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50"/>
  </bookViews>
  <sheets>
    <sheet name="题目" sheetId="1" r:id="rId1"/>
  </sheets>
  <calcPr calcId="144525" concurrentCalc="0"/>
</workbook>
</file>

<file path=xl/sharedStrings.xml><?xml version="1.0" encoding="utf-8"?>
<sst xmlns="http://schemas.openxmlformats.org/spreadsheetml/2006/main" count="127">
  <si>
    <t>【18春训营 -价值投资新时代】任务九：房地产—十字路口</t>
  </si>
  <si>
    <t>【通关题】</t>
  </si>
  <si>
    <t>1、列举万科2014年1月至2018年4月每个月的销售面积和销售金额，计算均价和同比增速。</t>
  </si>
  <si>
    <t>销售面积</t>
  </si>
  <si>
    <t>同比增速</t>
  </si>
  <si>
    <t>销售金额</t>
  </si>
  <si>
    <t>均价</t>
  </si>
  <si>
    <t>均价中位数</t>
  </si>
  <si>
    <t>均价平均值</t>
  </si>
  <si>
    <t>单位：万平方米</t>
  </si>
  <si>
    <t>单位：亿元</t>
  </si>
  <si>
    <t>单位：万元/平方米</t>
  </si>
  <si>
    <t>2、列举万科2014年一季度至2018年一季度每个季度的营收和净利，计算同比增速。</t>
  </si>
  <si>
    <t>营收 （亿）</t>
  </si>
  <si>
    <t>净利 (亿）</t>
  </si>
  <si>
    <t>2014Q1</t>
  </si>
  <si>
    <t>2014Q2</t>
  </si>
  <si>
    <t>2014Q3</t>
  </si>
  <si>
    <t>2014Q4</t>
  </si>
  <si>
    <t>2015Q1</t>
  </si>
  <si>
    <t>2015Q2</t>
  </si>
  <si>
    <t>2015Q3</t>
  </si>
  <si>
    <t>2015Q4</t>
  </si>
  <si>
    <t>2016Q1</t>
  </si>
  <si>
    <t>2016Q2</t>
  </si>
  <si>
    <t>2016Q3</t>
  </si>
  <si>
    <t>2016Q4</t>
  </si>
  <si>
    <t>2017Q1</t>
  </si>
  <si>
    <t>2017Q2</t>
  </si>
  <si>
    <t>2017Q3</t>
  </si>
  <si>
    <t>2017Q4</t>
  </si>
  <si>
    <t>2018Q1</t>
  </si>
  <si>
    <t>3、谈谈你的发现。</t>
  </si>
  <si>
    <t>几点发现：
1. 地产企业的收入季节性很强，一般第四季度营收全年最高；第一季度营收全年最低。这是因为完工交房一般都在四季度，而工人要过年，一季度营收就低。
2. 房地产企业实际上的合同销售季节性并不强，卖的最好的月份说不准，都有可能。销售人员只要有生意就是24*365，一天也不打烊。
3. 2014年1月至今，万科的房价平均价格呈现不规则上涨，涨幅小，均价中位数1.32万/平方米, 均价平均值1.33万/平方米
4. 2014年至今，万科业绩表现出色，只有4个季度营收或净利出现同比下降，其余季度表现亮眼。</t>
  </si>
  <si>
    <t>4、简述房地产行业的商业模式，房企可以通过哪些方式提高股东回报？</t>
  </si>
  <si>
    <t>房地产行业的商业模式是：拿地—开发—销售</t>
  </si>
  <si>
    <t xml:space="preserve">房地产企业上接供应商，下接购房人，对上下游有议价能力。上游可以占用供应商的钱（应付账款），下游可以占用客户的钱（预收账款），然后再买地，
</t>
  </si>
  <si>
    <t>再开发，再销售，循环往复。</t>
  </si>
  <si>
    <t>根据杜邦方程式，ROE =（利润/销售收入）X（销售收入/总资产）X（总资产/股权）
=（销售利润率）X（资产周转率）X（杠杆比率）</t>
  </si>
  <si>
    <t>提高回报，可以从提供利润率（降低成本），提升资产周转率（提高销售收入，多卖房），适当增大杠杆（银行贷款，发行债券等）</t>
  </si>
  <si>
    <t>这3方面进行提升。</t>
  </si>
  <si>
    <t>5、一家房地产公司拿地后一直不开发坐等地价升值，对股东而言是否更好？</t>
  </si>
  <si>
    <t>对于企业来讲，这是一种生意经，有点类似金融性投资。以低成本资金买地，期待土地价格每年增长，不着急开发，坐等土地增值。</t>
  </si>
  <si>
    <t xml:space="preserve">听说李嘉诚先生，有些项目放了十年也没做，最后以超过当时拿地价的十倍价钱卖掉，这算是一门好生意
</t>
  </si>
  <si>
    <t>然而，对于股东来说未必好。首先并不是每一个人都可以长时间持有一只股票，那么如果拿地不开发，公司花了钱，股东却享受不到这份资产带来的</t>
  </si>
  <si>
    <t>未来现金流和收益，不利于股价的增长，从短期看对股东不好。</t>
  </si>
  <si>
    <t>长期看，可能会为股东带来不错的收益。</t>
  </si>
  <si>
    <t>6、房地产企业为什么普遍缺钱？</t>
  </si>
  <si>
    <t>房地产企业第一步就是要拿地，然而拿地是要付全款的，而从拿到地到造出房子能住人，快则两三年，慢则五年以上，</t>
  </si>
  <si>
    <t>资金回流需要时间，再加上要多项目同时进行的话，房地产企业除了占供应商的钱（应付账款）和客户的钱（预收账款）之外，</t>
  </si>
  <si>
    <t>还要向银行大量贷款和自己融资，如发行债券等等。</t>
  </si>
  <si>
    <t>所以吸收了这么大社会资本的房地产企业，仍然是缺钱。</t>
  </si>
  <si>
    <t>7、如果房价不涨了，什么是衡量房地产企业的最终价值的关键？</t>
  </si>
  <si>
    <t>如果房“价”不涨了，我认为房地产企业的价值应该看市场对该公司房子的需求程度，也就是“量”</t>
  </si>
  <si>
    <t xml:space="preserve">由于房地产企业合同销售之后违约或上市公司交不出房的风险非常小，以及近年来的火爆市场，合同销售数据比较可靠。
</t>
  </si>
  <si>
    <t>可以通过经营月报中披露的合同销售面积和销售金额来体现，这是最新、最灵敏的实际市场供求关系的写照</t>
  </si>
  <si>
    <t>所以“价”不变，看“量”</t>
  </si>
  <si>
    <t>8、万科成为房企30年来的王者，恒大成为近10年的王者靠的是什么？</t>
  </si>
  <si>
    <r>
      <rPr>
        <sz val="11"/>
        <color theme="1"/>
        <rFont val="华文细黑"/>
        <charset val="134"/>
      </rPr>
      <t>除了中国</t>
    </r>
    <r>
      <rPr>
        <b/>
        <sz val="11"/>
        <color theme="1"/>
        <rFont val="华文细黑"/>
        <charset val="134"/>
      </rPr>
      <t>经济的增长和城市化</t>
    </r>
    <r>
      <rPr>
        <sz val="11"/>
        <color theme="1"/>
        <rFont val="华文细黑"/>
        <charset val="134"/>
      </rPr>
      <t>，为房企带来了宏观助推，</t>
    </r>
  </si>
  <si>
    <t>万科和恒大的经营模式有所区别，</t>
  </si>
  <si>
    <t xml:space="preserve">万科一直聚焦城市圈战略，以广深区域、上海区域、北京区域和成都区域布局，推进“城乡建设+物业”模式。
</t>
  </si>
  <si>
    <t>恒大以三四线城市起家，13年开始向核心城市转型，加码旧改市场。并且恒大是土储王，低成本王，通过大量并购，低成本拿地。</t>
  </si>
  <si>
    <t>万科</t>
  </si>
  <si>
    <t>恒大</t>
  </si>
  <si>
    <t>另外，2家企业的高效管理功不可没，但激励方式不同</t>
  </si>
  <si>
    <t>17年总薪资</t>
  </si>
  <si>
    <t>103.34亿</t>
  </si>
  <si>
    <t>172.59亿</t>
  </si>
  <si>
    <t>万科是事业合伙人和跟投机制，短期跟投，中期股权激励和薪酬激励，长期是事业合伙人制度。</t>
  </si>
  <si>
    <t>员工数</t>
  </si>
  <si>
    <t>7.77万</t>
  </si>
  <si>
    <t>12.55万</t>
  </si>
  <si>
    <t>恒大更加直接，多发工资和奖金，以高薪养廉的激励方式，恒大得以保持员工的执行力与行动力。根据2017年财报，</t>
  </si>
  <si>
    <t>平均工资</t>
  </si>
  <si>
    <t>恒大全年薪酬总额达到172.59亿，人均年收入13.8万，高于万科的13.3万</t>
  </si>
  <si>
    <t>9、观察九斗数据上万科前一轮房地产周期中市盈率、市净率的底部和股息率的顶部，制定你的房地产行业投资策略。</t>
  </si>
  <si>
    <t>时间</t>
  </si>
  <si>
    <t>PE底部</t>
  </si>
  <si>
    <t>PB底部</t>
  </si>
  <si>
    <t>股息率顶部</t>
  </si>
  <si>
    <t>前一轮房地产周期时间：2012.03-2015.02</t>
  </si>
  <si>
    <t>通过观察数据走势，一个房地产的周期大约在36个月左右。</t>
  </si>
  <si>
    <t>策略：寻找拐点</t>
  </si>
  <si>
    <t>宏观上，2014年初，是房地产企业最困难的时候，但房地产调控已接近完成，同时关注利率和存款准备金的情况，也已见底。</t>
  </si>
  <si>
    <t>个股上看，如万科，估值最低时候，几乎破净，股息率也达到了5.73%的高位，已经非常“便宜”</t>
  </si>
  <si>
    <t>在考核没有破产风险的情况下，可以大举买入了。</t>
  </si>
  <si>
    <t>【附加题】</t>
  </si>
  <si>
    <t>1、计算恒大2015年的最低市盈率、市净率和最高股息率。</t>
  </si>
  <si>
    <t>最低点：2015/7/8：收盘价3.88港币，约3.1元</t>
  </si>
  <si>
    <r>
      <rPr>
        <sz val="10"/>
        <color theme="1"/>
        <rFont val="宋体"/>
        <charset val="134"/>
      </rPr>
      <t>（亿股）</t>
    </r>
  </si>
  <si>
    <r>
      <rPr>
        <sz val="10"/>
        <color rgb="FFFF0000"/>
        <rFont val="宋体"/>
        <charset val="134"/>
      </rPr>
      <t>（亿元）</t>
    </r>
  </si>
  <si>
    <r>
      <rPr>
        <sz val="10"/>
        <color theme="1"/>
        <rFont val="宋体"/>
        <charset val="134"/>
      </rPr>
      <t>（亿元）</t>
    </r>
  </si>
  <si>
    <t>03333.HK</t>
  </si>
  <si>
    <t>总股数</t>
  </si>
  <si>
    <t>最低点除权价</t>
  </si>
  <si>
    <r>
      <rPr>
        <sz val="10"/>
        <color rgb="FFFF0000"/>
        <rFont val="宋体"/>
        <charset val="134"/>
      </rPr>
      <t>总市值</t>
    </r>
  </si>
  <si>
    <r>
      <rPr>
        <sz val="10"/>
        <color theme="1"/>
        <rFont val="Times New Roman"/>
        <charset val="134"/>
      </rPr>
      <t>TTM</t>
    </r>
    <r>
      <rPr>
        <sz val="10"/>
        <color theme="1"/>
        <rFont val="宋体"/>
        <charset val="134"/>
      </rPr>
      <t>净利润</t>
    </r>
  </si>
  <si>
    <t>PE</t>
  </si>
  <si>
    <r>
      <rPr>
        <sz val="10"/>
        <color theme="1"/>
        <rFont val="宋体"/>
        <charset val="134"/>
      </rPr>
      <t>净资产</t>
    </r>
  </si>
  <si>
    <t>PB</t>
  </si>
  <si>
    <t xml:space="preserve">   股息率</t>
  </si>
  <si>
    <r>
      <t>每股派人民币</t>
    </r>
    <r>
      <rPr>
        <sz val="10"/>
        <color theme="1"/>
        <rFont val="Times New Roman"/>
        <charset val="134"/>
      </rPr>
      <t>0.43</t>
    </r>
    <r>
      <rPr>
        <sz val="10"/>
        <color theme="1"/>
        <rFont val="宋体"/>
        <charset val="134"/>
      </rPr>
      <t>元</t>
    </r>
  </si>
  <si>
    <t>资料：15年中报，14年年报</t>
  </si>
  <si>
    <t>2、港股地产股的估值远低于A股，为什么？</t>
  </si>
  <si>
    <t>原因：</t>
  </si>
  <si>
    <t>1. 每轮房价上涨总伴有政策调控，例如限购、限售、限价、限贷、、发展住房租赁、增加土地供应等等，这将很大程度制约房地产上市公司估值的上涨</t>
  </si>
  <si>
    <t>政策变化多，因此，港股不愿给出过高的估值</t>
  </si>
  <si>
    <t>2. A股市场没有做空工具，即使有负面消息，无法快速反映在价格里</t>
  </si>
  <si>
    <t>3. A股公司本身有“壳”的价值</t>
  </si>
  <si>
    <t>4. AH股投资者结构有一定影响，A股市场80%是个人投资者，风险厌恶系数相对于机构投资者（H股大多数玩家）来说要低</t>
  </si>
  <si>
    <t>3、结合春训营行业研究课程中的前几期内容，谈谈投资房地产行业的机遇与风险。</t>
  </si>
  <si>
    <t>1. 第一个观点：过去的地产股价格走势来看，似乎跟着房价买地产股，最稳</t>
  </si>
  <si>
    <t>近年来，我国房价的快速增长根源在于快速的经济增长和城市化，GDP长期增长是推动楼市走高的基础因素，1997年中国GDP总值是7.9万亿，2017年则是82万亿，20年增长了10倍多。</t>
  </si>
  <si>
    <t>做一个简单粗暴的对比，17年北京的均价1万美金多，纽约均价2万美金多，东京在1990年房价是现在纽约的8倍，北京的16倍。北京的房价虽然贵，但和日本90年的情况还差得远，</t>
  </si>
  <si>
    <t>差了一个数量级，离泡沫还有距离。虽然这么对比，有以偏概全的问题，但是可以一定程度上管中窥豹。</t>
  </si>
  <si>
    <t>同时，我国目前的收入水平、消费水平、房价水平、城市化等一系列指标，相当于日本70年代、韩国80年代的水平，人均收入也只有没有的1/7，房价长期看有望继续上升。</t>
  </si>
  <si>
    <t>2. 第二个观点：投资地产和投资地产股票不一样。地产股是一个周期行业，不能像买房子一样，放在那不管，长期增值。</t>
  </si>
  <si>
    <t>3. 第三个观点：未来看好大力布局1线城市的房企</t>
  </si>
  <si>
    <t>我认为决定决定房价的不是土地，而是位置，土地可以供应，但位置是固定的，没有办法增加。能增加的是城外的地，但是它没法替代市中心的地。</t>
  </si>
  <si>
    <t>随着城市化的进一步推行，中心地区的价格增速会继续增加。</t>
  </si>
  <si>
    <t>4. 第四个观点：未来看好以商圈发展的房企，例如万科</t>
  </si>
  <si>
    <t>房子的价值除了本身，也很大程度上依赖于它附近的稀缺资源，例如学校、商圈、医院、办事机构、交通等等。以商圈发展的房企，有竞争力。</t>
  </si>
  <si>
    <t>5. 第五个观点：注意政策变化！</t>
  </si>
  <si>
    <t>每当房价上涨，政策总会出来抑制增速，确保社会平稳发展，但是却会限制房企股价的上涨。</t>
  </si>
  <si>
    <t>从2016年下半年开始，国家对楼市政策的态度从鼓励变成抑制。到现在为止政府调控楼市的政策打压已经有一年多了，各地的限购和管控政策层出不穷。这是一个基本事实，政府的高监管。</t>
  </si>
  <si>
    <t>需要关注政策的变化，当调控完成，也就是房企业绩、股价的拐点到来。</t>
  </si>
  <si>
    <t xml:space="preserve">
</t>
  </si>
</sst>
</file>

<file path=xl/styles.xml><?xml version="1.0" encoding="utf-8"?>
<styleSheet xmlns="http://schemas.openxmlformats.org/spreadsheetml/2006/main">
  <numFmts count="9">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0.00_ "/>
    <numFmt numFmtId="177" formatCode="0.0_ "/>
    <numFmt numFmtId="178" formatCode="0.0%"/>
    <numFmt numFmtId="179" formatCode="0.00_);[Red]\(0.00\)"/>
    <numFmt numFmtId="180" formatCode="#,##0.00_ "/>
  </numFmts>
  <fonts count="37">
    <font>
      <sz val="11"/>
      <color theme="1"/>
      <name val="宋体"/>
      <charset val="134"/>
      <scheme val="minor"/>
    </font>
    <font>
      <sz val="9"/>
      <color theme="1"/>
      <name val="华文细黑"/>
      <charset val="134"/>
    </font>
    <font>
      <sz val="10"/>
      <color theme="1"/>
      <name val="华文细黑"/>
      <charset val="134"/>
    </font>
    <font>
      <sz val="11"/>
      <color theme="1"/>
      <name val="华文细黑"/>
      <charset val="134"/>
    </font>
    <font>
      <sz val="10"/>
      <color theme="1"/>
      <name val="Times New Roman"/>
      <charset val="134"/>
    </font>
    <font>
      <sz val="11"/>
      <name val="华文细黑"/>
      <charset val="134"/>
    </font>
    <font>
      <b/>
      <sz val="12"/>
      <color theme="1"/>
      <name val="华文细黑"/>
      <charset val="134"/>
    </font>
    <font>
      <sz val="12"/>
      <color theme="1"/>
      <name val="华文细黑"/>
      <charset val="134"/>
    </font>
    <font>
      <b/>
      <sz val="11"/>
      <color theme="0"/>
      <name val="华文细黑"/>
      <charset val="134"/>
    </font>
    <font>
      <b/>
      <sz val="11"/>
      <color theme="1"/>
      <name val="华文细黑"/>
      <charset val="134"/>
    </font>
    <font>
      <b/>
      <sz val="10"/>
      <color theme="1"/>
      <name val="华文细黑"/>
      <charset val="134"/>
    </font>
    <font>
      <sz val="11"/>
      <color theme="0"/>
      <name val="华文细黑"/>
      <charset val="134"/>
    </font>
    <font>
      <b/>
      <sz val="10"/>
      <color theme="1"/>
      <name val="Times New Roman"/>
      <charset val="134"/>
    </font>
    <font>
      <sz val="10"/>
      <color rgb="FFFF0000"/>
      <name val="Times New Roman"/>
      <charset val="134"/>
    </font>
    <font>
      <sz val="10"/>
      <color theme="1"/>
      <name val="宋体"/>
      <charset val="134"/>
    </font>
    <font>
      <b/>
      <sz val="11"/>
      <name val="华文细黑"/>
      <charset val="134"/>
    </font>
    <font>
      <sz val="11"/>
      <color theme="0"/>
      <name val="宋体"/>
      <charset val="0"/>
      <scheme val="minor"/>
    </font>
    <font>
      <sz val="11"/>
      <color theme="1"/>
      <name val="宋体"/>
      <charset val="0"/>
      <scheme val="minor"/>
    </font>
    <font>
      <b/>
      <sz val="11"/>
      <color theme="3"/>
      <name val="宋体"/>
      <charset val="134"/>
      <scheme val="minor"/>
    </font>
    <font>
      <sz val="11"/>
      <color rgb="FF3F3F76"/>
      <name val="宋体"/>
      <charset val="0"/>
      <scheme val="minor"/>
    </font>
    <font>
      <sz val="11"/>
      <color rgb="FF9C0006"/>
      <name val="宋体"/>
      <charset val="0"/>
      <scheme val="minor"/>
    </font>
    <font>
      <b/>
      <sz val="11"/>
      <color rgb="FF3F3F3F"/>
      <name val="宋体"/>
      <charset val="0"/>
      <scheme val="minor"/>
    </font>
    <font>
      <sz val="11"/>
      <color rgb="FFFF0000"/>
      <name val="宋体"/>
      <charset val="0"/>
      <scheme val="minor"/>
    </font>
    <font>
      <u/>
      <sz val="11"/>
      <color rgb="FF0000FF"/>
      <name val="宋体"/>
      <charset val="0"/>
      <scheme val="minor"/>
    </font>
    <font>
      <sz val="11"/>
      <color rgb="FF006100"/>
      <name val="宋体"/>
      <charset val="0"/>
      <scheme val="minor"/>
    </font>
    <font>
      <sz val="11"/>
      <color rgb="FF9C6500"/>
      <name val="宋体"/>
      <charset val="0"/>
      <scheme val="minor"/>
    </font>
    <font>
      <b/>
      <sz val="18"/>
      <color theme="3"/>
      <name val="宋体"/>
      <charset val="134"/>
      <scheme val="minor"/>
    </font>
    <font>
      <u/>
      <sz val="11"/>
      <color rgb="FF800080"/>
      <name val="宋体"/>
      <charset val="0"/>
      <scheme val="minor"/>
    </font>
    <font>
      <b/>
      <sz val="13"/>
      <color theme="3"/>
      <name val="宋体"/>
      <charset val="134"/>
      <scheme val="minor"/>
    </font>
    <font>
      <b/>
      <sz val="15"/>
      <color theme="3"/>
      <name val="宋体"/>
      <charset val="134"/>
      <scheme val="minor"/>
    </font>
    <font>
      <b/>
      <sz val="11"/>
      <color theme="1"/>
      <name val="宋体"/>
      <charset val="0"/>
      <scheme val="minor"/>
    </font>
    <font>
      <i/>
      <sz val="11"/>
      <color rgb="FF7F7F7F"/>
      <name val="宋体"/>
      <charset val="0"/>
      <scheme val="minor"/>
    </font>
    <font>
      <sz val="11"/>
      <color rgb="FFFA7D00"/>
      <name val="宋体"/>
      <charset val="0"/>
      <scheme val="minor"/>
    </font>
    <font>
      <b/>
      <sz val="11"/>
      <color rgb="FFFFFFFF"/>
      <name val="宋体"/>
      <charset val="0"/>
      <scheme val="minor"/>
    </font>
    <font>
      <b/>
      <sz val="11"/>
      <color rgb="FFFA7D00"/>
      <name val="宋体"/>
      <charset val="0"/>
      <scheme val="minor"/>
    </font>
    <font>
      <sz val="10"/>
      <color theme="1"/>
      <name val="宋体"/>
      <charset val="134"/>
    </font>
    <font>
      <sz val="10"/>
      <color rgb="FFFF0000"/>
      <name val="宋体"/>
      <charset val="134"/>
    </font>
  </fonts>
  <fills count="34">
    <fill>
      <patternFill patternType="none"/>
    </fill>
    <fill>
      <patternFill patternType="gray125"/>
    </fill>
    <fill>
      <patternFill patternType="solid">
        <fgColor rgb="FF0070C0"/>
        <bgColor indexed="64"/>
      </patternFill>
    </fill>
    <fill>
      <patternFill patternType="solid">
        <fgColor theme="8"/>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rgb="FFFFCC99"/>
        <bgColor indexed="64"/>
      </patternFill>
    </fill>
    <fill>
      <patternFill patternType="solid">
        <fgColor rgb="FFFFC7CE"/>
        <bgColor indexed="64"/>
      </patternFill>
    </fill>
    <fill>
      <patternFill patternType="solid">
        <fgColor rgb="FFF2F2F2"/>
        <bgColor indexed="64"/>
      </patternFill>
    </fill>
    <fill>
      <patternFill patternType="solid">
        <fgColor rgb="FFFFFFCC"/>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6"/>
        <bgColor indexed="64"/>
      </patternFill>
    </fill>
    <fill>
      <patternFill patternType="solid">
        <fgColor theme="4" tint="0.599993896298105"/>
        <bgColor indexed="64"/>
      </patternFill>
    </fill>
  </fills>
  <borders count="10">
    <border>
      <left/>
      <right/>
      <top/>
      <bottom/>
      <diagonal/>
    </border>
    <border>
      <left/>
      <right/>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17" fillId="13" borderId="0" applyNumberFormat="0" applyBorder="0" applyAlignment="0" applyProtection="0">
      <alignment vertical="center"/>
    </xf>
    <xf numFmtId="0" fontId="19" fillId="1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7" borderId="0" applyNumberFormat="0" applyBorder="0" applyAlignment="0" applyProtection="0">
      <alignment vertical="center"/>
    </xf>
    <xf numFmtId="0" fontId="20" fillId="17" borderId="0" applyNumberFormat="0" applyBorder="0" applyAlignment="0" applyProtection="0">
      <alignment vertical="center"/>
    </xf>
    <xf numFmtId="43" fontId="0" fillId="0" borderId="0" applyFont="0" applyFill="0" applyBorder="0" applyAlignment="0" applyProtection="0">
      <alignment vertical="center"/>
    </xf>
    <xf numFmtId="0" fontId="16" fillId="22"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0" fillId="19" borderId="5" applyNumberFormat="0" applyFont="0" applyAlignment="0" applyProtection="0">
      <alignment vertical="center"/>
    </xf>
    <xf numFmtId="0" fontId="16" fillId="15" borderId="0" applyNumberFormat="0" applyBorder="0" applyAlignment="0" applyProtection="0">
      <alignment vertical="center"/>
    </xf>
    <xf numFmtId="0" fontId="1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9" fillId="0" borderId="6" applyNumberFormat="0" applyFill="0" applyAlignment="0" applyProtection="0">
      <alignment vertical="center"/>
    </xf>
    <xf numFmtId="0" fontId="28" fillId="0" borderId="6" applyNumberFormat="0" applyFill="0" applyAlignment="0" applyProtection="0">
      <alignment vertical="center"/>
    </xf>
    <xf numFmtId="0" fontId="16" fillId="12" borderId="0" applyNumberFormat="0" applyBorder="0" applyAlignment="0" applyProtection="0">
      <alignment vertical="center"/>
    </xf>
    <xf numFmtId="0" fontId="18" fillId="0" borderId="2" applyNumberFormat="0" applyFill="0" applyAlignment="0" applyProtection="0">
      <alignment vertical="center"/>
    </xf>
    <xf numFmtId="0" fontId="16" fillId="29" borderId="0" applyNumberFormat="0" applyBorder="0" applyAlignment="0" applyProtection="0">
      <alignment vertical="center"/>
    </xf>
    <xf numFmtId="0" fontId="21" fillId="18" borderId="4" applyNumberFormat="0" applyAlignment="0" applyProtection="0">
      <alignment vertical="center"/>
    </xf>
    <xf numFmtId="0" fontId="34" fillId="18" borderId="3" applyNumberFormat="0" applyAlignment="0" applyProtection="0">
      <alignment vertical="center"/>
    </xf>
    <xf numFmtId="0" fontId="33" fillId="30" borderId="9" applyNumberFormat="0" applyAlignment="0" applyProtection="0">
      <alignment vertical="center"/>
    </xf>
    <xf numFmtId="0" fontId="17" fillId="21" borderId="0" applyNumberFormat="0" applyBorder="0" applyAlignment="0" applyProtection="0">
      <alignment vertical="center"/>
    </xf>
    <xf numFmtId="0" fontId="16" fillId="6" borderId="0" applyNumberFormat="0" applyBorder="0" applyAlignment="0" applyProtection="0">
      <alignment vertical="center"/>
    </xf>
    <xf numFmtId="0" fontId="32" fillId="0" borderId="8" applyNumberFormat="0" applyFill="0" applyAlignment="0" applyProtection="0">
      <alignment vertical="center"/>
    </xf>
    <xf numFmtId="0" fontId="30" fillId="0" borderId="7" applyNumberFormat="0" applyFill="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17" fillId="28" borderId="0" applyNumberFormat="0" applyBorder="0" applyAlignment="0" applyProtection="0">
      <alignment vertical="center"/>
    </xf>
    <xf numFmtId="0" fontId="16" fillId="26" borderId="0" applyNumberFormat="0" applyBorder="0" applyAlignment="0" applyProtection="0">
      <alignment vertical="center"/>
    </xf>
    <xf numFmtId="0" fontId="17" fillId="23" borderId="0" applyNumberFormat="0" applyBorder="0" applyAlignment="0" applyProtection="0">
      <alignment vertical="center"/>
    </xf>
    <xf numFmtId="0" fontId="17" fillId="33" borderId="0" applyNumberFormat="0" applyBorder="0" applyAlignment="0" applyProtection="0">
      <alignment vertical="center"/>
    </xf>
    <xf numFmtId="0" fontId="17" fillId="4" borderId="0" applyNumberFormat="0" applyBorder="0" applyAlignment="0" applyProtection="0">
      <alignment vertical="center"/>
    </xf>
    <xf numFmtId="0" fontId="17" fillId="10" borderId="0" applyNumberFormat="0" applyBorder="0" applyAlignment="0" applyProtection="0">
      <alignment vertical="center"/>
    </xf>
    <xf numFmtId="0" fontId="16" fillId="32" borderId="0" applyNumberFormat="0" applyBorder="0" applyAlignment="0" applyProtection="0">
      <alignment vertical="center"/>
    </xf>
    <xf numFmtId="0" fontId="16" fillId="14" borderId="0" applyNumberFormat="0" applyBorder="0" applyAlignment="0" applyProtection="0">
      <alignment vertical="center"/>
    </xf>
    <xf numFmtId="0" fontId="17" fillId="11" borderId="0" applyNumberFormat="0" applyBorder="0" applyAlignment="0" applyProtection="0">
      <alignment vertical="center"/>
    </xf>
    <xf numFmtId="0" fontId="17" fillId="9" borderId="0" applyNumberFormat="0" applyBorder="0" applyAlignment="0" applyProtection="0">
      <alignment vertical="center"/>
    </xf>
    <xf numFmtId="0" fontId="16" fillId="3" borderId="0" applyNumberFormat="0" applyBorder="0" applyAlignment="0" applyProtection="0">
      <alignment vertical="center"/>
    </xf>
    <xf numFmtId="0" fontId="17" fillId="31" borderId="0" applyNumberFormat="0" applyBorder="0" applyAlignment="0" applyProtection="0">
      <alignment vertical="center"/>
    </xf>
    <xf numFmtId="0" fontId="16" fillId="20" borderId="0" applyNumberFormat="0" applyBorder="0" applyAlignment="0" applyProtection="0">
      <alignment vertical="center"/>
    </xf>
    <xf numFmtId="0" fontId="16" fillId="27" borderId="0" applyNumberFormat="0" applyBorder="0" applyAlignment="0" applyProtection="0">
      <alignment vertical="center"/>
    </xf>
    <xf numFmtId="0" fontId="17" fillId="8" borderId="0" applyNumberFormat="0" applyBorder="0" applyAlignment="0" applyProtection="0">
      <alignment vertical="center"/>
    </xf>
    <xf numFmtId="0" fontId="16" fillId="5" borderId="0" applyNumberFormat="0" applyBorder="0" applyAlignment="0" applyProtection="0">
      <alignment vertical="center"/>
    </xf>
  </cellStyleXfs>
  <cellXfs count="66">
    <xf numFmtId="0" fontId="0" fillId="0" borderId="0" xfId="0"/>
    <xf numFmtId="0" fontId="1" fillId="0" borderId="0" xfId="0" applyFont="1"/>
    <xf numFmtId="0" fontId="2" fillId="0" borderId="0" xfId="0" applyFont="1"/>
    <xf numFmtId="0" fontId="3" fillId="0" borderId="0" xfId="0" applyFont="1"/>
    <xf numFmtId="0" fontId="4" fillId="0" borderId="0" xfId="0" applyFont="1" applyFill="1" applyAlignment="1">
      <alignment horizontal="right" vertical="center"/>
    </xf>
    <xf numFmtId="0" fontId="4" fillId="0" borderId="0" xfId="0" applyFont="1" applyFill="1" applyAlignment="1">
      <alignment vertical="center"/>
    </xf>
    <xf numFmtId="0" fontId="5" fillId="0" borderId="0" xfId="0" applyFont="1" applyFill="1"/>
    <xf numFmtId="0" fontId="3" fillId="0" borderId="0" xfId="0" applyFont="1" applyAlignment="1"/>
    <xf numFmtId="0" fontId="3" fillId="0" borderId="0" xfId="0" applyNumberFormat="1" applyFont="1" applyAlignment="1"/>
    <xf numFmtId="0" fontId="6" fillId="0" borderId="0" xfId="0" applyFont="1" applyFill="1" applyAlignment="1"/>
    <xf numFmtId="0" fontId="7" fillId="0" borderId="0" xfId="0" applyFont="1" applyFill="1" applyAlignment="1"/>
    <xf numFmtId="0" fontId="7" fillId="0" borderId="0" xfId="0" applyNumberFormat="1" applyFont="1" applyFill="1" applyAlignment="1"/>
    <xf numFmtId="176" fontId="3" fillId="0" borderId="0" xfId="0" applyNumberFormat="1" applyFont="1" applyFill="1" applyAlignment="1">
      <alignment vertical="center"/>
    </xf>
    <xf numFmtId="0" fontId="8" fillId="2" borderId="0" xfId="0" applyFont="1" applyFill="1" applyAlignment="1">
      <alignment vertical="center"/>
    </xf>
    <xf numFmtId="0" fontId="9" fillId="2" borderId="0" xfId="0" applyFont="1" applyFill="1" applyAlignment="1">
      <alignment vertical="center"/>
    </xf>
    <xf numFmtId="0" fontId="9" fillId="2" borderId="0" xfId="0" applyNumberFormat="1" applyFont="1" applyFill="1" applyAlignment="1">
      <alignment vertical="center"/>
    </xf>
    <xf numFmtId="0" fontId="3" fillId="2" borderId="0" xfId="0" applyFont="1" applyFill="1" applyAlignment="1">
      <alignment vertical="center"/>
    </xf>
    <xf numFmtId="0" fontId="3" fillId="0" borderId="0" xfId="0" applyFont="1" applyAlignment="1">
      <alignment vertical="center"/>
    </xf>
    <xf numFmtId="0" fontId="3" fillId="0" borderId="0" xfId="0" applyNumberFormat="1" applyFont="1" applyAlignment="1">
      <alignment vertical="center"/>
    </xf>
    <xf numFmtId="0" fontId="8" fillId="2" borderId="0" xfId="0" applyNumberFormat="1" applyFont="1" applyFill="1" applyAlignment="1">
      <alignment vertical="center"/>
    </xf>
    <xf numFmtId="0" fontId="3" fillId="0" borderId="0" xfId="0" applyFont="1" applyFill="1" applyAlignment="1">
      <alignment vertical="center"/>
    </xf>
    <xf numFmtId="0" fontId="9" fillId="0" borderId="0" xfId="0" applyFont="1" applyFill="1" applyAlignment="1">
      <alignment vertical="center"/>
    </xf>
    <xf numFmtId="0" fontId="9" fillId="0" borderId="0" xfId="0" applyNumberFormat="1" applyFont="1" applyFill="1" applyAlignment="1">
      <alignment vertical="center"/>
    </xf>
    <xf numFmtId="176" fontId="9" fillId="0" borderId="0" xfId="0" applyNumberFormat="1" applyFont="1" applyFill="1" applyAlignment="1">
      <alignment vertical="center"/>
    </xf>
    <xf numFmtId="57" fontId="3" fillId="0" borderId="0" xfId="0" applyNumberFormat="1" applyFont="1" applyFill="1" applyAlignment="1">
      <alignment vertical="center"/>
    </xf>
    <xf numFmtId="10" fontId="3" fillId="0" borderId="0" xfId="0" applyNumberFormat="1" applyFont="1" applyFill="1" applyAlignment="1">
      <alignment vertical="center"/>
    </xf>
    <xf numFmtId="0" fontId="3" fillId="0" borderId="0" xfId="0" applyNumberFormat="1" applyFont="1" applyFill="1" applyAlignment="1">
      <alignment vertical="center"/>
    </xf>
    <xf numFmtId="0" fontId="10" fillId="0" borderId="0" xfId="0" applyFont="1" applyFill="1" applyAlignment="1">
      <alignment vertical="center"/>
    </xf>
    <xf numFmtId="0" fontId="1" fillId="0" borderId="0" xfId="0" applyFont="1" applyFill="1" applyAlignment="1">
      <alignment vertical="center"/>
    </xf>
    <xf numFmtId="0" fontId="2" fillId="0" borderId="0" xfId="0" applyNumberFormat="1" applyFont="1" applyFill="1" applyAlignment="1">
      <alignment vertical="center"/>
    </xf>
    <xf numFmtId="0" fontId="2" fillId="0" borderId="0" xfId="0" applyFont="1" applyFill="1" applyAlignment="1">
      <alignment vertical="center"/>
    </xf>
    <xf numFmtId="0" fontId="9" fillId="0" borderId="0" xfId="0" applyFont="1" applyAlignment="1">
      <alignment vertical="center"/>
    </xf>
    <xf numFmtId="178" fontId="3" fillId="0" borderId="0" xfId="0" applyNumberFormat="1" applyFont="1" applyAlignment="1">
      <alignment vertical="center"/>
    </xf>
    <xf numFmtId="0" fontId="3" fillId="0" borderId="0" xfId="0" applyFont="1" applyFill="1" applyAlignment="1"/>
    <xf numFmtId="57" fontId="3" fillId="0" borderId="0" xfId="0" applyNumberFormat="1" applyFont="1" applyAlignment="1">
      <alignment vertical="center"/>
    </xf>
    <xf numFmtId="0" fontId="11" fillId="2" borderId="0" xfId="0" applyFont="1" applyFill="1" applyAlignment="1">
      <alignment vertical="center"/>
    </xf>
    <xf numFmtId="0" fontId="1" fillId="0" borderId="0" xfId="0" applyFont="1" applyAlignment="1"/>
    <xf numFmtId="0" fontId="3" fillId="0" borderId="0" xfId="0" applyFont="1" applyAlignment="1">
      <alignment horizontal="center" vertical="center" wrapText="1"/>
    </xf>
    <xf numFmtId="0" fontId="3" fillId="0" borderId="0" xfId="0" applyFont="1" applyAlignment="1">
      <alignment vertical="center" wrapText="1"/>
    </xf>
    <xf numFmtId="0" fontId="2" fillId="0" borderId="0" xfId="0" applyFont="1" applyAlignment="1"/>
    <xf numFmtId="0" fontId="11" fillId="2" borderId="0" xfId="0" applyNumberFormat="1" applyFont="1" applyFill="1" applyAlignment="1">
      <alignment vertical="center"/>
    </xf>
    <xf numFmtId="14" fontId="3" fillId="0" borderId="0" xfId="0" applyNumberFormat="1" applyFont="1" applyAlignment="1">
      <alignment vertical="center"/>
    </xf>
    <xf numFmtId="10" fontId="3" fillId="0" borderId="0" xfId="0" applyNumberFormat="1" applyFont="1" applyAlignment="1">
      <alignment vertical="center"/>
    </xf>
    <xf numFmtId="0" fontId="2" fillId="0" borderId="0" xfId="0" applyFont="1" applyAlignment="1">
      <alignment vertical="center"/>
    </xf>
    <xf numFmtId="0" fontId="3" fillId="2" borderId="0" xfId="0" applyFont="1" applyFill="1" applyAlignment="1">
      <alignment horizontal="centerContinuous" vertical="center"/>
    </xf>
    <xf numFmtId="0" fontId="12" fillId="0" borderId="0" xfId="0" applyFont="1" applyFill="1" applyAlignment="1">
      <alignment horizontal="center" vertical="center"/>
    </xf>
    <xf numFmtId="0" fontId="13" fillId="0" borderId="0" xfId="0" applyFont="1" applyFill="1" applyAlignment="1">
      <alignment horizontal="right" vertical="center"/>
    </xf>
    <xf numFmtId="0" fontId="14" fillId="0" borderId="1" xfId="0" applyFont="1" applyFill="1" applyBorder="1" applyAlignment="1">
      <alignment horizontal="right" vertical="center"/>
    </xf>
    <xf numFmtId="14" fontId="14" fillId="0" borderId="1" xfId="0" applyNumberFormat="1" applyFont="1" applyFill="1" applyBorder="1" applyAlignment="1">
      <alignment horizontal="right" vertical="center"/>
    </xf>
    <xf numFmtId="0" fontId="13" fillId="0" borderId="1" xfId="0" applyFont="1" applyFill="1" applyBorder="1" applyAlignment="1">
      <alignment horizontal="right" vertical="center"/>
    </xf>
    <xf numFmtId="0" fontId="4" fillId="0" borderId="1" xfId="0" applyFont="1" applyFill="1" applyBorder="1" applyAlignment="1">
      <alignment horizontal="right" vertical="center"/>
    </xf>
    <xf numFmtId="179" fontId="4" fillId="0" borderId="0" xfId="0" applyNumberFormat="1" applyFont="1" applyFill="1" applyAlignment="1">
      <alignment vertical="center"/>
    </xf>
    <xf numFmtId="180" fontId="13" fillId="0" borderId="0" xfId="0" applyNumberFormat="1" applyFont="1" applyFill="1" applyAlignment="1">
      <alignment vertical="center"/>
    </xf>
    <xf numFmtId="180" fontId="4" fillId="0" borderId="0" xfId="0" applyNumberFormat="1" applyFont="1" applyFill="1" applyAlignment="1">
      <alignment vertical="center"/>
    </xf>
    <xf numFmtId="0" fontId="3" fillId="2" borderId="0" xfId="0" applyNumberFormat="1" applyFont="1" applyFill="1" applyAlignment="1">
      <alignment vertical="center"/>
    </xf>
    <xf numFmtId="0" fontId="5" fillId="0" borderId="0" xfId="0" applyFont="1" applyFill="1" applyAlignment="1"/>
    <xf numFmtId="0" fontId="5" fillId="0" borderId="0" xfId="0" applyFont="1" applyFill="1" applyAlignment="1">
      <alignment vertical="center"/>
    </xf>
    <xf numFmtId="0" fontId="5" fillId="0" borderId="0" xfId="0" applyNumberFormat="1" applyFont="1" applyFill="1" applyAlignment="1">
      <alignment vertical="center"/>
    </xf>
    <xf numFmtId="0" fontId="15" fillId="0" borderId="0" xfId="0" applyFont="1" applyFill="1" applyAlignment="1">
      <alignment vertical="center"/>
    </xf>
    <xf numFmtId="10" fontId="3" fillId="2" borderId="0" xfId="0" applyNumberFormat="1" applyFont="1" applyFill="1" applyAlignment="1">
      <alignment vertical="center"/>
    </xf>
    <xf numFmtId="0" fontId="2" fillId="0" borderId="0" xfId="0" applyNumberFormat="1" applyFont="1" applyAlignment="1"/>
    <xf numFmtId="10" fontId="2" fillId="0" borderId="0" xfId="0" applyNumberFormat="1" applyFont="1" applyAlignment="1"/>
    <xf numFmtId="177" fontId="3" fillId="0" borderId="0" xfId="0" applyNumberFormat="1" applyFont="1"/>
    <xf numFmtId="0" fontId="14" fillId="0" borderId="0" xfId="0" applyFont="1" applyFill="1" applyAlignment="1">
      <alignment vertical="center"/>
    </xf>
    <xf numFmtId="10" fontId="4" fillId="0" borderId="0" xfId="0" applyNumberFormat="1" applyFont="1" applyFill="1" applyAlignment="1">
      <alignment vertical="center"/>
    </xf>
    <xf numFmtId="9" fontId="2" fillId="0" borderId="0" xfId="0" applyNumberFormat="1" applyFon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XFD209"/>
  <sheetViews>
    <sheetView tabSelected="1" zoomScale="130" zoomScaleNormal="130" workbookViewId="0">
      <pane xSplit="1" ySplit="2" topLeftCell="B3" activePane="bottomRight" state="frozen"/>
      <selection/>
      <selection pane="topRight"/>
      <selection pane="bottomLeft"/>
      <selection pane="bottomRight" activeCell="P167" sqref="P167"/>
    </sheetView>
  </sheetViews>
  <sheetFormatPr defaultColWidth="9" defaultRowHeight="15.75"/>
  <cols>
    <col min="1" max="1" width="7.75" style="7" customWidth="1"/>
    <col min="2" max="2" width="11.35" style="7" customWidth="1"/>
    <col min="3" max="3" width="12.75" style="7" customWidth="1"/>
    <col min="4" max="4" width="12.1166666666667" style="7" customWidth="1"/>
    <col min="5" max="5" width="13.625" style="8" customWidth="1"/>
    <col min="6" max="6" width="12.875" style="7" customWidth="1"/>
    <col min="7" max="7" width="9.5" style="7" customWidth="1"/>
    <col min="8" max="8" width="10.375" style="7" customWidth="1"/>
    <col min="9" max="9" width="7.25" style="7" customWidth="1"/>
    <col min="10" max="10" width="11.25" style="3"/>
    <col min="11" max="11" width="9" style="3"/>
    <col min="12" max="12" width="9.60833333333333" style="3" customWidth="1"/>
    <col min="13" max="13" width="11.5" style="3"/>
    <col min="14" max="14" width="12.625" style="3"/>
    <col min="15" max="16384" width="9" style="3"/>
  </cols>
  <sheetData>
    <row r="2" ht="18" spans="2:9">
      <c r="B2" s="9" t="s">
        <v>0</v>
      </c>
      <c r="C2" s="9"/>
      <c r="D2" s="10"/>
      <c r="E2" s="11"/>
      <c r="F2" s="10"/>
      <c r="G2" s="12"/>
      <c r="H2" s="10"/>
      <c r="I2" s="33"/>
    </row>
    <row r="3" ht="15" customHeight="1" spans="2:11">
      <c r="B3" s="13" t="s">
        <v>1</v>
      </c>
      <c r="C3" s="14"/>
      <c r="D3" s="14"/>
      <c r="E3" s="15"/>
      <c r="F3" s="16"/>
      <c r="G3" s="16"/>
      <c r="H3" s="16"/>
      <c r="I3" s="16"/>
      <c r="J3" s="16"/>
      <c r="K3" s="16"/>
    </row>
    <row r="4" ht="15" customHeight="1" spans="2:11">
      <c r="B4" s="17"/>
      <c r="C4" s="17"/>
      <c r="D4" s="17"/>
      <c r="E4" s="18"/>
      <c r="F4" s="17"/>
      <c r="G4" s="12"/>
      <c r="H4" s="17"/>
      <c r="I4" s="17"/>
      <c r="J4" s="17"/>
      <c r="K4" s="17"/>
    </row>
    <row r="5" ht="15" customHeight="1" spans="2:11">
      <c r="B5" s="13" t="s">
        <v>2</v>
      </c>
      <c r="C5" s="13"/>
      <c r="D5" s="13"/>
      <c r="E5" s="19"/>
      <c r="F5" s="14"/>
      <c r="G5" s="13"/>
      <c r="H5" s="14"/>
      <c r="I5" s="14"/>
      <c r="J5" s="16"/>
      <c r="K5" s="16"/>
    </row>
    <row r="6" ht="15" customHeight="1" spans="2:12">
      <c r="B6" s="20"/>
      <c r="C6" s="21" t="s">
        <v>3</v>
      </c>
      <c r="D6" s="21" t="s">
        <v>4</v>
      </c>
      <c r="E6" s="22" t="s">
        <v>5</v>
      </c>
      <c r="F6" s="21" t="s">
        <v>4</v>
      </c>
      <c r="G6" s="23" t="s">
        <v>6</v>
      </c>
      <c r="H6" s="21"/>
      <c r="I6" s="21"/>
      <c r="J6" s="17"/>
      <c r="K6" s="17" t="s">
        <v>3</v>
      </c>
      <c r="L6" s="3" t="s">
        <v>5</v>
      </c>
    </row>
    <row r="7" ht="15" customHeight="1" spans="2:12">
      <c r="B7" s="24">
        <v>41640</v>
      </c>
      <c r="C7" s="20">
        <v>194.6</v>
      </c>
      <c r="D7" s="25">
        <f>(C7/K7)-1</f>
        <v>0.207945375543141</v>
      </c>
      <c r="E7" s="26">
        <v>276.5</v>
      </c>
      <c r="F7" s="25">
        <f>(E7/L7)-1</f>
        <v>0.449921342422653</v>
      </c>
      <c r="G7" s="12">
        <f t="shared" ref="G3:G17" si="0">E7/C7</f>
        <v>1.42086330935252</v>
      </c>
      <c r="H7" s="21"/>
      <c r="I7" s="21"/>
      <c r="J7" s="34">
        <v>41275</v>
      </c>
      <c r="K7" s="17">
        <v>161.1</v>
      </c>
      <c r="L7" s="3">
        <v>190.7</v>
      </c>
    </row>
    <row r="8" ht="15" customHeight="1" spans="2:12">
      <c r="B8" s="24">
        <v>41671</v>
      </c>
      <c r="C8" s="20">
        <v>99.3</v>
      </c>
      <c r="D8" s="25">
        <f>(C8/K8)-1</f>
        <v>0.193509615384615</v>
      </c>
      <c r="E8" s="26">
        <v>121.5</v>
      </c>
      <c r="F8" s="25">
        <f t="shared" ref="F8:F18" si="1">(E8/L8)-1</f>
        <v>0.296691568836713</v>
      </c>
      <c r="G8" s="12">
        <f t="shared" si="0"/>
        <v>1.22356495468278</v>
      </c>
      <c r="H8" s="21"/>
      <c r="I8" s="21"/>
      <c r="J8" s="34">
        <v>41306</v>
      </c>
      <c r="K8" s="17">
        <v>83.2</v>
      </c>
      <c r="L8" s="3">
        <v>93.7</v>
      </c>
    </row>
    <row r="9" ht="15" customHeight="1" spans="2:12">
      <c r="B9" s="24">
        <v>41699</v>
      </c>
      <c r="C9" s="20">
        <v>121.1</v>
      </c>
      <c r="D9" s="25">
        <f t="shared" ref="D9:D18" si="2">(C9/K9)-1</f>
        <v>-0.0479559748427674</v>
      </c>
      <c r="E9" s="26">
        <v>144.3</v>
      </c>
      <c r="F9" s="25">
        <f t="shared" si="1"/>
        <v>-0.050657894736842</v>
      </c>
      <c r="G9" s="12">
        <f t="shared" si="0"/>
        <v>1.19157720891825</v>
      </c>
      <c r="H9" s="21"/>
      <c r="I9" s="21"/>
      <c r="J9" s="34">
        <v>41334</v>
      </c>
      <c r="K9" s="17">
        <v>127.2</v>
      </c>
      <c r="L9" s="3">
        <v>152</v>
      </c>
    </row>
    <row r="10" ht="15" customHeight="1" spans="2:12">
      <c r="B10" s="24">
        <v>41730</v>
      </c>
      <c r="C10" s="20">
        <v>109.3</v>
      </c>
      <c r="D10" s="25">
        <f t="shared" si="2"/>
        <v>-0.012646793134598</v>
      </c>
      <c r="E10" s="26">
        <v>127.5</v>
      </c>
      <c r="F10" s="25">
        <f t="shared" si="1"/>
        <v>0.0298869143780292</v>
      </c>
      <c r="G10" s="12">
        <f t="shared" si="0"/>
        <v>1.16651418115279</v>
      </c>
      <c r="H10" s="21"/>
      <c r="I10" s="21"/>
      <c r="J10" s="34">
        <v>41365</v>
      </c>
      <c r="K10" s="17">
        <v>110.7</v>
      </c>
      <c r="L10" s="3">
        <v>123.8</v>
      </c>
    </row>
    <row r="11" ht="15" customHeight="1" spans="2:12">
      <c r="B11" s="24">
        <v>41760</v>
      </c>
      <c r="C11" s="20">
        <v>122.9</v>
      </c>
      <c r="D11" s="25">
        <f t="shared" si="2"/>
        <v>0.00244698205546512</v>
      </c>
      <c r="E11" s="26">
        <v>145.4</v>
      </c>
      <c r="F11" s="25">
        <f t="shared" si="1"/>
        <v>0.0268361581920904</v>
      </c>
      <c r="G11" s="12">
        <f t="shared" si="0"/>
        <v>1.18307567127746</v>
      </c>
      <c r="H11" s="21"/>
      <c r="I11" s="21"/>
      <c r="J11" s="34">
        <v>41395</v>
      </c>
      <c r="K11" s="17">
        <v>122.6</v>
      </c>
      <c r="L11" s="3">
        <v>141.6</v>
      </c>
    </row>
    <row r="12" ht="15" customHeight="1" spans="2:12">
      <c r="B12" s="24">
        <v>41791</v>
      </c>
      <c r="C12" s="20">
        <v>174</v>
      </c>
      <c r="D12" s="25">
        <f t="shared" si="2"/>
        <v>0.559139784946237</v>
      </c>
      <c r="E12" s="26">
        <v>193.9</v>
      </c>
      <c r="F12" s="25">
        <f t="shared" si="1"/>
        <v>0.437361008154188</v>
      </c>
      <c r="G12" s="12">
        <f t="shared" si="0"/>
        <v>1.11436781609195</v>
      </c>
      <c r="H12" s="21"/>
      <c r="I12" s="21"/>
      <c r="J12" s="34">
        <v>41426</v>
      </c>
      <c r="K12" s="17">
        <v>111.6</v>
      </c>
      <c r="L12" s="3">
        <v>134.9</v>
      </c>
    </row>
    <row r="13" ht="15" customHeight="1" spans="2:12">
      <c r="B13" s="24">
        <v>41821</v>
      </c>
      <c r="C13" s="20">
        <v>181.5</v>
      </c>
      <c r="D13" s="25">
        <f t="shared" si="2"/>
        <v>0.535532994923858</v>
      </c>
      <c r="E13" s="26">
        <v>238.5</v>
      </c>
      <c r="F13" s="25">
        <f t="shared" si="1"/>
        <v>0.70722977809592</v>
      </c>
      <c r="G13" s="12">
        <f t="shared" si="0"/>
        <v>1.31404958677686</v>
      </c>
      <c r="H13" s="21"/>
      <c r="I13" s="21"/>
      <c r="J13" s="34">
        <v>41456</v>
      </c>
      <c r="K13" s="17">
        <v>118.2</v>
      </c>
      <c r="L13" s="3">
        <v>139.7</v>
      </c>
    </row>
    <row r="14" ht="15" customHeight="1" spans="2:12">
      <c r="B14" s="24">
        <v>41852</v>
      </c>
      <c r="C14" s="20">
        <v>140.3</v>
      </c>
      <c r="D14" s="25">
        <f t="shared" si="2"/>
        <v>0.0548872180451128</v>
      </c>
      <c r="E14" s="26">
        <v>152.4</v>
      </c>
      <c r="F14" s="25">
        <f t="shared" si="1"/>
        <v>-0.0026178010471205</v>
      </c>
      <c r="G14" s="12">
        <f t="shared" si="0"/>
        <v>1.08624376336422</v>
      </c>
      <c r="H14" s="21"/>
      <c r="I14" s="21"/>
      <c r="J14" s="34">
        <v>41487</v>
      </c>
      <c r="K14" s="17">
        <v>133</v>
      </c>
      <c r="L14" s="3">
        <v>152.8</v>
      </c>
    </row>
    <row r="15" ht="15" customHeight="1" spans="2:12">
      <c r="B15" s="24">
        <v>41883</v>
      </c>
      <c r="C15" s="20">
        <v>165.6</v>
      </c>
      <c r="D15" s="25">
        <f t="shared" si="2"/>
        <v>0.263157894736842</v>
      </c>
      <c r="E15" s="26">
        <v>195.9</v>
      </c>
      <c r="F15" s="25">
        <f t="shared" si="1"/>
        <v>0.258188824662813</v>
      </c>
      <c r="G15" s="12">
        <f t="shared" si="0"/>
        <v>1.18297101449275</v>
      </c>
      <c r="H15" s="21"/>
      <c r="I15" s="21"/>
      <c r="J15" s="34">
        <v>41518</v>
      </c>
      <c r="K15" s="17">
        <v>131.1</v>
      </c>
      <c r="L15" s="3">
        <v>155.7</v>
      </c>
    </row>
    <row r="16" ht="15" customHeight="1" spans="2:12">
      <c r="B16" s="24">
        <v>41913</v>
      </c>
      <c r="C16" s="20">
        <v>190.6</v>
      </c>
      <c r="D16" s="25">
        <f t="shared" si="2"/>
        <v>0.136553369111509</v>
      </c>
      <c r="E16" s="26">
        <v>220.9</v>
      </c>
      <c r="F16" s="25">
        <f t="shared" si="1"/>
        <v>0.273198847262248</v>
      </c>
      <c r="G16" s="12">
        <f t="shared" si="0"/>
        <v>1.15897166841553</v>
      </c>
      <c r="H16" s="21"/>
      <c r="I16" s="21"/>
      <c r="J16" s="34">
        <v>41548</v>
      </c>
      <c r="K16" s="17">
        <v>167.7</v>
      </c>
      <c r="L16" s="3">
        <v>173.5</v>
      </c>
    </row>
    <row r="17" ht="15" customHeight="1" spans="2:12">
      <c r="B17" s="24">
        <v>41944</v>
      </c>
      <c r="C17" s="20">
        <v>145.2</v>
      </c>
      <c r="D17" s="25">
        <f t="shared" si="2"/>
        <v>0.141509433962264</v>
      </c>
      <c r="E17" s="26">
        <v>189.6</v>
      </c>
      <c r="F17" s="25">
        <f t="shared" si="1"/>
        <v>0.35042735042735</v>
      </c>
      <c r="G17" s="12">
        <f t="shared" si="0"/>
        <v>1.30578512396694</v>
      </c>
      <c r="H17" s="21"/>
      <c r="I17" s="21"/>
      <c r="J17" s="34">
        <v>41579</v>
      </c>
      <c r="K17" s="17">
        <v>127.2</v>
      </c>
      <c r="L17" s="3">
        <v>140.4</v>
      </c>
    </row>
    <row r="18" ht="15" customHeight="1" spans="2:12">
      <c r="B18" s="24">
        <v>41974</v>
      </c>
      <c r="C18" s="20">
        <v>206.8</v>
      </c>
      <c r="D18" s="25">
        <f t="shared" si="2"/>
        <v>1.11885245901639</v>
      </c>
      <c r="E18" s="26">
        <v>250.3</v>
      </c>
      <c r="F18" s="25">
        <f t="shared" si="1"/>
        <v>1.28584474885845</v>
      </c>
      <c r="G18" s="12">
        <f t="shared" ref="G18:G44" si="3">E18/C18</f>
        <v>1.21034816247582</v>
      </c>
      <c r="H18" s="21"/>
      <c r="I18" s="21"/>
      <c r="J18" s="34">
        <v>41609</v>
      </c>
      <c r="K18" s="17">
        <v>97.6</v>
      </c>
      <c r="L18" s="3">
        <v>109.5</v>
      </c>
    </row>
    <row r="19" ht="15" customHeight="1" spans="2:11">
      <c r="B19" s="24">
        <v>42005</v>
      </c>
      <c r="C19" s="20">
        <v>196</v>
      </c>
      <c r="D19" s="25">
        <f t="shared" ref="D19:D30" si="4">(C19/C7)-1</f>
        <v>0.0071942446043165</v>
      </c>
      <c r="E19" s="26">
        <v>232.1</v>
      </c>
      <c r="F19" s="25">
        <f>(E19/E7)-1</f>
        <v>-0.160578661844485</v>
      </c>
      <c r="G19" s="12">
        <f t="shared" si="3"/>
        <v>1.18418367346939</v>
      </c>
      <c r="H19" s="21"/>
      <c r="I19" s="21"/>
      <c r="J19" s="17"/>
      <c r="K19" s="17"/>
    </row>
    <row r="20" ht="15" customHeight="1" spans="2:11">
      <c r="B20" s="24">
        <v>42036</v>
      </c>
      <c r="C20" s="20">
        <v>75.6</v>
      </c>
      <c r="D20" s="25">
        <f t="shared" si="4"/>
        <v>-0.238670694864048</v>
      </c>
      <c r="E20" s="26">
        <v>83.9</v>
      </c>
      <c r="F20" s="25">
        <f t="shared" ref="F20:F58" si="5">(E20/E8)-1</f>
        <v>-0.309465020576132</v>
      </c>
      <c r="G20" s="12">
        <f t="shared" si="3"/>
        <v>1.10978835978836</v>
      </c>
      <c r="H20" s="21"/>
      <c r="I20" s="21"/>
      <c r="J20" s="17"/>
      <c r="K20" s="17"/>
    </row>
    <row r="21" ht="15" customHeight="1" spans="2:11">
      <c r="B21" s="24">
        <v>42064</v>
      </c>
      <c r="C21" s="20">
        <v>124.1</v>
      </c>
      <c r="D21" s="25">
        <f t="shared" si="4"/>
        <v>0.0247729149463254</v>
      </c>
      <c r="E21" s="26">
        <v>147.4</v>
      </c>
      <c r="F21" s="25">
        <f t="shared" si="5"/>
        <v>0.0214830214830215</v>
      </c>
      <c r="G21" s="12">
        <f t="shared" si="3"/>
        <v>1.18775181305399</v>
      </c>
      <c r="H21" s="21"/>
      <c r="I21" s="21"/>
      <c r="J21" s="17"/>
      <c r="K21" s="17"/>
    </row>
    <row r="22" ht="15" customHeight="1" spans="2:11">
      <c r="B22" s="24">
        <v>42095</v>
      </c>
      <c r="C22" s="20">
        <v>146.3</v>
      </c>
      <c r="D22" s="25">
        <f t="shared" si="4"/>
        <v>0.338517840805124</v>
      </c>
      <c r="E22" s="26">
        <v>177.6</v>
      </c>
      <c r="F22" s="25">
        <f t="shared" si="5"/>
        <v>0.392941176470588</v>
      </c>
      <c r="G22" s="12">
        <f t="shared" si="3"/>
        <v>1.21394395078606</v>
      </c>
      <c r="H22" s="21"/>
      <c r="I22" s="21"/>
      <c r="J22" s="17"/>
      <c r="K22" s="17"/>
    </row>
    <row r="23" ht="15" customHeight="1" spans="2:11">
      <c r="B23" s="24">
        <v>42125</v>
      </c>
      <c r="C23" s="20">
        <v>165.1</v>
      </c>
      <c r="D23" s="25">
        <f t="shared" si="4"/>
        <v>0.343368592351505</v>
      </c>
      <c r="E23" s="26">
        <v>206.7</v>
      </c>
      <c r="F23" s="25">
        <f t="shared" si="5"/>
        <v>0.421595598349381</v>
      </c>
      <c r="G23" s="12">
        <f t="shared" si="3"/>
        <v>1.25196850393701</v>
      </c>
      <c r="H23" s="21"/>
      <c r="I23" s="21"/>
      <c r="J23" s="17"/>
      <c r="K23" s="17"/>
    </row>
    <row r="24" ht="15" customHeight="1" spans="2:11">
      <c r="B24" s="24">
        <v>42156</v>
      </c>
      <c r="C24" s="20">
        <v>195.5</v>
      </c>
      <c r="D24" s="25">
        <f t="shared" si="4"/>
        <v>0.123563218390805</v>
      </c>
      <c r="E24" s="26">
        <v>251.9</v>
      </c>
      <c r="F24" s="25">
        <f t="shared" si="5"/>
        <v>0.299123259412068</v>
      </c>
      <c r="G24" s="12">
        <f t="shared" si="3"/>
        <v>1.28849104859335</v>
      </c>
      <c r="H24" s="21"/>
      <c r="I24" s="21"/>
      <c r="J24" s="17"/>
      <c r="K24" s="17"/>
    </row>
    <row r="25" ht="15" customHeight="1" spans="2:11">
      <c r="B25" s="24">
        <v>42186</v>
      </c>
      <c r="C25" s="20">
        <v>181.5</v>
      </c>
      <c r="D25" s="25">
        <f t="shared" si="4"/>
        <v>0</v>
      </c>
      <c r="E25" s="26">
        <v>238.5</v>
      </c>
      <c r="F25" s="25">
        <f t="shared" si="5"/>
        <v>0</v>
      </c>
      <c r="G25" s="12">
        <f t="shared" si="3"/>
        <v>1.31404958677686</v>
      </c>
      <c r="H25" s="21"/>
      <c r="I25" s="21"/>
      <c r="J25" s="17"/>
      <c r="K25" s="17"/>
    </row>
    <row r="26" ht="15" customHeight="1" spans="2:11">
      <c r="B26" s="24">
        <v>42217</v>
      </c>
      <c r="C26" s="20">
        <v>171.6</v>
      </c>
      <c r="D26" s="25">
        <f t="shared" si="4"/>
        <v>0.223093371347113</v>
      </c>
      <c r="E26" s="26">
        <v>222.5</v>
      </c>
      <c r="F26" s="25">
        <f t="shared" si="5"/>
        <v>0.45997375328084</v>
      </c>
      <c r="G26" s="12">
        <f t="shared" si="3"/>
        <v>1.29662004662005</v>
      </c>
      <c r="H26" s="21"/>
      <c r="I26" s="21"/>
      <c r="J26" s="17"/>
      <c r="K26" s="17"/>
    </row>
    <row r="27" ht="15" customHeight="1" spans="2:11">
      <c r="B27" s="24">
        <v>42248</v>
      </c>
      <c r="C27" s="20">
        <v>184.2</v>
      </c>
      <c r="D27" s="25">
        <f t="shared" si="4"/>
        <v>0.11231884057971</v>
      </c>
      <c r="E27" s="26">
        <v>244.2</v>
      </c>
      <c r="F27" s="25">
        <f t="shared" si="5"/>
        <v>0.246554364471669</v>
      </c>
      <c r="G27" s="12">
        <f t="shared" si="3"/>
        <v>1.3257328990228</v>
      </c>
      <c r="H27" s="21"/>
      <c r="I27" s="21"/>
      <c r="J27" s="17"/>
      <c r="K27" s="17"/>
    </row>
    <row r="28" ht="15" customHeight="1" spans="2:11">
      <c r="B28" s="24">
        <v>42278</v>
      </c>
      <c r="C28" s="20">
        <v>187.4</v>
      </c>
      <c r="D28" s="25">
        <f t="shared" si="4"/>
        <v>-0.0167890870933892</v>
      </c>
      <c r="E28" s="26">
        <v>236.5</v>
      </c>
      <c r="F28" s="25">
        <f t="shared" si="5"/>
        <v>0.0706201901312811</v>
      </c>
      <c r="G28" s="12">
        <f t="shared" si="3"/>
        <v>1.26200640341515</v>
      </c>
      <c r="H28" s="21"/>
      <c r="I28" s="21"/>
      <c r="J28" s="17"/>
      <c r="K28" s="17"/>
    </row>
    <row r="29" ht="15" customHeight="1" spans="2:11">
      <c r="B29" s="24">
        <v>42309</v>
      </c>
      <c r="C29" s="20">
        <v>192.8</v>
      </c>
      <c r="D29" s="25">
        <f t="shared" si="4"/>
        <v>0.327823691460055</v>
      </c>
      <c r="E29" s="26">
        <v>241.1</v>
      </c>
      <c r="F29" s="25">
        <f t="shared" si="5"/>
        <v>0.27162447257384</v>
      </c>
      <c r="G29" s="12">
        <f t="shared" si="3"/>
        <v>1.25051867219917</v>
      </c>
      <c r="H29" s="21"/>
      <c r="I29" s="21"/>
      <c r="J29" s="17"/>
      <c r="K29" s="17"/>
    </row>
    <row r="30" ht="15" customHeight="1" spans="2:11">
      <c r="B30" s="24">
        <v>42339</v>
      </c>
      <c r="C30" s="20">
        <v>247</v>
      </c>
      <c r="D30" s="25">
        <f t="shared" si="4"/>
        <v>0.194390715667311</v>
      </c>
      <c r="E30" s="26">
        <v>332.4</v>
      </c>
      <c r="F30" s="25">
        <f t="shared" si="5"/>
        <v>0.328006392329205</v>
      </c>
      <c r="G30" s="12">
        <f t="shared" si="3"/>
        <v>1.34574898785425</v>
      </c>
      <c r="H30" s="21"/>
      <c r="I30" s="21"/>
      <c r="J30" s="17"/>
      <c r="K30" s="17"/>
    </row>
    <row r="31" ht="15" customHeight="1" spans="2:11">
      <c r="B31" s="24">
        <v>42370</v>
      </c>
      <c r="C31" s="20">
        <v>186.4</v>
      </c>
      <c r="D31" s="25">
        <f t="shared" ref="D31:D47" si="6">(C31/C19)-1</f>
        <v>-0.0489795918367346</v>
      </c>
      <c r="E31" s="26">
        <v>255.9</v>
      </c>
      <c r="F31" s="25">
        <f t="shared" si="5"/>
        <v>0.102542007755278</v>
      </c>
      <c r="G31" s="12">
        <f t="shared" si="3"/>
        <v>1.37285407725322</v>
      </c>
      <c r="H31" s="21"/>
      <c r="I31" s="21"/>
      <c r="J31" s="17"/>
      <c r="K31" s="17"/>
    </row>
    <row r="32" ht="15" customHeight="1" spans="2:11">
      <c r="B32" s="24">
        <v>42401</v>
      </c>
      <c r="C32" s="20">
        <v>119.6</v>
      </c>
      <c r="D32" s="25">
        <f t="shared" si="6"/>
        <v>0.582010582010582</v>
      </c>
      <c r="E32" s="26">
        <v>160.3</v>
      </c>
      <c r="F32" s="25">
        <f t="shared" si="5"/>
        <v>0.910607866507747</v>
      </c>
      <c r="G32" s="12">
        <f t="shared" si="3"/>
        <v>1.34030100334448</v>
      </c>
      <c r="H32" s="21"/>
      <c r="I32" s="21"/>
      <c r="J32" s="17"/>
      <c r="K32" s="17"/>
    </row>
    <row r="33" ht="15" customHeight="1" spans="2:11">
      <c r="B33" s="24">
        <v>42430</v>
      </c>
      <c r="C33" s="20">
        <v>239.8</v>
      </c>
      <c r="D33" s="25">
        <f t="shared" si="6"/>
        <v>0.932312651087833</v>
      </c>
      <c r="E33" s="26">
        <v>336.1</v>
      </c>
      <c r="F33" s="25">
        <f t="shared" si="5"/>
        <v>1.28018995929444</v>
      </c>
      <c r="G33" s="12">
        <f t="shared" si="3"/>
        <v>1.40158465387823</v>
      </c>
      <c r="H33" s="21"/>
      <c r="I33" s="21"/>
      <c r="J33" s="17"/>
      <c r="K33" s="17"/>
    </row>
    <row r="34" ht="15" customHeight="1" spans="2:11">
      <c r="B34" s="24">
        <v>42461</v>
      </c>
      <c r="C34" s="20">
        <v>264.2</v>
      </c>
      <c r="D34" s="25">
        <f t="shared" si="6"/>
        <v>0.805878332194121</v>
      </c>
      <c r="E34" s="26">
        <v>356.5</v>
      </c>
      <c r="F34" s="25">
        <f t="shared" si="5"/>
        <v>1.00731981981982</v>
      </c>
      <c r="G34" s="12">
        <f t="shared" si="3"/>
        <v>1.34935654806964</v>
      </c>
      <c r="H34" s="21"/>
      <c r="I34" s="21"/>
      <c r="J34" s="17"/>
      <c r="K34" s="17"/>
    </row>
    <row r="35" ht="15" customHeight="1" spans="2:11">
      <c r="B35" s="24">
        <v>42491</v>
      </c>
      <c r="C35" s="20">
        <v>267.5</v>
      </c>
      <c r="D35" s="25">
        <f t="shared" si="6"/>
        <v>0.62023016353725</v>
      </c>
      <c r="E35" s="26">
        <v>363.8</v>
      </c>
      <c r="F35" s="25">
        <f t="shared" si="5"/>
        <v>0.76003870343493</v>
      </c>
      <c r="G35" s="12">
        <f t="shared" si="3"/>
        <v>1.36</v>
      </c>
      <c r="H35" s="21"/>
      <c r="I35" s="21"/>
      <c r="J35" s="17"/>
      <c r="K35" s="17"/>
    </row>
    <row r="36" ht="15" customHeight="1" spans="2:11">
      <c r="B36" s="24">
        <v>42522</v>
      </c>
      <c r="C36" s="20">
        <v>326.4</v>
      </c>
      <c r="D36" s="25">
        <f t="shared" si="6"/>
        <v>0.669565217391304</v>
      </c>
      <c r="E36" s="26">
        <v>424</v>
      </c>
      <c r="F36" s="25">
        <f t="shared" si="5"/>
        <v>0.683207622072251</v>
      </c>
      <c r="G36" s="12">
        <f t="shared" si="3"/>
        <v>1.29901960784314</v>
      </c>
      <c r="H36" s="21"/>
      <c r="I36" s="21"/>
      <c r="J36" s="17"/>
      <c r="K36" s="17"/>
    </row>
    <row r="37" ht="15" customHeight="1" spans="2:11">
      <c r="B37" s="24">
        <v>42552</v>
      </c>
      <c r="C37" s="20">
        <v>207.7</v>
      </c>
      <c r="D37" s="25">
        <f t="shared" si="6"/>
        <v>0.14435261707989</v>
      </c>
      <c r="E37" s="26">
        <v>274.4</v>
      </c>
      <c r="F37" s="25">
        <f t="shared" si="5"/>
        <v>0.150524109014675</v>
      </c>
      <c r="G37" s="12">
        <f t="shared" si="3"/>
        <v>1.32113625421281</v>
      </c>
      <c r="H37" s="21"/>
      <c r="I37" s="21"/>
      <c r="J37" s="17"/>
      <c r="K37" s="17"/>
    </row>
    <row r="38" ht="15" customHeight="1" spans="2:11">
      <c r="B38" s="24">
        <v>42583</v>
      </c>
      <c r="C38" s="20">
        <v>162.1</v>
      </c>
      <c r="D38" s="25">
        <f t="shared" si="6"/>
        <v>-0.0553613053613053</v>
      </c>
      <c r="E38" s="26">
        <v>200.1</v>
      </c>
      <c r="F38" s="25">
        <f t="shared" si="5"/>
        <v>-0.100674157303371</v>
      </c>
      <c r="G38" s="12">
        <f t="shared" si="3"/>
        <v>1.2344231955583</v>
      </c>
      <c r="H38" s="21"/>
      <c r="I38" s="21"/>
      <c r="J38" s="17"/>
      <c r="K38" s="17"/>
    </row>
    <row r="39" ht="15" customHeight="1" spans="2:11">
      <c r="B39" s="24">
        <v>42614</v>
      </c>
      <c r="C39" s="20">
        <v>213.4</v>
      </c>
      <c r="D39" s="25">
        <f t="shared" si="6"/>
        <v>0.158523344191097</v>
      </c>
      <c r="E39" s="26">
        <v>253.8</v>
      </c>
      <c r="F39" s="25">
        <f t="shared" si="5"/>
        <v>0.0393120393120394</v>
      </c>
      <c r="G39" s="12">
        <f t="shared" si="3"/>
        <v>1.18931583880037</v>
      </c>
      <c r="H39" s="21"/>
      <c r="I39" s="21"/>
      <c r="J39" s="17"/>
      <c r="K39" s="17"/>
    </row>
    <row r="40" ht="15" customHeight="1" spans="2:11">
      <c r="B40" s="24">
        <v>42644</v>
      </c>
      <c r="C40" s="20">
        <v>347.8</v>
      </c>
      <c r="D40" s="25">
        <f t="shared" si="6"/>
        <v>0.855923159018143</v>
      </c>
      <c r="E40" s="26">
        <v>489.9</v>
      </c>
      <c r="F40" s="25">
        <f t="shared" si="5"/>
        <v>1.07145877378436</v>
      </c>
      <c r="G40" s="12">
        <f t="shared" si="3"/>
        <v>1.4085681426107</v>
      </c>
      <c r="H40" s="21"/>
      <c r="I40" s="21"/>
      <c r="J40" s="17"/>
      <c r="K40" s="17"/>
    </row>
    <row r="41" ht="15" customHeight="1" spans="2:11">
      <c r="B41" s="24">
        <v>42675</v>
      </c>
      <c r="C41" s="20">
        <v>258.8</v>
      </c>
      <c r="D41" s="25">
        <f t="shared" si="6"/>
        <v>0.342323651452282</v>
      </c>
      <c r="E41" s="26">
        <v>294.7</v>
      </c>
      <c r="F41" s="25">
        <f t="shared" si="5"/>
        <v>0.222314392368312</v>
      </c>
      <c r="G41" s="12">
        <f t="shared" si="3"/>
        <v>1.1387171561051</v>
      </c>
      <c r="H41" s="21"/>
      <c r="I41" s="21"/>
      <c r="J41" s="17"/>
      <c r="K41" s="17"/>
    </row>
    <row r="42" ht="15" customHeight="1" spans="2:11">
      <c r="B42" s="24">
        <v>42705</v>
      </c>
      <c r="C42" s="20">
        <v>166.7</v>
      </c>
      <c r="D42" s="25">
        <f t="shared" si="6"/>
        <v>-0.325101214574899</v>
      </c>
      <c r="E42" s="26">
        <v>234.1</v>
      </c>
      <c r="F42" s="25">
        <f t="shared" si="5"/>
        <v>-0.295728038507822</v>
      </c>
      <c r="G42" s="12">
        <f t="shared" si="3"/>
        <v>1.40431913617277</v>
      </c>
      <c r="H42" s="21"/>
      <c r="I42" s="21"/>
      <c r="J42" s="17"/>
      <c r="K42" s="17"/>
    </row>
    <row r="43" ht="15" customHeight="1" spans="2:11">
      <c r="B43" s="24">
        <v>42736</v>
      </c>
      <c r="C43" s="20">
        <v>352.9</v>
      </c>
      <c r="D43" s="25">
        <f t="shared" si="6"/>
        <v>0.893240343347639</v>
      </c>
      <c r="E43" s="26">
        <v>481.2</v>
      </c>
      <c r="F43" s="25">
        <f t="shared" si="5"/>
        <v>0.88042203985932</v>
      </c>
      <c r="G43" s="12">
        <f t="shared" si="3"/>
        <v>1.36355908189289</v>
      </c>
      <c r="H43" s="21"/>
      <c r="I43" s="21"/>
      <c r="J43" s="17"/>
      <c r="K43" s="17"/>
    </row>
    <row r="44" ht="15" customHeight="1" spans="2:11">
      <c r="B44" s="24">
        <v>42767</v>
      </c>
      <c r="C44" s="20">
        <v>235.8</v>
      </c>
      <c r="D44" s="25">
        <f t="shared" si="6"/>
        <v>0.971571906354515</v>
      </c>
      <c r="E44" s="26">
        <v>385.1</v>
      </c>
      <c r="F44" s="25">
        <f t="shared" si="5"/>
        <v>1.40237055520898</v>
      </c>
      <c r="G44" s="12">
        <f t="shared" si="3"/>
        <v>1.63316369804919</v>
      </c>
      <c r="H44" s="21"/>
      <c r="I44" s="21"/>
      <c r="J44" s="17"/>
      <c r="K44" s="17"/>
    </row>
    <row r="45" ht="15" customHeight="1" spans="2:11">
      <c r="B45" s="24">
        <v>42795</v>
      </c>
      <c r="C45" s="20">
        <v>399.5</v>
      </c>
      <c r="D45" s="25">
        <f t="shared" si="6"/>
        <v>0.665971643035863</v>
      </c>
      <c r="E45" s="26">
        <v>636.4</v>
      </c>
      <c r="F45" s="25">
        <f t="shared" si="5"/>
        <v>0.893484082118417</v>
      </c>
      <c r="G45" s="12">
        <f t="shared" ref="G45:G58" si="7">E45/C45</f>
        <v>1.59299123904881</v>
      </c>
      <c r="H45" s="21"/>
      <c r="I45" s="21"/>
      <c r="J45" s="17"/>
      <c r="K45" s="17"/>
    </row>
    <row r="46" ht="15" customHeight="1" spans="2:11">
      <c r="B46" s="24">
        <v>42826</v>
      </c>
      <c r="C46" s="20">
        <v>289.4</v>
      </c>
      <c r="D46" s="25">
        <f t="shared" si="6"/>
        <v>0.0953822861468585</v>
      </c>
      <c r="E46" s="26">
        <v>418.9</v>
      </c>
      <c r="F46" s="25">
        <f t="shared" si="5"/>
        <v>0.175035063113604</v>
      </c>
      <c r="G46" s="12">
        <f t="shared" si="7"/>
        <v>1.44747753973739</v>
      </c>
      <c r="H46" s="21"/>
      <c r="I46" s="21"/>
      <c r="J46" s="17"/>
      <c r="K46" s="17"/>
    </row>
    <row r="47" ht="15" customHeight="1" spans="2:11">
      <c r="B47" s="24">
        <v>42856</v>
      </c>
      <c r="C47" s="20">
        <v>242</v>
      </c>
      <c r="D47" s="25">
        <f t="shared" si="6"/>
        <v>-0.0953271028037384</v>
      </c>
      <c r="E47" s="26">
        <v>358.9</v>
      </c>
      <c r="F47" s="25">
        <f t="shared" si="5"/>
        <v>-0.0134689389774603</v>
      </c>
      <c r="G47" s="12">
        <f t="shared" si="7"/>
        <v>1.48305785123967</v>
      </c>
      <c r="H47" s="21"/>
      <c r="I47" s="21"/>
      <c r="J47" s="17"/>
      <c r="K47" s="17"/>
    </row>
    <row r="48" ht="15" customHeight="1" spans="2:11">
      <c r="B48" s="24">
        <v>42887</v>
      </c>
      <c r="C48" s="20">
        <v>348.4</v>
      </c>
      <c r="D48" s="25">
        <f t="shared" ref="D48:D58" si="8">(C48/C36)-1</f>
        <v>0.0674019607843137</v>
      </c>
      <c r="E48" s="26">
        <v>491.3</v>
      </c>
      <c r="F48" s="25">
        <f t="shared" si="5"/>
        <v>0.15872641509434</v>
      </c>
      <c r="G48" s="12">
        <f t="shared" si="7"/>
        <v>1.4101607347876</v>
      </c>
      <c r="H48" s="21"/>
      <c r="I48" s="21"/>
      <c r="J48" s="17"/>
      <c r="K48" s="17"/>
    </row>
    <row r="49" ht="15" customHeight="1" spans="2:11">
      <c r="B49" s="24">
        <v>42917</v>
      </c>
      <c r="C49" s="20">
        <v>249.1</v>
      </c>
      <c r="D49" s="25">
        <f t="shared" si="8"/>
        <v>0.199325950890708</v>
      </c>
      <c r="E49" s="26">
        <v>355.6</v>
      </c>
      <c r="F49" s="25">
        <f t="shared" si="5"/>
        <v>0.295918367346939</v>
      </c>
      <c r="G49" s="12">
        <f t="shared" si="7"/>
        <v>1.42753914090727</v>
      </c>
      <c r="H49" s="21"/>
      <c r="I49" s="21"/>
      <c r="J49" s="17"/>
      <c r="K49" s="17"/>
    </row>
    <row r="50" ht="15" customHeight="1" spans="2:11">
      <c r="B50" s="24">
        <v>42948</v>
      </c>
      <c r="C50" s="20">
        <v>273.9</v>
      </c>
      <c r="D50" s="25">
        <f t="shared" si="8"/>
        <v>0.689697717458359</v>
      </c>
      <c r="E50" s="26">
        <v>370.4</v>
      </c>
      <c r="F50" s="25">
        <f t="shared" si="5"/>
        <v>0.851074462768616</v>
      </c>
      <c r="G50" s="12">
        <f t="shared" si="7"/>
        <v>1.35231836436656</v>
      </c>
      <c r="H50" s="21"/>
      <c r="I50" s="21"/>
      <c r="J50" s="17"/>
      <c r="K50" s="17"/>
    </row>
    <row r="51" ht="15" customHeight="1" spans="2:11">
      <c r="B51" s="24">
        <v>42979</v>
      </c>
      <c r="C51" s="20">
        <v>272.9</v>
      </c>
      <c r="D51" s="25">
        <f t="shared" si="8"/>
        <v>0.278819119025304</v>
      </c>
      <c r="E51" s="26">
        <v>463.2</v>
      </c>
      <c r="F51" s="25">
        <f t="shared" si="5"/>
        <v>0.825059101654846</v>
      </c>
      <c r="G51" s="12">
        <f t="shared" si="7"/>
        <v>1.69732502748259</v>
      </c>
      <c r="H51" s="21"/>
      <c r="I51" s="21"/>
      <c r="J51" s="17"/>
      <c r="K51" s="17"/>
    </row>
    <row r="52" ht="15" customHeight="1" spans="2:11">
      <c r="B52" s="24">
        <v>43009</v>
      </c>
      <c r="C52" s="20">
        <v>247.8</v>
      </c>
      <c r="D52" s="25">
        <f t="shared" si="8"/>
        <v>-0.287521564117309</v>
      </c>
      <c r="E52" s="26">
        <v>367.9</v>
      </c>
      <c r="F52" s="25">
        <f t="shared" si="5"/>
        <v>-0.24903041437028</v>
      </c>
      <c r="G52" s="12">
        <f t="shared" si="7"/>
        <v>1.48466505246166</v>
      </c>
      <c r="H52" s="21"/>
      <c r="I52" s="21"/>
      <c r="J52" s="17"/>
      <c r="K52" s="17"/>
    </row>
    <row r="53" ht="15" customHeight="1" spans="2:11">
      <c r="B53" s="24">
        <v>43040</v>
      </c>
      <c r="C53" s="20">
        <v>229.6</v>
      </c>
      <c r="D53" s="25">
        <f t="shared" si="8"/>
        <v>-0.112828438948995</v>
      </c>
      <c r="E53" s="26">
        <v>347.5</v>
      </c>
      <c r="F53" s="25">
        <f t="shared" si="5"/>
        <v>0.179165252799457</v>
      </c>
      <c r="G53" s="12">
        <f t="shared" si="7"/>
        <v>1.51350174216028</v>
      </c>
      <c r="H53" s="21"/>
      <c r="I53" s="21"/>
      <c r="J53" s="17"/>
      <c r="K53" s="17"/>
    </row>
    <row r="54" ht="15" customHeight="1" spans="2:11">
      <c r="B54" s="24">
        <v>43070</v>
      </c>
      <c r="C54" s="20">
        <v>453.2</v>
      </c>
      <c r="D54" s="25">
        <f t="shared" si="8"/>
        <v>1.71865626874625</v>
      </c>
      <c r="E54" s="26">
        <v>622.3</v>
      </c>
      <c r="F54" s="25">
        <f t="shared" si="5"/>
        <v>1.65826569841948</v>
      </c>
      <c r="G54" s="12">
        <f t="shared" si="7"/>
        <v>1.37312444836717</v>
      </c>
      <c r="H54" s="21"/>
      <c r="I54" s="21"/>
      <c r="J54" s="17"/>
      <c r="K54" s="17"/>
    </row>
    <row r="55" ht="15" customHeight="1" spans="2:11">
      <c r="B55" s="24">
        <v>43101</v>
      </c>
      <c r="C55" s="20">
        <v>444.4</v>
      </c>
      <c r="D55" s="25">
        <f t="shared" si="8"/>
        <v>0.259280249362426</v>
      </c>
      <c r="E55" s="26">
        <v>679.8</v>
      </c>
      <c r="F55" s="25">
        <f t="shared" si="5"/>
        <v>0.412718204488778</v>
      </c>
      <c r="G55" s="12">
        <f t="shared" si="7"/>
        <v>1.52970297029703</v>
      </c>
      <c r="H55" s="21"/>
      <c r="I55" s="21"/>
      <c r="J55" s="17"/>
      <c r="K55" s="17"/>
    </row>
    <row r="56" ht="15" customHeight="1" spans="2:11">
      <c r="B56" s="24">
        <v>43132</v>
      </c>
      <c r="C56" s="20">
        <v>240.2</v>
      </c>
      <c r="D56" s="25">
        <f t="shared" si="8"/>
        <v>0.0186598812553009</v>
      </c>
      <c r="E56" s="26">
        <v>356</v>
      </c>
      <c r="F56" s="25">
        <f t="shared" si="5"/>
        <v>-0.075564788366658</v>
      </c>
      <c r="G56" s="12">
        <f t="shared" si="7"/>
        <v>1.48209825145712</v>
      </c>
      <c r="H56" s="21"/>
      <c r="I56" s="21"/>
      <c r="J56" s="17"/>
      <c r="K56" s="17"/>
    </row>
    <row r="57" ht="15" customHeight="1" spans="2:11">
      <c r="B57" s="24">
        <v>43160</v>
      </c>
      <c r="C57" s="20">
        <v>363.7</v>
      </c>
      <c r="D57" s="25">
        <f t="shared" si="8"/>
        <v>-0.0896120150187735</v>
      </c>
      <c r="E57" s="26">
        <v>506.8</v>
      </c>
      <c r="F57" s="25">
        <f t="shared" si="5"/>
        <v>-0.203645505971087</v>
      </c>
      <c r="G57" s="12">
        <f t="shared" si="7"/>
        <v>1.39345614517459</v>
      </c>
      <c r="H57" s="27" t="s">
        <v>7</v>
      </c>
      <c r="I57" s="21">
        <f>MEDIAN(G7:G58)</f>
        <v>1.3234345766178</v>
      </c>
      <c r="J57" s="17"/>
      <c r="K57" s="17"/>
    </row>
    <row r="58" ht="15" customHeight="1" spans="2:11">
      <c r="B58" s="24">
        <v>43191</v>
      </c>
      <c r="C58" s="20">
        <v>257.6</v>
      </c>
      <c r="D58" s="25">
        <f t="shared" si="8"/>
        <v>-0.109882515549412</v>
      </c>
      <c r="E58" s="26">
        <v>418.9</v>
      </c>
      <c r="F58" s="25">
        <f t="shared" si="5"/>
        <v>0</v>
      </c>
      <c r="G58" s="12">
        <f t="shared" si="7"/>
        <v>1.62616459627329</v>
      </c>
      <c r="H58" s="21" t="s">
        <v>8</v>
      </c>
      <c r="I58" s="21">
        <f>AVERAGE(G7:G58)</f>
        <v>1.33113534430839</v>
      </c>
      <c r="J58" s="17"/>
      <c r="K58" s="17"/>
    </row>
    <row r="59" ht="15" customHeight="1" spans="2:11">
      <c r="B59" s="24"/>
      <c r="C59" s="28" t="s">
        <v>9</v>
      </c>
      <c r="D59" s="21"/>
      <c r="E59" s="29" t="s">
        <v>10</v>
      </c>
      <c r="F59" s="21"/>
      <c r="G59" s="30" t="s">
        <v>11</v>
      </c>
      <c r="H59" s="21"/>
      <c r="I59" s="21"/>
      <c r="J59" s="17"/>
      <c r="K59" s="17"/>
    </row>
    <row r="60" ht="15" customHeight="1" spans="2:11">
      <c r="B60" s="31"/>
      <c r="C60" s="31"/>
      <c r="D60" s="17"/>
      <c r="E60" s="18"/>
      <c r="F60" s="17"/>
      <c r="G60" s="17"/>
      <c r="H60" s="17"/>
      <c r="I60" s="17"/>
      <c r="J60" s="17"/>
      <c r="K60" s="17"/>
    </row>
    <row r="61" ht="15" customHeight="1" spans="2:11">
      <c r="B61" s="13" t="s">
        <v>12</v>
      </c>
      <c r="C61" s="13"/>
      <c r="D61" s="13"/>
      <c r="E61" s="19"/>
      <c r="F61" s="13"/>
      <c r="G61" s="13"/>
      <c r="H61" s="13"/>
      <c r="I61" s="13"/>
      <c r="J61" s="35"/>
      <c r="K61" s="35"/>
    </row>
    <row r="62" ht="15" customHeight="1" spans="2:11">
      <c r="B62" s="17"/>
      <c r="C62" s="17" t="s">
        <v>13</v>
      </c>
      <c r="D62" s="17" t="s">
        <v>4</v>
      </c>
      <c r="E62" s="18" t="s">
        <v>14</v>
      </c>
      <c r="F62" s="17" t="s">
        <v>4</v>
      </c>
      <c r="G62" s="17"/>
      <c r="H62" s="17"/>
      <c r="I62" s="17"/>
      <c r="J62" s="17"/>
      <c r="K62" s="17"/>
    </row>
    <row r="63" ht="15" customHeight="1" spans="2:11">
      <c r="B63" s="17" t="s">
        <v>15</v>
      </c>
      <c r="C63" s="17">
        <v>95</v>
      </c>
      <c r="D63" s="32">
        <v>-0.322</v>
      </c>
      <c r="E63" s="18">
        <v>15.3</v>
      </c>
      <c r="F63" s="32">
        <v>-0.052</v>
      </c>
      <c r="G63" s="17"/>
      <c r="H63" s="17"/>
      <c r="I63" s="17"/>
      <c r="J63" s="17"/>
      <c r="K63" s="17"/>
    </row>
    <row r="64" ht="15" customHeight="1" spans="2:11">
      <c r="B64" s="17" t="s">
        <v>16</v>
      </c>
      <c r="C64" s="17">
        <v>314.6</v>
      </c>
      <c r="D64" s="32">
        <v>0.149</v>
      </c>
      <c r="E64" s="18">
        <v>32.8</v>
      </c>
      <c r="F64" s="32">
        <v>0.115</v>
      </c>
      <c r="G64" s="17"/>
      <c r="H64" s="17"/>
      <c r="I64" s="17"/>
      <c r="J64" s="17"/>
      <c r="K64" s="17"/>
    </row>
    <row r="65" ht="15" customHeight="1" spans="2:11">
      <c r="B65" s="17" t="s">
        <v>17</v>
      </c>
      <c r="C65" s="17">
        <v>221.8</v>
      </c>
      <c r="D65" s="32">
        <v>0.007</v>
      </c>
      <c r="E65" s="18">
        <v>16.5</v>
      </c>
      <c r="F65" s="32">
        <v>0.028</v>
      </c>
      <c r="G65" s="17"/>
      <c r="H65" s="17"/>
      <c r="I65" s="17"/>
      <c r="J65" s="17"/>
      <c r="K65" s="17"/>
    </row>
    <row r="66" ht="15" customHeight="1" spans="2:11">
      <c r="B66" s="17" t="s">
        <v>18</v>
      </c>
      <c r="C66" s="17">
        <v>832.5</v>
      </c>
      <c r="D66" s="32">
        <v>0.156</v>
      </c>
      <c r="E66" s="18">
        <v>92.9</v>
      </c>
      <c r="F66" s="32">
        <v>0.037</v>
      </c>
      <c r="G66" s="17"/>
      <c r="H66" s="17"/>
      <c r="I66" s="17"/>
      <c r="J66" s="17"/>
      <c r="K66" s="17"/>
    </row>
    <row r="67" ht="15" customHeight="1" spans="2:11">
      <c r="B67" s="17" t="s">
        <v>19</v>
      </c>
      <c r="C67" s="17">
        <v>88.9</v>
      </c>
      <c r="D67" s="32">
        <v>-0.063</v>
      </c>
      <c r="E67" s="18">
        <v>6.5</v>
      </c>
      <c r="F67" s="32">
        <v>-0.575</v>
      </c>
      <c r="G67" s="17"/>
      <c r="H67" s="17"/>
      <c r="I67" s="17"/>
      <c r="J67" s="17"/>
      <c r="K67" s="17"/>
    </row>
    <row r="68" ht="15" customHeight="1" spans="2:11">
      <c r="B68" s="17" t="s">
        <v>20</v>
      </c>
      <c r="C68" s="17">
        <v>413.7</v>
      </c>
      <c r="D68" s="32">
        <v>0.315</v>
      </c>
      <c r="E68" s="18">
        <v>42</v>
      </c>
      <c r="F68" s="32">
        <v>0.279</v>
      </c>
      <c r="G68" s="17"/>
      <c r="H68" s="17"/>
      <c r="I68" s="17"/>
      <c r="J68" s="17"/>
      <c r="K68" s="17"/>
    </row>
    <row r="69" ht="15" customHeight="1" spans="2:11">
      <c r="B69" s="17" t="s">
        <v>21</v>
      </c>
      <c r="C69" s="17">
        <v>293.3</v>
      </c>
      <c r="D69" s="32">
        <v>0.323</v>
      </c>
      <c r="E69" s="18">
        <v>20.1</v>
      </c>
      <c r="F69" s="32">
        <v>0.218</v>
      </c>
      <c r="G69" s="17"/>
      <c r="H69" s="17"/>
      <c r="I69" s="17"/>
      <c r="J69" s="17"/>
      <c r="K69" s="17"/>
    </row>
    <row r="70" ht="15" customHeight="1" spans="2:11">
      <c r="B70" s="17" t="s">
        <v>22</v>
      </c>
      <c r="C70" s="17">
        <v>1159.5</v>
      </c>
      <c r="D70" s="32">
        <v>0.393</v>
      </c>
      <c r="E70" s="18">
        <v>112.6</v>
      </c>
      <c r="F70" s="32">
        <v>0.213</v>
      </c>
      <c r="G70" s="17"/>
      <c r="H70" s="17"/>
      <c r="I70" s="17"/>
      <c r="J70" s="17"/>
      <c r="K70" s="17"/>
    </row>
    <row r="71" ht="15" customHeight="1" spans="2:11">
      <c r="B71" s="17" t="s">
        <v>23</v>
      </c>
      <c r="C71" s="17">
        <v>146.1</v>
      </c>
      <c r="D71" s="32">
        <v>0.643</v>
      </c>
      <c r="E71" s="18">
        <v>8.3</v>
      </c>
      <c r="F71" s="32">
        <v>0.281</v>
      </c>
      <c r="G71" s="17"/>
      <c r="H71" s="17"/>
      <c r="I71" s="17"/>
      <c r="J71" s="17"/>
      <c r="K71" s="17"/>
    </row>
    <row r="72" ht="15" customHeight="1" spans="2:11">
      <c r="B72" s="17" t="s">
        <v>24</v>
      </c>
      <c r="C72" s="17">
        <v>601.8</v>
      </c>
      <c r="D72" s="32">
        <v>0.455</v>
      </c>
      <c r="E72" s="18">
        <v>45.2</v>
      </c>
      <c r="F72" s="32">
        <v>0.077</v>
      </c>
      <c r="G72" s="17"/>
      <c r="H72" s="17"/>
      <c r="I72" s="17"/>
      <c r="J72" s="17"/>
      <c r="K72" s="17"/>
    </row>
    <row r="73" ht="15" customHeight="1" spans="2:11">
      <c r="B73" s="17" t="s">
        <v>25</v>
      </c>
      <c r="C73" s="17">
        <v>422.6</v>
      </c>
      <c r="D73" s="32">
        <v>0.441</v>
      </c>
      <c r="E73" s="18">
        <v>29.1</v>
      </c>
      <c r="F73" s="32">
        <v>0.45</v>
      </c>
      <c r="G73" s="17"/>
      <c r="H73" s="17"/>
      <c r="I73" s="17"/>
      <c r="J73" s="17"/>
      <c r="K73" s="17"/>
    </row>
    <row r="74" ht="15" customHeight="1" spans="2:11">
      <c r="B74" s="17" t="s">
        <v>26</v>
      </c>
      <c r="C74" s="17">
        <v>1234.2</v>
      </c>
      <c r="D74" s="32">
        <v>0.064</v>
      </c>
      <c r="E74" s="18">
        <v>127.6</v>
      </c>
      <c r="F74" s="32">
        <v>0.133</v>
      </c>
      <c r="G74" s="17"/>
      <c r="H74" s="17"/>
      <c r="I74" s="17"/>
      <c r="J74" s="17"/>
      <c r="K74" s="17"/>
    </row>
    <row r="75" ht="15" customHeight="1" spans="2:11">
      <c r="B75" s="17" t="s">
        <v>27</v>
      </c>
      <c r="C75" s="17">
        <v>185.9</v>
      </c>
      <c r="D75" s="32">
        <v>0.272</v>
      </c>
      <c r="E75" s="18">
        <v>7</v>
      </c>
      <c r="F75" s="32">
        <v>-0.165</v>
      </c>
      <c r="G75" s="17"/>
      <c r="H75" s="17"/>
      <c r="I75" s="17"/>
      <c r="J75" s="17"/>
      <c r="K75" s="17"/>
    </row>
    <row r="76" ht="15" customHeight="1" spans="2:11">
      <c r="B76" s="17" t="s">
        <v>28</v>
      </c>
      <c r="C76" s="17">
        <v>512.2</v>
      </c>
      <c r="D76" s="32">
        <v>-0.149</v>
      </c>
      <c r="E76" s="18">
        <v>66.1</v>
      </c>
      <c r="F76" s="32">
        <v>0.462</v>
      </c>
      <c r="G76" s="17"/>
      <c r="H76" s="17"/>
      <c r="I76" s="17"/>
      <c r="J76" s="17"/>
      <c r="K76" s="17"/>
    </row>
    <row r="77" ht="15" customHeight="1" spans="2:11">
      <c r="B77" s="17" t="s">
        <v>29</v>
      </c>
      <c r="C77" s="17">
        <v>472.9</v>
      </c>
      <c r="D77" s="32">
        <v>0.119</v>
      </c>
      <c r="E77" s="18">
        <v>37.9</v>
      </c>
      <c r="F77" s="32">
        <v>0.301</v>
      </c>
      <c r="G77" s="17"/>
      <c r="H77" s="17"/>
      <c r="I77" s="17"/>
      <c r="J77" s="17"/>
      <c r="K77" s="17"/>
    </row>
    <row r="78" ht="15" customHeight="1" spans="2:11">
      <c r="B78" s="17" t="s">
        <v>30</v>
      </c>
      <c r="C78" s="17">
        <v>1258</v>
      </c>
      <c r="D78" s="32">
        <v>0.019</v>
      </c>
      <c r="E78" s="18">
        <v>169.6</v>
      </c>
      <c r="F78" s="32">
        <v>0.329</v>
      </c>
      <c r="G78" s="17"/>
      <c r="H78" s="17"/>
      <c r="I78" s="17"/>
      <c r="J78" s="17"/>
      <c r="K78" s="17"/>
    </row>
    <row r="79" ht="15" customHeight="1" spans="2:11">
      <c r="B79" s="17" t="s">
        <v>31</v>
      </c>
      <c r="C79" s="17">
        <v>308.3</v>
      </c>
      <c r="D79" s="32">
        <v>0.658</v>
      </c>
      <c r="E79" s="18">
        <v>8.9</v>
      </c>
      <c r="F79" s="32">
        <v>0.287</v>
      </c>
      <c r="G79" s="17"/>
      <c r="H79" s="17"/>
      <c r="I79" s="17"/>
      <c r="J79" s="17"/>
      <c r="K79" s="17"/>
    </row>
    <row r="80" ht="17" customHeight="1" spans="2:11">
      <c r="B80" s="17"/>
      <c r="C80" s="31"/>
      <c r="D80" s="17"/>
      <c r="E80" s="18"/>
      <c r="F80" s="17"/>
      <c r="G80" s="17"/>
      <c r="H80" s="17"/>
      <c r="I80" s="17"/>
      <c r="J80" s="17"/>
      <c r="K80" s="17"/>
    </row>
    <row r="81" ht="15" customHeight="1" spans="2:11">
      <c r="B81" s="31"/>
      <c r="C81" s="31"/>
      <c r="D81" s="17"/>
      <c r="E81" s="18"/>
      <c r="F81" s="17"/>
      <c r="G81" s="17"/>
      <c r="H81" s="17"/>
      <c r="I81" s="17"/>
      <c r="J81" s="17"/>
      <c r="K81" s="17"/>
    </row>
    <row r="82" ht="15" customHeight="1" spans="2:11">
      <c r="B82" s="13" t="s">
        <v>32</v>
      </c>
      <c r="C82" s="13"/>
      <c r="D82" s="13"/>
      <c r="E82" s="19"/>
      <c r="F82" s="13"/>
      <c r="G82" s="13"/>
      <c r="H82" s="13"/>
      <c r="I82" s="13"/>
      <c r="J82" s="35"/>
      <c r="K82" s="35"/>
    </row>
    <row r="83" s="1" customFormat="1" ht="15" customHeight="1" spans="1:11">
      <c r="A83" s="36"/>
      <c r="B83" s="37" t="s">
        <v>33</v>
      </c>
      <c r="C83" s="37"/>
      <c r="D83" s="37"/>
      <c r="E83" s="37"/>
      <c r="F83" s="37"/>
      <c r="G83" s="37"/>
      <c r="H83" s="37"/>
      <c r="I83" s="37"/>
      <c r="J83" s="37"/>
      <c r="K83" s="17"/>
    </row>
    <row r="84" s="1" customFormat="1" ht="15" customHeight="1" spans="1:11">
      <c r="A84" s="36"/>
      <c r="B84" s="37"/>
      <c r="C84" s="37"/>
      <c r="D84" s="37"/>
      <c r="E84" s="37"/>
      <c r="F84" s="37"/>
      <c r="G84" s="37"/>
      <c r="H84" s="37"/>
      <c r="I84" s="37"/>
      <c r="J84" s="37"/>
      <c r="K84" s="17"/>
    </row>
    <row r="85" s="1" customFormat="1" ht="15" customHeight="1" spans="1:11">
      <c r="A85" s="36"/>
      <c r="B85" s="37"/>
      <c r="C85" s="37"/>
      <c r="D85" s="37"/>
      <c r="E85" s="37"/>
      <c r="F85" s="37"/>
      <c r="G85" s="37"/>
      <c r="H85" s="37"/>
      <c r="I85" s="37"/>
      <c r="J85" s="37"/>
      <c r="K85" s="17"/>
    </row>
    <row r="86" s="1" customFormat="1" ht="15" customHeight="1" spans="1:11">
      <c r="A86" s="36"/>
      <c r="B86" s="37"/>
      <c r="C86" s="37"/>
      <c r="D86" s="37"/>
      <c r="E86" s="37"/>
      <c r="F86" s="37"/>
      <c r="G86" s="37"/>
      <c r="H86" s="37"/>
      <c r="I86" s="37"/>
      <c r="J86" s="37"/>
      <c r="K86" s="17"/>
    </row>
    <row r="87" s="1" customFormat="1" ht="15" customHeight="1" spans="1:11">
      <c r="A87" s="36"/>
      <c r="B87" s="37"/>
      <c r="C87" s="37"/>
      <c r="D87" s="37"/>
      <c r="E87" s="37"/>
      <c r="F87" s="37"/>
      <c r="G87" s="37"/>
      <c r="H87" s="37"/>
      <c r="I87" s="37"/>
      <c r="J87" s="37"/>
      <c r="K87" s="17"/>
    </row>
    <row r="88" s="1" customFormat="1" ht="15" customHeight="1" spans="1:11">
      <c r="A88" s="36"/>
      <c r="B88" s="37"/>
      <c r="C88" s="37"/>
      <c r="D88" s="37"/>
      <c r="E88" s="37"/>
      <c r="F88" s="37"/>
      <c r="G88" s="37"/>
      <c r="H88" s="37"/>
      <c r="I88" s="37"/>
      <c r="J88" s="37"/>
      <c r="K88" s="17"/>
    </row>
    <row r="89" s="1" customFormat="1" ht="15" customHeight="1" spans="1:11">
      <c r="A89" s="36"/>
      <c r="B89" s="37"/>
      <c r="C89" s="37"/>
      <c r="D89" s="37"/>
      <c r="E89" s="37"/>
      <c r="F89" s="37"/>
      <c r="G89" s="37"/>
      <c r="H89" s="37"/>
      <c r="I89" s="37"/>
      <c r="J89" s="37"/>
      <c r="K89" s="17"/>
    </row>
    <row r="90" s="1" customFormat="1" ht="15" customHeight="1" spans="1:11">
      <c r="A90" s="36"/>
      <c r="B90" s="37"/>
      <c r="C90" s="37"/>
      <c r="D90" s="37"/>
      <c r="E90" s="37"/>
      <c r="F90" s="37"/>
      <c r="G90" s="37"/>
      <c r="H90" s="37"/>
      <c r="I90" s="37"/>
      <c r="J90" s="37"/>
      <c r="K90" s="17"/>
    </row>
    <row r="91" s="1" customFormat="1" ht="15" customHeight="1" spans="1:11">
      <c r="A91" s="36"/>
      <c r="B91" s="37"/>
      <c r="C91" s="37"/>
      <c r="D91" s="37"/>
      <c r="E91" s="37"/>
      <c r="F91" s="37"/>
      <c r="G91" s="37"/>
      <c r="H91" s="37"/>
      <c r="I91" s="37"/>
      <c r="J91" s="37"/>
      <c r="K91" s="17"/>
    </row>
    <row r="92" s="1" customFormat="1" ht="15" customHeight="1" spans="1:11">
      <c r="A92" s="36"/>
      <c r="B92" s="37"/>
      <c r="C92" s="37"/>
      <c r="D92" s="37"/>
      <c r="E92" s="37"/>
      <c r="F92" s="37"/>
      <c r="G92" s="37"/>
      <c r="H92" s="37"/>
      <c r="I92" s="37"/>
      <c r="J92" s="37"/>
      <c r="K92" s="17"/>
    </row>
    <row r="93" s="1" customFormat="1" ht="15" customHeight="1" spans="1:11">
      <c r="A93" s="36"/>
      <c r="B93" s="17"/>
      <c r="C93" s="17"/>
      <c r="D93" s="17"/>
      <c r="E93" s="18"/>
      <c r="F93" s="17"/>
      <c r="G93" s="17"/>
      <c r="H93" s="17"/>
      <c r="I93" s="17"/>
      <c r="J93" s="17"/>
      <c r="K93" s="17"/>
    </row>
    <row r="94" ht="15" customHeight="1" spans="2:11">
      <c r="B94" s="13" t="s">
        <v>34</v>
      </c>
      <c r="C94" s="13"/>
      <c r="D94" s="13"/>
      <c r="E94" s="19"/>
      <c r="F94" s="13"/>
      <c r="G94" s="35"/>
      <c r="H94" s="35"/>
      <c r="I94" s="35"/>
      <c r="J94" s="35"/>
      <c r="K94" s="35"/>
    </row>
    <row r="95" ht="15" customHeight="1" spans="2:11">
      <c r="B95" s="17" t="s">
        <v>35</v>
      </c>
      <c r="C95" s="31"/>
      <c r="D95" s="17"/>
      <c r="E95" s="18"/>
      <c r="F95" s="17"/>
      <c r="G95" s="17"/>
      <c r="H95" s="17"/>
      <c r="I95" s="17"/>
      <c r="J95" s="17"/>
      <c r="K95" s="17"/>
    </row>
    <row r="96" ht="15" customHeight="1" spans="1:16384">
      <c r="A96" s="17"/>
      <c r="B96" s="38" t="s">
        <v>36</v>
      </c>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17"/>
      <c r="BO96" s="17"/>
      <c r="BP96" s="17"/>
      <c r="BQ96" s="17"/>
      <c r="BR96" s="17"/>
      <c r="BS96" s="17"/>
      <c r="BT96" s="17"/>
      <c r="BU96" s="17"/>
      <c r="BV96" s="17"/>
      <c r="BW96" s="17"/>
      <c r="BX96" s="17"/>
      <c r="BY96" s="17"/>
      <c r="BZ96" s="17"/>
      <c r="CA96" s="17"/>
      <c r="CB96" s="17"/>
      <c r="CC96" s="17"/>
      <c r="CD96" s="17"/>
      <c r="CE96" s="17"/>
      <c r="CF96" s="17"/>
      <c r="CG96" s="17"/>
      <c r="CH96" s="17"/>
      <c r="CI96" s="17"/>
      <c r="CJ96" s="17"/>
      <c r="CK96" s="17"/>
      <c r="CL96" s="17"/>
      <c r="CM96" s="17"/>
      <c r="CN96" s="17"/>
      <c r="CO96" s="17"/>
      <c r="CP96" s="17"/>
      <c r="CQ96" s="17"/>
      <c r="CR96" s="17"/>
      <c r="CS96" s="17"/>
      <c r="CT96" s="17"/>
      <c r="CU96" s="17"/>
      <c r="CV96" s="17"/>
      <c r="CW96" s="17"/>
      <c r="CX96" s="17"/>
      <c r="CY96" s="17"/>
      <c r="CZ96" s="17"/>
      <c r="DA96" s="17"/>
      <c r="DB96" s="17"/>
      <c r="DC96" s="17"/>
      <c r="DD96" s="17"/>
      <c r="DE96" s="17"/>
      <c r="DF96" s="17"/>
      <c r="DG96" s="17"/>
      <c r="DH96" s="17"/>
      <c r="DI96" s="17"/>
      <c r="DJ96" s="17"/>
      <c r="DK96" s="17"/>
      <c r="DL96" s="17"/>
      <c r="DM96" s="17"/>
      <c r="DN96" s="17"/>
      <c r="DO96" s="17"/>
      <c r="DP96" s="17"/>
      <c r="DQ96" s="17"/>
      <c r="DR96" s="17"/>
      <c r="DS96" s="17"/>
      <c r="DT96" s="17"/>
      <c r="DU96" s="17"/>
      <c r="DV96" s="17"/>
      <c r="DW96" s="17"/>
      <c r="DX96" s="17"/>
      <c r="DY96" s="17"/>
      <c r="DZ96" s="17"/>
      <c r="EA96" s="17"/>
      <c r="EB96" s="17"/>
      <c r="EC96" s="17"/>
      <c r="ED96" s="17"/>
      <c r="EE96" s="17"/>
      <c r="EF96" s="17"/>
      <c r="EG96" s="17"/>
      <c r="EH96" s="17"/>
      <c r="EI96" s="17"/>
      <c r="EJ96" s="17"/>
      <c r="EK96" s="17"/>
      <c r="EL96" s="17"/>
      <c r="EM96" s="17"/>
      <c r="EN96" s="17"/>
      <c r="EO96" s="17"/>
      <c r="EP96" s="17"/>
      <c r="EQ96" s="17"/>
      <c r="ER96" s="17"/>
      <c r="ES96" s="17"/>
      <c r="ET96" s="17"/>
      <c r="EU96" s="17"/>
      <c r="EV96" s="17"/>
      <c r="EW96" s="17"/>
      <c r="EX96" s="17"/>
      <c r="EY96" s="17"/>
      <c r="EZ96" s="17"/>
      <c r="FA96" s="17"/>
      <c r="FB96" s="17"/>
      <c r="FC96" s="17"/>
      <c r="FD96" s="17"/>
      <c r="FE96" s="17"/>
      <c r="FF96" s="17"/>
      <c r="FG96" s="17"/>
      <c r="FH96" s="17"/>
      <c r="FI96" s="17"/>
      <c r="FJ96" s="17"/>
      <c r="FK96" s="17"/>
      <c r="FL96" s="17"/>
      <c r="FM96" s="17"/>
      <c r="FN96" s="17"/>
      <c r="FO96" s="17"/>
      <c r="FP96" s="17"/>
      <c r="FQ96" s="17"/>
      <c r="FR96" s="17"/>
      <c r="FS96" s="17"/>
      <c r="FT96" s="17"/>
      <c r="FU96" s="17"/>
      <c r="FV96" s="17"/>
      <c r="FW96" s="17"/>
      <c r="FX96" s="17"/>
      <c r="FY96" s="17"/>
      <c r="FZ96" s="17"/>
      <c r="GA96" s="17"/>
      <c r="GB96" s="17"/>
      <c r="GC96" s="17"/>
      <c r="GD96" s="17"/>
      <c r="GE96" s="17"/>
      <c r="GF96" s="17"/>
      <c r="GG96" s="17"/>
      <c r="GH96" s="17"/>
      <c r="GI96" s="17"/>
      <c r="GJ96" s="17"/>
      <c r="GK96" s="17"/>
      <c r="GL96" s="17"/>
      <c r="GM96" s="17"/>
      <c r="GN96" s="17"/>
      <c r="GO96" s="17"/>
      <c r="GP96" s="17"/>
      <c r="GQ96" s="17"/>
      <c r="GR96" s="17"/>
      <c r="GS96" s="17"/>
      <c r="GT96" s="17"/>
      <c r="GU96" s="17"/>
      <c r="GV96" s="17"/>
      <c r="GW96" s="17"/>
      <c r="GX96" s="17"/>
      <c r="GY96" s="17"/>
      <c r="GZ96" s="17"/>
      <c r="HA96" s="17"/>
      <c r="HB96" s="17"/>
      <c r="HC96" s="17"/>
      <c r="HD96" s="17"/>
      <c r="HE96" s="17"/>
      <c r="HF96" s="17"/>
      <c r="HG96" s="17"/>
      <c r="HH96" s="17"/>
      <c r="HI96" s="17"/>
      <c r="HJ96" s="17"/>
      <c r="HK96" s="17"/>
      <c r="HL96" s="17"/>
      <c r="HM96" s="17"/>
      <c r="HN96" s="17"/>
      <c r="HO96" s="17"/>
      <c r="HP96" s="17"/>
      <c r="HQ96" s="17"/>
      <c r="HR96" s="17"/>
      <c r="HS96" s="17"/>
      <c r="HT96" s="17"/>
      <c r="HU96" s="17"/>
      <c r="HV96" s="17"/>
      <c r="HW96" s="17"/>
      <c r="HX96" s="17"/>
      <c r="HY96" s="17"/>
      <c r="HZ96" s="17"/>
      <c r="IA96" s="17"/>
      <c r="IB96" s="17"/>
      <c r="IC96" s="17"/>
      <c r="ID96" s="17"/>
      <c r="IE96" s="17"/>
      <c r="IF96" s="17"/>
      <c r="IG96" s="17"/>
      <c r="IH96" s="17"/>
      <c r="II96" s="17"/>
      <c r="IJ96" s="17"/>
      <c r="IK96" s="17"/>
      <c r="IL96" s="17"/>
      <c r="IM96" s="17"/>
      <c r="IN96" s="17"/>
      <c r="IO96" s="17"/>
      <c r="IP96" s="17"/>
      <c r="IQ96" s="17"/>
      <c r="IR96" s="17"/>
      <c r="IS96" s="17"/>
      <c r="IT96" s="17"/>
      <c r="IU96" s="17"/>
      <c r="IV96" s="17"/>
      <c r="IW96" s="17"/>
      <c r="IX96" s="17"/>
      <c r="IY96" s="17"/>
      <c r="IZ96" s="17"/>
      <c r="JA96" s="17"/>
      <c r="JB96" s="17"/>
      <c r="JC96" s="17"/>
      <c r="JD96" s="17"/>
      <c r="JE96" s="17"/>
      <c r="JF96" s="17"/>
      <c r="JG96" s="17"/>
      <c r="JH96" s="17"/>
      <c r="JI96" s="17"/>
      <c r="JJ96" s="17"/>
      <c r="JK96" s="17"/>
      <c r="JL96" s="17"/>
      <c r="JM96" s="17"/>
      <c r="JN96" s="17"/>
      <c r="JO96" s="17"/>
      <c r="JP96" s="17"/>
      <c r="JQ96" s="17"/>
      <c r="JR96" s="17"/>
      <c r="JS96" s="17"/>
      <c r="JT96" s="17"/>
      <c r="JU96" s="17"/>
      <c r="JV96" s="17"/>
      <c r="JW96" s="17"/>
      <c r="JX96" s="17"/>
      <c r="JY96" s="17"/>
      <c r="JZ96" s="17"/>
      <c r="KA96" s="17"/>
      <c r="KB96" s="17"/>
      <c r="KC96" s="17"/>
      <c r="KD96" s="17"/>
      <c r="KE96" s="17"/>
      <c r="KF96" s="17"/>
      <c r="KG96" s="17"/>
      <c r="KH96" s="17"/>
      <c r="KI96" s="17"/>
      <c r="KJ96" s="17"/>
      <c r="KK96" s="17"/>
      <c r="KL96" s="17"/>
      <c r="KM96" s="17"/>
      <c r="KN96" s="17"/>
      <c r="KO96" s="17"/>
      <c r="KP96" s="17"/>
      <c r="KQ96" s="17"/>
      <c r="KR96" s="17"/>
      <c r="KS96" s="17"/>
      <c r="KT96" s="17"/>
      <c r="KU96" s="17"/>
      <c r="KV96" s="17"/>
      <c r="KW96" s="17"/>
      <c r="KX96" s="17"/>
      <c r="KY96" s="17"/>
      <c r="KZ96" s="17"/>
      <c r="LA96" s="17"/>
      <c r="LB96" s="17"/>
      <c r="LC96" s="17"/>
      <c r="LD96" s="17"/>
      <c r="LE96" s="17"/>
      <c r="LF96" s="17"/>
      <c r="LG96" s="17"/>
      <c r="LH96" s="17"/>
      <c r="LI96" s="17"/>
      <c r="LJ96" s="17"/>
      <c r="LK96" s="17"/>
      <c r="LL96" s="17"/>
      <c r="LM96" s="17"/>
      <c r="LN96" s="17"/>
      <c r="LO96" s="17"/>
      <c r="LP96" s="17"/>
      <c r="LQ96" s="17"/>
      <c r="LR96" s="17"/>
      <c r="LS96" s="17"/>
      <c r="LT96" s="17"/>
      <c r="LU96" s="17"/>
      <c r="LV96" s="17"/>
      <c r="LW96" s="17"/>
      <c r="LX96" s="17"/>
      <c r="LY96" s="17"/>
      <c r="LZ96" s="17"/>
      <c r="MA96" s="17"/>
      <c r="MB96" s="17"/>
      <c r="MC96" s="17"/>
      <c r="MD96" s="17"/>
      <c r="ME96" s="17"/>
      <c r="MF96" s="17"/>
      <c r="MG96" s="17"/>
      <c r="MH96" s="17"/>
      <c r="MI96" s="17"/>
      <c r="MJ96" s="17"/>
      <c r="MK96" s="17"/>
      <c r="ML96" s="17"/>
      <c r="MM96" s="17"/>
      <c r="MN96" s="17"/>
      <c r="MO96" s="17"/>
      <c r="MP96" s="17"/>
      <c r="MQ96" s="17"/>
      <c r="MR96" s="17"/>
      <c r="MS96" s="17"/>
      <c r="MT96" s="17"/>
      <c r="MU96" s="17"/>
      <c r="MV96" s="17"/>
      <c r="MW96" s="17"/>
      <c r="MX96" s="17"/>
      <c r="MY96" s="17"/>
      <c r="MZ96" s="17"/>
      <c r="NA96" s="17"/>
      <c r="NB96" s="17"/>
      <c r="NC96" s="17"/>
      <c r="ND96" s="17"/>
      <c r="NE96" s="17"/>
      <c r="NF96" s="17"/>
      <c r="NG96" s="17"/>
      <c r="NH96" s="17"/>
      <c r="NI96" s="17"/>
      <c r="NJ96" s="17"/>
      <c r="NK96" s="17"/>
      <c r="NL96" s="17"/>
      <c r="NM96" s="17"/>
      <c r="NN96" s="17"/>
      <c r="NO96" s="17"/>
      <c r="NP96" s="17"/>
      <c r="NQ96" s="17"/>
      <c r="NR96" s="17"/>
      <c r="NS96" s="17"/>
      <c r="NT96" s="17"/>
      <c r="NU96" s="17"/>
      <c r="NV96" s="17"/>
      <c r="NW96" s="17"/>
      <c r="NX96" s="17"/>
      <c r="NY96" s="17"/>
      <c r="NZ96" s="17"/>
      <c r="OA96" s="17"/>
      <c r="OB96" s="17"/>
      <c r="OC96" s="17"/>
      <c r="OD96" s="17"/>
      <c r="OE96" s="17"/>
      <c r="OF96" s="17"/>
      <c r="OG96" s="17"/>
      <c r="OH96" s="17"/>
      <c r="OI96" s="17"/>
      <c r="OJ96" s="17"/>
      <c r="OK96" s="17"/>
      <c r="OL96" s="17"/>
      <c r="OM96" s="17"/>
      <c r="ON96" s="17"/>
      <c r="OO96" s="17"/>
      <c r="OP96" s="17"/>
      <c r="OQ96" s="17"/>
      <c r="OR96" s="17"/>
      <c r="OS96" s="17"/>
      <c r="OT96" s="17"/>
      <c r="OU96" s="17"/>
      <c r="OV96" s="17"/>
      <c r="OW96" s="17"/>
      <c r="OX96" s="17"/>
      <c r="OY96" s="17"/>
      <c r="OZ96" s="17"/>
      <c r="PA96" s="17"/>
      <c r="PB96" s="17"/>
      <c r="PC96" s="17"/>
      <c r="PD96" s="17"/>
      <c r="PE96" s="17"/>
      <c r="PF96" s="17"/>
      <c r="PG96" s="17"/>
      <c r="PH96" s="17"/>
      <c r="PI96" s="17"/>
      <c r="PJ96" s="17"/>
      <c r="PK96" s="17"/>
      <c r="PL96" s="17"/>
      <c r="PM96" s="17"/>
      <c r="PN96" s="17"/>
      <c r="PO96" s="17"/>
      <c r="PP96" s="17"/>
      <c r="PQ96" s="17"/>
      <c r="PR96" s="17"/>
      <c r="PS96" s="17"/>
      <c r="PT96" s="17"/>
      <c r="PU96" s="17"/>
      <c r="PV96" s="17"/>
      <c r="PW96" s="17"/>
      <c r="PX96" s="17"/>
      <c r="PY96" s="17"/>
      <c r="PZ96" s="17"/>
      <c r="QA96" s="17"/>
      <c r="QB96" s="17"/>
      <c r="QC96" s="17"/>
      <c r="QD96" s="17"/>
      <c r="QE96" s="17"/>
      <c r="QF96" s="17"/>
      <c r="QG96" s="17"/>
      <c r="QH96" s="17"/>
      <c r="QI96" s="17"/>
      <c r="QJ96" s="17"/>
      <c r="QK96" s="17"/>
      <c r="QL96" s="17"/>
      <c r="QM96" s="17"/>
      <c r="QN96" s="17"/>
      <c r="QO96" s="17"/>
      <c r="QP96" s="17"/>
      <c r="QQ96" s="17"/>
      <c r="QR96" s="17"/>
      <c r="QS96" s="17"/>
      <c r="QT96" s="17"/>
      <c r="QU96" s="17"/>
      <c r="QV96" s="17"/>
      <c r="QW96" s="17"/>
      <c r="QX96" s="17"/>
      <c r="QY96" s="17"/>
      <c r="QZ96" s="17"/>
      <c r="RA96" s="17"/>
      <c r="RB96" s="17"/>
      <c r="RC96" s="17"/>
      <c r="RD96" s="17"/>
      <c r="RE96" s="17"/>
      <c r="RF96" s="17"/>
      <c r="RG96" s="17"/>
      <c r="RH96" s="17"/>
      <c r="RI96" s="17"/>
      <c r="RJ96" s="17"/>
      <c r="RK96" s="17"/>
      <c r="RL96" s="17"/>
      <c r="RM96" s="17"/>
      <c r="RN96" s="17"/>
      <c r="RO96" s="17"/>
      <c r="RP96" s="17"/>
      <c r="RQ96" s="17"/>
      <c r="RR96" s="17"/>
      <c r="RS96" s="17"/>
      <c r="RT96" s="17"/>
      <c r="RU96" s="17"/>
      <c r="RV96" s="17"/>
      <c r="RW96" s="17"/>
      <c r="RX96" s="17"/>
      <c r="RY96" s="17"/>
      <c r="RZ96" s="17"/>
      <c r="SA96" s="17"/>
      <c r="SB96" s="17"/>
      <c r="SC96" s="17"/>
      <c r="SD96" s="17"/>
      <c r="SE96" s="17"/>
      <c r="SF96" s="17"/>
      <c r="SG96" s="17"/>
      <c r="SH96" s="17"/>
      <c r="SI96" s="17"/>
      <c r="SJ96" s="17"/>
      <c r="SK96" s="17"/>
      <c r="SL96" s="17"/>
      <c r="SM96" s="17"/>
      <c r="SN96" s="17"/>
      <c r="SO96" s="17"/>
      <c r="SP96" s="17"/>
      <c r="SQ96" s="17"/>
      <c r="SR96" s="17"/>
      <c r="SS96" s="17"/>
      <c r="ST96" s="17"/>
      <c r="SU96" s="17"/>
      <c r="SV96" s="17"/>
      <c r="SW96" s="17"/>
      <c r="SX96" s="17"/>
      <c r="SY96" s="17"/>
      <c r="SZ96" s="17"/>
      <c r="TA96" s="17"/>
      <c r="TB96" s="17"/>
      <c r="TC96" s="17"/>
      <c r="TD96" s="17"/>
      <c r="TE96" s="17"/>
      <c r="TF96" s="17"/>
      <c r="TG96" s="17"/>
      <c r="TH96" s="17"/>
      <c r="TI96" s="17"/>
      <c r="TJ96" s="17"/>
      <c r="TK96" s="17"/>
      <c r="TL96" s="17"/>
      <c r="TM96" s="17"/>
      <c r="TN96" s="17"/>
      <c r="TO96" s="17"/>
      <c r="TP96" s="17"/>
      <c r="TQ96" s="17"/>
      <c r="TR96" s="17"/>
      <c r="TS96" s="17"/>
      <c r="TT96" s="17"/>
      <c r="TU96" s="17"/>
      <c r="TV96" s="17"/>
      <c r="TW96" s="17"/>
      <c r="TX96" s="17"/>
      <c r="TY96" s="17"/>
      <c r="TZ96" s="17"/>
      <c r="UA96" s="17"/>
      <c r="UB96" s="17"/>
      <c r="UC96" s="17"/>
      <c r="UD96" s="17"/>
      <c r="UE96" s="17"/>
      <c r="UF96" s="17"/>
      <c r="UG96" s="17"/>
      <c r="UH96" s="17"/>
      <c r="UI96" s="17"/>
      <c r="UJ96" s="17"/>
      <c r="UK96" s="17"/>
      <c r="UL96" s="17"/>
      <c r="UM96" s="17"/>
      <c r="UN96" s="17"/>
      <c r="UO96" s="17"/>
      <c r="UP96" s="17"/>
      <c r="UQ96" s="17"/>
      <c r="UR96" s="17"/>
      <c r="US96" s="17"/>
      <c r="UT96" s="17"/>
      <c r="UU96" s="17"/>
      <c r="UV96" s="17"/>
      <c r="UW96" s="17"/>
      <c r="UX96" s="17"/>
      <c r="UY96" s="17"/>
      <c r="UZ96" s="17"/>
      <c r="VA96" s="17"/>
      <c r="VB96" s="17"/>
      <c r="VC96" s="17"/>
      <c r="VD96" s="17"/>
      <c r="VE96" s="17"/>
      <c r="VF96" s="17"/>
      <c r="VG96" s="17"/>
      <c r="VH96" s="17"/>
      <c r="VI96" s="17"/>
      <c r="VJ96" s="17"/>
      <c r="VK96" s="17"/>
      <c r="VL96" s="17"/>
      <c r="VM96" s="17"/>
      <c r="VN96" s="17"/>
      <c r="VO96" s="17"/>
      <c r="VP96" s="17"/>
      <c r="VQ96" s="17"/>
      <c r="VR96" s="17"/>
      <c r="VS96" s="17"/>
      <c r="VT96" s="17"/>
      <c r="VU96" s="17"/>
      <c r="VV96" s="17"/>
      <c r="VW96" s="17"/>
      <c r="VX96" s="17"/>
      <c r="VY96" s="17"/>
      <c r="VZ96" s="17"/>
      <c r="WA96" s="17"/>
      <c r="WB96" s="17"/>
      <c r="WC96" s="17"/>
      <c r="WD96" s="17"/>
      <c r="WE96" s="17"/>
      <c r="WF96" s="17"/>
      <c r="WG96" s="17"/>
      <c r="WH96" s="17"/>
      <c r="WI96" s="17"/>
      <c r="WJ96" s="17"/>
      <c r="WK96" s="17"/>
      <c r="WL96" s="17"/>
      <c r="WM96" s="17"/>
      <c r="WN96" s="17"/>
      <c r="WO96" s="17"/>
      <c r="WP96" s="17"/>
      <c r="WQ96" s="17"/>
      <c r="WR96" s="17"/>
      <c r="WS96" s="17"/>
      <c r="WT96" s="17"/>
      <c r="WU96" s="17"/>
      <c r="WV96" s="17"/>
      <c r="WW96" s="17"/>
      <c r="WX96" s="17"/>
      <c r="WY96" s="17"/>
      <c r="WZ96" s="17"/>
      <c r="XA96" s="17"/>
      <c r="XB96" s="17"/>
      <c r="XC96" s="17"/>
      <c r="XD96" s="17"/>
      <c r="XE96" s="17"/>
      <c r="XF96" s="17"/>
      <c r="XG96" s="17"/>
      <c r="XH96" s="17"/>
      <c r="XI96" s="17"/>
      <c r="XJ96" s="17"/>
      <c r="XK96" s="17"/>
      <c r="XL96" s="17"/>
      <c r="XM96" s="17"/>
      <c r="XN96" s="17"/>
      <c r="XO96" s="17"/>
      <c r="XP96" s="17"/>
      <c r="XQ96" s="17"/>
      <c r="XR96" s="17"/>
      <c r="XS96" s="17"/>
      <c r="XT96" s="17"/>
      <c r="XU96" s="17"/>
      <c r="XV96" s="17"/>
      <c r="XW96" s="17"/>
      <c r="XX96" s="17"/>
      <c r="XY96" s="17"/>
      <c r="XZ96" s="17"/>
      <c r="YA96" s="17"/>
      <c r="YB96" s="17"/>
      <c r="YC96" s="17"/>
      <c r="YD96" s="17"/>
      <c r="YE96" s="17"/>
      <c r="YF96" s="17"/>
      <c r="YG96" s="17"/>
      <c r="YH96" s="17"/>
      <c r="YI96" s="17"/>
      <c r="YJ96" s="17"/>
      <c r="YK96" s="17"/>
      <c r="YL96" s="17"/>
      <c r="YM96" s="17"/>
      <c r="YN96" s="17"/>
      <c r="YO96" s="17"/>
      <c r="YP96" s="17"/>
      <c r="YQ96" s="17"/>
      <c r="YR96" s="17"/>
      <c r="YS96" s="17"/>
      <c r="YT96" s="17"/>
      <c r="YU96" s="17"/>
      <c r="YV96" s="17"/>
      <c r="YW96" s="17"/>
      <c r="YX96" s="17"/>
      <c r="YY96" s="17"/>
      <c r="YZ96" s="17"/>
      <c r="ZA96" s="17"/>
      <c r="ZB96" s="17"/>
      <c r="ZC96" s="17"/>
      <c r="ZD96" s="17"/>
      <c r="ZE96" s="17"/>
      <c r="ZF96" s="17"/>
      <c r="ZG96" s="17"/>
      <c r="ZH96" s="17"/>
      <c r="ZI96" s="17"/>
      <c r="ZJ96" s="17"/>
      <c r="ZK96" s="17"/>
      <c r="ZL96" s="17"/>
      <c r="ZM96" s="17"/>
      <c r="ZN96" s="17"/>
      <c r="ZO96" s="17"/>
      <c r="ZP96" s="17"/>
      <c r="ZQ96" s="17"/>
      <c r="ZR96" s="17"/>
      <c r="ZS96" s="17"/>
      <c r="ZT96" s="17"/>
      <c r="ZU96" s="17"/>
      <c r="ZV96" s="17"/>
      <c r="ZW96" s="17"/>
      <c r="ZX96" s="17"/>
      <c r="ZY96" s="17"/>
      <c r="ZZ96" s="17"/>
      <c r="AAA96" s="17"/>
      <c r="AAB96" s="17"/>
      <c r="AAC96" s="17"/>
      <c r="AAD96" s="17"/>
      <c r="AAE96" s="17"/>
      <c r="AAF96" s="17"/>
      <c r="AAG96" s="17"/>
      <c r="AAH96" s="17"/>
      <c r="AAI96" s="17"/>
      <c r="AAJ96" s="17"/>
      <c r="AAK96" s="17"/>
      <c r="AAL96" s="17"/>
      <c r="AAM96" s="17"/>
      <c r="AAN96" s="17"/>
      <c r="AAO96" s="17"/>
      <c r="AAP96" s="17"/>
      <c r="AAQ96" s="17"/>
      <c r="AAR96" s="17"/>
      <c r="AAS96" s="17"/>
      <c r="AAT96" s="17"/>
      <c r="AAU96" s="17"/>
      <c r="AAV96" s="17"/>
      <c r="AAW96" s="17"/>
      <c r="AAX96" s="17"/>
      <c r="AAY96" s="17"/>
      <c r="AAZ96" s="17"/>
      <c r="ABA96" s="17"/>
      <c r="ABB96" s="17"/>
      <c r="ABC96" s="17"/>
      <c r="ABD96" s="17"/>
      <c r="ABE96" s="17"/>
      <c r="ABF96" s="17"/>
      <c r="ABG96" s="17"/>
      <c r="ABH96" s="17"/>
      <c r="ABI96" s="17"/>
      <c r="ABJ96" s="17"/>
      <c r="ABK96" s="17"/>
      <c r="ABL96" s="17"/>
      <c r="ABM96" s="17"/>
      <c r="ABN96" s="17"/>
      <c r="ABO96" s="17"/>
      <c r="ABP96" s="17"/>
      <c r="ABQ96" s="17"/>
      <c r="ABR96" s="17"/>
      <c r="ABS96" s="17"/>
      <c r="ABT96" s="17"/>
      <c r="ABU96" s="17"/>
      <c r="ABV96" s="17"/>
      <c r="ABW96" s="17"/>
      <c r="ABX96" s="17"/>
      <c r="ABY96" s="17"/>
      <c r="ABZ96" s="17"/>
      <c r="ACA96" s="17"/>
      <c r="ACB96" s="17"/>
      <c r="ACC96" s="17"/>
      <c r="ACD96" s="17"/>
      <c r="ACE96" s="17"/>
      <c r="ACF96" s="17"/>
      <c r="ACG96" s="17"/>
      <c r="ACH96" s="17"/>
      <c r="ACI96" s="17"/>
      <c r="ACJ96" s="17"/>
      <c r="ACK96" s="17"/>
      <c r="ACL96" s="17"/>
      <c r="ACM96" s="17"/>
      <c r="ACN96" s="17"/>
      <c r="ACO96" s="17"/>
      <c r="ACP96" s="17"/>
      <c r="ACQ96" s="17"/>
      <c r="ACR96" s="17"/>
      <c r="ACS96" s="17"/>
      <c r="ACT96" s="17"/>
      <c r="ACU96" s="17"/>
      <c r="ACV96" s="17"/>
      <c r="ACW96" s="17"/>
      <c r="ACX96" s="17"/>
      <c r="ACY96" s="17"/>
      <c r="ACZ96" s="17"/>
      <c r="ADA96" s="17"/>
      <c r="ADB96" s="17"/>
      <c r="ADC96" s="17"/>
      <c r="ADD96" s="17"/>
      <c r="ADE96" s="17"/>
      <c r="ADF96" s="17"/>
      <c r="ADG96" s="17"/>
      <c r="ADH96" s="17"/>
      <c r="ADI96" s="17"/>
      <c r="ADJ96" s="17"/>
      <c r="ADK96" s="17"/>
      <c r="ADL96" s="17"/>
      <c r="ADM96" s="17"/>
      <c r="ADN96" s="17"/>
      <c r="ADO96" s="17"/>
      <c r="ADP96" s="17"/>
      <c r="ADQ96" s="17"/>
      <c r="ADR96" s="17"/>
      <c r="ADS96" s="17"/>
      <c r="ADT96" s="17"/>
      <c r="ADU96" s="17"/>
      <c r="ADV96" s="17"/>
      <c r="ADW96" s="17"/>
      <c r="ADX96" s="17"/>
      <c r="ADY96" s="17"/>
      <c r="ADZ96" s="17"/>
      <c r="AEA96" s="17"/>
      <c r="AEB96" s="17"/>
      <c r="AEC96" s="17"/>
      <c r="AED96" s="17"/>
      <c r="AEE96" s="17"/>
      <c r="AEF96" s="17"/>
      <c r="AEG96" s="17"/>
      <c r="AEH96" s="17"/>
      <c r="AEI96" s="17"/>
      <c r="AEJ96" s="17"/>
      <c r="AEK96" s="17"/>
      <c r="AEL96" s="17"/>
      <c r="AEM96" s="17"/>
      <c r="AEN96" s="17"/>
      <c r="AEO96" s="17"/>
      <c r="AEP96" s="17"/>
      <c r="AEQ96" s="17"/>
      <c r="AER96" s="17"/>
      <c r="AES96" s="17"/>
      <c r="AET96" s="17"/>
      <c r="AEU96" s="17"/>
      <c r="AEV96" s="17"/>
      <c r="AEW96" s="17"/>
      <c r="AEX96" s="17"/>
      <c r="AEY96" s="17"/>
      <c r="AEZ96" s="17"/>
      <c r="AFA96" s="17"/>
      <c r="AFB96" s="17"/>
      <c r="AFC96" s="17"/>
      <c r="AFD96" s="17"/>
      <c r="AFE96" s="17"/>
      <c r="AFF96" s="17"/>
      <c r="AFG96" s="17"/>
      <c r="AFH96" s="17"/>
      <c r="AFI96" s="17"/>
      <c r="AFJ96" s="17"/>
      <c r="AFK96" s="17"/>
      <c r="AFL96" s="17"/>
      <c r="AFM96" s="17"/>
      <c r="AFN96" s="17"/>
      <c r="AFO96" s="17"/>
      <c r="AFP96" s="17"/>
      <c r="AFQ96" s="17"/>
      <c r="AFR96" s="17"/>
      <c r="AFS96" s="17"/>
      <c r="AFT96" s="17"/>
      <c r="AFU96" s="17"/>
      <c r="AFV96" s="17"/>
      <c r="AFW96" s="17"/>
      <c r="AFX96" s="17"/>
      <c r="AFY96" s="17"/>
      <c r="AFZ96" s="17"/>
      <c r="AGA96" s="17"/>
      <c r="AGB96" s="17"/>
      <c r="AGC96" s="17"/>
      <c r="AGD96" s="17"/>
      <c r="AGE96" s="17"/>
      <c r="AGF96" s="17"/>
      <c r="AGG96" s="17"/>
      <c r="AGH96" s="17"/>
      <c r="AGI96" s="17"/>
      <c r="AGJ96" s="17"/>
      <c r="AGK96" s="17"/>
      <c r="AGL96" s="17"/>
      <c r="AGM96" s="17"/>
      <c r="AGN96" s="17"/>
      <c r="AGO96" s="17"/>
      <c r="AGP96" s="17"/>
      <c r="AGQ96" s="17"/>
      <c r="AGR96" s="17"/>
      <c r="AGS96" s="17"/>
      <c r="AGT96" s="17"/>
      <c r="AGU96" s="17"/>
      <c r="AGV96" s="17"/>
      <c r="AGW96" s="17"/>
      <c r="AGX96" s="17"/>
      <c r="AGY96" s="17"/>
      <c r="AGZ96" s="17"/>
      <c r="AHA96" s="17"/>
      <c r="AHB96" s="17"/>
      <c r="AHC96" s="17"/>
      <c r="AHD96" s="17"/>
      <c r="AHE96" s="17"/>
      <c r="AHF96" s="17"/>
      <c r="AHG96" s="17"/>
      <c r="AHH96" s="17"/>
      <c r="AHI96" s="17"/>
      <c r="AHJ96" s="17"/>
      <c r="AHK96" s="17"/>
      <c r="AHL96" s="17"/>
      <c r="AHM96" s="17"/>
      <c r="AHN96" s="17"/>
      <c r="AHO96" s="17"/>
      <c r="AHP96" s="17"/>
      <c r="AHQ96" s="17"/>
      <c r="AHR96" s="17"/>
      <c r="AHS96" s="17"/>
      <c r="AHT96" s="17"/>
      <c r="AHU96" s="17"/>
      <c r="AHV96" s="17"/>
      <c r="AHW96" s="17"/>
      <c r="AHX96" s="17"/>
      <c r="AHY96" s="17"/>
      <c r="AHZ96" s="17"/>
      <c r="AIA96" s="17"/>
      <c r="AIB96" s="17"/>
      <c r="AIC96" s="17"/>
      <c r="AID96" s="17"/>
      <c r="AIE96" s="17"/>
      <c r="AIF96" s="17"/>
      <c r="AIG96" s="17"/>
      <c r="AIH96" s="17"/>
      <c r="AII96" s="17"/>
      <c r="AIJ96" s="17"/>
      <c r="AIK96" s="17"/>
      <c r="AIL96" s="17"/>
      <c r="AIM96" s="17"/>
      <c r="AIN96" s="17"/>
      <c r="AIO96" s="17"/>
      <c r="AIP96" s="17"/>
      <c r="AIQ96" s="17"/>
      <c r="AIR96" s="17"/>
      <c r="AIS96" s="17"/>
      <c r="AIT96" s="17"/>
      <c r="AIU96" s="17"/>
      <c r="AIV96" s="17"/>
      <c r="AIW96" s="17"/>
      <c r="AIX96" s="17"/>
      <c r="AIY96" s="17"/>
      <c r="AIZ96" s="17"/>
      <c r="AJA96" s="17"/>
      <c r="AJB96" s="17"/>
      <c r="AJC96" s="17"/>
      <c r="AJD96" s="17"/>
      <c r="AJE96" s="17"/>
      <c r="AJF96" s="17"/>
      <c r="AJG96" s="17"/>
      <c r="AJH96" s="17"/>
      <c r="AJI96" s="17"/>
      <c r="AJJ96" s="17"/>
      <c r="AJK96" s="17"/>
      <c r="AJL96" s="17"/>
      <c r="AJM96" s="17"/>
      <c r="AJN96" s="17"/>
      <c r="AJO96" s="17"/>
      <c r="AJP96" s="17"/>
      <c r="AJQ96" s="17"/>
      <c r="AJR96" s="17"/>
      <c r="AJS96" s="17"/>
      <c r="AJT96" s="17"/>
      <c r="AJU96" s="17"/>
      <c r="AJV96" s="17"/>
      <c r="AJW96" s="17"/>
      <c r="AJX96" s="17"/>
      <c r="AJY96" s="17"/>
      <c r="AJZ96" s="17"/>
      <c r="AKA96" s="17"/>
      <c r="AKB96" s="17"/>
      <c r="AKC96" s="17"/>
      <c r="AKD96" s="17"/>
      <c r="AKE96" s="17"/>
      <c r="AKF96" s="17"/>
      <c r="AKG96" s="17"/>
      <c r="AKH96" s="17"/>
      <c r="AKI96" s="17"/>
      <c r="AKJ96" s="17"/>
      <c r="AKK96" s="17"/>
      <c r="AKL96" s="17"/>
      <c r="AKM96" s="17"/>
      <c r="AKN96" s="17"/>
      <c r="AKO96" s="17"/>
      <c r="AKP96" s="17"/>
      <c r="AKQ96" s="17"/>
      <c r="AKR96" s="17"/>
      <c r="AKS96" s="17"/>
      <c r="AKT96" s="17"/>
      <c r="AKU96" s="17"/>
      <c r="AKV96" s="17"/>
      <c r="AKW96" s="17"/>
      <c r="AKX96" s="17"/>
      <c r="AKY96" s="17"/>
      <c r="AKZ96" s="17"/>
      <c r="ALA96" s="17"/>
      <c r="ALB96" s="17"/>
      <c r="ALC96" s="17"/>
      <c r="ALD96" s="17"/>
      <c r="ALE96" s="17"/>
      <c r="ALF96" s="17"/>
      <c r="ALG96" s="17"/>
      <c r="ALH96" s="17"/>
      <c r="ALI96" s="17"/>
      <c r="ALJ96" s="17"/>
      <c r="ALK96" s="17"/>
      <c r="ALL96" s="17"/>
      <c r="ALM96" s="17"/>
      <c r="ALN96" s="17"/>
      <c r="ALO96" s="17"/>
      <c r="ALP96" s="17"/>
      <c r="ALQ96" s="17"/>
      <c r="ALR96" s="17"/>
      <c r="ALS96" s="17"/>
      <c r="ALT96" s="17"/>
      <c r="ALU96" s="17"/>
      <c r="ALV96" s="17"/>
      <c r="ALW96" s="17"/>
      <c r="ALX96" s="17"/>
      <c r="ALY96" s="17"/>
      <c r="ALZ96" s="17"/>
      <c r="AMA96" s="17"/>
      <c r="AMB96" s="17"/>
      <c r="AMC96" s="17"/>
      <c r="AMD96" s="17"/>
      <c r="AME96" s="17"/>
      <c r="AMF96" s="17"/>
      <c r="AMG96" s="17"/>
      <c r="AMH96" s="17"/>
      <c r="AMI96" s="17"/>
      <c r="AMJ96" s="17"/>
      <c r="AMK96" s="17"/>
      <c r="AML96" s="17"/>
      <c r="AMM96" s="17"/>
      <c r="AMN96" s="17"/>
      <c r="AMO96" s="17"/>
      <c r="AMP96" s="17"/>
      <c r="AMQ96" s="17"/>
      <c r="AMR96" s="17"/>
      <c r="AMS96" s="17"/>
      <c r="AMT96" s="17"/>
      <c r="AMU96" s="17"/>
      <c r="AMV96" s="17"/>
      <c r="AMW96" s="17"/>
      <c r="AMX96" s="17"/>
      <c r="AMY96" s="17"/>
      <c r="AMZ96" s="17"/>
      <c r="ANA96" s="17"/>
      <c r="ANB96" s="17"/>
      <c r="ANC96" s="17"/>
      <c r="AND96" s="17"/>
      <c r="ANE96" s="17"/>
      <c r="ANF96" s="17"/>
      <c r="ANG96" s="17"/>
      <c r="ANH96" s="17"/>
      <c r="ANI96" s="17"/>
      <c r="ANJ96" s="17"/>
      <c r="ANK96" s="17"/>
      <c r="ANL96" s="17"/>
      <c r="ANM96" s="17"/>
      <c r="ANN96" s="17"/>
      <c r="ANO96" s="17"/>
      <c r="ANP96" s="17"/>
      <c r="ANQ96" s="17"/>
      <c r="ANR96" s="17"/>
      <c r="ANS96" s="17"/>
      <c r="ANT96" s="17"/>
      <c r="ANU96" s="17"/>
      <c r="ANV96" s="17"/>
      <c r="ANW96" s="17"/>
      <c r="ANX96" s="17"/>
      <c r="ANY96" s="17"/>
      <c r="ANZ96" s="17"/>
      <c r="AOA96" s="17"/>
      <c r="AOB96" s="17"/>
      <c r="AOC96" s="17"/>
      <c r="AOD96" s="17"/>
      <c r="AOE96" s="17"/>
      <c r="AOF96" s="17"/>
      <c r="AOG96" s="17"/>
      <c r="AOH96" s="17"/>
      <c r="AOI96" s="17"/>
      <c r="AOJ96" s="17"/>
      <c r="AOK96" s="17"/>
      <c r="AOL96" s="17"/>
      <c r="AOM96" s="17"/>
      <c r="AON96" s="17"/>
      <c r="AOO96" s="17"/>
      <c r="AOP96" s="17"/>
      <c r="AOQ96" s="17"/>
      <c r="AOR96" s="17"/>
      <c r="AOS96" s="17"/>
      <c r="AOT96" s="17"/>
      <c r="AOU96" s="17"/>
      <c r="AOV96" s="17"/>
      <c r="AOW96" s="17"/>
      <c r="AOX96" s="17"/>
      <c r="AOY96" s="17"/>
      <c r="AOZ96" s="17"/>
      <c r="APA96" s="17"/>
      <c r="APB96" s="17"/>
      <c r="APC96" s="17"/>
      <c r="APD96" s="17"/>
      <c r="APE96" s="17"/>
      <c r="APF96" s="17"/>
      <c r="APG96" s="17"/>
      <c r="APH96" s="17"/>
      <c r="API96" s="17"/>
      <c r="APJ96" s="17"/>
      <c r="APK96" s="17"/>
      <c r="APL96" s="17"/>
      <c r="APM96" s="17"/>
      <c r="APN96" s="17"/>
      <c r="APO96" s="17"/>
      <c r="APP96" s="17"/>
      <c r="APQ96" s="17"/>
      <c r="APR96" s="17"/>
      <c r="APS96" s="17"/>
      <c r="APT96" s="17"/>
      <c r="APU96" s="17"/>
      <c r="APV96" s="17"/>
      <c r="APW96" s="17"/>
      <c r="APX96" s="17"/>
      <c r="APY96" s="17"/>
      <c r="APZ96" s="17"/>
      <c r="AQA96" s="17"/>
      <c r="AQB96" s="17"/>
      <c r="AQC96" s="17"/>
      <c r="AQD96" s="17"/>
      <c r="AQE96" s="17"/>
      <c r="AQF96" s="17"/>
      <c r="AQG96" s="17"/>
      <c r="AQH96" s="17"/>
      <c r="AQI96" s="17"/>
      <c r="AQJ96" s="17"/>
      <c r="AQK96" s="17"/>
      <c r="AQL96" s="17"/>
      <c r="AQM96" s="17"/>
      <c r="AQN96" s="17"/>
      <c r="AQO96" s="17"/>
      <c r="AQP96" s="17"/>
      <c r="AQQ96" s="17"/>
      <c r="AQR96" s="17"/>
      <c r="AQS96" s="17"/>
      <c r="AQT96" s="17"/>
      <c r="AQU96" s="17"/>
      <c r="AQV96" s="17"/>
      <c r="AQW96" s="17"/>
      <c r="AQX96" s="17"/>
      <c r="AQY96" s="17"/>
      <c r="AQZ96" s="17"/>
      <c r="ARA96" s="17"/>
      <c r="ARB96" s="17"/>
      <c r="ARC96" s="17"/>
      <c r="ARD96" s="17"/>
      <c r="ARE96" s="17"/>
      <c r="ARF96" s="17"/>
      <c r="ARG96" s="17"/>
      <c r="ARH96" s="17"/>
      <c r="ARI96" s="17"/>
      <c r="ARJ96" s="17"/>
      <c r="ARK96" s="17"/>
      <c r="ARL96" s="17"/>
      <c r="ARM96" s="17"/>
      <c r="ARN96" s="17"/>
      <c r="ARO96" s="17"/>
      <c r="ARP96" s="17"/>
      <c r="ARQ96" s="17"/>
      <c r="ARR96" s="17"/>
      <c r="ARS96" s="17"/>
      <c r="ART96" s="17"/>
      <c r="ARU96" s="17"/>
      <c r="ARV96" s="17"/>
      <c r="ARW96" s="17"/>
      <c r="ARX96" s="17"/>
      <c r="ARY96" s="17"/>
      <c r="ARZ96" s="17"/>
      <c r="ASA96" s="17"/>
      <c r="ASB96" s="17"/>
      <c r="ASC96" s="17"/>
      <c r="ASD96" s="17"/>
      <c r="ASE96" s="17"/>
      <c r="ASF96" s="17"/>
      <c r="ASG96" s="17"/>
      <c r="ASH96" s="17"/>
      <c r="ASI96" s="17"/>
      <c r="ASJ96" s="17"/>
      <c r="ASK96" s="17"/>
      <c r="ASL96" s="17"/>
      <c r="ASM96" s="17"/>
      <c r="ASN96" s="17"/>
      <c r="ASO96" s="17"/>
      <c r="ASP96" s="17"/>
      <c r="ASQ96" s="17"/>
      <c r="ASR96" s="17"/>
      <c r="ASS96" s="17"/>
      <c r="AST96" s="17"/>
      <c r="ASU96" s="17"/>
      <c r="ASV96" s="17"/>
      <c r="ASW96" s="17"/>
      <c r="ASX96" s="17"/>
      <c r="ASY96" s="17"/>
      <c r="ASZ96" s="17"/>
      <c r="ATA96" s="17"/>
      <c r="ATB96" s="17"/>
      <c r="ATC96" s="17"/>
      <c r="ATD96" s="17"/>
      <c r="ATE96" s="17"/>
      <c r="ATF96" s="17"/>
      <c r="ATG96" s="17"/>
      <c r="ATH96" s="17"/>
      <c r="ATI96" s="17"/>
      <c r="ATJ96" s="17"/>
      <c r="ATK96" s="17"/>
      <c r="ATL96" s="17"/>
      <c r="ATM96" s="17"/>
      <c r="ATN96" s="17"/>
      <c r="ATO96" s="17"/>
      <c r="ATP96" s="17"/>
      <c r="ATQ96" s="17"/>
      <c r="ATR96" s="17"/>
      <c r="ATS96" s="17"/>
      <c r="ATT96" s="17"/>
      <c r="ATU96" s="17"/>
      <c r="ATV96" s="17"/>
      <c r="ATW96" s="17"/>
      <c r="ATX96" s="17"/>
      <c r="ATY96" s="17"/>
      <c r="ATZ96" s="17"/>
      <c r="AUA96" s="17"/>
      <c r="AUB96" s="17"/>
      <c r="AUC96" s="17"/>
      <c r="AUD96" s="17"/>
      <c r="AUE96" s="17"/>
      <c r="AUF96" s="17"/>
      <c r="AUG96" s="17"/>
      <c r="AUH96" s="17"/>
      <c r="AUI96" s="17"/>
      <c r="AUJ96" s="17"/>
      <c r="AUK96" s="17"/>
      <c r="AUL96" s="17"/>
      <c r="AUM96" s="17"/>
      <c r="AUN96" s="17"/>
      <c r="AUO96" s="17"/>
      <c r="AUP96" s="17"/>
      <c r="AUQ96" s="17"/>
      <c r="AUR96" s="17"/>
      <c r="AUS96" s="17"/>
      <c r="AUT96" s="17"/>
      <c r="AUU96" s="17"/>
      <c r="AUV96" s="17"/>
      <c r="AUW96" s="17"/>
      <c r="AUX96" s="17"/>
      <c r="AUY96" s="17"/>
      <c r="AUZ96" s="17"/>
      <c r="AVA96" s="17"/>
      <c r="AVB96" s="17"/>
      <c r="AVC96" s="17"/>
      <c r="AVD96" s="17"/>
      <c r="AVE96" s="17"/>
      <c r="AVF96" s="17"/>
      <c r="AVG96" s="17"/>
      <c r="AVH96" s="17"/>
      <c r="AVI96" s="17"/>
      <c r="AVJ96" s="17"/>
      <c r="AVK96" s="17"/>
      <c r="AVL96" s="17"/>
      <c r="AVM96" s="17"/>
      <c r="AVN96" s="17"/>
      <c r="AVO96" s="17"/>
      <c r="AVP96" s="17"/>
      <c r="AVQ96" s="17"/>
      <c r="AVR96" s="17"/>
      <c r="AVS96" s="17"/>
      <c r="AVT96" s="17"/>
      <c r="AVU96" s="17"/>
      <c r="AVV96" s="17"/>
      <c r="AVW96" s="17"/>
      <c r="AVX96" s="17"/>
      <c r="AVY96" s="17"/>
      <c r="AVZ96" s="17"/>
      <c r="AWA96" s="17"/>
      <c r="AWB96" s="17"/>
      <c r="AWC96" s="17"/>
      <c r="AWD96" s="17"/>
      <c r="AWE96" s="17"/>
      <c r="AWF96" s="17"/>
      <c r="AWG96" s="17"/>
      <c r="AWH96" s="17"/>
      <c r="AWI96" s="17"/>
      <c r="AWJ96" s="17"/>
      <c r="AWK96" s="17"/>
      <c r="AWL96" s="17"/>
      <c r="AWM96" s="17"/>
      <c r="AWN96" s="17"/>
      <c r="AWO96" s="17"/>
      <c r="AWP96" s="17"/>
      <c r="AWQ96" s="17"/>
      <c r="AWR96" s="17"/>
      <c r="AWS96" s="17"/>
      <c r="AWT96" s="17"/>
      <c r="AWU96" s="17"/>
      <c r="AWV96" s="17"/>
      <c r="AWW96" s="17"/>
      <c r="AWX96" s="17"/>
      <c r="AWY96" s="17"/>
      <c r="AWZ96" s="17"/>
      <c r="AXA96" s="17"/>
      <c r="AXB96" s="17"/>
      <c r="AXC96" s="17"/>
      <c r="AXD96" s="17"/>
      <c r="AXE96" s="17"/>
      <c r="AXF96" s="17"/>
      <c r="AXG96" s="17"/>
      <c r="AXH96" s="17"/>
      <c r="AXI96" s="17"/>
      <c r="AXJ96" s="17"/>
      <c r="AXK96" s="17"/>
      <c r="AXL96" s="17"/>
      <c r="AXM96" s="17"/>
      <c r="AXN96" s="17"/>
      <c r="AXO96" s="17"/>
      <c r="AXP96" s="17"/>
      <c r="AXQ96" s="17"/>
      <c r="AXR96" s="17"/>
      <c r="AXS96" s="17"/>
      <c r="AXT96" s="17"/>
      <c r="AXU96" s="17"/>
      <c r="AXV96" s="17"/>
      <c r="AXW96" s="17"/>
      <c r="AXX96" s="17"/>
      <c r="AXY96" s="17"/>
      <c r="AXZ96" s="17"/>
      <c r="AYA96" s="17"/>
      <c r="AYB96" s="17"/>
      <c r="AYC96" s="17"/>
      <c r="AYD96" s="17"/>
      <c r="AYE96" s="17"/>
      <c r="AYF96" s="17"/>
      <c r="AYG96" s="17"/>
      <c r="AYH96" s="17"/>
      <c r="AYI96" s="17"/>
      <c r="AYJ96" s="17"/>
      <c r="AYK96" s="17"/>
      <c r="AYL96" s="17"/>
      <c r="AYM96" s="17"/>
      <c r="AYN96" s="17"/>
      <c r="AYO96" s="17"/>
      <c r="AYP96" s="17"/>
      <c r="AYQ96" s="17"/>
      <c r="AYR96" s="17"/>
      <c r="AYS96" s="17"/>
      <c r="AYT96" s="17"/>
      <c r="AYU96" s="17"/>
      <c r="AYV96" s="17"/>
      <c r="AYW96" s="17"/>
      <c r="AYX96" s="17"/>
      <c r="AYY96" s="17"/>
      <c r="AYZ96" s="17"/>
      <c r="AZA96" s="17"/>
      <c r="AZB96" s="17"/>
      <c r="AZC96" s="17"/>
      <c r="AZD96" s="17"/>
      <c r="AZE96" s="17"/>
      <c r="AZF96" s="17"/>
      <c r="AZG96" s="17"/>
      <c r="AZH96" s="17"/>
      <c r="AZI96" s="17"/>
      <c r="AZJ96" s="17"/>
      <c r="AZK96" s="17"/>
      <c r="AZL96" s="17"/>
      <c r="AZM96" s="17"/>
      <c r="AZN96" s="17"/>
      <c r="AZO96" s="17"/>
      <c r="AZP96" s="17"/>
      <c r="AZQ96" s="17"/>
      <c r="AZR96" s="17"/>
      <c r="AZS96" s="17"/>
      <c r="AZT96" s="17"/>
      <c r="AZU96" s="17"/>
      <c r="AZV96" s="17"/>
      <c r="AZW96" s="17"/>
      <c r="AZX96" s="17"/>
      <c r="AZY96" s="17"/>
      <c r="AZZ96" s="17"/>
      <c r="BAA96" s="17"/>
      <c r="BAB96" s="17"/>
      <c r="BAC96" s="17"/>
      <c r="BAD96" s="17"/>
      <c r="BAE96" s="17"/>
      <c r="BAF96" s="17"/>
      <c r="BAG96" s="17"/>
      <c r="BAH96" s="17"/>
      <c r="BAI96" s="17"/>
      <c r="BAJ96" s="17"/>
      <c r="BAK96" s="17"/>
      <c r="BAL96" s="17"/>
      <c r="BAM96" s="17"/>
      <c r="BAN96" s="17"/>
      <c r="BAO96" s="17"/>
      <c r="BAP96" s="17"/>
      <c r="BAQ96" s="17"/>
      <c r="BAR96" s="17"/>
      <c r="BAS96" s="17"/>
      <c r="BAT96" s="17"/>
      <c r="BAU96" s="17"/>
      <c r="BAV96" s="17"/>
      <c r="BAW96" s="17"/>
      <c r="BAX96" s="17"/>
      <c r="BAY96" s="17"/>
      <c r="BAZ96" s="17"/>
      <c r="BBA96" s="17"/>
      <c r="BBB96" s="17"/>
      <c r="BBC96" s="17"/>
      <c r="BBD96" s="17"/>
      <c r="BBE96" s="17"/>
      <c r="BBF96" s="17"/>
      <c r="BBG96" s="17"/>
      <c r="BBH96" s="17"/>
      <c r="BBI96" s="17"/>
      <c r="BBJ96" s="17"/>
      <c r="BBK96" s="17"/>
      <c r="BBL96" s="17"/>
      <c r="BBM96" s="17"/>
      <c r="BBN96" s="17"/>
      <c r="BBO96" s="17"/>
      <c r="BBP96" s="17"/>
      <c r="BBQ96" s="17"/>
      <c r="BBR96" s="17"/>
      <c r="BBS96" s="17"/>
      <c r="BBT96" s="17"/>
      <c r="BBU96" s="17"/>
      <c r="BBV96" s="17"/>
      <c r="BBW96" s="17"/>
      <c r="BBX96" s="17"/>
      <c r="BBY96" s="17"/>
      <c r="BBZ96" s="17"/>
      <c r="BCA96" s="17"/>
      <c r="BCB96" s="17"/>
      <c r="BCC96" s="17"/>
      <c r="BCD96" s="17"/>
      <c r="BCE96" s="17"/>
      <c r="BCF96" s="17"/>
      <c r="BCG96" s="17"/>
      <c r="BCH96" s="17"/>
      <c r="BCI96" s="17"/>
      <c r="BCJ96" s="17"/>
      <c r="BCK96" s="17"/>
      <c r="BCL96" s="17"/>
      <c r="BCM96" s="17"/>
      <c r="BCN96" s="17"/>
      <c r="BCO96" s="17"/>
      <c r="BCP96" s="17"/>
      <c r="BCQ96" s="17"/>
      <c r="BCR96" s="17"/>
      <c r="BCS96" s="17"/>
      <c r="BCT96" s="17"/>
      <c r="BCU96" s="17"/>
      <c r="BCV96" s="17"/>
      <c r="BCW96" s="17"/>
      <c r="BCX96" s="17"/>
      <c r="BCY96" s="17"/>
      <c r="BCZ96" s="17"/>
      <c r="BDA96" s="17"/>
      <c r="BDB96" s="17"/>
      <c r="BDC96" s="17"/>
      <c r="BDD96" s="17"/>
      <c r="BDE96" s="17"/>
      <c r="BDF96" s="17"/>
      <c r="BDG96" s="17"/>
      <c r="BDH96" s="17"/>
      <c r="BDI96" s="17"/>
      <c r="BDJ96" s="17"/>
      <c r="BDK96" s="17"/>
      <c r="BDL96" s="17"/>
      <c r="BDM96" s="17"/>
      <c r="BDN96" s="17"/>
      <c r="BDO96" s="17"/>
      <c r="BDP96" s="17"/>
      <c r="BDQ96" s="17"/>
      <c r="BDR96" s="17"/>
      <c r="BDS96" s="17"/>
      <c r="BDT96" s="17"/>
      <c r="BDU96" s="17"/>
      <c r="BDV96" s="17"/>
      <c r="BDW96" s="17"/>
      <c r="BDX96" s="17"/>
      <c r="BDY96" s="17"/>
      <c r="BDZ96" s="17"/>
      <c r="BEA96" s="17"/>
      <c r="BEB96" s="17"/>
      <c r="BEC96" s="17"/>
      <c r="BED96" s="17"/>
      <c r="BEE96" s="17"/>
      <c r="BEF96" s="17"/>
      <c r="BEG96" s="17"/>
      <c r="BEH96" s="17"/>
      <c r="BEI96" s="17"/>
      <c r="BEJ96" s="17"/>
      <c r="BEK96" s="17"/>
      <c r="BEL96" s="17"/>
      <c r="BEM96" s="17"/>
      <c r="BEN96" s="17"/>
      <c r="BEO96" s="17"/>
      <c r="BEP96" s="17"/>
      <c r="BEQ96" s="17"/>
      <c r="BER96" s="17"/>
      <c r="BES96" s="17"/>
      <c r="BET96" s="17"/>
      <c r="BEU96" s="17"/>
      <c r="BEV96" s="17"/>
      <c r="BEW96" s="17"/>
      <c r="BEX96" s="17"/>
      <c r="BEY96" s="17"/>
      <c r="BEZ96" s="17"/>
      <c r="BFA96" s="17"/>
      <c r="BFB96" s="17"/>
      <c r="BFC96" s="17"/>
      <c r="BFD96" s="17"/>
      <c r="BFE96" s="17"/>
      <c r="BFF96" s="17"/>
      <c r="BFG96" s="17"/>
      <c r="BFH96" s="17"/>
      <c r="BFI96" s="17"/>
      <c r="BFJ96" s="17"/>
      <c r="BFK96" s="17"/>
      <c r="BFL96" s="17"/>
      <c r="BFM96" s="17"/>
      <c r="BFN96" s="17"/>
      <c r="BFO96" s="17"/>
      <c r="BFP96" s="17"/>
      <c r="BFQ96" s="17"/>
      <c r="BFR96" s="17"/>
      <c r="BFS96" s="17"/>
      <c r="BFT96" s="17"/>
      <c r="BFU96" s="17"/>
      <c r="BFV96" s="17"/>
      <c r="BFW96" s="17"/>
      <c r="BFX96" s="17"/>
      <c r="BFY96" s="17"/>
      <c r="BFZ96" s="17"/>
      <c r="BGA96" s="17"/>
      <c r="BGB96" s="17"/>
      <c r="BGC96" s="17"/>
      <c r="BGD96" s="17"/>
      <c r="BGE96" s="17"/>
      <c r="BGF96" s="17"/>
      <c r="BGG96" s="17"/>
      <c r="BGH96" s="17"/>
      <c r="BGI96" s="17"/>
      <c r="BGJ96" s="17"/>
      <c r="BGK96" s="17"/>
      <c r="BGL96" s="17"/>
      <c r="BGM96" s="17"/>
      <c r="BGN96" s="17"/>
      <c r="BGO96" s="17"/>
      <c r="BGP96" s="17"/>
      <c r="BGQ96" s="17"/>
      <c r="BGR96" s="17"/>
      <c r="BGS96" s="17"/>
      <c r="BGT96" s="17"/>
      <c r="BGU96" s="17"/>
      <c r="BGV96" s="17"/>
      <c r="BGW96" s="17"/>
      <c r="BGX96" s="17"/>
      <c r="BGY96" s="17"/>
      <c r="BGZ96" s="17"/>
      <c r="BHA96" s="17"/>
      <c r="BHB96" s="17"/>
      <c r="BHC96" s="17"/>
      <c r="BHD96" s="17"/>
      <c r="BHE96" s="17"/>
      <c r="BHF96" s="17"/>
      <c r="BHG96" s="17"/>
      <c r="BHH96" s="17"/>
      <c r="BHI96" s="17"/>
      <c r="BHJ96" s="17"/>
      <c r="BHK96" s="17"/>
      <c r="BHL96" s="17"/>
      <c r="BHM96" s="17"/>
      <c r="BHN96" s="17"/>
      <c r="BHO96" s="17"/>
      <c r="BHP96" s="17"/>
      <c r="BHQ96" s="17"/>
      <c r="BHR96" s="17"/>
      <c r="BHS96" s="17"/>
      <c r="BHT96" s="17"/>
      <c r="BHU96" s="17"/>
      <c r="BHV96" s="17"/>
      <c r="BHW96" s="17"/>
      <c r="BHX96" s="17"/>
      <c r="BHY96" s="17"/>
      <c r="BHZ96" s="17"/>
      <c r="BIA96" s="17"/>
      <c r="BIB96" s="17"/>
      <c r="BIC96" s="17"/>
      <c r="BID96" s="17"/>
      <c r="BIE96" s="17"/>
      <c r="BIF96" s="17"/>
      <c r="BIG96" s="17"/>
      <c r="BIH96" s="17"/>
      <c r="BII96" s="17"/>
      <c r="BIJ96" s="17"/>
      <c r="BIK96" s="17"/>
      <c r="BIL96" s="17"/>
      <c r="BIM96" s="17"/>
      <c r="BIN96" s="17"/>
      <c r="BIO96" s="17"/>
      <c r="BIP96" s="17"/>
      <c r="BIQ96" s="17"/>
      <c r="BIR96" s="17"/>
      <c r="BIS96" s="17"/>
      <c r="BIT96" s="17"/>
      <c r="BIU96" s="17"/>
      <c r="BIV96" s="17"/>
      <c r="BIW96" s="17"/>
      <c r="BIX96" s="17"/>
      <c r="BIY96" s="17"/>
      <c r="BIZ96" s="17"/>
      <c r="BJA96" s="17"/>
      <c r="BJB96" s="17"/>
      <c r="BJC96" s="17"/>
      <c r="BJD96" s="17"/>
      <c r="BJE96" s="17"/>
      <c r="BJF96" s="17"/>
      <c r="BJG96" s="17"/>
      <c r="BJH96" s="17"/>
      <c r="BJI96" s="17"/>
      <c r="BJJ96" s="17"/>
      <c r="BJK96" s="17"/>
      <c r="BJL96" s="17"/>
      <c r="BJM96" s="17"/>
      <c r="BJN96" s="17"/>
      <c r="BJO96" s="17"/>
      <c r="BJP96" s="17"/>
      <c r="BJQ96" s="17"/>
      <c r="BJR96" s="17"/>
      <c r="BJS96" s="17"/>
      <c r="BJT96" s="17"/>
      <c r="BJU96" s="17"/>
      <c r="BJV96" s="17"/>
      <c r="BJW96" s="17"/>
      <c r="BJX96" s="17"/>
      <c r="BJY96" s="17"/>
      <c r="BJZ96" s="17"/>
      <c r="BKA96" s="17"/>
      <c r="BKB96" s="17"/>
      <c r="BKC96" s="17"/>
      <c r="BKD96" s="17"/>
      <c r="BKE96" s="17"/>
      <c r="BKF96" s="17"/>
      <c r="BKG96" s="17"/>
      <c r="BKH96" s="17"/>
      <c r="BKI96" s="17"/>
      <c r="BKJ96" s="17"/>
      <c r="BKK96" s="17"/>
      <c r="BKL96" s="17"/>
      <c r="BKM96" s="17"/>
      <c r="BKN96" s="17"/>
      <c r="BKO96" s="17"/>
      <c r="BKP96" s="17"/>
      <c r="BKQ96" s="17"/>
      <c r="BKR96" s="17"/>
      <c r="BKS96" s="17"/>
      <c r="BKT96" s="17"/>
      <c r="BKU96" s="17"/>
      <c r="BKV96" s="17"/>
      <c r="BKW96" s="17"/>
      <c r="BKX96" s="17"/>
      <c r="BKY96" s="17"/>
      <c r="BKZ96" s="17"/>
      <c r="BLA96" s="17"/>
      <c r="BLB96" s="17"/>
      <c r="BLC96" s="17"/>
      <c r="BLD96" s="17"/>
      <c r="BLE96" s="17"/>
      <c r="BLF96" s="17"/>
      <c r="BLG96" s="17"/>
      <c r="BLH96" s="17"/>
      <c r="BLI96" s="17"/>
      <c r="BLJ96" s="17"/>
      <c r="BLK96" s="17"/>
      <c r="BLL96" s="17"/>
      <c r="BLM96" s="17"/>
      <c r="BLN96" s="17"/>
      <c r="BLO96" s="17"/>
      <c r="BLP96" s="17"/>
      <c r="BLQ96" s="17"/>
      <c r="BLR96" s="17"/>
      <c r="BLS96" s="17"/>
      <c r="BLT96" s="17"/>
      <c r="BLU96" s="17"/>
      <c r="BLV96" s="17"/>
      <c r="BLW96" s="17"/>
      <c r="BLX96" s="17"/>
      <c r="BLY96" s="17"/>
      <c r="BLZ96" s="17"/>
      <c r="BMA96" s="17"/>
      <c r="BMB96" s="17"/>
      <c r="BMC96" s="17"/>
      <c r="BMD96" s="17"/>
      <c r="BME96" s="17"/>
      <c r="BMF96" s="17"/>
      <c r="BMG96" s="17"/>
      <c r="BMH96" s="17"/>
      <c r="BMI96" s="17"/>
      <c r="BMJ96" s="17"/>
      <c r="BMK96" s="17"/>
      <c r="BML96" s="17"/>
      <c r="BMM96" s="17"/>
      <c r="BMN96" s="17"/>
      <c r="BMO96" s="17"/>
      <c r="BMP96" s="17"/>
      <c r="BMQ96" s="17"/>
      <c r="BMR96" s="17"/>
      <c r="BMS96" s="17"/>
      <c r="BMT96" s="17"/>
      <c r="BMU96" s="17"/>
      <c r="BMV96" s="17"/>
      <c r="BMW96" s="17"/>
      <c r="BMX96" s="17"/>
      <c r="BMY96" s="17"/>
      <c r="BMZ96" s="17"/>
      <c r="BNA96" s="17"/>
      <c r="BNB96" s="17"/>
      <c r="BNC96" s="17"/>
      <c r="BND96" s="17"/>
      <c r="BNE96" s="17"/>
      <c r="BNF96" s="17"/>
      <c r="BNG96" s="17"/>
      <c r="BNH96" s="17"/>
      <c r="BNI96" s="17"/>
      <c r="BNJ96" s="17"/>
      <c r="BNK96" s="17"/>
      <c r="BNL96" s="17"/>
      <c r="BNM96" s="17"/>
      <c r="BNN96" s="17"/>
      <c r="BNO96" s="17"/>
      <c r="BNP96" s="17"/>
      <c r="BNQ96" s="17"/>
      <c r="BNR96" s="17"/>
      <c r="BNS96" s="17"/>
      <c r="BNT96" s="17"/>
      <c r="BNU96" s="17"/>
      <c r="BNV96" s="17"/>
      <c r="BNW96" s="17"/>
      <c r="BNX96" s="17"/>
      <c r="BNY96" s="17"/>
      <c r="BNZ96" s="17"/>
      <c r="BOA96" s="17"/>
      <c r="BOB96" s="17"/>
      <c r="BOC96" s="17"/>
      <c r="BOD96" s="17"/>
      <c r="BOE96" s="17"/>
      <c r="BOF96" s="17"/>
      <c r="BOG96" s="17"/>
      <c r="BOH96" s="17"/>
      <c r="BOI96" s="17"/>
      <c r="BOJ96" s="17"/>
      <c r="BOK96" s="17"/>
      <c r="BOL96" s="17"/>
      <c r="BOM96" s="17"/>
      <c r="BON96" s="17"/>
      <c r="BOO96" s="17"/>
      <c r="BOP96" s="17"/>
      <c r="BOQ96" s="17"/>
      <c r="BOR96" s="17"/>
      <c r="BOS96" s="17"/>
      <c r="BOT96" s="17"/>
      <c r="BOU96" s="17"/>
      <c r="BOV96" s="17"/>
      <c r="BOW96" s="17"/>
      <c r="BOX96" s="17"/>
      <c r="BOY96" s="17"/>
      <c r="BOZ96" s="17"/>
      <c r="BPA96" s="17"/>
      <c r="BPB96" s="17"/>
      <c r="BPC96" s="17"/>
      <c r="BPD96" s="17"/>
      <c r="BPE96" s="17"/>
      <c r="BPF96" s="17"/>
      <c r="BPG96" s="17"/>
      <c r="BPH96" s="17"/>
      <c r="BPI96" s="17"/>
      <c r="BPJ96" s="17"/>
      <c r="BPK96" s="17"/>
      <c r="BPL96" s="17"/>
      <c r="BPM96" s="17"/>
      <c r="BPN96" s="17"/>
      <c r="BPO96" s="17"/>
      <c r="BPP96" s="17"/>
      <c r="BPQ96" s="17"/>
      <c r="BPR96" s="17"/>
      <c r="BPS96" s="17"/>
      <c r="BPT96" s="17"/>
      <c r="BPU96" s="17"/>
      <c r="BPV96" s="17"/>
      <c r="BPW96" s="17"/>
      <c r="BPX96" s="17"/>
      <c r="BPY96" s="17"/>
      <c r="BPZ96" s="17"/>
      <c r="BQA96" s="17"/>
      <c r="BQB96" s="17"/>
      <c r="BQC96" s="17"/>
      <c r="BQD96" s="17"/>
      <c r="BQE96" s="17"/>
      <c r="BQF96" s="17"/>
      <c r="BQG96" s="17"/>
      <c r="BQH96" s="17"/>
      <c r="BQI96" s="17"/>
      <c r="BQJ96" s="17"/>
      <c r="BQK96" s="17"/>
      <c r="BQL96" s="17"/>
      <c r="BQM96" s="17"/>
      <c r="BQN96" s="17"/>
      <c r="BQO96" s="17"/>
      <c r="BQP96" s="17"/>
      <c r="BQQ96" s="17"/>
      <c r="BQR96" s="17"/>
      <c r="BQS96" s="17"/>
      <c r="BQT96" s="17"/>
      <c r="BQU96" s="17"/>
      <c r="BQV96" s="17"/>
      <c r="BQW96" s="17"/>
      <c r="BQX96" s="17"/>
      <c r="BQY96" s="17"/>
      <c r="BQZ96" s="17"/>
      <c r="BRA96" s="17"/>
      <c r="BRB96" s="17"/>
      <c r="BRC96" s="17"/>
      <c r="BRD96" s="17"/>
      <c r="BRE96" s="17"/>
      <c r="BRF96" s="17"/>
      <c r="BRG96" s="17"/>
      <c r="BRH96" s="17"/>
      <c r="BRI96" s="17"/>
      <c r="BRJ96" s="17"/>
      <c r="BRK96" s="17"/>
      <c r="BRL96" s="17"/>
      <c r="BRM96" s="17"/>
      <c r="BRN96" s="17"/>
      <c r="BRO96" s="17"/>
      <c r="BRP96" s="17"/>
      <c r="BRQ96" s="17"/>
      <c r="BRR96" s="17"/>
      <c r="BRS96" s="17"/>
      <c r="BRT96" s="17"/>
      <c r="BRU96" s="17"/>
      <c r="BRV96" s="17"/>
      <c r="BRW96" s="17"/>
      <c r="BRX96" s="17"/>
      <c r="BRY96" s="17"/>
      <c r="BRZ96" s="17"/>
      <c r="BSA96" s="17"/>
      <c r="BSB96" s="17"/>
      <c r="BSC96" s="17"/>
      <c r="BSD96" s="17"/>
      <c r="BSE96" s="17"/>
      <c r="BSF96" s="17"/>
      <c r="BSG96" s="17"/>
      <c r="BSH96" s="17"/>
      <c r="BSI96" s="17"/>
      <c r="BSJ96" s="17"/>
      <c r="BSK96" s="17"/>
      <c r="BSL96" s="17"/>
      <c r="BSM96" s="17"/>
      <c r="BSN96" s="17"/>
      <c r="BSO96" s="17"/>
      <c r="BSP96" s="17"/>
      <c r="BSQ96" s="17"/>
      <c r="BSR96" s="17"/>
      <c r="BSS96" s="17"/>
      <c r="BST96" s="17"/>
      <c r="BSU96" s="17"/>
      <c r="BSV96" s="17"/>
      <c r="BSW96" s="17"/>
      <c r="BSX96" s="17"/>
      <c r="BSY96" s="17"/>
      <c r="BSZ96" s="17"/>
      <c r="BTA96" s="17"/>
      <c r="BTB96" s="17"/>
      <c r="BTC96" s="17"/>
      <c r="BTD96" s="17"/>
      <c r="BTE96" s="17"/>
      <c r="BTF96" s="17"/>
      <c r="BTG96" s="17"/>
      <c r="BTH96" s="17"/>
      <c r="BTI96" s="17"/>
      <c r="BTJ96" s="17"/>
      <c r="BTK96" s="17"/>
      <c r="BTL96" s="17"/>
      <c r="BTM96" s="17"/>
      <c r="BTN96" s="17"/>
      <c r="BTO96" s="17"/>
      <c r="BTP96" s="17"/>
      <c r="BTQ96" s="17"/>
      <c r="BTR96" s="17"/>
      <c r="BTS96" s="17"/>
      <c r="BTT96" s="17"/>
      <c r="BTU96" s="17"/>
      <c r="BTV96" s="17"/>
      <c r="BTW96" s="17"/>
      <c r="BTX96" s="17"/>
      <c r="BTY96" s="17"/>
      <c r="BTZ96" s="17"/>
      <c r="BUA96" s="17"/>
      <c r="BUB96" s="17"/>
      <c r="BUC96" s="17"/>
      <c r="BUD96" s="17"/>
      <c r="BUE96" s="17"/>
      <c r="BUF96" s="17"/>
      <c r="BUG96" s="17"/>
      <c r="BUH96" s="17"/>
      <c r="BUI96" s="17"/>
      <c r="BUJ96" s="17"/>
      <c r="BUK96" s="17"/>
      <c r="BUL96" s="17"/>
      <c r="BUM96" s="17"/>
      <c r="BUN96" s="17"/>
      <c r="BUO96" s="17"/>
      <c r="BUP96" s="17"/>
      <c r="BUQ96" s="17"/>
      <c r="BUR96" s="17"/>
      <c r="BUS96" s="17"/>
      <c r="BUT96" s="17"/>
      <c r="BUU96" s="17"/>
      <c r="BUV96" s="17"/>
      <c r="BUW96" s="17"/>
      <c r="BUX96" s="17"/>
      <c r="BUY96" s="17"/>
      <c r="BUZ96" s="17"/>
      <c r="BVA96" s="17"/>
      <c r="BVB96" s="17"/>
      <c r="BVC96" s="17"/>
      <c r="BVD96" s="17"/>
      <c r="BVE96" s="17"/>
      <c r="BVF96" s="17"/>
      <c r="BVG96" s="17"/>
      <c r="BVH96" s="17"/>
      <c r="BVI96" s="17"/>
      <c r="BVJ96" s="17"/>
      <c r="BVK96" s="17"/>
      <c r="BVL96" s="17"/>
      <c r="BVM96" s="17"/>
      <c r="BVN96" s="17"/>
      <c r="BVO96" s="17"/>
      <c r="BVP96" s="17"/>
      <c r="BVQ96" s="17"/>
      <c r="BVR96" s="17"/>
      <c r="BVS96" s="17"/>
      <c r="BVT96" s="17"/>
      <c r="BVU96" s="17"/>
      <c r="BVV96" s="17"/>
      <c r="BVW96" s="17"/>
      <c r="BVX96" s="17"/>
      <c r="BVY96" s="17"/>
      <c r="BVZ96" s="17"/>
      <c r="BWA96" s="17"/>
      <c r="BWB96" s="17"/>
      <c r="BWC96" s="17"/>
      <c r="BWD96" s="17"/>
      <c r="BWE96" s="17"/>
      <c r="BWF96" s="17"/>
      <c r="BWG96" s="17"/>
      <c r="BWH96" s="17"/>
      <c r="BWI96" s="17"/>
      <c r="BWJ96" s="17"/>
      <c r="BWK96" s="17"/>
      <c r="BWL96" s="17"/>
      <c r="BWM96" s="17"/>
      <c r="BWN96" s="17"/>
      <c r="BWO96" s="17"/>
      <c r="BWP96" s="17"/>
      <c r="BWQ96" s="17"/>
      <c r="BWR96" s="17"/>
      <c r="BWS96" s="17"/>
      <c r="BWT96" s="17"/>
      <c r="BWU96" s="17"/>
      <c r="BWV96" s="17"/>
      <c r="BWW96" s="17"/>
      <c r="BWX96" s="17"/>
      <c r="BWY96" s="17"/>
      <c r="BWZ96" s="17"/>
      <c r="BXA96" s="17"/>
      <c r="BXB96" s="17"/>
      <c r="BXC96" s="17"/>
      <c r="BXD96" s="17"/>
      <c r="BXE96" s="17"/>
      <c r="BXF96" s="17"/>
      <c r="BXG96" s="17"/>
      <c r="BXH96" s="17"/>
      <c r="BXI96" s="17"/>
      <c r="BXJ96" s="17"/>
      <c r="BXK96" s="17"/>
      <c r="BXL96" s="17"/>
      <c r="BXM96" s="17"/>
      <c r="BXN96" s="17"/>
      <c r="BXO96" s="17"/>
      <c r="BXP96" s="17"/>
      <c r="BXQ96" s="17"/>
      <c r="BXR96" s="17"/>
      <c r="BXS96" s="17"/>
      <c r="BXT96" s="17"/>
      <c r="BXU96" s="17"/>
      <c r="BXV96" s="17"/>
      <c r="BXW96" s="17"/>
      <c r="BXX96" s="17"/>
      <c r="BXY96" s="17"/>
      <c r="BXZ96" s="17"/>
      <c r="BYA96" s="17"/>
      <c r="BYB96" s="17"/>
      <c r="BYC96" s="17"/>
      <c r="BYD96" s="17"/>
      <c r="BYE96" s="17"/>
      <c r="BYF96" s="17"/>
      <c r="BYG96" s="17"/>
      <c r="BYH96" s="17"/>
      <c r="BYI96" s="17"/>
      <c r="BYJ96" s="17"/>
      <c r="BYK96" s="17"/>
      <c r="BYL96" s="17"/>
      <c r="BYM96" s="17"/>
      <c r="BYN96" s="17"/>
      <c r="BYO96" s="17"/>
      <c r="BYP96" s="17"/>
      <c r="BYQ96" s="17"/>
      <c r="BYR96" s="17"/>
      <c r="BYS96" s="17"/>
      <c r="BYT96" s="17"/>
      <c r="BYU96" s="17"/>
      <c r="BYV96" s="17"/>
      <c r="BYW96" s="17"/>
      <c r="BYX96" s="17"/>
      <c r="BYY96" s="17"/>
      <c r="BYZ96" s="17"/>
      <c r="BZA96" s="17"/>
      <c r="BZB96" s="17"/>
      <c r="BZC96" s="17"/>
      <c r="BZD96" s="17"/>
      <c r="BZE96" s="17"/>
      <c r="BZF96" s="17"/>
      <c r="BZG96" s="17"/>
      <c r="BZH96" s="17"/>
      <c r="BZI96" s="17"/>
      <c r="BZJ96" s="17"/>
      <c r="BZK96" s="17"/>
      <c r="BZL96" s="17"/>
      <c r="BZM96" s="17"/>
      <c r="BZN96" s="17"/>
      <c r="BZO96" s="17"/>
      <c r="BZP96" s="17"/>
      <c r="BZQ96" s="17"/>
      <c r="BZR96" s="17"/>
      <c r="BZS96" s="17"/>
      <c r="BZT96" s="17"/>
      <c r="BZU96" s="17"/>
      <c r="BZV96" s="17"/>
      <c r="BZW96" s="17"/>
      <c r="BZX96" s="17"/>
      <c r="BZY96" s="17"/>
      <c r="BZZ96" s="17"/>
      <c r="CAA96" s="17"/>
      <c r="CAB96" s="17"/>
      <c r="CAC96" s="17"/>
      <c r="CAD96" s="17"/>
      <c r="CAE96" s="17"/>
      <c r="CAF96" s="17"/>
      <c r="CAG96" s="17"/>
      <c r="CAH96" s="17"/>
      <c r="CAI96" s="17"/>
      <c r="CAJ96" s="17"/>
      <c r="CAK96" s="17"/>
      <c r="CAL96" s="17"/>
      <c r="CAM96" s="17"/>
      <c r="CAN96" s="17"/>
      <c r="CAO96" s="17"/>
      <c r="CAP96" s="17"/>
      <c r="CAQ96" s="17"/>
      <c r="CAR96" s="17"/>
      <c r="CAS96" s="17"/>
      <c r="CAT96" s="17"/>
      <c r="CAU96" s="17"/>
      <c r="CAV96" s="17"/>
      <c r="CAW96" s="17"/>
      <c r="CAX96" s="17"/>
      <c r="CAY96" s="17"/>
      <c r="CAZ96" s="17"/>
      <c r="CBA96" s="17"/>
      <c r="CBB96" s="17"/>
      <c r="CBC96" s="17"/>
      <c r="CBD96" s="17"/>
      <c r="CBE96" s="17"/>
      <c r="CBF96" s="17"/>
      <c r="CBG96" s="17"/>
      <c r="CBH96" s="17"/>
      <c r="CBI96" s="17"/>
      <c r="CBJ96" s="17"/>
      <c r="CBK96" s="17"/>
      <c r="CBL96" s="17"/>
      <c r="CBM96" s="17"/>
      <c r="CBN96" s="17"/>
      <c r="CBO96" s="17"/>
      <c r="CBP96" s="17"/>
      <c r="CBQ96" s="17"/>
      <c r="CBR96" s="17"/>
      <c r="CBS96" s="17"/>
      <c r="CBT96" s="17"/>
      <c r="CBU96" s="17"/>
      <c r="CBV96" s="17"/>
      <c r="CBW96" s="17"/>
      <c r="CBX96" s="17"/>
      <c r="CBY96" s="17"/>
      <c r="CBZ96" s="17"/>
      <c r="CCA96" s="17"/>
      <c r="CCB96" s="17"/>
      <c r="CCC96" s="17"/>
      <c r="CCD96" s="17"/>
      <c r="CCE96" s="17"/>
      <c r="CCF96" s="17"/>
      <c r="CCG96" s="17"/>
      <c r="CCH96" s="17"/>
      <c r="CCI96" s="17"/>
      <c r="CCJ96" s="17"/>
      <c r="CCK96" s="17"/>
      <c r="CCL96" s="17"/>
      <c r="CCM96" s="17"/>
      <c r="CCN96" s="17"/>
      <c r="CCO96" s="17"/>
      <c r="CCP96" s="17"/>
      <c r="CCQ96" s="17"/>
      <c r="CCR96" s="17"/>
      <c r="CCS96" s="17"/>
      <c r="CCT96" s="17"/>
      <c r="CCU96" s="17"/>
      <c r="CCV96" s="17"/>
      <c r="CCW96" s="17"/>
      <c r="CCX96" s="17"/>
      <c r="CCY96" s="17"/>
      <c r="CCZ96" s="17"/>
      <c r="CDA96" s="17"/>
      <c r="CDB96" s="17"/>
      <c r="CDC96" s="17"/>
      <c r="CDD96" s="17"/>
      <c r="CDE96" s="17"/>
      <c r="CDF96" s="17"/>
      <c r="CDG96" s="17"/>
      <c r="CDH96" s="17"/>
      <c r="CDI96" s="17"/>
      <c r="CDJ96" s="17"/>
      <c r="CDK96" s="17"/>
      <c r="CDL96" s="17"/>
      <c r="CDM96" s="17"/>
      <c r="CDN96" s="17"/>
      <c r="CDO96" s="17"/>
      <c r="CDP96" s="17"/>
      <c r="CDQ96" s="17"/>
      <c r="CDR96" s="17"/>
      <c r="CDS96" s="17"/>
      <c r="CDT96" s="17"/>
      <c r="CDU96" s="17"/>
      <c r="CDV96" s="17"/>
      <c r="CDW96" s="17"/>
      <c r="CDX96" s="17"/>
      <c r="CDY96" s="17"/>
      <c r="CDZ96" s="17"/>
      <c r="CEA96" s="17"/>
      <c r="CEB96" s="17"/>
      <c r="CEC96" s="17"/>
      <c r="CED96" s="17"/>
      <c r="CEE96" s="17"/>
      <c r="CEF96" s="17"/>
      <c r="CEG96" s="17"/>
      <c r="CEH96" s="17"/>
      <c r="CEI96" s="17"/>
      <c r="CEJ96" s="17"/>
      <c r="CEK96" s="17"/>
      <c r="CEL96" s="17"/>
      <c r="CEM96" s="17"/>
      <c r="CEN96" s="17"/>
      <c r="CEO96" s="17"/>
      <c r="CEP96" s="17"/>
      <c r="CEQ96" s="17"/>
      <c r="CER96" s="17"/>
      <c r="CES96" s="17"/>
      <c r="CET96" s="17"/>
      <c r="CEU96" s="17"/>
      <c r="CEV96" s="17"/>
      <c r="CEW96" s="17"/>
      <c r="CEX96" s="17"/>
      <c r="CEY96" s="17"/>
      <c r="CEZ96" s="17"/>
      <c r="CFA96" s="17"/>
      <c r="CFB96" s="17"/>
      <c r="CFC96" s="17"/>
      <c r="CFD96" s="17"/>
      <c r="CFE96" s="17"/>
      <c r="CFF96" s="17"/>
      <c r="CFG96" s="17"/>
      <c r="CFH96" s="17"/>
      <c r="CFI96" s="17"/>
      <c r="CFJ96" s="17"/>
      <c r="CFK96" s="17"/>
      <c r="CFL96" s="17"/>
      <c r="CFM96" s="17"/>
      <c r="CFN96" s="17"/>
      <c r="CFO96" s="17"/>
      <c r="CFP96" s="17"/>
      <c r="CFQ96" s="17"/>
      <c r="CFR96" s="17"/>
      <c r="CFS96" s="17"/>
      <c r="CFT96" s="17"/>
      <c r="CFU96" s="17"/>
      <c r="CFV96" s="17"/>
      <c r="CFW96" s="17"/>
      <c r="CFX96" s="17"/>
      <c r="CFY96" s="17"/>
      <c r="CFZ96" s="17"/>
      <c r="CGA96" s="17"/>
      <c r="CGB96" s="17"/>
      <c r="CGC96" s="17"/>
      <c r="CGD96" s="17"/>
      <c r="CGE96" s="17"/>
      <c r="CGF96" s="17"/>
      <c r="CGG96" s="17"/>
      <c r="CGH96" s="17"/>
      <c r="CGI96" s="17"/>
      <c r="CGJ96" s="17"/>
      <c r="CGK96" s="17"/>
      <c r="CGL96" s="17"/>
      <c r="CGM96" s="17"/>
      <c r="CGN96" s="17"/>
      <c r="CGO96" s="17"/>
      <c r="CGP96" s="17"/>
      <c r="CGQ96" s="17"/>
      <c r="CGR96" s="17"/>
      <c r="CGS96" s="17"/>
      <c r="CGT96" s="17"/>
      <c r="CGU96" s="17"/>
      <c r="CGV96" s="17"/>
      <c r="CGW96" s="17"/>
      <c r="CGX96" s="17"/>
      <c r="CGY96" s="17"/>
      <c r="CGZ96" s="17"/>
      <c r="CHA96" s="17"/>
      <c r="CHB96" s="17"/>
      <c r="CHC96" s="17"/>
      <c r="CHD96" s="17"/>
      <c r="CHE96" s="17"/>
      <c r="CHF96" s="17"/>
      <c r="CHG96" s="17"/>
      <c r="CHH96" s="17"/>
      <c r="CHI96" s="17"/>
      <c r="CHJ96" s="17"/>
      <c r="CHK96" s="17"/>
      <c r="CHL96" s="17"/>
      <c r="CHM96" s="17"/>
      <c r="CHN96" s="17"/>
      <c r="CHO96" s="17"/>
      <c r="CHP96" s="17"/>
      <c r="CHQ96" s="17"/>
      <c r="CHR96" s="17"/>
      <c r="CHS96" s="17"/>
      <c r="CHT96" s="17"/>
      <c r="CHU96" s="17"/>
      <c r="CHV96" s="17"/>
      <c r="CHW96" s="17"/>
      <c r="CHX96" s="17"/>
      <c r="CHY96" s="17"/>
      <c r="CHZ96" s="17"/>
      <c r="CIA96" s="17"/>
      <c r="CIB96" s="17"/>
      <c r="CIC96" s="17"/>
      <c r="CID96" s="17"/>
      <c r="CIE96" s="17"/>
      <c r="CIF96" s="17"/>
      <c r="CIG96" s="17"/>
      <c r="CIH96" s="17"/>
      <c r="CII96" s="17"/>
      <c r="CIJ96" s="17"/>
      <c r="CIK96" s="17"/>
      <c r="CIL96" s="17"/>
      <c r="CIM96" s="17"/>
      <c r="CIN96" s="17"/>
      <c r="CIO96" s="17"/>
      <c r="CIP96" s="17"/>
      <c r="CIQ96" s="17"/>
      <c r="CIR96" s="17"/>
      <c r="CIS96" s="17"/>
      <c r="CIT96" s="17"/>
      <c r="CIU96" s="17"/>
      <c r="CIV96" s="17"/>
      <c r="CIW96" s="17"/>
      <c r="CIX96" s="17"/>
      <c r="CIY96" s="17"/>
      <c r="CIZ96" s="17"/>
      <c r="CJA96" s="17"/>
      <c r="CJB96" s="17"/>
      <c r="CJC96" s="17"/>
      <c r="CJD96" s="17"/>
      <c r="CJE96" s="17"/>
      <c r="CJF96" s="17"/>
      <c r="CJG96" s="17"/>
      <c r="CJH96" s="17"/>
      <c r="CJI96" s="17"/>
      <c r="CJJ96" s="17"/>
      <c r="CJK96" s="17"/>
      <c r="CJL96" s="17"/>
      <c r="CJM96" s="17"/>
      <c r="CJN96" s="17"/>
      <c r="CJO96" s="17"/>
      <c r="CJP96" s="17"/>
      <c r="CJQ96" s="17"/>
      <c r="CJR96" s="17"/>
      <c r="CJS96" s="17"/>
      <c r="CJT96" s="17"/>
      <c r="CJU96" s="17"/>
      <c r="CJV96" s="17"/>
      <c r="CJW96" s="17"/>
      <c r="CJX96" s="17"/>
      <c r="CJY96" s="17"/>
      <c r="CJZ96" s="17"/>
      <c r="CKA96" s="17"/>
      <c r="CKB96" s="17"/>
      <c r="CKC96" s="17"/>
      <c r="CKD96" s="17"/>
      <c r="CKE96" s="17"/>
      <c r="CKF96" s="17"/>
      <c r="CKG96" s="17"/>
      <c r="CKH96" s="17"/>
      <c r="CKI96" s="17"/>
      <c r="CKJ96" s="17"/>
      <c r="CKK96" s="17"/>
      <c r="CKL96" s="17"/>
      <c r="CKM96" s="17"/>
      <c r="CKN96" s="17"/>
      <c r="CKO96" s="17"/>
      <c r="CKP96" s="17"/>
      <c r="CKQ96" s="17"/>
      <c r="CKR96" s="17"/>
      <c r="CKS96" s="17"/>
      <c r="CKT96" s="17"/>
      <c r="CKU96" s="17"/>
      <c r="CKV96" s="17"/>
      <c r="CKW96" s="17"/>
      <c r="CKX96" s="17"/>
      <c r="CKY96" s="17"/>
      <c r="CKZ96" s="17"/>
      <c r="CLA96" s="17"/>
      <c r="CLB96" s="17"/>
      <c r="CLC96" s="17"/>
      <c r="CLD96" s="17"/>
      <c r="CLE96" s="17"/>
      <c r="CLF96" s="17"/>
      <c r="CLG96" s="17"/>
      <c r="CLH96" s="17"/>
      <c r="CLI96" s="17"/>
      <c r="CLJ96" s="17"/>
      <c r="CLK96" s="17"/>
      <c r="CLL96" s="17"/>
      <c r="CLM96" s="17"/>
      <c r="CLN96" s="17"/>
      <c r="CLO96" s="17"/>
      <c r="CLP96" s="17"/>
      <c r="CLQ96" s="17"/>
      <c r="CLR96" s="17"/>
      <c r="CLS96" s="17"/>
      <c r="CLT96" s="17"/>
      <c r="CLU96" s="17"/>
      <c r="CLV96" s="17"/>
      <c r="CLW96" s="17"/>
      <c r="CLX96" s="17"/>
      <c r="CLY96" s="17"/>
      <c r="CLZ96" s="17"/>
      <c r="CMA96" s="17"/>
      <c r="CMB96" s="17"/>
      <c r="CMC96" s="17"/>
      <c r="CMD96" s="17"/>
      <c r="CME96" s="17"/>
      <c r="CMF96" s="17"/>
      <c r="CMG96" s="17"/>
      <c r="CMH96" s="17"/>
      <c r="CMI96" s="17"/>
      <c r="CMJ96" s="17"/>
      <c r="CMK96" s="17"/>
      <c r="CML96" s="17"/>
      <c r="CMM96" s="17"/>
      <c r="CMN96" s="17"/>
      <c r="CMO96" s="17"/>
      <c r="CMP96" s="17"/>
      <c r="CMQ96" s="17"/>
      <c r="CMR96" s="17"/>
      <c r="CMS96" s="17"/>
      <c r="CMT96" s="17"/>
      <c r="CMU96" s="17"/>
      <c r="CMV96" s="17"/>
      <c r="CMW96" s="17"/>
      <c r="CMX96" s="17"/>
      <c r="CMY96" s="17"/>
      <c r="CMZ96" s="17"/>
      <c r="CNA96" s="17"/>
      <c r="CNB96" s="17"/>
      <c r="CNC96" s="17"/>
      <c r="CND96" s="17"/>
      <c r="CNE96" s="17"/>
      <c r="CNF96" s="17"/>
      <c r="CNG96" s="17"/>
      <c r="CNH96" s="17"/>
      <c r="CNI96" s="17"/>
      <c r="CNJ96" s="17"/>
      <c r="CNK96" s="17"/>
      <c r="CNL96" s="17"/>
      <c r="CNM96" s="17"/>
      <c r="CNN96" s="17"/>
      <c r="CNO96" s="17"/>
      <c r="CNP96" s="17"/>
      <c r="CNQ96" s="17"/>
      <c r="CNR96" s="17"/>
      <c r="CNS96" s="17"/>
      <c r="CNT96" s="17"/>
      <c r="CNU96" s="17"/>
      <c r="CNV96" s="17"/>
      <c r="CNW96" s="17"/>
      <c r="CNX96" s="17"/>
      <c r="CNY96" s="17"/>
      <c r="CNZ96" s="17"/>
      <c r="COA96" s="17"/>
      <c r="COB96" s="17"/>
      <c r="COC96" s="17"/>
      <c r="COD96" s="17"/>
      <c r="COE96" s="17"/>
      <c r="COF96" s="17"/>
      <c r="COG96" s="17"/>
      <c r="COH96" s="17"/>
      <c r="COI96" s="17"/>
      <c r="COJ96" s="17"/>
      <c r="COK96" s="17"/>
      <c r="COL96" s="17"/>
      <c r="COM96" s="17"/>
      <c r="CON96" s="17"/>
      <c r="COO96" s="17"/>
      <c r="COP96" s="17"/>
      <c r="COQ96" s="17"/>
      <c r="COR96" s="17"/>
      <c r="COS96" s="17"/>
      <c r="COT96" s="17"/>
      <c r="COU96" s="17"/>
      <c r="COV96" s="17"/>
      <c r="COW96" s="17"/>
      <c r="COX96" s="17"/>
      <c r="COY96" s="17"/>
      <c r="COZ96" s="17"/>
      <c r="CPA96" s="17"/>
      <c r="CPB96" s="17"/>
      <c r="CPC96" s="17"/>
      <c r="CPD96" s="17"/>
      <c r="CPE96" s="17"/>
      <c r="CPF96" s="17"/>
      <c r="CPG96" s="17"/>
      <c r="CPH96" s="17"/>
      <c r="CPI96" s="17"/>
      <c r="CPJ96" s="17"/>
      <c r="CPK96" s="17"/>
      <c r="CPL96" s="17"/>
      <c r="CPM96" s="17"/>
      <c r="CPN96" s="17"/>
      <c r="CPO96" s="17"/>
      <c r="CPP96" s="17"/>
      <c r="CPQ96" s="17"/>
      <c r="CPR96" s="17"/>
      <c r="CPS96" s="17"/>
      <c r="CPT96" s="17"/>
      <c r="CPU96" s="17"/>
      <c r="CPV96" s="17"/>
      <c r="CPW96" s="17"/>
      <c r="CPX96" s="17"/>
      <c r="CPY96" s="17"/>
      <c r="CPZ96" s="17"/>
      <c r="CQA96" s="17"/>
      <c r="CQB96" s="17"/>
      <c r="CQC96" s="17"/>
      <c r="CQD96" s="17"/>
      <c r="CQE96" s="17"/>
      <c r="CQF96" s="17"/>
      <c r="CQG96" s="17"/>
      <c r="CQH96" s="17"/>
      <c r="CQI96" s="17"/>
      <c r="CQJ96" s="17"/>
      <c r="CQK96" s="17"/>
      <c r="CQL96" s="17"/>
      <c r="CQM96" s="17"/>
      <c r="CQN96" s="17"/>
      <c r="CQO96" s="17"/>
      <c r="CQP96" s="17"/>
      <c r="CQQ96" s="17"/>
      <c r="CQR96" s="17"/>
      <c r="CQS96" s="17"/>
      <c r="CQT96" s="17"/>
      <c r="CQU96" s="17"/>
      <c r="CQV96" s="17"/>
      <c r="CQW96" s="17"/>
      <c r="CQX96" s="17"/>
      <c r="CQY96" s="17"/>
      <c r="CQZ96" s="17"/>
      <c r="CRA96" s="17"/>
      <c r="CRB96" s="17"/>
      <c r="CRC96" s="17"/>
      <c r="CRD96" s="17"/>
      <c r="CRE96" s="17"/>
      <c r="CRF96" s="17"/>
      <c r="CRG96" s="17"/>
      <c r="CRH96" s="17"/>
      <c r="CRI96" s="17"/>
      <c r="CRJ96" s="17"/>
      <c r="CRK96" s="17"/>
      <c r="CRL96" s="17"/>
      <c r="CRM96" s="17"/>
      <c r="CRN96" s="17"/>
      <c r="CRO96" s="17"/>
      <c r="CRP96" s="17"/>
      <c r="CRQ96" s="17"/>
      <c r="CRR96" s="17"/>
      <c r="CRS96" s="17"/>
      <c r="CRT96" s="17"/>
      <c r="CRU96" s="17"/>
      <c r="CRV96" s="17"/>
      <c r="CRW96" s="17"/>
      <c r="CRX96" s="17"/>
      <c r="CRY96" s="17"/>
      <c r="CRZ96" s="17"/>
      <c r="CSA96" s="17"/>
      <c r="CSB96" s="17"/>
      <c r="CSC96" s="17"/>
      <c r="CSD96" s="17"/>
      <c r="CSE96" s="17"/>
      <c r="CSF96" s="17"/>
      <c r="CSG96" s="17"/>
      <c r="CSH96" s="17"/>
      <c r="CSI96" s="17"/>
      <c r="CSJ96" s="17"/>
      <c r="CSK96" s="17"/>
      <c r="CSL96" s="17"/>
      <c r="CSM96" s="17"/>
      <c r="CSN96" s="17"/>
      <c r="CSO96" s="17"/>
      <c r="CSP96" s="17"/>
      <c r="CSQ96" s="17"/>
      <c r="CSR96" s="17"/>
      <c r="CSS96" s="17"/>
      <c r="CST96" s="17"/>
      <c r="CSU96" s="17"/>
      <c r="CSV96" s="17"/>
      <c r="CSW96" s="17"/>
      <c r="CSX96" s="17"/>
      <c r="CSY96" s="17"/>
      <c r="CSZ96" s="17"/>
      <c r="CTA96" s="17"/>
      <c r="CTB96" s="17"/>
      <c r="CTC96" s="17"/>
      <c r="CTD96" s="17"/>
      <c r="CTE96" s="17"/>
      <c r="CTF96" s="17"/>
      <c r="CTG96" s="17"/>
      <c r="CTH96" s="17"/>
      <c r="CTI96" s="17"/>
      <c r="CTJ96" s="17"/>
      <c r="CTK96" s="17"/>
      <c r="CTL96" s="17"/>
      <c r="CTM96" s="17"/>
      <c r="CTN96" s="17"/>
      <c r="CTO96" s="17"/>
      <c r="CTP96" s="17"/>
      <c r="CTQ96" s="17"/>
      <c r="CTR96" s="17"/>
      <c r="CTS96" s="17"/>
      <c r="CTT96" s="17"/>
      <c r="CTU96" s="17"/>
      <c r="CTV96" s="17"/>
      <c r="CTW96" s="17"/>
      <c r="CTX96" s="17"/>
      <c r="CTY96" s="17"/>
      <c r="CTZ96" s="17"/>
      <c r="CUA96" s="17"/>
      <c r="CUB96" s="17"/>
      <c r="CUC96" s="17"/>
      <c r="CUD96" s="17"/>
      <c r="CUE96" s="17"/>
      <c r="CUF96" s="17"/>
      <c r="CUG96" s="17"/>
      <c r="CUH96" s="17"/>
      <c r="CUI96" s="17"/>
      <c r="CUJ96" s="17"/>
      <c r="CUK96" s="17"/>
      <c r="CUL96" s="17"/>
      <c r="CUM96" s="17"/>
      <c r="CUN96" s="17"/>
      <c r="CUO96" s="17"/>
      <c r="CUP96" s="17"/>
      <c r="CUQ96" s="17"/>
      <c r="CUR96" s="17"/>
      <c r="CUS96" s="17"/>
      <c r="CUT96" s="17"/>
      <c r="CUU96" s="17"/>
      <c r="CUV96" s="17"/>
      <c r="CUW96" s="17"/>
      <c r="CUX96" s="17"/>
      <c r="CUY96" s="17"/>
      <c r="CUZ96" s="17"/>
      <c r="CVA96" s="17"/>
      <c r="CVB96" s="17"/>
      <c r="CVC96" s="17"/>
      <c r="CVD96" s="17"/>
      <c r="CVE96" s="17"/>
      <c r="CVF96" s="17"/>
      <c r="CVG96" s="17"/>
      <c r="CVH96" s="17"/>
      <c r="CVI96" s="17"/>
      <c r="CVJ96" s="17"/>
      <c r="CVK96" s="17"/>
      <c r="CVL96" s="17"/>
      <c r="CVM96" s="17"/>
      <c r="CVN96" s="17"/>
      <c r="CVO96" s="17"/>
      <c r="CVP96" s="17"/>
      <c r="CVQ96" s="17"/>
      <c r="CVR96" s="17"/>
      <c r="CVS96" s="17"/>
      <c r="CVT96" s="17"/>
      <c r="CVU96" s="17"/>
      <c r="CVV96" s="17"/>
      <c r="CVW96" s="17"/>
      <c r="CVX96" s="17"/>
      <c r="CVY96" s="17"/>
      <c r="CVZ96" s="17"/>
      <c r="CWA96" s="17"/>
      <c r="CWB96" s="17"/>
      <c r="CWC96" s="17"/>
      <c r="CWD96" s="17"/>
      <c r="CWE96" s="17"/>
      <c r="CWF96" s="17"/>
      <c r="CWG96" s="17"/>
      <c r="CWH96" s="17"/>
      <c r="CWI96" s="17"/>
      <c r="CWJ96" s="17"/>
      <c r="CWK96" s="17"/>
      <c r="CWL96" s="17"/>
      <c r="CWM96" s="17"/>
      <c r="CWN96" s="17"/>
      <c r="CWO96" s="17"/>
      <c r="CWP96" s="17"/>
      <c r="CWQ96" s="17"/>
      <c r="CWR96" s="17"/>
      <c r="CWS96" s="17"/>
      <c r="CWT96" s="17"/>
      <c r="CWU96" s="17"/>
      <c r="CWV96" s="17"/>
      <c r="CWW96" s="17"/>
      <c r="CWX96" s="17"/>
      <c r="CWY96" s="17"/>
      <c r="CWZ96" s="17"/>
      <c r="CXA96" s="17"/>
      <c r="CXB96" s="17"/>
      <c r="CXC96" s="17"/>
      <c r="CXD96" s="17"/>
      <c r="CXE96" s="17"/>
      <c r="CXF96" s="17"/>
      <c r="CXG96" s="17"/>
      <c r="CXH96" s="17"/>
      <c r="CXI96" s="17"/>
      <c r="CXJ96" s="17"/>
      <c r="CXK96" s="17"/>
      <c r="CXL96" s="17"/>
      <c r="CXM96" s="17"/>
      <c r="CXN96" s="17"/>
      <c r="CXO96" s="17"/>
      <c r="CXP96" s="17"/>
      <c r="CXQ96" s="17"/>
      <c r="CXR96" s="17"/>
      <c r="CXS96" s="17"/>
      <c r="CXT96" s="17"/>
      <c r="CXU96" s="17"/>
      <c r="CXV96" s="17"/>
      <c r="CXW96" s="17"/>
      <c r="CXX96" s="17"/>
      <c r="CXY96" s="17"/>
      <c r="CXZ96" s="17"/>
      <c r="CYA96" s="17"/>
      <c r="CYB96" s="17"/>
      <c r="CYC96" s="17"/>
      <c r="CYD96" s="17"/>
      <c r="CYE96" s="17"/>
      <c r="CYF96" s="17"/>
      <c r="CYG96" s="17"/>
      <c r="CYH96" s="17"/>
      <c r="CYI96" s="17"/>
      <c r="CYJ96" s="17"/>
      <c r="CYK96" s="17"/>
      <c r="CYL96" s="17"/>
      <c r="CYM96" s="17"/>
      <c r="CYN96" s="17"/>
      <c r="CYO96" s="17"/>
      <c r="CYP96" s="17"/>
      <c r="CYQ96" s="17"/>
      <c r="CYR96" s="17"/>
      <c r="CYS96" s="17"/>
      <c r="CYT96" s="17"/>
      <c r="CYU96" s="17"/>
      <c r="CYV96" s="17"/>
      <c r="CYW96" s="17"/>
      <c r="CYX96" s="17"/>
      <c r="CYY96" s="17"/>
      <c r="CYZ96" s="17"/>
      <c r="CZA96" s="17"/>
      <c r="CZB96" s="17"/>
      <c r="CZC96" s="17"/>
      <c r="CZD96" s="17"/>
      <c r="CZE96" s="17"/>
      <c r="CZF96" s="17"/>
      <c r="CZG96" s="17"/>
      <c r="CZH96" s="17"/>
      <c r="CZI96" s="17"/>
      <c r="CZJ96" s="17"/>
      <c r="CZK96" s="17"/>
      <c r="CZL96" s="17"/>
      <c r="CZM96" s="17"/>
      <c r="CZN96" s="17"/>
      <c r="CZO96" s="17"/>
      <c r="CZP96" s="17"/>
      <c r="CZQ96" s="17"/>
      <c r="CZR96" s="17"/>
      <c r="CZS96" s="17"/>
      <c r="CZT96" s="17"/>
      <c r="CZU96" s="17"/>
      <c r="CZV96" s="17"/>
      <c r="CZW96" s="17"/>
      <c r="CZX96" s="17"/>
      <c r="CZY96" s="17"/>
      <c r="CZZ96" s="17"/>
      <c r="DAA96" s="17"/>
      <c r="DAB96" s="17"/>
      <c r="DAC96" s="17"/>
      <c r="DAD96" s="17"/>
      <c r="DAE96" s="17"/>
      <c r="DAF96" s="17"/>
      <c r="DAG96" s="17"/>
      <c r="DAH96" s="17"/>
      <c r="DAI96" s="17"/>
      <c r="DAJ96" s="17"/>
      <c r="DAK96" s="17"/>
      <c r="DAL96" s="17"/>
      <c r="DAM96" s="17"/>
      <c r="DAN96" s="17"/>
      <c r="DAO96" s="17"/>
      <c r="DAP96" s="17"/>
      <c r="DAQ96" s="17"/>
      <c r="DAR96" s="17"/>
      <c r="DAS96" s="17"/>
      <c r="DAT96" s="17"/>
      <c r="DAU96" s="17"/>
      <c r="DAV96" s="17"/>
      <c r="DAW96" s="17"/>
      <c r="DAX96" s="17"/>
      <c r="DAY96" s="17"/>
      <c r="DAZ96" s="17"/>
      <c r="DBA96" s="17"/>
      <c r="DBB96" s="17"/>
      <c r="DBC96" s="17"/>
      <c r="DBD96" s="17"/>
      <c r="DBE96" s="17"/>
      <c r="DBF96" s="17"/>
      <c r="DBG96" s="17"/>
      <c r="DBH96" s="17"/>
      <c r="DBI96" s="17"/>
      <c r="DBJ96" s="17"/>
      <c r="DBK96" s="17"/>
      <c r="DBL96" s="17"/>
      <c r="DBM96" s="17"/>
      <c r="DBN96" s="17"/>
      <c r="DBO96" s="17"/>
      <c r="DBP96" s="17"/>
      <c r="DBQ96" s="17"/>
      <c r="DBR96" s="17"/>
      <c r="DBS96" s="17"/>
      <c r="DBT96" s="17"/>
      <c r="DBU96" s="17"/>
      <c r="DBV96" s="17"/>
      <c r="DBW96" s="17"/>
      <c r="DBX96" s="17"/>
      <c r="DBY96" s="17"/>
      <c r="DBZ96" s="17"/>
      <c r="DCA96" s="17"/>
      <c r="DCB96" s="17"/>
      <c r="DCC96" s="17"/>
      <c r="DCD96" s="17"/>
      <c r="DCE96" s="17"/>
      <c r="DCF96" s="17"/>
      <c r="DCG96" s="17"/>
      <c r="DCH96" s="17"/>
      <c r="DCI96" s="17"/>
      <c r="DCJ96" s="17"/>
      <c r="DCK96" s="17"/>
      <c r="DCL96" s="17"/>
      <c r="DCM96" s="17"/>
      <c r="DCN96" s="17"/>
      <c r="DCO96" s="17"/>
      <c r="DCP96" s="17"/>
      <c r="DCQ96" s="17"/>
      <c r="DCR96" s="17"/>
      <c r="DCS96" s="17"/>
      <c r="DCT96" s="17"/>
      <c r="DCU96" s="17"/>
      <c r="DCV96" s="17"/>
      <c r="DCW96" s="17"/>
      <c r="DCX96" s="17"/>
      <c r="DCY96" s="17"/>
      <c r="DCZ96" s="17"/>
      <c r="DDA96" s="17"/>
      <c r="DDB96" s="17"/>
      <c r="DDC96" s="17"/>
      <c r="DDD96" s="17"/>
      <c r="DDE96" s="17"/>
      <c r="DDF96" s="17"/>
      <c r="DDG96" s="17"/>
      <c r="DDH96" s="17"/>
      <c r="DDI96" s="17"/>
      <c r="DDJ96" s="17"/>
      <c r="DDK96" s="17"/>
      <c r="DDL96" s="17"/>
      <c r="DDM96" s="17"/>
      <c r="DDN96" s="17"/>
      <c r="DDO96" s="17"/>
      <c r="DDP96" s="17"/>
      <c r="DDQ96" s="17"/>
      <c r="DDR96" s="17"/>
      <c r="DDS96" s="17"/>
      <c r="DDT96" s="17"/>
      <c r="DDU96" s="17"/>
      <c r="DDV96" s="17"/>
      <c r="DDW96" s="17"/>
      <c r="DDX96" s="17"/>
      <c r="DDY96" s="17"/>
      <c r="DDZ96" s="17"/>
      <c r="DEA96" s="17"/>
      <c r="DEB96" s="17"/>
      <c r="DEC96" s="17"/>
      <c r="DED96" s="17"/>
      <c r="DEE96" s="17"/>
      <c r="DEF96" s="17"/>
      <c r="DEG96" s="17"/>
      <c r="DEH96" s="17"/>
      <c r="DEI96" s="17"/>
      <c r="DEJ96" s="17"/>
      <c r="DEK96" s="17"/>
      <c r="DEL96" s="17"/>
      <c r="DEM96" s="17"/>
      <c r="DEN96" s="17"/>
      <c r="DEO96" s="17"/>
      <c r="DEP96" s="17"/>
      <c r="DEQ96" s="17"/>
      <c r="DER96" s="17"/>
      <c r="DES96" s="17"/>
      <c r="DET96" s="17"/>
      <c r="DEU96" s="17"/>
      <c r="DEV96" s="17"/>
      <c r="DEW96" s="17"/>
      <c r="DEX96" s="17"/>
      <c r="DEY96" s="17"/>
      <c r="DEZ96" s="17"/>
      <c r="DFA96" s="17"/>
      <c r="DFB96" s="17"/>
      <c r="DFC96" s="17"/>
      <c r="DFD96" s="17"/>
      <c r="DFE96" s="17"/>
      <c r="DFF96" s="17"/>
      <c r="DFG96" s="17"/>
      <c r="DFH96" s="17"/>
      <c r="DFI96" s="17"/>
      <c r="DFJ96" s="17"/>
      <c r="DFK96" s="17"/>
      <c r="DFL96" s="17"/>
      <c r="DFM96" s="17"/>
      <c r="DFN96" s="17"/>
      <c r="DFO96" s="17"/>
      <c r="DFP96" s="17"/>
      <c r="DFQ96" s="17"/>
      <c r="DFR96" s="17"/>
      <c r="DFS96" s="17"/>
      <c r="DFT96" s="17"/>
      <c r="DFU96" s="17"/>
      <c r="DFV96" s="17"/>
      <c r="DFW96" s="17"/>
      <c r="DFX96" s="17"/>
      <c r="DFY96" s="17"/>
      <c r="DFZ96" s="17"/>
      <c r="DGA96" s="17"/>
      <c r="DGB96" s="17"/>
      <c r="DGC96" s="17"/>
      <c r="DGD96" s="17"/>
      <c r="DGE96" s="17"/>
      <c r="DGF96" s="17"/>
      <c r="DGG96" s="17"/>
      <c r="DGH96" s="17"/>
      <c r="DGI96" s="17"/>
      <c r="DGJ96" s="17"/>
      <c r="DGK96" s="17"/>
      <c r="DGL96" s="17"/>
      <c r="DGM96" s="17"/>
      <c r="DGN96" s="17"/>
      <c r="DGO96" s="17"/>
      <c r="DGP96" s="17"/>
      <c r="DGQ96" s="17"/>
      <c r="DGR96" s="17"/>
      <c r="DGS96" s="17"/>
      <c r="DGT96" s="17"/>
      <c r="DGU96" s="17"/>
      <c r="DGV96" s="17"/>
      <c r="DGW96" s="17"/>
      <c r="DGX96" s="17"/>
      <c r="DGY96" s="17"/>
      <c r="DGZ96" s="17"/>
      <c r="DHA96" s="17"/>
      <c r="DHB96" s="17"/>
      <c r="DHC96" s="17"/>
      <c r="DHD96" s="17"/>
      <c r="DHE96" s="17"/>
      <c r="DHF96" s="17"/>
      <c r="DHG96" s="17"/>
      <c r="DHH96" s="17"/>
      <c r="DHI96" s="17"/>
      <c r="DHJ96" s="17"/>
      <c r="DHK96" s="17"/>
      <c r="DHL96" s="17"/>
      <c r="DHM96" s="17"/>
      <c r="DHN96" s="17"/>
      <c r="DHO96" s="17"/>
      <c r="DHP96" s="17"/>
      <c r="DHQ96" s="17"/>
      <c r="DHR96" s="17"/>
      <c r="DHS96" s="17"/>
      <c r="DHT96" s="17"/>
      <c r="DHU96" s="17"/>
      <c r="DHV96" s="17"/>
      <c r="DHW96" s="17"/>
      <c r="DHX96" s="17"/>
      <c r="DHY96" s="17"/>
      <c r="DHZ96" s="17"/>
      <c r="DIA96" s="17"/>
      <c r="DIB96" s="17"/>
      <c r="DIC96" s="17"/>
      <c r="DID96" s="17"/>
      <c r="DIE96" s="17"/>
      <c r="DIF96" s="17"/>
      <c r="DIG96" s="17"/>
      <c r="DIH96" s="17"/>
      <c r="DII96" s="17"/>
      <c r="DIJ96" s="17"/>
      <c r="DIK96" s="17"/>
      <c r="DIL96" s="17"/>
      <c r="DIM96" s="17"/>
      <c r="DIN96" s="17"/>
      <c r="DIO96" s="17"/>
      <c r="DIP96" s="17"/>
      <c r="DIQ96" s="17"/>
      <c r="DIR96" s="17"/>
      <c r="DIS96" s="17"/>
      <c r="DIT96" s="17"/>
      <c r="DIU96" s="17"/>
      <c r="DIV96" s="17"/>
      <c r="DIW96" s="17"/>
      <c r="DIX96" s="17"/>
      <c r="DIY96" s="17"/>
      <c r="DIZ96" s="17"/>
      <c r="DJA96" s="17"/>
      <c r="DJB96" s="17"/>
      <c r="DJC96" s="17"/>
      <c r="DJD96" s="17"/>
      <c r="DJE96" s="17"/>
      <c r="DJF96" s="17"/>
      <c r="DJG96" s="17"/>
      <c r="DJH96" s="17"/>
      <c r="DJI96" s="17"/>
      <c r="DJJ96" s="17"/>
      <c r="DJK96" s="17"/>
      <c r="DJL96" s="17"/>
      <c r="DJM96" s="17"/>
      <c r="DJN96" s="17"/>
      <c r="DJO96" s="17"/>
      <c r="DJP96" s="17"/>
      <c r="DJQ96" s="17"/>
      <c r="DJR96" s="17"/>
      <c r="DJS96" s="17"/>
      <c r="DJT96" s="17"/>
      <c r="DJU96" s="17"/>
      <c r="DJV96" s="17"/>
      <c r="DJW96" s="17"/>
      <c r="DJX96" s="17"/>
      <c r="DJY96" s="17"/>
      <c r="DJZ96" s="17"/>
      <c r="DKA96" s="17"/>
      <c r="DKB96" s="17"/>
      <c r="DKC96" s="17"/>
      <c r="DKD96" s="17"/>
      <c r="DKE96" s="17"/>
      <c r="DKF96" s="17"/>
      <c r="DKG96" s="17"/>
      <c r="DKH96" s="17"/>
      <c r="DKI96" s="17"/>
      <c r="DKJ96" s="17"/>
      <c r="DKK96" s="17"/>
      <c r="DKL96" s="17"/>
      <c r="DKM96" s="17"/>
      <c r="DKN96" s="17"/>
      <c r="DKO96" s="17"/>
      <c r="DKP96" s="17"/>
      <c r="DKQ96" s="17"/>
      <c r="DKR96" s="17"/>
      <c r="DKS96" s="17"/>
      <c r="DKT96" s="17"/>
      <c r="DKU96" s="17"/>
      <c r="DKV96" s="17"/>
      <c r="DKW96" s="17"/>
      <c r="DKX96" s="17"/>
      <c r="DKY96" s="17"/>
      <c r="DKZ96" s="17"/>
      <c r="DLA96" s="17"/>
      <c r="DLB96" s="17"/>
      <c r="DLC96" s="17"/>
      <c r="DLD96" s="17"/>
      <c r="DLE96" s="17"/>
      <c r="DLF96" s="17"/>
      <c r="DLG96" s="17"/>
      <c r="DLH96" s="17"/>
      <c r="DLI96" s="17"/>
      <c r="DLJ96" s="17"/>
      <c r="DLK96" s="17"/>
      <c r="DLL96" s="17"/>
      <c r="DLM96" s="17"/>
      <c r="DLN96" s="17"/>
      <c r="DLO96" s="17"/>
      <c r="DLP96" s="17"/>
      <c r="DLQ96" s="17"/>
      <c r="DLR96" s="17"/>
      <c r="DLS96" s="17"/>
      <c r="DLT96" s="17"/>
      <c r="DLU96" s="17"/>
      <c r="DLV96" s="17"/>
      <c r="DLW96" s="17"/>
      <c r="DLX96" s="17"/>
      <c r="DLY96" s="17"/>
      <c r="DLZ96" s="17"/>
      <c r="DMA96" s="17"/>
      <c r="DMB96" s="17"/>
      <c r="DMC96" s="17"/>
      <c r="DMD96" s="17"/>
      <c r="DME96" s="17"/>
      <c r="DMF96" s="17"/>
      <c r="DMG96" s="17"/>
      <c r="DMH96" s="17"/>
      <c r="DMI96" s="17"/>
      <c r="DMJ96" s="17"/>
      <c r="DMK96" s="17"/>
      <c r="DML96" s="17"/>
      <c r="DMM96" s="17"/>
      <c r="DMN96" s="17"/>
      <c r="DMO96" s="17"/>
      <c r="DMP96" s="17"/>
      <c r="DMQ96" s="17"/>
      <c r="DMR96" s="17"/>
      <c r="DMS96" s="17"/>
      <c r="DMT96" s="17"/>
      <c r="DMU96" s="17"/>
      <c r="DMV96" s="17"/>
      <c r="DMW96" s="17"/>
      <c r="DMX96" s="17"/>
      <c r="DMY96" s="17"/>
      <c r="DMZ96" s="17"/>
      <c r="DNA96" s="17"/>
      <c r="DNB96" s="17"/>
      <c r="DNC96" s="17"/>
      <c r="DND96" s="17"/>
      <c r="DNE96" s="17"/>
      <c r="DNF96" s="17"/>
      <c r="DNG96" s="17"/>
      <c r="DNH96" s="17"/>
      <c r="DNI96" s="17"/>
      <c r="DNJ96" s="17"/>
      <c r="DNK96" s="17"/>
      <c r="DNL96" s="17"/>
      <c r="DNM96" s="17"/>
      <c r="DNN96" s="17"/>
      <c r="DNO96" s="17"/>
      <c r="DNP96" s="17"/>
      <c r="DNQ96" s="17"/>
      <c r="DNR96" s="17"/>
      <c r="DNS96" s="17"/>
      <c r="DNT96" s="17"/>
      <c r="DNU96" s="17"/>
      <c r="DNV96" s="17"/>
      <c r="DNW96" s="17"/>
      <c r="DNX96" s="17"/>
      <c r="DNY96" s="17"/>
      <c r="DNZ96" s="17"/>
      <c r="DOA96" s="17"/>
      <c r="DOB96" s="17"/>
      <c r="DOC96" s="17"/>
      <c r="DOD96" s="17"/>
      <c r="DOE96" s="17"/>
      <c r="DOF96" s="17"/>
      <c r="DOG96" s="17"/>
      <c r="DOH96" s="17"/>
      <c r="DOI96" s="17"/>
      <c r="DOJ96" s="17"/>
      <c r="DOK96" s="17"/>
      <c r="DOL96" s="17"/>
      <c r="DOM96" s="17"/>
      <c r="DON96" s="17"/>
      <c r="DOO96" s="17"/>
      <c r="DOP96" s="17"/>
      <c r="DOQ96" s="17"/>
      <c r="DOR96" s="17"/>
      <c r="DOS96" s="17"/>
      <c r="DOT96" s="17"/>
      <c r="DOU96" s="17"/>
      <c r="DOV96" s="17"/>
      <c r="DOW96" s="17"/>
      <c r="DOX96" s="17"/>
      <c r="DOY96" s="17"/>
      <c r="DOZ96" s="17"/>
      <c r="DPA96" s="17"/>
      <c r="DPB96" s="17"/>
      <c r="DPC96" s="17"/>
      <c r="DPD96" s="17"/>
      <c r="DPE96" s="17"/>
      <c r="DPF96" s="17"/>
      <c r="DPG96" s="17"/>
      <c r="DPH96" s="17"/>
      <c r="DPI96" s="17"/>
      <c r="DPJ96" s="17"/>
      <c r="DPK96" s="17"/>
      <c r="DPL96" s="17"/>
      <c r="DPM96" s="17"/>
      <c r="DPN96" s="17"/>
      <c r="DPO96" s="17"/>
      <c r="DPP96" s="17"/>
      <c r="DPQ96" s="17"/>
      <c r="DPR96" s="17"/>
      <c r="DPS96" s="17"/>
      <c r="DPT96" s="17"/>
      <c r="DPU96" s="17"/>
      <c r="DPV96" s="17"/>
      <c r="DPW96" s="17"/>
      <c r="DPX96" s="17"/>
      <c r="DPY96" s="17"/>
      <c r="DPZ96" s="17"/>
      <c r="DQA96" s="17"/>
      <c r="DQB96" s="17"/>
      <c r="DQC96" s="17"/>
      <c r="DQD96" s="17"/>
      <c r="DQE96" s="17"/>
      <c r="DQF96" s="17"/>
      <c r="DQG96" s="17"/>
      <c r="DQH96" s="17"/>
      <c r="DQI96" s="17"/>
      <c r="DQJ96" s="17"/>
      <c r="DQK96" s="17"/>
      <c r="DQL96" s="17"/>
      <c r="DQM96" s="17"/>
      <c r="DQN96" s="17"/>
      <c r="DQO96" s="17"/>
      <c r="DQP96" s="17"/>
      <c r="DQQ96" s="17"/>
      <c r="DQR96" s="17"/>
      <c r="DQS96" s="17"/>
      <c r="DQT96" s="17"/>
      <c r="DQU96" s="17"/>
      <c r="DQV96" s="17"/>
      <c r="DQW96" s="17"/>
      <c r="DQX96" s="17"/>
      <c r="DQY96" s="17"/>
      <c r="DQZ96" s="17"/>
      <c r="DRA96" s="17"/>
      <c r="DRB96" s="17"/>
      <c r="DRC96" s="17"/>
      <c r="DRD96" s="17"/>
      <c r="DRE96" s="17"/>
      <c r="DRF96" s="17"/>
      <c r="DRG96" s="17"/>
      <c r="DRH96" s="17"/>
      <c r="DRI96" s="17"/>
      <c r="DRJ96" s="17"/>
      <c r="DRK96" s="17"/>
      <c r="DRL96" s="17"/>
      <c r="DRM96" s="17"/>
      <c r="DRN96" s="17"/>
      <c r="DRO96" s="17"/>
      <c r="DRP96" s="17"/>
      <c r="DRQ96" s="17"/>
      <c r="DRR96" s="17"/>
      <c r="DRS96" s="17"/>
      <c r="DRT96" s="17"/>
      <c r="DRU96" s="17"/>
      <c r="DRV96" s="17"/>
      <c r="DRW96" s="17"/>
      <c r="DRX96" s="17"/>
      <c r="DRY96" s="17"/>
      <c r="DRZ96" s="17"/>
      <c r="DSA96" s="17"/>
      <c r="DSB96" s="17"/>
      <c r="DSC96" s="17"/>
      <c r="DSD96" s="17"/>
      <c r="DSE96" s="17"/>
      <c r="DSF96" s="17"/>
      <c r="DSG96" s="17"/>
      <c r="DSH96" s="17"/>
      <c r="DSI96" s="17"/>
      <c r="DSJ96" s="17"/>
      <c r="DSK96" s="17"/>
      <c r="DSL96" s="17"/>
      <c r="DSM96" s="17"/>
      <c r="DSN96" s="17"/>
      <c r="DSO96" s="17"/>
      <c r="DSP96" s="17"/>
      <c r="DSQ96" s="17"/>
      <c r="DSR96" s="17"/>
      <c r="DSS96" s="17"/>
      <c r="DST96" s="17"/>
      <c r="DSU96" s="17"/>
      <c r="DSV96" s="17"/>
      <c r="DSW96" s="17"/>
      <c r="DSX96" s="17"/>
      <c r="DSY96" s="17"/>
      <c r="DSZ96" s="17"/>
      <c r="DTA96" s="17"/>
      <c r="DTB96" s="17"/>
      <c r="DTC96" s="17"/>
      <c r="DTD96" s="17"/>
      <c r="DTE96" s="17"/>
      <c r="DTF96" s="17"/>
      <c r="DTG96" s="17"/>
      <c r="DTH96" s="17"/>
      <c r="DTI96" s="17"/>
      <c r="DTJ96" s="17"/>
      <c r="DTK96" s="17"/>
      <c r="DTL96" s="17"/>
      <c r="DTM96" s="17"/>
      <c r="DTN96" s="17"/>
      <c r="DTO96" s="17"/>
      <c r="DTP96" s="17"/>
      <c r="DTQ96" s="17"/>
      <c r="DTR96" s="17"/>
      <c r="DTS96" s="17"/>
      <c r="DTT96" s="17"/>
      <c r="DTU96" s="17"/>
      <c r="DTV96" s="17"/>
      <c r="DTW96" s="17"/>
      <c r="DTX96" s="17"/>
      <c r="DTY96" s="17"/>
      <c r="DTZ96" s="17"/>
      <c r="DUA96" s="17"/>
      <c r="DUB96" s="17"/>
      <c r="DUC96" s="17"/>
      <c r="DUD96" s="17"/>
      <c r="DUE96" s="17"/>
      <c r="DUF96" s="17"/>
      <c r="DUG96" s="17"/>
      <c r="DUH96" s="17"/>
      <c r="DUI96" s="17"/>
      <c r="DUJ96" s="17"/>
      <c r="DUK96" s="17"/>
      <c r="DUL96" s="17"/>
      <c r="DUM96" s="17"/>
      <c r="DUN96" s="17"/>
      <c r="DUO96" s="17"/>
      <c r="DUP96" s="17"/>
      <c r="DUQ96" s="17"/>
      <c r="DUR96" s="17"/>
      <c r="DUS96" s="17"/>
      <c r="DUT96" s="17"/>
      <c r="DUU96" s="17"/>
      <c r="DUV96" s="17"/>
      <c r="DUW96" s="17"/>
      <c r="DUX96" s="17"/>
      <c r="DUY96" s="17"/>
      <c r="DUZ96" s="17"/>
      <c r="DVA96" s="17"/>
      <c r="DVB96" s="17"/>
      <c r="DVC96" s="17"/>
      <c r="DVD96" s="17"/>
      <c r="DVE96" s="17"/>
      <c r="DVF96" s="17"/>
      <c r="DVG96" s="17"/>
      <c r="DVH96" s="17"/>
      <c r="DVI96" s="17"/>
      <c r="DVJ96" s="17"/>
      <c r="DVK96" s="17"/>
      <c r="DVL96" s="17"/>
      <c r="DVM96" s="17"/>
      <c r="DVN96" s="17"/>
      <c r="DVO96" s="17"/>
      <c r="DVP96" s="17"/>
      <c r="DVQ96" s="17"/>
      <c r="DVR96" s="17"/>
      <c r="DVS96" s="17"/>
      <c r="DVT96" s="17"/>
      <c r="DVU96" s="17"/>
      <c r="DVV96" s="17"/>
      <c r="DVW96" s="17"/>
      <c r="DVX96" s="17"/>
      <c r="DVY96" s="17"/>
      <c r="DVZ96" s="17"/>
      <c r="DWA96" s="17"/>
      <c r="DWB96" s="17"/>
      <c r="DWC96" s="17"/>
      <c r="DWD96" s="17"/>
      <c r="DWE96" s="17"/>
      <c r="DWF96" s="17"/>
      <c r="DWG96" s="17"/>
      <c r="DWH96" s="17"/>
      <c r="DWI96" s="17"/>
      <c r="DWJ96" s="17"/>
      <c r="DWK96" s="17"/>
      <c r="DWL96" s="17"/>
      <c r="DWM96" s="17"/>
      <c r="DWN96" s="17"/>
      <c r="DWO96" s="17"/>
      <c r="DWP96" s="17"/>
      <c r="DWQ96" s="17"/>
      <c r="DWR96" s="17"/>
      <c r="DWS96" s="17"/>
      <c r="DWT96" s="17"/>
      <c r="DWU96" s="17"/>
      <c r="DWV96" s="17"/>
      <c r="DWW96" s="17"/>
      <c r="DWX96" s="17"/>
      <c r="DWY96" s="17"/>
      <c r="DWZ96" s="17"/>
      <c r="DXA96" s="17"/>
      <c r="DXB96" s="17"/>
      <c r="DXC96" s="17"/>
      <c r="DXD96" s="17"/>
      <c r="DXE96" s="17"/>
      <c r="DXF96" s="17"/>
      <c r="DXG96" s="17"/>
      <c r="DXH96" s="17"/>
      <c r="DXI96" s="17"/>
      <c r="DXJ96" s="17"/>
      <c r="DXK96" s="17"/>
      <c r="DXL96" s="17"/>
      <c r="DXM96" s="17"/>
      <c r="DXN96" s="17"/>
      <c r="DXO96" s="17"/>
      <c r="DXP96" s="17"/>
      <c r="DXQ96" s="17"/>
      <c r="DXR96" s="17"/>
      <c r="DXS96" s="17"/>
      <c r="DXT96" s="17"/>
      <c r="DXU96" s="17"/>
      <c r="DXV96" s="17"/>
      <c r="DXW96" s="17"/>
      <c r="DXX96" s="17"/>
      <c r="DXY96" s="17"/>
      <c r="DXZ96" s="17"/>
      <c r="DYA96" s="17"/>
      <c r="DYB96" s="17"/>
      <c r="DYC96" s="17"/>
      <c r="DYD96" s="17"/>
      <c r="DYE96" s="17"/>
      <c r="DYF96" s="17"/>
      <c r="DYG96" s="17"/>
      <c r="DYH96" s="17"/>
      <c r="DYI96" s="17"/>
      <c r="DYJ96" s="17"/>
      <c r="DYK96" s="17"/>
      <c r="DYL96" s="17"/>
      <c r="DYM96" s="17"/>
      <c r="DYN96" s="17"/>
      <c r="DYO96" s="17"/>
      <c r="DYP96" s="17"/>
      <c r="DYQ96" s="17"/>
      <c r="DYR96" s="17"/>
      <c r="DYS96" s="17"/>
      <c r="DYT96" s="17"/>
      <c r="DYU96" s="17"/>
      <c r="DYV96" s="17"/>
      <c r="DYW96" s="17"/>
      <c r="DYX96" s="17"/>
      <c r="DYY96" s="17"/>
      <c r="DYZ96" s="17"/>
      <c r="DZA96" s="17"/>
      <c r="DZB96" s="17"/>
      <c r="DZC96" s="17"/>
      <c r="DZD96" s="17"/>
      <c r="DZE96" s="17"/>
      <c r="DZF96" s="17"/>
      <c r="DZG96" s="17"/>
      <c r="DZH96" s="17"/>
      <c r="DZI96" s="17"/>
      <c r="DZJ96" s="17"/>
      <c r="DZK96" s="17"/>
      <c r="DZL96" s="17"/>
      <c r="DZM96" s="17"/>
      <c r="DZN96" s="17"/>
      <c r="DZO96" s="17"/>
      <c r="DZP96" s="17"/>
      <c r="DZQ96" s="17"/>
      <c r="DZR96" s="17"/>
      <c r="DZS96" s="17"/>
      <c r="DZT96" s="17"/>
      <c r="DZU96" s="17"/>
      <c r="DZV96" s="17"/>
      <c r="DZW96" s="17"/>
      <c r="DZX96" s="17"/>
      <c r="DZY96" s="17"/>
      <c r="DZZ96" s="17"/>
      <c r="EAA96" s="17"/>
      <c r="EAB96" s="17"/>
      <c r="EAC96" s="17"/>
      <c r="EAD96" s="17"/>
      <c r="EAE96" s="17"/>
      <c r="EAF96" s="17"/>
      <c r="EAG96" s="17"/>
      <c r="EAH96" s="17"/>
      <c r="EAI96" s="17"/>
      <c r="EAJ96" s="17"/>
      <c r="EAK96" s="17"/>
      <c r="EAL96" s="17"/>
      <c r="EAM96" s="17"/>
      <c r="EAN96" s="17"/>
      <c r="EAO96" s="17"/>
      <c r="EAP96" s="17"/>
      <c r="EAQ96" s="17"/>
      <c r="EAR96" s="17"/>
      <c r="EAS96" s="17"/>
      <c r="EAT96" s="17"/>
      <c r="EAU96" s="17"/>
      <c r="EAV96" s="17"/>
      <c r="EAW96" s="17"/>
      <c r="EAX96" s="17"/>
      <c r="EAY96" s="17"/>
      <c r="EAZ96" s="17"/>
      <c r="EBA96" s="17"/>
      <c r="EBB96" s="17"/>
      <c r="EBC96" s="17"/>
      <c r="EBD96" s="17"/>
      <c r="EBE96" s="17"/>
      <c r="EBF96" s="17"/>
      <c r="EBG96" s="17"/>
      <c r="EBH96" s="17"/>
      <c r="EBI96" s="17"/>
      <c r="EBJ96" s="17"/>
      <c r="EBK96" s="17"/>
      <c r="EBL96" s="17"/>
      <c r="EBM96" s="17"/>
      <c r="EBN96" s="17"/>
      <c r="EBO96" s="17"/>
      <c r="EBP96" s="17"/>
      <c r="EBQ96" s="17"/>
      <c r="EBR96" s="17"/>
      <c r="EBS96" s="17"/>
      <c r="EBT96" s="17"/>
      <c r="EBU96" s="17"/>
      <c r="EBV96" s="17"/>
      <c r="EBW96" s="17"/>
      <c r="EBX96" s="17"/>
      <c r="EBY96" s="17"/>
      <c r="EBZ96" s="17"/>
      <c r="ECA96" s="17"/>
      <c r="ECB96" s="17"/>
      <c r="ECC96" s="17"/>
      <c r="ECD96" s="17"/>
      <c r="ECE96" s="17"/>
      <c r="ECF96" s="17"/>
      <c r="ECG96" s="17"/>
      <c r="ECH96" s="17"/>
      <c r="ECI96" s="17"/>
      <c r="ECJ96" s="17"/>
      <c r="ECK96" s="17"/>
      <c r="ECL96" s="17"/>
      <c r="ECM96" s="17"/>
      <c r="ECN96" s="17"/>
      <c r="ECO96" s="17"/>
      <c r="ECP96" s="17"/>
      <c r="ECQ96" s="17"/>
      <c r="ECR96" s="17"/>
      <c r="ECS96" s="17"/>
      <c r="ECT96" s="17"/>
      <c r="ECU96" s="17"/>
      <c r="ECV96" s="17"/>
      <c r="ECW96" s="17"/>
      <c r="ECX96" s="17"/>
      <c r="ECY96" s="17"/>
      <c r="ECZ96" s="17"/>
      <c r="EDA96" s="17"/>
      <c r="EDB96" s="17"/>
      <c r="EDC96" s="17"/>
      <c r="EDD96" s="17"/>
      <c r="EDE96" s="17"/>
      <c r="EDF96" s="17"/>
      <c r="EDG96" s="17"/>
      <c r="EDH96" s="17"/>
      <c r="EDI96" s="17"/>
      <c r="EDJ96" s="17"/>
      <c r="EDK96" s="17"/>
      <c r="EDL96" s="17"/>
      <c r="EDM96" s="17"/>
      <c r="EDN96" s="17"/>
      <c r="EDO96" s="17"/>
      <c r="EDP96" s="17"/>
      <c r="EDQ96" s="17"/>
      <c r="EDR96" s="17"/>
      <c r="EDS96" s="17"/>
      <c r="EDT96" s="17"/>
      <c r="EDU96" s="17"/>
      <c r="EDV96" s="17"/>
      <c r="EDW96" s="17"/>
      <c r="EDX96" s="17"/>
      <c r="EDY96" s="17"/>
      <c r="EDZ96" s="17"/>
      <c r="EEA96" s="17"/>
      <c r="EEB96" s="17"/>
      <c r="EEC96" s="17"/>
      <c r="EED96" s="17"/>
      <c r="EEE96" s="17"/>
      <c r="EEF96" s="17"/>
      <c r="EEG96" s="17"/>
      <c r="EEH96" s="17"/>
      <c r="EEI96" s="17"/>
      <c r="EEJ96" s="17"/>
      <c r="EEK96" s="17"/>
      <c r="EEL96" s="17"/>
      <c r="EEM96" s="17"/>
      <c r="EEN96" s="17"/>
      <c r="EEO96" s="17"/>
      <c r="EEP96" s="17"/>
      <c r="EEQ96" s="17"/>
      <c r="EER96" s="17"/>
      <c r="EES96" s="17"/>
      <c r="EET96" s="17"/>
      <c r="EEU96" s="17"/>
      <c r="EEV96" s="17"/>
      <c r="EEW96" s="17"/>
      <c r="EEX96" s="17"/>
      <c r="EEY96" s="17"/>
      <c r="EEZ96" s="17"/>
      <c r="EFA96" s="17"/>
      <c r="EFB96" s="17"/>
      <c r="EFC96" s="17"/>
      <c r="EFD96" s="17"/>
      <c r="EFE96" s="17"/>
      <c r="EFF96" s="17"/>
      <c r="EFG96" s="17"/>
      <c r="EFH96" s="17"/>
      <c r="EFI96" s="17"/>
      <c r="EFJ96" s="17"/>
      <c r="EFK96" s="17"/>
      <c r="EFL96" s="17"/>
      <c r="EFM96" s="17"/>
      <c r="EFN96" s="17"/>
      <c r="EFO96" s="17"/>
      <c r="EFP96" s="17"/>
      <c r="EFQ96" s="17"/>
      <c r="EFR96" s="17"/>
      <c r="EFS96" s="17"/>
      <c r="EFT96" s="17"/>
      <c r="EFU96" s="17"/>
      <c r="EFV96" s="17"/>
      <c r="EFW96" s="17"/>
      <c r="EFX96" s="17"/>
      <c r="EFY96" s="17"/>
      <c r="EFZ96" s="17"/>
      <c r="EGA96" s="17"/>
      <c r="EGB96" s="17"/>
      <c r="EGC96" s="17"/>
      <c r="EGD96" s="17"/>
      <c r="EGE96" s="17"/>
      <c r="EGF96" s="17"/>
      <c r="EGG96" s="17"/>
      <c r="EGH96" s="17"/>
      <c r="EGI96" s="17"/>
      <c r="EGJ96" s="17"/>
      <c r="EGK96" s="17"/>
      <c r="EGL96" s="17"/>
      <c r="EGM96" s="17"/>
      <c r="EGN96" s="17"/>
      <c r="EGO96" s="17"/>
      <c r="EGP96" s="17"/>
      <c r="EGQ96" s="17"/>
      <c r="EGR96" s="17"/>
      <c r="EGS96" s="17"/>
      <c r="EGT96" s="17"/>
      <c r="EGU96" s="17"/>
      <c r="EGV96" s="17"/>
      <c r="EGW96" s="17"/>
      <c r="EGX96" s="17"/>
      <c r="EGY96" s="17"/>
      <c r="EGZ96" s="17"/>
      <c r="EHA96" s="17"/>
      <c r="EHB96" s="17"/>
      <c r="EHC96" s="17"/>
      <c r="EHD96" s="17"/>
      <c r="EHE96" s="17"/>
      <c r="EHF96" s="17"/>
      <c r="EHG96" s="17"/>
      <c r="EHH96" s="17"/>
      <c r="EHI96" s="17"/>
      <c r="EHJ96" s="17"/>
      <c r="EHK96" s="17"/>
      <c r="EHL96" s="17"/>
      <c r="EHM96" s="17"/>
      <c r="EHN96" s="17"/>
      <c r="EHO96" s="17"/>
      <c r="EHP96" s="17"/>
      <c r="EHQ96" s="17"/>
      <c r="EHR96" s="17"/>
      <c r="EHS96" s="17"/>
      <c r="EHT96" s="17"/>
      <c r="EHU96" s="17"/>
      <c r="EHV96" s="17"/>
      <c r="EHW96" s="17"/>
      <c r="EHX96" s="17"/>
      <c r="EHY96" s="17"/>
      <c r="EHZ96" s="17"/>
      <c r="EIA96" s="17"/>
      <c r="EIB96" s="17"/>
      <c r="EIC96" s="17"/>
      <c r="EID96" s="17"/>
      <c r="EIE96" s="17"/>
      <c r="EIF96" s="17"/>
      <c r="EIG96" s="17"/>
      <c r="EIH96" s="17"/>
      <c r="EII96" s="17"/>
      <c r="EIJ96" s="17"/>
      <c r="EIK96" s="17"/>
      <c r="EIL96" s="17"/>
      <c r="EIM96" s="17"/>
      <c r="EIN96" s="17"/>
      <c r="EIO96" s="17"/>
      <c r="EIP96" s="17"/>
      <c r="EIQ96" s="17"/>
      <c r="EIR96" s="17"/>
      <c r="EIS96" s="17"/>
      <c r="EIT96" s="17"/>
      <c r="EIU96" s="17"/>
      <c r="EIV96" s="17"/>
      <c r="EIW96" s="17"/>
      <c r="EIX96" s="17"/>
      <c r="EIY96" s="17"/>
      <c r="EIZ96" s="17"/>
      <c r="EJA96" s="17"/>
      <c r="EJB96" s="17"/>
      <c r="EJC96" s="17"/>
      <c r="EJD96" s="17"/>
      <c r="EJE96" s="17"/>
      <c r="EJF96" s="17"/>
      <c r="EJG96" s="17"/>
      <c r="EJH96" s="17"/>
      <c r="EJI96" s="17"/>
      <c r="EJJ96" s="17"/>
      <c r="EJK96" s="17"/>
      <c r="EJL96" s="17"/>
      <c r="EJM96" s="17"/>
      <c r="EJN96" s="17"/>
      <c r="EJO96" s="17"/>
      <c r="EJP96" s="17"/>
      <c r="EJQ96" s="17"/>
      <c r="EJR96" s="17"/>
      <c r="EJS96" s="17"/>
      <c r="EJT96" s="17"/>
      <c r="EJU96" s="17"/>
      <c r="EJV96" s="17"/>
      <c r="EJW96" s="17"/>
      <c r="EJX96" s="17"/>
      <c r="EJY96" s="17"/>
      <c r="EJZ96" s="17"/>
      <c r="EKA96" s="17"/>
      <c r="EKB96" s="17"/>
      <c r="EKC96" s="17"/>
      <c r="EKD96" s="17"/>
      <c r="EKE96" s="17"/>
      <c r="EKF96" s="17"/>
      <c r="EKG96" s="17"/>
      <c r="EKH96" s="17"/>
      <c r="EKI96" s="17"/>
      <c r="EKJ96" s="17"/>
      <c r="EKK96" s="17"/>
      <c r="EKL96" s="17"/>
      <c r="EKM96" s="17"/>
      <c r="EKN96" s="17"/>
      <c r="EKO96" s="17"/>
      <c r="EKP96" s="17"/>
      <c r="EKQ96" s="17"/>
      <c r="EKR96" s="17"/>
      <c r="EKS96" s="17"/>
      <c r="EKT96" s="17"/>
      <c r="EKU96" s="17"/>
      <c r="EKV96" s="17"/>
      <c r="EKW96" s="17"/>
      <c r="EKX96" s="17"/>
      <c r="EKY96" s="17"/>
      <c r="EKZ96" s="17"/>
      <c r="ELA96" s="17"/>
      <c r="ELB96" s="17"/>
      <c r="ELC96" s="17"/>
      <c r="ELD96" s="17"/>
      <c r="ELE96" s="17"/>
      <c r="ELF96" s="17"/>
      <c r="ELG96" s="17"/>
      <c r="ELH96" s="17"/>
      <c r="ELI96" s="17"/>
      <c r="ELJ96" s="17"/>
      <c r="ELK96" s="17"/>
      <c r="ELL96" s="17"/>
      <c r="ELM96" s="17"/>
      <c r="ELN96" s="17"/>
      <c r="ELO96" s="17"/>
      <c r="ELP96" s="17"/>
      <c r="ELQ96" s="17"/>
      <c r="ELR96" s="17"/>
      <c r="ELS96" s="17"/>
      <c r="ELT96" s="17"/>
      <c r="ELU96" s="17"/>
      <c r="ELV96" s="17"/>
      <c r="ELW96" s="17"/>
      <c r="ELX96" s="17"/>
      <c r="ELY96" s="17"/>
      <c r="ELZ96" s="17"/>
      <c r="EMA96" s="17"/>
      <c r="EMB96" s="17"/>
      <c r="EMC96" s="17"/>
      <c r="EMD96" s="17"/>
      <c r="EME96" s="17"/>
      <c r="EMF96" s="17"/>
      <c r="EMG96" s="17"/>
      <c r="EMH96" s="17"/>
      <c r="EMI96" s="17"/>
      <c r="EMJ96" s="17"/>
      <c r="EMK96" s="17"/>
      <c r="EML96" s="17"/>
      <c r="EMM96" s="17"/>
      <c r="EMN96" s="17"/>
      <c r="EMO96" s="17"/>
      <c r="EMP96" s="17"/>
      <c r="EMQ96" s="17"/>
      <c r="EMR96" s="17"/>
      <c r="EMS96" s="17"/>
      <c r="EMT96" s="17"/>
      <c r="EMU96" s="17"/>
      <c r="EMV96" s="17"/>
      <c r="EMW96" s="17"/>
      <c r="EMX96" s="17"/>
      <c r="EMY96" s="17"/>
      <c r="EMZ96" s="17"/>
      <c r="ENA96" s="17"/>
      <c r="ENB96" s="17"/>
      <c r="ENC96" s="17"/>
      <c r="END96" s="17"/>
      <c r="ENE96" s="17"/>
      <c r="ENF96" s="17"/>
      <c r="ENG96" s="17"/>
      <c r="ENH96" s="17"/>
      <c r="ENI96" s="17"/>
      <c r="ENJ96" s="17"/>
      <c r="ENK96" s="17"/>
      <c r="ENL96" s="17"/>
      <c r="ENM96" s="17"/>
      <c r="ENN96" s="17"/>
      <c r="ENO96" s="17"/>
      <c r="ENP96" s="17"/>
      <c r="ENQ96" s="17"/>
      <c r="ENR96" s="17"/>
      <c r="ENS96" s="17"/>
      <c r="ENT96" s="17"/>
      <c r="ENU96" s="17"/>
      <c r="ENV96" s="17"/>
      <c r="ENW96" s="17"/>
      <c r="ENX96" s="17"/>
      <c r="ENY96" s="17"/>
      <c r="ENZ96" s="17"/>
      <c r="EOA96" s="17"/>
      <c r="EOB96" s="17"/>
      <c r="EOC96" s="17"/>
      <c r="EOD96" s="17"/>
      <c r="EOE96" s="17"/>
      <c r="EOF96" s="17"/>
      <c r="EOG96" s="17"/>
      <c r="EOH96" s="17"/>
      <c r="EOI96" s="17"/>
      <c r="EOJ96" s="17"/>
      <c r="EOK96" s="17"/>
      <c r="EOL96" s="17"/>
      <c r="EOM96" s="17"/>
      <c r="EON96" s="17"/>
      <c r="EOO96" s="17"/>
      <c r="EOP96" s="17"/>
      <c r="EOQ96" s="17"/>
      <c r="EOR96" s="17"/>
      <c r="EOS96" s="17"/>
      <c r="EOT96" s="17"/>
      <c r="EOU96" s="17"/>
      <c r="EOV96" s="17"/>
      <c r="EOW96" s="17"/>
      <c r="EOX96" s="17"/>
      <c r="EOY96" s="17"/>
      <c r="EOZ96" s="17"/>
      <c r="EPA96" s="17"/>
      <c r="EPB96" s="17"/>
      <c r="EPC96" s="17"/>
      <c r="EPD96" s="17"/>
      <c r="EPE96" s="17"/>
      <c r="EPF96" s="17"/>
      <c r="EPG96" s="17"/>
      <c r="EPH96" s="17"/>
      <c r="EPI96" s="17"/>
      <c r="EPJ96" s="17"/>
      <c r="EPK96" s="17"/>
      <c r="EPL96" s="17"/>
      <c r="EPM96" s="17"/>
      <c r="EPN96" s="17"/>
      <c r="EPO96" s="17"/>
      <c r="EPP96" s="17"/>
      <c r="EPQ96" s="17"/>
      <c r="EPR96" s="17"/>
      <c r="EPS96" s="17"/>
      <c r="EPT96" s="17"/>
      <c r="EPU96" s="17"/>
      <c r="EPV96" s="17"/>
      <c r="EPW96" s="17"/>
      <c r="EPX96" s="17"/>
      <c r="EPY96" s="17"/>
      <c r="EPZ96" s="17"/>
      <c r="EQA96" s="17"/>
      <c r="EQB96" s="17"/>
      <c r="EQC96" s="17"/>
      <c r="EQD96" s="17"/>
      <c r="EQE96" s="17"/>
      <c r="EQF96" s="17"/>
      <c r="EQG96" s="17"/>
      <c r="EQH96" s="17"/>
      <c r="EQI96" s="17"/>
      <c r="EQJ96" s="17"/>
      <c r="EQK96" s="17"/>
      <c r="EQL96" s="17"/>
      <c r="EQM96" s="17"/>
      <c r="EQN96" s="17"/>
      <c r="EQO96" s="17"/>
      <c r="EQP96" s="17"/>
      <c r="EQQ96" s="17"/>
      <c r="EQR96" s="17"/>
      <c r="EQS96" s="17"/>
      <c r="EQT96" s="17"/>
      <c r="EQU96" s="17"/>
      <c r="EQV96" s="17"/>
      <c r="EQW96" s="17"/>
      <c r="EQX96" s="17"/>
      <c r="EQY96" s="17"/>
      <c r="EQZ96" s="17"/>
      <c r="ERA96" s="17"/>
      <c r="ERB96" s="17"/>
      <c r="ERC96" s="17"/>
      <c r="ERD96" s="17"/>
      <c r="ERE96" s="17"/>
      <c r="ERF96" s="17"/>
      <c r="ERG96" s="17"/>
      <c r="ERH96" s="17"/>
      <c r="ERI96" s="17"/>
      <c r="ERJ96" s="17"/>
      <c r="ERK96" s="17"/>
      <c r="ERL96" s="17"/>
      <c r="ERM96" s="17"/>
      <c r="ERN96" s="17"/>
      <c r="ERO96" s="17"/>
      <c r="ERP96" s="17"/>
      <c r="ERQ96" s="17"/>
      <c r="ERR96" s="17"/>
      <c r="ERS96" s="17"/>
      <c r="ERT96" s="17"/>
      <c r="ERU96" s="17"/>
      <c r="ERV96" s="17"/>
      <c r="ERW96" s="17"/>
      <c r="ERX96" s="17"/>
      <c r="ERY96" s="17"/>
      <c r="ERZ96" s="17"/>
      <c r="ESA96" s="17"/>
      <c r="ESB96" s="17"/>
      <c r="ESC96" s="17"/>
      <c r="ESD96" s="17"/>
      <c r="ESE96" s="17"/>
      <c r="ESF96" s="17"/>
      <c r="ESG96" s="17"/>
      <c r="ESH96" s="17"/>
      <c r="ESI96" s="17"/>
      <c r="ESJ96" s="17"/>
      <c r="ESK96" s="17"/>
      <c r="ESL96" s="17"/>
      <c r="ESM96" s="17"/>
      <c r="ESN96" s="17"/>
      <c r="ESO96" s="17"/>
      <c r="ESP96" s="17"/>
      <c r="ESQ96" s="17"/>
      <c r="ESR96" s="17"/>
      <c r="ESS96" s="17"/>
      <c r="EST96" s="17"/>
      <c r="ESU96" s="17"/>
      <c r="ESV96" s="17"/>
      <c r="ESW96" s="17"/>
      <c r="ESX96" s="17"/>
      <c r="ESY96" s="17"/>
      <c r="ESZ96" s="17"/>
      <c r="ETA96" s="17"/>
      <c r="ETB96" s="17"/>
      <c r="ETC96" s="17"/>
      <c r="ETD96" s="17"/>
      <c r="ETE96" s="17"/>
      <c r="ETF96" s="17"/>
      <c r="ETG96" s="17"/>
      <c r="ETH96" s="17"/>
      <c r="ETI96" s="17"/>
      <c r="ETJ96" s="17"/>
      <c r="ETK96" s="17"/>
      <c r="ETL96" s="17"/>
      <c r="ETM96" s="17"/>
      <c r="ETN96" s="17"/>
      <c r="ETO96" s="17"/>
      <c r="ETP96" s="17"/>
      <c r="ETQ96" s="17"/>
      <c r="ETR96" s="17"/>
      <c r="ETS96" s="17"/>
      <c r="ETT96" s="17"/>
      <c r="ETU96" s="17"/>
      <c r="ETV96" s="17"/>
      <c r="ETW96" s="17"/>
      <c r="ETX96" s="17"/>
      <c r="ETY96" s="17"/>
      <c r="ETZ96" s="17"/>
      <c r="EUA96" s="17"/>
      <c r="EUB96" s="17"/>
      <c r="EUC96" s="17"/>
      <c r="EUD96" s="17"/>
      <c r="EUE96" s="17"/>
      <c r="EUF96" s="17"/>
      <c r="EUG96" s="17"/>
      <c r="EUH96" s="17"/>
      <c r="EUI96" s="17"/>
      <c r="EUJ96" s="17"/>
      <c r="EUK96" s="17"/>
      <c r="EUL96" s="17"/>
      <c r="EUM96" s="17"/>
      <c r="EUN96" s="17"/>
      <c r="EUO96" s="17"/>
      <c r="EUP96" s="17"/>
      <c r="EUQ96" s="17"/>
      <c r="EUR96" s="17"/>
      <c r="EUS96" s="17"/>
      <c r="EUT96" s="17"/>
      <c r="EUU96" s="17"/>
      <c r="EUV96" s="17"/>
      <c r="EUW96" s="17"/>
      <c r="EUX96" s="17"/>
      <c r="EUY96" s="17"/>
      <c r="EUZ96" s="17"/>
      <c r="EVA96" s="17"/>
      <c r="EVB96" s="17"/>
      <c r="EVC96" s="17"/>
      <c r="EVD96" s="17"/>
      <c r="EVE96" s="17"/>
      <c r="EVF96" s="17"/>
      <c r="EVG96" s="17"/>
      <c r="EVH96" s="17"/>
      <c r="EVI96" s="17"/>
      <c r="EVJ96" s="17"/>
      <c r="EVK96" s="17"/>
      <c r="EVL96" s="17"/>
      <c r="EVM96" s="17"/>
      <c r="EVN96" s="17"/>
      <c r="EVO96" s="17"/>
      <c r="EVP96" s="17"/>
      <c r="EVQ96" s="17"/>
      <c r="EVR96" s="17"/>
      <c r="EVS96" s="17"/>
      <c r="EVT96" s="17"/>
      <c r="EVU96" s="17"/>
      <c r="EVV96" s="17"/>
      <c r="EVW96" s="17"/>
      <c r="EVX96" s="17"/>
      <c r="EVY96" s="17"/>
      <c r="EVZ96" s="17"/>
      <c r="EWA96" s="17"/>
      <c r="EWB96" s="17"/>
      <c r="EWC96" s="17"/>
      <c r="EWD96" s="17"/>
      <c r="EWE96" s="17"/>
      <c r="EWF96" s="17"/>
      <c r="EWG96" s="17"/>
      <c r="EWH96" s="17"/>
      <c r="EWI96" s="17"/>
      <c r="EWJ96" s="17"/>
      <c r="EWK96" s="17"/>
      <c r="EWL96" s="17"/>
      <c r="EWM96" s="17"/>
      <c r="EWN96" s="17"/>
      <c r="EWO96" s="17"/>
      <c r="EWP96" s="17"/>
      <c r="EWQ96" s="17"/>
      <c r="EWR96" s="17"/>
      <c r="EWS96" s="17"/>
      <c r="EWT96" s="17"/>
      <c r="EWU96" s="17"/>
      <c r="EWV96" s="17"/>
      <c r="EWW96" s="17"/>
      <c r="EWX96" s="17"/>
      <c r="EWY96" s="17"/>
      <c r="EWZ96" s="17"/>
      <c r="EXA96" s="17"/>
      <c r="EXB96" s="17"/>
      <c r="EXC96" s="17"/>
      <c r="EXD96" s="17"/>
      <c r="EXE96" s="17"/>
      <c r="EXF96" s="17"/>
      <c r="EXG96" s="17"/>
      <c r="EXH96" s="17"/>
      <c r="EXI96" s="17"/>
      <c r="EXJ96" s="17"/>
      <c r="EXK96" s="17"/>
      <c r="EXL96" s="17"/>
      <c r="EXM96" s="17"/>
      <c r="EXN96" s="17"/>
      <c r="EXO96" s="17"/>
      <c r="EXP96" s="17"/>
      <c r="EXQ96" s="17"/>
      <c r="EXR96" s="17"/>
      <c r="EXS96" s="17"/>
      <c r="EXT96" s="17"/>
      <c r="EXU96" s="17"/>
      <c r="EXV96" s="17"/>
      <c r="EXW96" s="17"/>
      <c r="EXX96" s="17"/>
      <c r="EXY96" s="17"/>
      <c r="EXZ96" s="17"/>
      <c r="EYA96" s="17"/>
      <c r="EYB96" s="17"/>
      <c r="EYC96" s="17"/>
      <c r="EYD96" s="17"/>
      <c r="EYE96" s="17"/>
      <c r="EYF96" s="17"/>
      <c r="EYG96" s="17"/>
      <c r="EYH96" s="17"/>
      <c r="EYI96" s="17"/>
      <c r="EYJ96" s="17"/>
      <c r="EYK96" s="17"/>
      <c r="EYL96" s="17"/>
      <c r="EYM96" s="17"/>
      <c r="EYN96" s="17"/>
      <c r="EYO96" s="17"/>
      <c r="EYP96" s="17"/>
      <c r="EYQ96" s="17"/>
      <c r="EYR96" s="17"/>
      <c r="EYS96" s="17"/>
      <c r="EYT96" s="17"/>
      <c r="EYU96" s="17"/>
      <c r="EYV96" s="17"/>
      <c r="EYW96" s="17"/>
      <c r="EYX96" s="17"/>
      <c r="EYY96" s="17"/>
      <c r="EYZ96" s="17"/>
      <c r="EZA96" s="17"/>
      <c r="EZB96" s="17"/>
      <c r="EZC96" s="17"/>
      <c r="EZD96" s="17"/>
      <c r="EZE96" s="17"/>
      <c r="EZF96" s="17"/>
      <c r="EZG96" s="17"/>
      <c r="EZH96" s="17"/>
      <c r="EZI96" s="17"/>
      <c r="EZJ96" s="17"/>
      <c r="EZK96" s="17"/>
      <c r="EZL96" s="17"/>
      <c r="EZM96" s="17"/>
      <c r="EZN96" s="17"/>
      <c r="EZO96" s="17"/>
      <c r="EZP96" s="17"/>
      <c r="EZQ96" s="17"/>
      <c r="EZR96" s="17"/>
      <c r="EZS96" s="17"/>
      <c r="EZT96" s="17"/>
      <c r="EZU96" s="17"/>
      <c r="EZV96" s="17"/>
      <c r="EZW96" s="17"/>
      <c r="EZX96" s="17"/>
      <c r="EZY96" s="17"/>
      <c r="EZZ96" s="17"/>
      <c r="FAA96" s="17"/>
      <c r="FAB96" s="17"/>
      <c r="FAC96" s="17"/>
      <c r="FAD96" s="17"/>
      <c r="FAE96" s="17"/>
      <c r="FAF96" s="17"/>
      <c r="FAG96" s="17"/>
      <c r="FAH96" s="17"/>
      <c r="FAI96" s="17"/>
      <c r="FAJ96" s="17"/>
      <c r="FAK96" s="17"/>
      <c r="FAL96" s="17"/>
      <c r="FAM96" s="17"/>
      <c r="FAN96" s="17"/>
      <c r="FAO96" s="17"/>
      <c r="FAP96" s="17"/>
      <c r="FAQ96" s="17"/>
      <c r="FAR96" s="17"/>
      <c r="FAS96" s="17"/>
      <c r="FAT96" s="17"/>
      <c r="FAU96" s="17"/>
      <c r="FAV96" s="17"/>
      <c r="FAW96" s="17"/>
      <c r="FAX96" s="17"/>
      <c r="FAY96" s="17"/>
      <c r="FAZ96" s="17"/>
      <c r="FBA96" s="17"/>
      <c r="FBB96" s="17"/>
      <c r="FBC96" s="17"/>
      <c r="FBD96" s="17"/>
      <c r="FBE96" s="17"/>
      <c r="FBF96" s="17"/>
      <c r="FBG96" s="17"/>
      <c r="FBH96" s="17"/>
      <c r="FBI96" s="17"/>
      <c r="FBJ96" s="17"/>
      <c r="FBK96" s="17"/>
      <c r="FBL96" s="17"/>
      <c r="FBM96" s="17"/>
      <c r="FBN96" s="17"/>
      <c r="FBO96" s="17"/>
      <c r="FBP96" s="17"/>
      <c r="FBQ96" s="17"/>
      <c r="FBR96" s="17"/>
      <c r="FBS96" s="17"/>
      <c r="FBT96" s="17"/>
      <c r="FBU96" s="17"/>
      <c r="FBV96" s="17"/>
      <c r="FBW96" s="17"/>
      <c r="FBX96" s="17"/>
      <c r="FBY96" s="17"/>
      <c r="FBZ96" s="17"/>
      <c r="FCA96" s="17"/>
      <c r="FCB96" s="17"/>
      <c r="FCC96" s="17"/>
      <c r="FCD96" s="17"/>
      <c r="FCE96" s="17"/>
      <c r="FCF96" s="17"/>
      <c r="FCG96" s="17"/>
      <c r="FCH96" s="17"/>
      <c r="FCI96" s="17"/>
      <c r="FCJ96" s="17"/>
      <c r="FCK96" s="17"/>
      <c r="FCL96" s="17"/>
      <c r="FCM96" s="17"/>
      <c r="FCN96" s="17"/>
      <c r="FCO96" s="17"/>
      <c r="FCP96" s="17"/>
      <c r="FCQ96" s="17"/>
      <c r="FCR96" s="17"/>
      <c r="FCS96" s="17"/>
      <c r="FCT96" s="17"/>
      <c r="FCU96" s="17"/>
      <c r="FCV96" s="17"/>
      <c r="FCW96" s="17"/>
      <c r="FCX96" s="17"/>
      <c r="FCY96" s="17"/>
      <c r="FCZ96" s="17"/>
      <c r="FDA96" s="17"/>
      <c r="FDB96" s="17"/>
      <c r="FDC96" s="17"/>
      <c r="FDD96" s="17"/>
      <c r="FDE96" s="17"/>
      <c r="FDF96" s="17"/>
      <c r="FDG96" s="17"/>
      <c r="FDH96" s="17"/>
      <c r="FDI96" s="17"/>
      <c r="FDJ96" s="17"/>
      <c r="FDK96" s="17"/>
      <c r="FDL96" s="17"/>
      <c r="FDM96" s="17"/>
      <c r="FDN96" s="17"/>
      <c r="FDO96" s="17"/>
      <c r="FDP96" s="17"/>
      <c r="FDQ96" s="17"/>
      <c r="FDR96" s="17"/>
      <c r="FDS96" s="17"/>
      <c r="FDT96" s="17"/>
      <c r="FDU96" s="17"/>
      <c r="FDV96" s="17"/>
      <c r="FDW96" s="17"/>
      <c r="FDX96" s="17"/>
      <c r="FDY96" s="17"/>
      <c r="FDZ96" s="17"/>
      <c r="FEA96" s="17"/>
      <c r="FEB96" s="17"/>
      <c r="FEC96" s="17"/>
      <c r="FED96" s="17"/>
      <c r="FEE96" s="17"/>
      <c r="FEF96" s="17"/>
      <c r="FEG96" s="17"/>
      <c r="FEH96" s="17"/>
      <c r="FEI96" s="17"/>
      <c r="FEJ96" s="17"/>
      <c r="FEK96" s="17"/>
      <c r="FEL96" s="17"/>
      <c r="FEM96" s="17"/>
      <c r="FEN96" s="17"/>
      <c r="FEO96" s="17"/>
      <c r="FEP96" s="17"/>
      <c r="FEQ96" s="17"/>
      <c r="FER96" s="17"/>
      <c r="FES96" s="17"/>
      <c r="FET96" s="17"/>
      <c r="FEU96" s="17"/>
      <c r="FEV96" s="17"/>
      <c r="FEW96" s="17"/>
      <c r="FEX96" s="17"/>
      <c r="FEY96" s="17"/>
      <c r="FEZ96" s="17"/>
      <c r="FFA96" s="17"/>
      <c r="FFB96" s="17"/>
      <c r="FFC96" s="17"/>
      <c r="FFD96" s="17"/>
      <c r="FFE96" s="17"/>
      <c r="FFF96" s="17"/>
      <c r="FFG96" s="17"/>
      <c r="FFH96" s="17"/>
      <c r="FFI96" s="17"/>
      <c r="FFJ96" s="17"/>
      <c r="FFK96" s="17"/>
      <c r="FFL96" s="17"/>
      <c r="FFM96" s="17"/>
      <c r="FFN96" s="17"/>
      <c r="FFO96" s="17"/>
      <c r="FFP96" s="17"/>
      <c r="FFQ96" s="17"/>
      <c r="FFR96" s="17"/>
      <c r="FFS96" s="17"/>
      <c r="FFT96" s="17"/>
      <c r="FFU96" s="17"/>
      <c r="FFV96" s="17"/>
      <c r="FFW96" s="17"/>
      <c r="FFX96" s="17"/>
      <c r="FFY96" s="17"/>
      <c r="FFZ96" s="17"/>
      <c r="FGA96" s="17"/>
      <c r="FGB96" s="17"/>
      <c r="FGC96" s="17"/>
      <c r="FGD96" s="17"/>
      <c r="FGE96" s="17"/>
      <c r="FGF96" s="17"/>
      <c r="FGG96" s="17"/>
      <c r="FGH96" s="17"/>
      <c r="FGI96" s="17"/>
      <c r="FGJ96" s="17"/>
      <c r="FGK96" s="17"/>
      <c r="FGL96" s="17"/>
      <c r="FGM96" s="17"/>
      <c r="FGN96" s="17"/>
      <c r="FGO96" s="17"/>
      <c r="FGP96" s="17"/>
      <c r="FGQ96" s="17"/>
      <c r="FGR96" s="17"/>
      <c r="FGS96" s="17"/>
      <c r="FGT96" s="17"/>
      <c r="FGU96" s="17"/>
      <c r="FGV96" s="17"/>
      <c r="FGW96" s="17"/>
      <c r="FGX96" s="17"/>
      <c r="FGY96" s="17"/>
      <c r="FGZ96" s="17"/>
      <c r="FHA96" s="17"/>
      <c r="FHB96" s="17"/>
      <c r="FHC96" s="17"/>
      <c r="FHD96" s="17"/>
      <c r="FHE96" s="17"/>
      <c r="FHF96" s="17"/>
      <c r="FHG96" s="17"/>
      <c r="FHH96" s="17"/>
      <c r="FHI96" s="17"/>
      <c r="FHJ96" s="17"/>
      <c r="FHK96" s="17"/>
      <c r="FHL96" s="17"/>
      <c r="FHM96" s="17"/>
      <c r="FHN96" s="17"/>
      <c r="FHO96" s="17"/>
      <c r="FHP96" s="17"/>
      <c r="FHQ96" s="17"/>
      <c r="FHR96" s="17"/>
      <c r="FHS96" s="17"/>
      <c r="FHT96" s="17"/>
      <c r="FHU96" s="17"/>
      <c r="FHV96" s="17"/>
      <c r="FHW96" s="17"/>
      <c r="FHX96" s="17"/>
      <c r="FHY96" s="17"/>
      <c r="FHZ96" s="17"/>
      <c r="FIA96" s="17"/>
      <c r="FIB96" s="17"/>
      <c r="FIC96" s="17"/>
      <c r="FID96" s="17"/>
      <c r="FIE96" s="17"/>
      <c r="FIF96" s="17"/>
      <c r="FIG96" s="17"/>
      <c r="FIH96" s="17"/>
      <c r="FII96" s="17"/>
      <c r="FIJ96" s="17"/>
      <c r="FIK96" s="17"/>
      <c r="FIL96" s="17"/>
      <c r="FIM96" s="17"/>
      <c r="FIN96" s="17"/>
      <c r="FIO96" s="17"/>
      <c r="FIP96" s="17"/>
      <c r="FIQ96" s="17"/>
      <c r="FIR96" s="17"/>
      <c r="FIS96" s="17"/>
      <c r="FIT96" s="17"/>
      <c r="FIU96" s="17"/>
      <c r="FIV96" s="17"/>
      <c r="FIW96" s="17"/>
      <c r="FIX96" s="17"/>
      <c r="FIY96" s="17"/>
      <c r="FIZ96" s="17"/>
      <c r="FJA96" s="17"/>
      <c r="FJB96" s="17"/>
      <c r="FJC96" s="17"/>
      <c r="FJD96" s="17"/>
      <c r="FJE96" s="17"/>
      <c r="FJF96" s="17"/>
      <c r="FJG96" s="17"/>
      <c r="FJH96" s="17"/>
      <c r="FJI96" s="17"/>
      <c r="FJJ96" s="17"/>
      <c r="FJK96" s="17"/>
      <c r="FJL96" s="17"/>
      <c r="FJM96" s="17"/>
      <c r="FJN96" s="17"/>
      <c r="FJO96" s="17"/>
      <c r="FJP96" s="17"/>
      <c r="FJQ96" s="17"/>
      <c r="FJR96" s="17"/>
      <c r="FJS96" s="17"/>
      <c r="FJT96" s="17"/>
      <c r="FJU96" s="17"/>
      <c r="FJV96" s="17"/>
      <c r="FJW96" s="17"/>
      <c r="FJX96" s="17"/>
      <c r="FJY96" s="17"/>
      <c r="FJZ96" s="17"/>
      <c r="FKA96" s="17"/>
      <c r="FKB96" s="17"/>
      <c r="FKC96" s="17"/>
      <c r="FKD96" s="17"/>
      <c r="FKE96" s="17"/>
      <c r="FKF96" s="17"/>
      <c r="FKG96" s="17"/>
      <c r="FKH96" s="17"/>
      <c r="FKI96" s="17"/>
      <c r="FKJ96" s="17"/>
      <c r="FKK96" s="17"/>
      <c r="FKL96" s="17"/>
      <c r="FKM96" s="17"/>
      <c r="FKN96" s="17"/>
      <c r="FKO96" s="17"/>
      <c r="FKP96" s="17"/>
      <c r="FKQ96" s="17"/>
      <c r="FKR96" s="17"/>
      <c r="FKS96" s="17"/>
      <c r="FKT96" s="17"/>
      <c r="FKU96" s="17"/>
      <c r="FKV96" s="17"/>
      <c r="FKW96" s="17"/>
      <c r="FKX96" s="17"/>
      <c r="FKY96" s="17"/>
      <c r="FKZ96" s="17"/>
      <c r="FLA96" s="17"/>
      <c r="FLB96" s="17"/>
      <c r="FLC96" s="17"/>
      <c r="FLD96" s="17"/>
      <c r="FLE96" s="17"/>
      <c r="FLF96" s="17"/>
      <c r="FLG96" s="17"/>
      <c r="FLH96" s="17"/>
      <c r="FLI96" s="17"/>
      <c r="FLJ96" s="17"/>
      <c r="FLK96" s="17"/>
      <c r="FLL96" s="17"/>
      <c r="FLM96" s="17"/>
      <c r="FLN96" s="17"/>
      <c r="FLO96" s="17"/>
      <c r="FLP96" s="17"/>
      <c r="FLQ96" s="17"/>
      <c r="FLR96" s="17"/>
      <c r="FLS96" s="17"/>
      <c r="FLT96" s="17"/>
      <c r="FLU96" s="17"/>
      <c r="FLV96" s="17"/>
      <c r="FLW96" s="17"/>
      <c r="FLX96" s="17"/>
      <c r="FLY96" s="17"/>
      <c r="FLZ96" s="17"/>
      <c r="FMA96" s="17"/>
      <c r="FMB96" s="17"/>
      <c r="FMC96" s="17"/>
      <c r="FMD96" s="17"/>
      <c r="FME96" s="17"/>
      <c r="FMF96" s="17"/>
      <c r="FMG96" s="17"/>
      <c r="FMH96" s="17"/>
      <c r="FMI96" s="17"/>
      <c r="FMJ96" s="17"/>
      <c r="FMK96" s="17"/>
      <c r="FML96" s="17"/>
      <c r="FMM96" s="17"/>
      <c r="FMN96" s="17"/>
      <c r="FMO96" s="17"/>
      <c r="FMP96" s="17"/>
      <c r="FMQ96" s="17"/>
      <c r="FMR96" s="17"/>
      <c r="FMS96" s="17"/>
      <c r="FMT96" s="17"/>
      <c r="FMU96" s="17"/>
      <c r="FMV96" s="17"/>
      <c r="FMW96" s="17"/>
      <c r="FMX96" s="17"/>
      <c r="FMY96" s="17"/>
      <c r="FMZ96" s="17"/>
      <c r="FNA96" s="17"/>
      <c r="FNB96" s="17"/>
      <c r="FNC96" s="17"/>
      <c r="FND96" s="17"/>
      <c r="FNE96" s="17"/>
      <c r="FNF96" s="17"/>
      <c r="FNG96" s="17"/>
      <c r="FNH96" s="17"/>
      <c r="FNI96" s="17"/>
      <c r="FNJ96" s="17"/>
      <c r="FNK96" s="17"/>
      <c r="FNL96" s="17"/>
      <c r="FNM96" s="17"/>
      <c r="FNN96" s="17"/>
      <c r="FNO96" s="17"/>
      <c r="FNP96" s="17"/>
      <c r="FNQ96" s="17"/>
      <c r="FNR96" s="17"/>
      <c r="FNS96" s="17"/>
      <c r="FNT96" s="17"/>
      <c r="FNU96" s="17"/>
      <c r="FNV96" s="17"/>
      <c r="FNW96" s="17"/>
      <c r="FNX96" s="17"/>
      <c r="FNY96" s="17"/>
      <c r="FNZ96" s="17"/>
      <c r="FOA96" s="17"/>
      <c r="FOB96" s="17"/>
      <c r="FOC96" s="17"/>
      <c r="FOD96" s="17"/>
      <c r="FOE96" s="17"/>
      <c r="FOF96" s="17"/>
      <c r="FOG96" s="17"/>
      <c r="FOH96" s="17"/>
      <c r="FOI96" s="17"/>
      <c r="FOJ96" s="17"/>
      <c r="FOK96" s="17"/>
      <c r="FOL96" s="17"/>
      <c r="FOM96" s="17"/>
      <c r="FON96" s="17"/>
      <c r="FOO96" s="17"/>
      <c r="FOP96" s="17"/>
      <c r="FOQ96" s="17"/>
      <c r="FOR96" s="17"/>
      <c r="FOS96" s="17"/>
      <c r="FOT96" s="17"/>
      <c r="FOU96" s="17"/>
      <c r="FOV96" s="17"/>
      <c r="FOW96" s="17"/>
      <c r="FOX96" s="17"/>
      <c r="FOY96" s="17"/>
      <c r="FOZ96" s="17"/>
      <c r="FPA96" s="17"/>
      <c r="FPB96" s="17"/>
      <c r="FPC96" s="17"/>
      <c r="FPD96" s="17"/>
      <c r="FPE96" s="17"/>
      <c r="FPF96" s="17"/>
      <c r="FPG96" s="17"/>
      <c r="FPH96" s="17"/>
      <c r="FPI96" s="17"/>
      <c r="FPJ96" s="17"/>
      <c r="FPK96" s="17"/>
      <c r="FPL96" s="17"/>
      <c r="FPM96" s="17"/>
      <c r="FPN96" s="17"/>
      <c r="FPO96" s="17"/>
      <c r="FPP96" s="17"/>
      <c r="FPQ96" s="17"/>
      <c r="FPR96" s="17"/>
      <c r="FPS96" s="17"/>
      <c r="FPT96" s="17"/>
      <c r="FPU96" s="17"/>
      <c r="FPV96" s="17"/>
      <c r="FPW96" s="17"/>
      <c r="FPX96" s="17"/>
      <c r="FPY96" s="17"/>
      <c r="FPZ96" s="17"/>
      <c r="FQA96" s="17"/>
      <c r="FQB96" s="17"/>
      <c r="FQC96" s="17"/>
      <c r="FQD96" s="17"/>
      <c r="FQE96" s="17"/>
      <c r="FQF96" s="17"/>
      <c r="FQG96" s="17"/>
      <c r="FQH96" s="17"/>
      <c r="FQI96" s="17"/>
      <c r="FQJ96" s="17"/>
      <c r="FQK96" s="17"/>
      <c r="FQL96" s="17"/>
      <c r="FQM96" s="17"/>
      <c r="FQN96" s="17"/>
      <c r="FQO96" s="17"/>
      <c r="FQP96" s="17"/>
      <c r="FQQ96" s="17"/>
      <c r="FQR96" s="17"/>
      <c r="FQS96" s="17"/>
      <c r="FQT96" s="17"/>
      <c r="FQU96" s="17"/>
      <c r="FQV96" s="17"/>
      <c r="FQW96" s="17"/>
      <c r="FQX96" s="17"/>
      <c r="FQY96" s="17"/>
      <c r="FQZ96" s="17"/>
      <c r="FRA96" s="17"/>
      <c r="FRB96" s="17"/>
      <c r="FRC96" s="17"/>
      <c r="FRD96" s="17"/>
      <c r="FRE96" s="17"/>
      <c r="FRF96" s="17"/>
      <c r="FRG96" s="17"/>
      <c r="FRH96" s="17"/>
      <c r="FRI96" s="17"/>
      <c r="FRJ96" s="17"/>
      <c r="FRK96" s="17"/>
      <c r="FRL96" s="17"/>
      <c r="FRM96" s="17"/>
      <c r="FRN96" s="17"/>
      <c r="FRO96" s="17"/>
      <c r="FRP96" s="17"/>
      <c r="FRQ96" s="17"/>
      <c r="FRR96" s="17"/>
      <c r="FRS96" s="17"/>
      <c r="FRT96" s="17"/>
      <c r="FRU96" s="17"/>
      <c r="FRV96" s="17"/>
      <c r="FRW96" s="17"/>
      <c r="FRX96" s="17"/>
      <c r="FRY96" s="17"/>
      <c r="FRZ96" s="17"/>
      <c r="FSA96" s="17"/>
      <c r="FSB96" s="17"/>
      <c r="FSC96" s="17"/>
      <c r="FSD96" s="17"/>
      <c r="FSE96" s="17"/>
      <c r="FSF96" s="17"/>
      <c r="FSG96" s="17"/>
      <c r="FSH96" s="17"/>
      <c r="FSI96" s="17"/>
      <c r="FSJ96" s="17"/>
      <c r="FSK96" s="17"/>
      <c r="FSL96" s="17"/>
      <c r="FSM96" s="17"/>
      <c r="FSN96" s="17"/>
      <c r="FSO96" s="17"/>
      <c r="FSP96" s="17"/>
      <c r="FSQ96" s="17"/>
      <c r="FSR96" s="17"/>
      <c r="FSS96" s="17"/>
      <c r="FST96" s="17"/>
      <c r="FSU96" s="17"/>
      <c r="FSV96" s="17"/>
      <c r="FSW96" s="17"/>
      <c r="FSX96" s="17"/>
      <c r="FSY96" s="17"/>
      <c r="FSZ96" s="17"/>
      <c r="FTA96" s="17"/>
      <c r="FTB96" s="17"/>
      <c r="FTC96" s="17"/>
      <c r="FTD96" s="17"/>
      <c r="FTE96" s="17"/>
      <c r="FTF96" s="17"/>
      <c r="FTG96" s="17"/>
      <c r="FTH96" s="17"/>
      <c r="FTI96" s="17"/>
      <c r="FTJ96" s="17"/>
      <c r="FTK96" s="17"/>
      <c r="FTL96" s="17"/>
      <c r="FTM96" s="17"/>
      <c r="FTN96" s="17"/>
      <c r="FTO96" s="17"/>
      <c r="FTP96" s="17"/>
      <c r="FTQ96" s="17"/>
      <c r="FTR96" s="17"/>
      <c r="FTS96" s="17"/>
      <c r="FTT96" s="17"/>
      <c r="FTU96" s="17"/>
      <c r="FTV96" s="17"/>
      <c r="FTW96" s="17"/>
      <c r="FTX96" s="17"/>
      <c r="FTY96" s="17"/>
      <c r="FTZ96" s="17"/>
      <c r="FUA96" s="17"/>
      <c r="FUB96" s="17"/>
      <c r="FUC96" s="17"/>
      <c r="FUD96" s="17"/>
      <c r="FUE96" s="17"/>
      <c r="FUF96" s="17"/>
      <c r="FUG96" s="17"/>
      <c r="FUH96" s="17"/>
      <c r="FUI96" s="17"/>
      <c r="FUJ96" s="17"/>
      <c r="FUK96" s="17"/>
      <c r="FUL96" s="17"/>
      <c r="FUM96" s="17"/>
      <c r="FUN96" s="17"/>
      <c r="FUO96" s="17"/>
      <c r="FUP96" s="17"/>
      <c r="FUQ96" s="17"/>
      <c r="FUR96" s="17"/>
      <c r="FUS96" s="17"/>
      <c r="FUT96" s="17"/>
      <c r="FUU96" s="17"/>
      <c r="FUV96" s="17"/>
      <c r="FUW96" s="17"/>
      <c r="FUX96" s="17"/>
      <c r="FUY96" s="17"/>
      <c r="FUZ96" s="17"/>
      <c r="FVA96" s="17"/>
      <c r="FVB96" s="17"/>
      <c r="FVC96" s="17"/>
      <c r="FVD96" s="17"/>
      <c r="FVE96" s="17"/>
      <c r="FVF96" s="17"/>
      <c r="FVG96" s="17"/>
      <c r="FVH96" s="17"/>
      <c r="FVI96" s="17"/>
      <c r="FVJ96" s="17"/>
      <c r="FVK96" s="17"/>
      <c r="FVL96" s="17"/>
      <c r="FVM96" s="17"/>
      <c r="FVN96" s="17"/>
      <c r="FVO96" s="17"/>
      <c r="FVP96" s="17"/>
      <c r="FVQ96" s="17"/>
      <c r="FVR96" s="17"/>
      <c r="FVS96" s="17"/>
      <c r="FVT96" s="17"/>
      <c r="FVU96" s="17"/>
      <c r="FVV96" s="17"/>
      <c r="FVW96" s="17"/>
      <c r="FVX96" s="17"/>
      <c r="FVY96" s="17"/>
      <c r="FVZ96" s="17"/>
      <c r="FWA96" s="17"/>
      <c r="FWB96" s="17"/>
      <c r="FWC96" s="17"/>
      <c r="FWD96" s="17"/>
      <c r="FWE96" s="17"/>
      <c r="FWF96" s="17"/>
      <c r="FWG96" s="17"/>
      <c r="FWH96" s="17"/>
      <c r="FWI96" s="17"/>
      <c r="FWJ96" s="17"/>
      <c r="FWK96" s="17"/>
      <c r="FWL96" s="17"/>
      <c r="FWM96" s="17"/>
      <c r="FWN96" s="17"/>
      <c r="FWO96" s="17"/>
      <c r="FWP96" s="17"/>
      <c r="FWQ96" s="17"/>
      <c r="FWR96" s="17"/>
      <c r="FWS96" s="17"/>
      <c r="FWT96" s="17"/>
      <c r="FWU96" s="17"/>
      <c r="FWV96" s="17"/>
      <c r="FWW96" s="17"/>
      <c r="FWX96" s="17"/>
      <c r="FWY96" s="17"/>
      <c r="FWZ96" s="17"/>
      <c r="FXA96" s="17"/>
      <c r="FXB96" s="17"/>
      <c r="FXC96" s="17"/>
      <c r="FXD96" s="17"/>
      <c r="FXE96" s="17"/>
      <c r="FXF96" s="17"/>
      <c r="FXG96" s="17"/>
      <c r="FXH96" s="17"/>
      <c r="FXI96" s="17"/>
      <c r="FXJ96" s="17"/>
      <c r="FXK96" s="17"/>
      <c r="FXL96" s="17"/>
      <c r="FXM96" s="17"/>
      <c r="FXN96" s="17"/>
      <c r="FXO96" s="17"/>
      <c r="FXP96" s="17"/>
      <c r="FXQ96" s="17"/>
      <c r="FXR96" s="17"/>
      <c r="FXS96" s="17"/>
      <c r="FXT96" s="17"/>
      <c r="FXU96" s="17"/>
      <c r="FXV96" s="17"/>
      <c r="FXW96" s="17"/>
      <c r="FXX96" s="17"/>
      <c r="FXY96" s="17"/>
      <c r="FXZ96" s="17"/>
      <c r="FYA96" s="17"/>
      <c r="FYB96" s="17"/>
      <c r="FYC96" s="17"/>
      <c r="FYD96" s="17"/>
      <c r="FYE96" s="17"/>
      <c r="FYF96" s="17"/>
      <c r="FYG96" s="17"/>
      <c r="FYH96" s="17"/>
      <c r="FYI96" s="17"/>
      <c r="FYJ96" s="17"/>
      <c r="FYK96" s="17"/>
      <c r="FYL96" s="17"/>
      <c r="FYM96" s="17"/>
      <c r="FYN96" s="17"/>
      <c r="FYO96" s="17"/>
      <c r="FYP96" s="17"/>
      <c r="FYQ96" s="17"/>
      <c r="FYR96" s="17"/>
      <c r="FYS96" s="17"/>
      <c r="FYT96" s="17"/>
      <c r="FYU96" s="17"/>
      <c r="FYV96" s="17"/>
      <c r="FYW96" s="17"/>
      <c r="FYX96" s="17"/>
      <c r="FYY96" s="17"/>
      <c r="FYZ96" s="17"/>
      <c r="FZA96" s="17"/>
      <c r="FZB96" s="17"/>
      <c r="FZC96" s="17"/>
      <c r="FZD96" s="17"/>
      <c r="FZE96" s="17"/>
      <c r="FZF96" s="17"/>
      <c r="FZG96" s="17"/>
      <c r="FZH96" s="17"/>
      <c r="FZI96" s="17"/>
      <c r="FZJ96" s="17"/>
      <c r="FZK96" s="17"/>
      <c r="FZL96" s="17"/>
      <c r="FZM96" s="17"/>
      <c r="FZN96" s="17"/>
      <c r="FZO96" s="17"/>
      <c r="FZP96" s="17"/>
      <c r="FZQ96" s="17"/>
      <c r="FZR96" s="17"/>
      <c r="FZS96" s="17"/>
      <c r="FZT96" s="17"/>
      <c r="FZU96" s="17"/>
      <c r="FZV96" s="17"/>
      <c r="FZW96" s="17"/>
      <c r="FZX96" s="17"/>
      <c r="FZY96" s="17"/>
      <c r="FZZ96" s="17"/>
      <c r="GAA96" s="17"/>
      <c r="GAB96" s="17"/>
      <c r="GAC96" s="17"/>
      <c r="GAD96" s="17"/>
      <c r="GAE96" s="17"/>
      <c r="GAF96" s="17"/>
      <c r="GAG96" s="17"/>
      <c r="GAH96" s="17"/>
      <c r="GAI96" s="17"/>
      <c r="GAJ96" s="17"/>
      <c r="GAK96" s="17"/>
      <c r="GAL96" s="17"/>
      <c r="GAM96" s="17"/>
      <c r="GAN96" s="17"/>
      <c r="GAO96" s="17"/>
      <c r="GAP96" s="17"/>
      <c r="GAQ96" s="17"/>
      <c r="GAR96" s="17"/>
      <c r="GAS96" s="17"/>
      <c r="GAT96" s="17"/>
      <c r="GAU96" s="17"/>
      <c r="GAV96" s="17"/>
      <c r="GAW96" s="17"/>
      <c r="GAX96" s="17"/>
      <c r="GAY96" s="17"/>
      <c r="GAZ96" s="17"/>
      <c r="GBA96" s="17"/>
      <c r="GBB96" s="17"/>
      <c r="GBC96" s="17"/>
      <c r="GBD96" s="17"/>
      <c r="GBE96" s="17"/>
      <c r="GBF96" s="17"/>
      <c r="GBG96" s="17"/>
      <c r="GBH96" s="17"/>
      <c r="GBI96" s="17"/>
      <c r="GBJ96" s="17"/>
      <c r="GBK96" s="17"/>
      <c r="GBL96" s="17"/>
      <c r="GBM96" s="17"/>
      <c r="GBN96" s="17"/>
      <c r="GBO96" s="17"/>
      <c r="GBP96" s="17"/>
      <c r="GBQ96" s="17"/>
      <c r="GBR96" s="17"/>
      <c r="GBS96" s="17"/>
      <c r="GBT96" s="17"/>
      <c r="GBU96" s="17"/>
      <c r="GBV96" s="17"/>
      <c r="GBW96" s="17"/>
      <c r="GBX96" s="17"/>
      <c r="GBY96" s="17"/>
      <c r="GBZ96" s="17"/>
      <c r="GCA96" s="17"/>
      <c r="GCB96" s="17"/>
      <c r="GCC96" s="17"/>
      <c r="GCD96" s="17"/>
      <c r="GCE96" s="17"/>
      <c r="GCF96" s="17"/>
      <c r="GCG96" s="17"/>
      <c r="GCH96" s="17"/>
      <c r="GCI96" s="17"/>
      <c r="GCJ96" s="17"/>
      <c r="GCK96" s="17"/>
      <c r="GCL96" s="17"/>
      <c r="GCM96" s="17"/>
      <c r="GCN96" s="17"/>
      <c r="GCO96" s="17"/>
      <c r="GCP96" s="17"/>
      <c r="GCQ96" s="17"/>
      <c r="GCR96" s="17"/>
      <c r="GCS96" s="17"/>
      <c r="GCT96" s="17"/>
      <c r="GCU96" s="17"/>
      <c r="GCV96" s="17"/>
      <c r="GCW96" s="17"/>
      <c r="GCX96" s="17"/>
      <c r="GCY96" s="17"/>
      <c r="GCZ96" s="17"/>
      <c r="GDA96" s="17"/>
      <c r="GDB96" s="17"/>
      <c r="GDC96" s="17"/>
      <c r="GDD96" s="17"/>
      <c r="GDE96" s="17"/>
      <c r="GDF96" s="17"/>
      <c r="GDG96" s="17"/>
      <c r="GDH96" s="17"/>
      <c r="GDI96" s="17"/>
      <c r="GDJ96" s="17"/>
      <c r="GDK96" s="17"/>
      <c r="GDL96" s="17"/>
      <c r="GDM96" s="17"/>
      <c r="GDN96" s="17"/>
      <c r="GDO96" s="17"/>
      <c r="GDP96" s="17"/>
      <c r="GDQ96" s="17"/>
      <c r="GDR96" s="17"/>
      <c r="GDS96" s="17"/>
      <c r="GDT96" s="17"/>
      <c r="GDU96" s="17"/>
      <c r="GDV96" s="17"/>
      <c r="GDW96" s="17"/>
      <c r="GDX96" s="17"/>
      <c r="GDY96" s="17"/>
      <c r="GDZ96" s="17"/>
      <c r="GEA96" s="17"/>
      <c r="GEB96" s="17"/>
      <c r="GEC96" s="17"/>
      <c r="GED96" s="17"/>
      <c r="GEE96" s="17"/>
      <c r="GEF96" s="17"/>
      <c r="GEG96" s="17"/>
      <c r="GEH96" s="17"/>
      <c r="GEI96" s="17"/>
      <c r="GEJ96" s="17"/>
      <c r="GEK96" s="17"/>
      <c r="GEL96" s="17"/>
      <c r="GEM96" s="17"/>
      <c r="GEN96" s="17"/>
      <c r="GEO96" s="17"/>
      <c r="GEP96" s="17"/>
      <c r="GEQ96" s="17"/>
      <c r="GER96" s="17"/>
      <c r="GES96" s="17"/>
      <c r="GET96" s="17"/>
      <c r="GEU96" s="17"/>
      <c r="GEV96" s="17"/>
      <c r="GEW96" s="17"/>
      <c r="GEX96" s="17"/>
      <c r="GEY96" s="17"/>
      <c r="GEZ96" s="17"/>
      <c r="GFA96" s="17"/>
      <c r="GFB96" s="17"/>
      <c r="GFC96" s="17"/>
      <c r="GFD96" s="17"/>
      <c r="GFE96" s="17"/>
      <c r="GFF96" s="17"/>
      <c r="GFG96" s="17"/>
      <c r="GFH96" s="17"/>
      <c r="GFI96" s="17"/>
      <c r="GFJ96" s="17"/>
      <c r="GFK96" s="17"/>
      <c r="GFL96" s="17"/>
      <c r="GFM96" s="17"/>
      <c r="GFN96" s="17"/>
      <c r="GFO96" s="17"/>
      <c r="GFP96" s="17"/>
      <c r="GFQ96" s="17"/>
      <c r="GFR96" s="17"/>
      <c r="GFS96" s="17"/>
      <c r="GFT96" s="17"/>
      <c r="GFU96" s="17"/>
      <c r="GFV96" s="17"/>
      <c r="GFW96" s="17"/>
      <c r="GFX96" s="17"/>
      <c r="GFY96" s="17"/>
      <c r="GFZ96" s="17"/>
      <c r="GGA96" s="17"/>
      <c r="GGB96" s="17"/>
      <c r="GGC96" s="17"/>
      <c r="GGD96" s="17"/>
      <c r="GGE96" s="17"/>
      <c r="GGF96" s="17"/>
      <c r="GGG96" s="17"/>
      <c r="GGH96" s="17"/>
      <c r="GGI96" s="17"/>
      <c r="GGJ96" s="17"/>
      <c r="GGK96" s="17"/>
      <c r="GGL96" s="17"/>
      <c r="GGM96" s="17"/>
      <c r="GGN96" s="17"/>
      <c r="GGO96" s="17"/>
      <c r="GGP96" s="17"/>
      <c r="GGQ96" s="17"/>
      <c r="GGR96" s="17"/>
      <c r="GGS96" s="17"/>
      <c r="GGT96" s="17"/>
      <c r="GGU96" s="17"/>
      <c r="GGV96" s="17"/>
      <c r="GGW96" s="17"/>
      <c r="GGX96" s="17"/>
      <c r="GGY96" s="17"/>
      <c r="GGZ96" s="17"/>
      <c r="GHA96" s="17"/>
      <c r="GHB96" s="17"/>
      <c r="GHC96" s="17"/>
      <c r="GHD96" s="17"/>
      <c r="GHE96" s="17"/>
      <c r="GHF96" s="17"/>
      <c r="GHG96" s="17"/>
      <c r="GHH96" s="17"/>
      <c r="GHI96" s="17"/>
      <c r="GHJ96" s="17"/>
      <c r="GHK96" s="17"/>
      <c r="GHL96" s="17"/>
      <c r="GHM96" s="17"/>
      <c r="GHN96" s="17"/>
      <c r="GHO96" s="17"/>
      <c r="GHP96" s="17"/>
      <c r="GHQ96" s="17"/>
      <c r="GHR96" s="17"/>
      <c r="GHS96" s="17"/>
      <c r="GHT96" s="17"/>
      <c r="GHU96" s="17"/>
      <c r="GHV96" s="17"/>
      <c r="GHW96" s="17"/>
      <c r="GHX96" s="17"/>
      <c r="GHY96" s="17"/>
      <c r="GHZ96" s="17"/>
      <c r="GIA96" s="17"/>
      <c r="GIB96" s="17"/>
      <c r="GIC96" s="17"/>
      <c r="GID96" s="17"/>
      <c r="GIE96" s="17"/>
      <c r="GIF96" s="17"/>
      <c r="GIG96" s="17"/>
      <c r="GIH96" s="17"/>
      <c r="GII96" s="17"/>
      <c r="GIJ96" s="17"/>
      <c r="GIK96" s="17"/>
      <c r="GIL96" s="17"/>
      <c r="GIM96" s="17"/>
      <c r="GIN96" s="17"/>
      <c r="GIO96" s="17"/>
      <c r="GIP96" s="17"/>
      <c r="GIQ96" s="17"/>
      <c r="GIR96" s="17"/>
      <c r="GIS96" s="17"/>
      <c r="GIT96" s="17"/>
      <c r="GIU96" s="17"/>
      <c r="GIV96" s="17"/>
      <c r="GIW96" s="17"/>
      <c r="GIX96" s="17"/>
      <c r="GIY96" s="17"/>
      <c r="GIZ96" s="17"/>
      <c r="GJA96" s="17"/>
      <c r="GJB96" s="17"/>
      <c r="GJC96" s="17"/>
      <c r="GJD96" s="17"/>
      <c r="GJE96" s="17"/>
      <c r="GJF96" s="17"/>
      <c r="GJG96" s="17"/>
      <c r="GJH96" s="17"/>
      <c r="GJI96" s="17"/>
      <c r="GJJ96" s="17"/>
      <c r="GJK96" s="17"/>
      <c r="GJL96" s="17"/>
      <c r="GJM96" s="17"/>
      <c r="GJN96" s="17"/>
      <c r="GJO96" s="17"/>
      <c r="GJP96" s="17"/>
      <c r="GJQ96" s="17"/>
      <c r="GJR96" s="17"/>
      <c r="GJS96" s="17"/>
      <c r="GJT96" s="17"/>
      <c r="GJU96" s="17"/>
      <c r="GJV96" s="17"/>
      <c r="GJW96" s="17"/>
      <c r="GJX96" s="17"/>
      <c r="GJY96" s="17"/>
      <c r="GJZ96" s="17"/>
      <c r="GKA96" s="17"/>
      <c r="GKB96" s="17"/>
      <c r="GKC96" s="17"/>
      <c r="GKD96" s="17"/>
      <c r="GKE96" s="17"/>
      <c r="GKF96" s="17"/>
      <c r="GKG96" s="17"/>
      <c r="GKH96" s="17"/>
      <c r="GKI96" s="17"/>
      <c r="GKJ96" s="17"/>
      <c r="GKK96" s="17"/>
      <c r="GKL96" s="17"/>
      <c r="GKM96" s="17"/>
      <c r="GKN96" s="17"/>
      <c r="GKO96" s="17"/>
      <c r="GKP96" s="17"/>
      <c r="GKQ96" s="17"/>
      <c r="GKR96" s="17"/>
      <c r="GKS96" s="17"/>
      <c r="GKT96" s="17"/>
      <c r="GKU96" s="17"/>
      <c r="GKV96" s="17"/>
      <c r="GKW96" s="17"/>
      <c r="GKX96" s="17"/>
      <c r="GKY96" s="17"/>
      <c r="GKZ96" s="17"/>
      <c r="GLA96" s="17"/>
      <c r="GLB96" s="17"/>
      <c r="GLC96" s="17"/>
      <c r="GLD96" s="17"/>
      <c r="GLE96" s="17"/>
      <c r="GLF96" s="17"/>
      <c r="GLG96" s="17"/>
      <c r="GLH96" s="17"/>
      <c r="GLI96" s="17"/>
      <c r="GLJ96" s="17"/>
      <c r="GLK96" s="17"/>
      <c r="GLL96" s="17"/>
      <c r="GLM96" s="17"/>
      <c r="GLN96" s="17"/>
      <c r="GLO96" s="17"/>
      <c r="GLP96" s="17"/>
      <c r="GLQ96" s="17"/>
      <c r="GLR96" s="17"/>
      <c r="GLS96" s="17"/>
      <c r="GLT96" s="17"/>
      <c r="GLU96" s="17"/>
      <c r="GLV96" s="17"/>
      <c r="GLW96" s="17"/>
      <c r="GLX96" s="17"/>
      <c r="GLY96" s="17"/>
      <c r="GLZ96" s="17"/>
      <c r="GMA96" s="17"/>
      <c r="GMB96" s="17"/>
      <c r="GMC96" s="17"/>
      <c r="GMD96" s="17"/>
      <c r="GME96" s="17"/>
      <c r="GMF96" s="17"/>
      <c r="GMG96" s="17"/>
      <c r="GMH96" s="17"/>
      <c r="GMI96" s="17"/>
      <c r="GMJ96" s="17"/>
      <c r="GMK96" s="17"/>
      <c r="GML96" s="17"/>
      <c r="GMM96" s="17"/>
      <c r="GMN96" s="17"/>
      <c r="GMO96" s="17"/>
      <c r="GMP96" s="17"/>
      <c r="GMQ96" s="17"/>
      <c r="GMR96" s="17"/>
      <c r="GMS96" s="17"/>
      <c r="GMT96" s="17"/>
      <c r="GMU96" s="17"/>
      <c r="GMV96" s="17"/>
      <c r="GMW96" s="17"/>
      <c r="GMX96" s="17"/>
      <c r="GMY96" s="17"/>
      <c r="GMZ96" s="17"/>
      <c r="GNA96" s="17"/>
      <c r="GNB96" s="17"/>
      <c r="GNC96" s="17"/>
      <c r="GND96" s="17"/>
      <c r="GNE96" s="17"/>
      <c r="GNF96" s="17"/>
      <c r="GNG96" s="17"/>
      <c r="GNH96" s="17"/>
      <c r="GNI96" s="17"/>
      <c r="GNJ96" s="17"/>
      <c r="GNK96" s="17"/>
      <c r="GNL96" s="17"/>
      <c r="GNM96" s="17"/>
      <c r="GNN96" s="17"/>
      <c r="GNO96" s="17"/>
      <c r="GNP96" s="17"/>
      <c r="GNQ96" s="17"/>
      <c r="GNR96" s="17"/>
      <c r="GNS96" s="17"/>
      <c r="GNT96" s="17"/>
      <c r="GNU96" s="17"/>
      <c r="GNV96" s="17"/>
      <c r="GNW96" s="17"/>
      <c r="GNX96" s="17"/>
      <c r="GNY96" s="17"/>
      <c r="GNZ96" s="17"/>
      <c r="GOA96" s="17"/>
      <c r="GOB96" s="17"/>
      <c r="GOC96" s="17"/>
      <c r="GOD96" s="17"/>
      <c r="GOE96" s="17"/>
      <c r="GOF96" s="17"/>
      <c r="GOG96" s="17"/>
      <c r="GOH96" s="17"/>
      <c r="GOI96" s="17"/>
      <c r="GOJ96" s="17"/>
      <c r="GOK96" s="17"/>
      <c r="GOL96" s="17"/>
      <c r="GOM96" s="17"/>
      <c r="GON96" s="17"/>
      <c r="GOO96" s="17"/>
      <c r="GOP96" s="17"/>
      <c r="GOQ96" s="17"/>
      <c r="GOR96" s="17"/>
      <c r="GOS96" s="17"/>
      <c r="GOT96" s="17"/>
      <c r="GOU96" s="17"/>
      <c r="GOV96" s="17"/>
      <c r="GOW96" s="17"/>
      <c r="GOX96" s="17"/>
      <c r="GOY96" s="17"/>
      <c r="GOZ96" s="17"/>
      <c r="GPA96" s="17"/>
      <c r="GPB96" s="17"/>
      <c r="GPC96" s="17"/>
      <c r="GPD96" s="17"/>
      <c r="GPE96" s="17"/>
      <c r="GPF96" s="17"/>
      <c r="GPG96" s="17"/>
      <c r="GPH96" s="17"/>
      <c r="GPI96" s="17"/>
      <c r="GPJ96" s="17"/>
      <c r="GPK96" s="17"/>
      <c r="GPL96" s="17"/>
      <c r="GPM96" s="17"/>
      <c r="GPN96" s="17"/>
      <c r="GPO96" s="17"/>
      <c r="GPP96" s="17"/>
      <c r="GPQ96" s="17"/>
      <c r="GPR96" s="17"/>
      <c r="GPS96" s="17"/>
      <c r="GPT96" s="17"/>
      <c r="GPU96" s="17"/>
      <c r="GPV96" s="17"/>
      <c r="GPW96" s="17"/>
      <c r="GPX96" s="17"/>
      <c r="GPY96" s="17"/>
      <c r="GPZ96" s="17"/>
      <c r="GQA96" s="17"/>
      <c r="GQB96" s="17"/>
      <c r="GQC96" s="17"/>
      <c r="GQD96" s="17"/>
      <c r="GQE96" s="17"/>
      <c r="GQF96" s="17"/>
      <c r="GQG96" s="17"/>
      <c r="GQH96" s="17"/>
      <c r="GQI96" s="17"/>
      <c r="GQJ96" s="17"/>
      <c r="GQK96" s="17"/>
      <c r="GQL96" s="17"/>
      <c r="GQM96" s="17"/>
      <c r="GQN96" s="17"/>
      <c r="GQO96" s="17"/>
      <c r="GQP96" s="17"/>
      <c r="GQQ96" s="17"/>
      <c r="GQR96" s="17"/>
      <c r="GQS96" s="17"/>
      <c r="GQT96" s="17"/>
      <c r="GQU96" s="17"/>
      <c r="GQV96" s="17"/>
      <c r="GQW96" s="17"/>
      <c r="GQX96" s="17"/>
      <c r="GQY96" s="17"/>
      <c r="GQZ96" s="17"/>
      <c r="GRA96" s="17"/>
      <c r="GRB96" s="17"/>
      <c r="GRC96" s="17"/>
      <c r="GRD96" s="17"/>
      <c r="GRE96" s="17"/>
      <c r="GRF96" s="17"/>
      <c r="GRG96" s="17"/>
      <c r="GRH96" s="17"/>
      <c r="GRI96" s="17"/>
      <c r="GRJ96" s="17"/>
      <c r="GRK96" s="17"/>
      <c r="GRL96" s="17"/>
      <c r="GRM96" s="17"/>
      <c r="GRN96" s="17"/>
      <c r="GRO96" s="17"/>
      <c r="GRP96" s="17"/>
      <c r="GRQ96" s="17"/>
      <c r="GRR96" s="17"/>
      <c r="GRS96" s="17"/>
      <c r="GRT96" s="17"/>
      <c r="GRU96" s="17"/>
      <c r="GRV96" s="17"/>
      <c r="GRW96" s="17"/>
      <c r="GRX96" s="17"/>
      <c r="GRY96" s="17"/>
      <c r="GRZ96" s="17"/>
      <c r="GSA96" s="17"/>
      <c r="GSB96" s="17"/>
      <c r="GSC96" s="17"/>
      <c r="GSD96" s="17"/>
      <c r="GSE96" s="17"/>
      <c r="GSF96" s="17"/>
      <c r="GSG96" s="17"/>
      <c r="GSH96" s="17"/>
      <c r="GSI96" s="17"/>
      <c r="GSJ96" s="17"/>
      <c r="GSK96" s="17"/>
      <c r="GSL96" s="17"/>
      <c r="GSM96" s="17"/>
      <c r="GSN96" s="17"/>
      <c r="GSO96" s="17"/>
      <c r="GSP96" s="17"/>
      <c r="GSQ96" s="17"/>
      <c r="GSR96" s="17"/>
      <c r="GSS96" s="17"/>
      <c r="GST96" s="17"/>
      <c r="GSU96" s="17"/>
      <c r="GSV96" s="17"/>
      <c r="GSW96" s="17"/>
      <c r="GSX96" s="17"/>
      <c r="GSY96" s="17"/>
      <c r="GSZ96" s="17"/>
      <c r="GTA96" s="17"/>
      <c r="GTB96" s="17"/>
      <c r="GTC96" s="17"/>
      <c r="GTD96" s="17"/>
      <c r="GTE96" s="17"/>
      <c r="GTF96" s="17"/>
      <c r="GTG96" s="17"/>
      <c r="GTH96" s="17"/>
      <c r="GTI96" s="17"/>
      <c r="GTJ96" s="17"/>
      <c r="GTK96" s="17"/>
      <c r="GTL96" s="17"/>
      <c r="GTM96" s="17"/>
      <c r="GTN96" s="17"/>
      <c r="GTO96" s="17"/>
      <c r="GTP96" s="17"/>
      <c r="GTQ96" s="17"/>
      <c r="GTR96" s="17"/>
      <c r="GTS96" s="17"/>
      <c r="GTT96" s="17"/>
      <c r="GTU96" s="17"/>
      <c r="GTV96" s="17"/>
      <c r="GTW96" s="17"/>
      <c r="GTX96" s="17"/>
      <c r="GTY96" s="17"/>
      <c r="GTZ96" s="17"/>
      <c r="GUA96" s="17"/>
      <c r="GUB96" s="17"/>
      <c r="GUC96" s="17"/>
      <c r="GUD96" s="17"/>
      <c r="GUE96" s="17"/>
      <c r="GUF96" s="17"/>
      <c r="GUG96" s="17"/>
      <c r="GUH96" s="17"/>
      <c r="GUI96" s="17"/>
      <c r="GUJ96" s="17"/>
      <c r="GUK96" s="17"/>
      <c r="GUL96" s="17"/>
      <c r="GUM96" s="17"/>
      <c r="GUN96" s="17"/>
      <c r="GUO96" s="17"/>
      <c r="GUP96" s="17"/>
      <c r="GUQ96" s="17"/>
      <c r="GUR96" s="17"/>
      <c r="GUS96" s="17"/>
      <c r="GUT96" s="17"/>
      <c r="GUU96" s="17"/>
      <c r="GUV96" s="17"/>
      <c r="GUW96" s="17"/>
      <c r="GUX96" s="17"/>
      <c r="GUY96" s="17"/>
      <c r="GUZ96" s="17"/>
      <c r="GVA96" s="17"/>
      <c r="GVB96" s="17"/>
      <c r="GVC96" s="17"/>
      <c r="GVD96" s="17"/>
      <c r="GVE96" s="17"/>
      <c r="GVF96" s="17"/>
      <c r="GVG96" s="17"/>
      <c r="GVH96" s="17"/>
      <c r="GVI96" s="17"/>
      <c r="GVJ96" s="17"/>
      <c r="GVK96" s="17"/>
      <c r="GVL96" s="17"/>
      <c r="GVM96" s="17"/>
      <c r="GVN96" s="17"/>
      <c r="GVO96" s="17"/>
      <c r="GVP96" s="17"/>
      <c r="GVQ96" s="17"/>
      <c r="GVR96" s="17"/>
      <c r="GVS96" s="17"/>
      <c r="GVT96" s="17"/>
      <c r="GVU96" s="17"/>
      <c r="GVV96" s="17"/>
      <c r="GVW96" s="17"/>
      <c r="GVX96" s="17"/>
      <c r="GVY96" s="17"/>
      <c r="GVZ96" s="17"/>
      <c r="GWA96" s="17"/>
      <c r="GWB96" s="17"/>
      <c r="GWC96" s="17"/>
      <c r="GWD96" s="17"/>
      <c r="GWE96" s="17"/>
      <c r="GWF96" s="17"/>
      <c r="GWG96" s="17"/>
      <c r="GWH96" s="17"/>
      <c r="GWI96" s="17"/>
      <c r="GWJ96" s="17"/>
      <c r="GWK96" s="17"/>
      <c r="GWL96" s="17"/>
      <c r="GWM96" s="17"/>
      <c r="GWN96" s="17"/>
      <c r="GWO96" s="17"/>
      <c r="GWP96" s="17"/>
      <c r="GWQ96" s="17"/>
      <c r="GWR96" s="17"/>
      <c r="GWS96" s="17"/>
      <c r="GWT96" s="17"/>
      <c r="GWU96" s="17"/>
      <c r="GWV96" s="17"/>
      <c r="GWW96" s="17"/>
      <c r="GWX96" s="17"/>
      <c r="GWY96" s="17"/>
      <c r="GWZ96" s="17"/>
      <c r="GXA96" s="17"/>
      <c r="GXB96" s="17"/>
      <c r="GXC96" s="17"/>
      <c r="GXD96" s="17"/>
      <c r="GXE96" s="17"/>
      <c r="GXF96" s="17"/>
      <c r="GXG96" s="17"/>
      <c r="GXH96" s="17"/>
      <c r="GXI96" s="17"/>
      <c r="GXJ96" s="17"/>
      <c r="GXK96" s="17"/>
      <c r="GXL96" s="17"/>
      <c r="GXM96" s="17"/>
      <c r="GXN96" s="17"/>
      <c r="GXO96" s="17"/>
      <c r="GXP96" s="17"/>
      <c r="GXQ96" s="17"/>
      <c r="GXR96" s="17"/>
      <c r="GXS96" s="17"/>
      <c r="GXT96" s="17"/>
      <c r="GXU96" s="17"/>
      <c r="GXV96" s="17"/>
      <c r="GXW96" s="17"/>
      <c r="GXX96" s="17"/>
      <c r="GXY96" s="17"/>
      <c r="GXZ96" s="17"/>
      <c r="GYA96" s="17"/>
      <c r="GYB96" s="17"/>
      <c r="GYC96" s="17"/>
      <c r="GYD96" s="17"/>
      <c r="GYE96" s="17"/>
      <c r="GYF96" s="17"/>
      <c r="GYG96" s="17"/>
      <c r="GYH96" s="17"/>
      <c r="GYI96" s="17"/>
      <c r="GYJ96" s="17"/>
      <c r="GYK96" s="17"/>
      <c r="GYL96" s="17"/>
      <c r="GYM96" s="17"/>
      <c r="GYN96" s="17"/>
      <c r="GYO96" s="17"/>
      <c r="GYP96" s="17"/>
      <c r="GYQ96" s="17"/>
      <c r="GYR96" s="17"/>
      <c r="GYS96" s="17"/>
      <c r="GYT96" s="17"/>
      <c r="GYU96" s="17"/>
      <c r="GYV96" s="17"/>
      <c r="GYW96" s="17"/>
      <c r="GYX96" s="17"/>
      <c r="GYY96" s="17"/>
      <c r="GYZ96" s="17"/>
      <c r="GZA96" s="17"/>
      <c r="GZB96" s="17"/>
      <c r="GZC96" s="17"/>
      <c r="GZD96" s="17"/>
      <c r="GZE96" s="17"/>
      <c r="GZF96" s="17"/>
      <c r="GZG96" s="17"/>
      <c r="GZH96" s="17"/>
      <c r="GZI96" s="17"/>
      <c r="GZJ96" s="17"/>
      <c r="GZK96" s="17"/>
      <c r="GZL96" s="17"/>
      <c r="GZM96" s="17"/>
      <c r="GZN96" s="17"/>
      <c r="GZO96" s="17"/>
      <c r="GZP96" s="17"/>
      <c r="GZQ96" s="17"/>
      <c r="GZR96" s="17"/>
      <c r="GZS96" s="17"/>
      <c r="GZT96" s="17"/>
      <c r="GZU96" s="17"/>
      <c r="GZV96" s="17"/>
      <c r="GZW96" s="17"/>
      <c r="GZX96" s="17"/>
      <c r="GZY96" s="17"/>
      <c r="GZZ96" s="17"/>
      <c r="HAA96" s="17"/>
      <c r="HAB96" s="17"/>
      <c r="HAC96" s="17"/>
      <c r="HAD96" s="17"/>
      <c r="HAE96" s="17"/>
      <c r="HAF96" s="17"/>
      <c r="HAG96" s="17"/>
      <c r="HAH96" s="17"/>
      <c r="HAI96" s="17"/>
      <c r="HAJ96" s="17"/>
      <c r="HAK96" s="17"/>
      <c r="HAL96" s="17"/>
      <c r="HAM96" s="17"/>
      <c r="HAN96" s="17"/>
      <c r="HAO96" s="17"/>
      <c r="HAP96" s="17"/>
      <c r="HAQ96" s="17"/>
      <c r="HAR96" s="17"/>
      <c r="HAS96" s="17"/>
      <c r="HAT96" s="17"/>
      <c r="HAU96" s="17"/>
      <c r="HAV96" s="17"/>
      <c r="HAW96" s="17"/>
      <c r="HAX96" s="17"/>
      <c r="HAY96" s="17"/>
      <c r="HAZ96" s="17"/>
      <c r="HBA96" s="17"/>
      <c r="HBB96" s="17"/>
      <c r="HBC96" s="17"/>
      <c r="HBD96" s="17"/>
      <c r="HBE96" s="17"/>
      <c r="HBF96" s="17"/>
      <c r="HBG96" s="17"/>
      <c r="HBH96" s="17"/>
      <c r="HBI96" s="17"/>
      <c r="HBJ96" s="17"/>
      <c r="HBK96" s="17"/>
      <c r="HBL96" s="17"/>
      <c r="HBM96" s="17"/>
      <c r="HBN96" s="17"/>
      <c r="HBO96" s="17"/>
      <c r="HBP96" s="17"/>
      <c r="HBQ96" s="17"/>
      <c r="HBR96" s="17"/>
      <c r="HBS96" s="17"/>
      <c r="HBT96" s="17"/>
      <c r="HBU96" s="17"/>
      <c r="HBV96" s="17"/>
      <c r="HBW96" s="17"/>
      <c r="HBX96" s="17"/>
      <c r="HBY96" s="17"/>
      <c r="HBZ96" s="17"/>
      <c r="HCA96" s="17"/>
      <c r="HCB96" s="17"/>
      <c r="HCC96" s="17"/>
      <c r="HCD96" s="17"/>
      <c r="HCE96" s="17"/>
      <c r="HCF96" s="17"/>
      <c r="HCG96" s="17"/>
      <c r="HCH96" s="17"/>
      <c r="HCI96" s="17"/>
      <c r="HCJ96" s="17"/>
      <c r="HCK96" s="17"/>
      <c r="HCL96" s="17"/>
      <c r="HCM96" s="17"/>
      <c r="HCN96" s="17"/>
      <c r="HCO96" s="17"/>
      <c r="HCP96" s="17"/>
      <c r="HCQ96" s="17"/>
      <c r="HCR96" s="17"/>
      <c r="HCS96" s="17"/>
      <c r="HCT96" s="17"/>
      <c r="HCU96" s="17"/>
      <c r="HCV96" s="17"/>
      <c r="HCW96" s="17"/>
      <c r="HCX96" s="17"/>
      <c r="HCY96" s="17"/>
      <c r="HCZ96" s="17"/>
      <c r="HDA96" s="17"/>
      <c r="HDB96" s="17"/>
      <c r="HDC96" s="17"/>
      <c r="HDD96" s="17"/>
      <c r="HDE96" s="17"/>
      <c r="HDF96" s="17"/>
      <c r="HDG96" s="17"/>
      <c r="HDH96" s="17"/>
      <c r="HDI96" s="17"/>
      <c r="HDJ96" s="17"/>
      <c r="HDK96" s="17"/>
      <c r="HDL96" s="17"/>
      <c r="HDM96" s="17"/>
      <c r="HDN96" s="17"/>
      <c r="HDO96" s="17"/>
      <c r="HDP96" s="17"/>
      <c r="HDQ96" s="17"/>
      <c r="HDR96" s="17"/>
      <c r="HDS96" s="17"/>
      <c r="HDT96" s="17"/>
      <c r="HDU96" s="17"/>
      <c r="HDV96" s="17"/>
      <c r="HDW96" s="17"/>
      <c r="HDX96" s="17"/>
      <c r="HDY96" s="17"/>
      <c r="HDZ96" s="17"/>
      <c r="HEA96" s="17"/>
      <c r="HEB96" s="17"/>
      <c r="HEC96" s="17"/>
      <c r="HED96" s="17"/>
      <c r="HEE96" s="17"/>
      <c r="HEF96" s="17"/>
      <c r="HEG96" s="17"/>
      <c r="HEH96" s="17"/>
      <c r="HEI96" s="17"/>
      <c r="HEJ96" s="17"/>
      <c r="HEK96" s="17"/>
      <c r="HEL96" s="17"/>
      <c r="HEM96" s="17"/>
      <c r="HEN96" s="17"/>
      <c r="HEO96" s="17"/>
      <c r="HEP96" s="17"/>
      <c r="HEQ96" s="17"/>
      <c r="HER96" s="17"/>
      <c r="HES96" s="17"/>
      <c r="HET96" s="17"/>
      <c r="HEU96" s="17"/>
      <c r="HEV96" s="17"/>
      <c r="HEW96" s="17"/>
      <c r="HEX96" s="17"/>
      <c r="HEY96" s="17"/>
      <c r="HEZ96" s="17"/>
      <c r="HFA96" s="17"/>
      <c r="HFB96" s="17"/>
      <c r="HFC96" s="17"/>
      <c r="HFD96" s="17"/>
      <c r="HFE96" s="17"/>
      <c r="HFF96" s="17"/>
      <c r="HFG96" s="17"/>
      <c r="HFH96" s="17"/>
      <c r="HFI96" s="17"/>
      <c r="HFJ96" s="17"/>
      <c r="HFK96" s="17"/>
      <c r="HFL96" s="17"/>
      <c r="HFM96" s="17"/>
      <c r="HFN96" s="17"/>
      <c r="HFO96" s="17"/>
      <c r="HFP96" s="17"/>
      <c r="HFQ96" s="17"/>
      <c r="HFR96" s="17"/>
      <c r="HFS96" s="17"/>
      <c r="HFT96" s="17"/>
      <c r="HFU96" s="17"/>
      <c r="HFV96" s="17"/>
      <c r="HFW96" s="17"/>
      <c r="HFX96" s="17"/>
      <c r="HFY96" s="17"/>
      <c r="HFZ96" s="17"/>
      <c r="HGA96" s="17"/>
      <c r="HGB96" s="17"/>
      <c r="HGC96" s="17"/>
      <c r="HGD96" s="17"/>
      <c r="HGE96" s="17"/>
      <c r="HGF96" s="17"/>
      <c r="HGG96" s="17"/>
      <c r="HGH96" s="17"/>
      <c r="HGI96" s="17"/>
      <c r="HGJ96" s="17"/>
      <c r="HGK96" s="17"/>
      <c r="HGL96" s="17"/>
      <c r="HGM96" s="17"/>
      <c r="HGN96" s="17"/>
      <c r="HGO96" s="17"/>
      <c r="HGP96" s="17"/>
      <c r="HGQ96" s="17"/>
      <c r="HGR96" s="17"/>
      <c r="HGS96" s="17"/>
      <c r="HGT96" s="17"/>
      <c r="HGU96" s="17"/>
      <c r="HGV96" s="17"/>
      <c r="HGW96" s="17"/>
      <c r="HGX96" s="17"/>
      <c r="HGY96" s="17"/>
      <c r="HGZ96" s="17"/>
      <c r="HHA96" s="17"/>
      <c r="HHB96" s="17"/>
      <c r="HHC96" s="17"/>
      <c r="HHD96" s="17"/>
      <c r="HHE96" s="17"/>
      <c r="HHF96" s="17"/>
      <c r="HHG96" s="17"/>
      <c r="HHH96" s="17"/>
      <c r="HHI96" s="17"/>
      <c r="HHJ96" s="17"/>
      <c r="HHK96" s="17"/>
      <c r="HHL96" s="17"/>
      <c r="HHM96" s="17"/>
      <c r="HHN96" s="17"/>
      <c r="HHO96" s="17"/>
      <c r="HHP96" s="17"/>
      <c r="HHQ96" s="17"/>
      <c r="HHR96" s="17"/>
      <c r="HHS96" s="17"/>
      <c r="HHT96" s="17"/>
      <c r="HHU96" s="17"/>
      <c r="HHV96" s="17"/>
      <c r="HHW96" s="17"/>
      <c r="HHX96" s="17"/>
      <c r="HHY96" s="17"/>
      <c r="HHZ96" s="17"/>
      <c r="HIA96" s="17"/>
      <c r="HIB96" s="17"/>
      <c r="HIC96" s="17"/>
      <c r="HID96" s="17"/>
      <c r="HIE96" s="17"/>
      <c r="HIF96" s="17"/>
      <c r="HIG96" s="17"/>
      <c r="HIH96" s="17"/>
      <c r="HII96" s="17"/>
      <c r="HIJ96" s="17"/>
      <c r="HIK96" s="17"/>
      <c r="HIL96" s="17"/>
      <c r="HIM96" s="17"/>
      <c r="HIN96" s="17"/>
      <c r="HIO96" s="17"/>
      <c r="HIP96" s="17"/>
      <c r="HIQ96" s="17"/>
      <c r="HIR96" s="17"/>
      <c r="HIS96" s="17"/>
      <c r="HIT96" s="17"/>
      <c r="HIU96" s="17"/>
      <c r="HIV96" s="17"/>
      <c r="HIW96" s="17"/>
      <c r="HIX96" s="17"/>
      <c r="HIY96" s="17"/>
      <c r="HIZ96" s="17"/>
      <c r="HJA96" s="17"/>
      <c r="HJB96" s="17"/>
      <c r="HJC96" s="17"/>
      <c r="HJD96" s="17"/>
      <c r="HJE96" s="17"/>
      <c r="HJF96" s="17"/>
      <c r="HJG96" s="17"/>
      <c r="HJH96" s="17"/>
      <c r="HJI96" s="17"/>
      <c r="HJJ96" s="17"/>
      <c r="HJK96" s="17"/>
      <c r="HJL96" s="17"/>
      <c r="HJM96" s="17"/>
      <c r="HJN96" s="17"/>
      <c r="HJO96" s="17"/>
      <c r="HJP96" s="17"/>
      <c r="HJQ96" s="17"/>
      <c r="HJR96" s="17"/>
      <c r="HJS96" s="17"/>
      <c r="HJT96" s="17"/>
      <c r="HJU96" s="17"/>
      <c r="HJV96" s="17"/>
      <c r="HJW96" s="17"/>
      <c r="HJX96" s="17"/>
      <c r="HJY96" s="17"/>
      <c r="HJZ96" s="17"/>
      <c r="HKA96" s="17"/>
      <c r="HKB96" s="17"/>
      <c r="HKC96" s="17"/>
      <c r="HKD96" s="17"/>
      <c r="HKE96" s="17"/>
      <c r="HKF96" s="17"/>
      <c r="HKG96" s="17"/>
      <c r="HKH96" s="17"/>
      <c r="HKI96" s="17"/>
      <c r="HKJ96" s="17"/>
      <c r="HKK96" s="17"/>
      <c r="HKL96" s="17"/>
      <c r="HKM96" s="17"/>
      <c r="HKN96" s="17"/>
      <c r="HKO96" s="17"/>
      <c r="HKP96" s="17"/>
      <c r="HKQ96" s="17"/>
      <c r="HKR96" s="17"/>
      <c r="HKS96" s="17"/>
      <c r="HKT96" s="17"/>
      <c r="HKU96" s="17"/>
      <c r="HKV96" s="17"/>
      <c r="HKW96" s="17"/>
      <c r="HKX96" s="17"/>
      <c r="HKY96" s="17"/>
      <c r="HKZ96" s="17"/>
      <c r="HLA96" s="17"/>
      <c r="HLB96" s="17"/>
      <c r="HLC96" s="17"/>
      <c r="HLD96" s="17"/>
      <c r="HLE96" s="17"/>
      <c r="HLF96" s="17"/>
      <c r="HLG96" s="17"/>
      <c r="HLH96" s="17"/>
      <c r="HLI96" s="17"/>
      <c r="HLJ96" s="17"/>
      <c r="HLK96" s="17"/>
      <c r="HLL96" s="17"/>
      <c r="HLM96" s="17"/>
      <c r="HLN96" s="17"/>
      <c r="HLO96" s="17"/>
      <c r="HLP96" s="17"/>
      <c r="HLQ96" s="17"/>
      <c r="HLR96" s="17"/>
      <c r="HLS96" s="17"/>
      <c r="HLT96" s="17"/>
      <c r="HLU96" s="17"/>
      <c r="HLV96" s="17"/>
      <c r="HLW96" s="17"/>
      <c r="HLX96" s="17"/>
      <c r="HLY96" s="17"/>
      <c r="HLZ96" s="17"/>
      <c r="HMA96" s="17"/>
      <c r="HMB96" s="17"/>
      <c r="HMC96" s="17"/>
      <c r="HMD96" s="17"/>
      <c r="HME96" s="17"/>
      <c r="HMF96" s="17"/>
      <c r="HMG96" s="17"/>
      <c r="HMH96" s="17"/>
      <c r="HMI96" s="17"/>
      <c r="HMJ96" s="17"/>
      <c r="HMK96" s="17"/>
      <c r="HML96" s="17"/>
      <c r="HMM96" s="17"/>
      <c r="HMN96" s="17"/>
      <c r="HMO96" s="17"/>
      <c r="HMP96" s="17"/>
      <c r="HMQ96" s="17"/>
      <c r="HMR96" s="17"/>
      <c r="HMS96" s="17"/>
      <c r="HMT96" s="17"/>
      <c r="HMU96" s="17"/>
      <c r="HMV96" s="17"/>
      <c r="HMW96" s="17"/>
      <c r="HMX96" s="17"/>
      <c r="HMY96" s="17"/>
      <c r="HMZ96" s="17"/>
      <c r="HNA96" s="17"/>
      <c r="HNB96" s="17"/>
      <c r="HNC96" s="17"/>
      <c r="HND96" s="17"/>
      <c r="HNE96" s="17"/>
      <c r="HNF96" s="17"/>
      <c r="HNG96" s="17"/>
      <c r="HNH96" s="17"/>
      <c r="HNI96" s="17"/>
      <c r="HNJ96" s="17"/>
      <c r="HNK96" s="17"/>
      <c r="HNL96" s="17"/>
      <c r="HNM96" s="17"/>
      <c r="HNN96" s="17"/>
      <c r="HNO96" s="17"/>
      <c r="HNP96" s="17"/>
      <c r="HNQ96" s="17"/>
      <c r="HNR96" s="17"/>
      <c r="HNS96" s="17"/>
      <c r="HNT96" s="17"/>
      <c r="HNU96" s="17"/>
      <c r="HNV96" s="17"/>
      <c r="HNW96" s="17"/>
      <c r="HNX96" s="17"/>
      <c r="HNY96" s="17"/>
      <c r="HNZ96" s="17"/>
      <c r="HOA96" s="17"/>
      <c r="HOB96" s="17"/>
      <c r="HOC96" s="17"/>
      <c r="HOD96" s="17"/>
      <c r="HOE96" s="17"/>
      <c r="HOF96" s="17"/>
      <c r="HOG96" s="17"/>
      <c r="HOH96" s="17"/>
      <c r="HOI96" s="17"/>
      <c r="HOJ96" s="17"/>
      <c r="HOK96" s="17"/>
      <c r="HOL96" s="17"/>
      <c r="HOM96" s="17"/>
      <c r="HON96" s="17"/>
      <c r="HOO96" s="17"/>
      <c r="HOP96" s="17"/>
      <c r="HOQ96" s="17"/>
      <c r="HOR96" s="17"/>
      <c r="HOS96" s="17"/>
      <c r="HOT96" s="17"/>
      <c r="HOU96" s="17"/>
      <c r="HOV96" s="17"/>
      <c r="HOW96" s="17"/>
      <c r="HOX96" s="17"/>
      <c r="HOY96" s="17"/>
      <c r="HOZ96" s="17"/>
      <c r="HPA96" s="17"/>
      <c r="HPB96" s="17"/>
      <c r="HPC96" s="17"/>
      <c r="HPD96" s="17"/>
      <c r="HPE96" s="17"/>
      <c r="HPF96" s="17"/>
      <c r="HPG96" s="17"/>
      <c r="HPH96" s="17"/>
      <c r="HPI96" s="17"/>
      <c r="HPJ96" s="17"/>
      <c r="HPK96" s="17"/>
      <c r="HPL96" s="17"/>
      <c r="HPM96" s="17"/>
      <c r="HPN96" s="17"/>
      <c r="HPO96" s="17"/>
      <c r="HPP96" s="17"/>
      <c r="HPQ96" s="17"/>
      <c r="HPR96" s="17"/>
      <c r="HPS96" s="17"/>
      <c r="HPT96" s="17"/>
      <c r="HPU96" s="17"/>
      <c r="HPV96" s="17"/>
      <c r="HPW96" s="17"/>
      <c r="HPX96" s="17"/>
      <c r="HPY96" s="17"/>
      <c r="HPZ96" s="17"/>
      <c r="HQA96" s="17"/>
      <c r="HQB96" s="17"/>
      <c r="HQC96" s="17"/>
      <c r="HQD96" s="17"/>
      <c r="HQE96" s="17"/>
      <c r="HQF96" s="17"/>
      <c r="HQG96" s="17"/>
      <c r="HQH96" s="17"/>
      <c r="HQI96" s="17"/>
      <c r="HQJ96" s="17"/>
      <c r="HQK96" s="17"/>
      <c r="HQL96" s="17"/>
      <c r="HQM96" s="17"/>
      <c r="HQN96" s="17"/>
      <c r="HQO96" s="17"/>
      <c r="HQP96" s="17"/>
      <c r="HQQ96" s="17"/>
      <c r="HQR96" s="17"/>
      <c r="HQS96" s="17"/>
      <c r="HQT96" s="17"/>
      <c r="HQU96" s="17"/>
      <c r="HQV96" s="17"/>
      <c r="HQW96" s="17"/>
      <c r="HQX96" s="17"/>
      <c r="HQY96" s="17"/>
      <c r="HQZ96" s="17"/>
      <c r="HRA96" s="17"/>
      <c r="HRB96" s="17"/>
      <c r="HRC96" s="17"/>
      <c r="HRD96" s="17"/>
      <c r="HRE96" s="17"/>
      <c r="HRF96" s="17"/>
      <c r="HRG96" s="17"/>
      <c r="HRH96" s="17"/>
      <c r="HRI96" s="17"/>
      <c r="HRJ96" s="17"/>
      <c r="HRK96" s="17"/>
      <c r="HRL96" s="17"/>
      <c r="HRM96" s="17"/>
      <c r="HRN96" s="17"/>
      <c r="HRO96" s="17"/>
      <c r="HRP96" s="17"/>
      <c r="HRQ96" s="17"/>
      <c r="HRR96" s="17"/>
      <c r="HRS96" s="17"/>
      <c r="HRT96" s="17"/>
      <c r="HRU96" s="17"/>
      <c r="HRV96" s="17"/>
      <c r="HRW96" s="17"/>
      <c r="HRX96" s="17"/>
      <c r="HRY96" s="17"/>
      <c r="HRZ96" s="17"/>
      <c r="HSA96" s="17"/>
      <c r="HSB96" s="17"/>
      <c r="HSC96" s="17"/>
      <c r="HSD96" s="17"/>
      <c r="HSE96" s="17"/>
      <c r="HSF96" s="17"/>
      <c r="HSG96" s="17"/>
      <c r="HSH96" s="17"/>
      <c r="HSI96" s="17"/>
      <c r="HSJ96" s="17"/>
      <c r="HSK96" s="17"/>
      <c r="HSL96" s="17"/>
      <c r="HSM96" s="17"/>
      <c r="HSN96" s="17"/>
      <c r="HSO96" s="17"/>
      <c r="HSP96" s="17"/>
      <c r="HSQ96" s="17"/>
      <c r="HSR96" s="17"/>
      <c r="HSS96" s="17"/>
      <c r="HST96" s="17"/>
      <c r="HSU96" s="17"/>
      <c r="HSV96" s="17"/>
      <c r="HSW96" s="17"/>
      <c r="HSX96" s="17"/>
      <c r="HSY96" s="17"/>
      <c r="HSZ96" s="17"/>
      <c r="HTA96" s="17"/>
      <c r="HTB96" s="17"/>
      <c r="HTC96" s="17"/>
      <c r="HTD96" s="17"/>
      <c r="HTE96" s="17"/>
      <c r="HTF96" s="17"/>
      <c r="HTG96" s="17"/>
      <c r="HTH96" s="17"/>
      <c r="HTI96" s="17"/>
      <c r="HTJ96" s="17"/>
      <c r="HTK96" s="17"/>
      <c r="HTL96" s="17"/>
      <c r="HTM96" s="17"/>
      <c r="HTN96" s="17"/>
      <c r="HTO96" s="17"/>
      <c r="HTP96" s="17"/>
      <c r="HTQ96" s="17"/>
      <c r="HTR96" s="17"/>
      <c r="HTS96" s="17"/>
      <c r="HTT96" s="17"/>
      <c r="HTU96" s="17"/>
      <c r="HTV96" s="17"/>
      <c r="HTW96" s="17"/>
      <c r="HTX96" s="17"/>
      <c r="HTY96" s="17"/>
      <c r="HTZ96" s="17"/>
      <c r="HUA96" s="17"/>
      <c r="HUB96" s="17"/>
      <c r="HUC96" s="17"/>
      <c r="HUD96" s="17"/>
      <c r="HUE96" s="17"/>
      <c r="HUF96" s="17"/>
      <c r="HUG96" s="17"/>
      <c r="HUH96" s="17"/>
      <c r="HUI96" s="17"/>
      <c r="HUJ96" s="17"/>
      <c r="HUK96" s="17"/>
      <c r="HUL96" s="17"/>
      <c r="HUM96" s="17"/>
      <c r="HUN96" s="17"/>
      <c r="HUO96" s="17"/>
      <c r="HUP96" s="17"/>
      <c r="HUQ96" s="17"/>
      <c r="HUR96" s="17"/>
      <c r="HUS96" s="17"/>
      <c r="HUT96" s="17"/>
      <c r="HUU96" s="17"/>
      <c r="HUV96" s="17"/>
      <c r="HUW96" s="17"/>
      <c r="HUX96" s="17"/>
      <c r="HUY96" s="17"/>
      <c r="HUZ96" s="17"/>
      <c r="HVA96" s="17"/>
      <c r="HVB96" s="17"/>
      <c r="HVC96" s="17"/>
      <c r="HVD96" s="17"/>
      <c r="HVE96" s="17"/>
      <c r="HVF96" s="17"/>
      <c r="HVG96" s="17"/>
      <c r="HVH96" s="17"/>
      <c r="HVI96" s="17"/>
      <c r="HVJ96" s="17"/>
      <c r="HVK96" s="17"/>
      <c r="HVL96" s="17"/>
      <c r="HVM96" s="17"/>
      <c r="HVN96" s="17"/>
      <c r="HVO96" s="17"/>
      <c r="HVP96" s="17"/>
      <c r="HVQ96" s="17"/>
      <c r="HVR96" s="17"/>
      <c r="HVS96" s="17"/>
      <c r="HVT96" s="17"/>
      <c r="HVU96" s="17"/>
      <c r="HVV96" s="17"/>
      <c r="HVW96" s="17"/>
      <c r="HVX96" s="17"/>
      <c r="HVY96" s="17"/>
      <c r="HVZ96" s="17"/>
      <c r="HWA96" s="17"/>
      <c r="HWB96" s="17"/>
      <c r="HWC96" s="17"/>
      <c r="HWD96" s="17"/>
      <c r="HWE96" s="17"/>
      <c r="HWF96" s="17"/>
      <c r="HWG96" s="17"/>
      <c r="HWH96" s="17"/>
      <c r="HWI96" s="17"/>
      <c r="HWJ96" s="17"/>
      <c r="HWK96" s="17"/>
      <c r="HWL96" s="17"/>
      <c r="HWM96" s="17"/>
      <c r="HWN96" s="17"/>
      <c r="HWO96" s="17"/>
      <c r="HWP96" s="17"/>
      <c r="HWQ96" s="17"/>
      <c r="HWR96" s="17"/>
      <c r="HWS96" s="17"/>
      <c r="HWT96" s="17"/>
      <c r="HWU96" s="17"/>
      <c r="HWV96" s="17"/>
      <c r="HWW96" s="17"/>
      <c r="HWX96" s="17"/>
      <c r="HWY96" s="17"/>
      <c r="HWZ96" s="17"/>
      <c r="HXA96" s="17"/>
      <c r="HXB96" s="17"/>
      <c r="HXC96" s="17"/>
      <c r="HXD96" s="17"/>
      <c r="HXE96" s="17"/>
      <c r="HXF96" s="17"/>
      <c r="HXG96" s="17"/>
      <c r="HXH96" s="17"/>
      <c r="HXI96" s="17"/>
      <c r="HXJ96" s="17"/>
      <c r="HXK96" s="17"/>
      <c r="HXL96" s="17"/>
      <c r="HXM96" s="17"/>
      <c r="HXN96" s="17"/>
      <c r="HXO96" s="17"/>
      <c r="HXP96" s="17"/>
      <c r="HXQ96" s="17"/>
      <c r="HXR96" s="17"/>
      <c r="HXS96" s="17"/>
      <c r="HXT96" s="17"/>
      <c r="HXU96" s="17"/>
      <c r="HXV96" s="17"/>
      <c r="HXW96" s="17"/>
      <c r="HXX96" s="17"/>
      <c r="HXY96" s="17"/>
      <c r="HXZ96" s="17"/>
      <c r="HYA96" s="17"/>
      <c r="HYB96" s="17"/>
      <c r="HYC96" s="17"/>
      <c r="HYD96" s="17"/>
      <c r="HYE96" s="17"/>
      <c r="HYF96" s="17"/>
      <c r="HYG96" s="17"/>
      <c r="HYH96" s="17"/>
      <c r="HYI96" s="17"/>
      <c r="HYJ96" s="17"/>
      <c r="HYK96" s="17"/>
      <c r="HYL96" s="17"/>
      <c r="HYM96" s="17"/>
      <c r="HYN96" s="17"/>
      <c r="HYO96" s="17"/>
      <c r="HYP96" s="17"/>
      <c r="HYQ96" s="17"/>
      <c r="HYR96" s="17"/>
      <c r="HYS96" s="17"/>
      <c r="HYT96" s="17"/>
      <c r="HYU96" s="17"/>
      <c r="HYV96" s="17"/>
      <c r="HYW96" s="17"/>
      <c r="HYX96" s="17"/>
      <c r="HYY96" s="17"/>
      <c r="HYZ96" s="17"/>
      <c r="HZA96" s="17"/>
      <c r="HZB96" s="17"/>
      <c r="HZC96" s="17"/>
      <c r="HZD96" s="17"/>
      <c r="HZE96" s="17"/>
      <c r="HZF96" s="17"/>
      <c r="HZG96" s="17"/>
      <c r="HZH96" s="17"/>
      <c r="HZI96" s="17"/>
      <c r="HZJ96" s="17"/>
      <c r="HZK96" s="17"/>
      <c r="HZL96" s="17"/>
      <c r="HZM96" s="17"/>
      <c r="HZN96" s="17"/>
      <c r="HZO96" s="17"/>
      <c r="HZP96" s="17"/>
      <c r="HZQ96" s="17"/>
      <c r="HZR96" s="17"/>
      <c r="HZS96" s="17"/>
      <c r="HZT96" s="17"/>
      <c r="HZU96" s="17"/>
      <c r="HZV96" s="17"/>
      <c r="HZW96" s="17"/>
      <c r="HZX96" s="17"/>
      <c r="HZY96" s="17"/>
      <c r="HZZ96" s="17"/>
      <c r="IAA96" s="17"/>
      <c r="IAB96" s="17"/>
      <c r="IAC96" s="17"/>
      <c r="IAD96" s="17"/>
      <c r="IAE96" s="17"/>
      <c r="IAF96" s="17"/>
      <c r="IAG96" s="17"/>
      <c r="IAH96" s="17"/>
      <c r="IAI96" s="17"/>
      <c r="IAJ96" s="17"/>
      <c r="IAK96" s="17"/>
      <c r="IAL96" s="17"/>
      <c r="IAM96" s="17"/>
      <c r="IAN96" s="17"/>
      <c r="IAO96" s="17"/>
      <c r="IAP96" s="17"/>
      <c r="IAQ96" s="17"/>
      <c r="IAR96" s="17"/>
      <c r="IAS96" s="17"/>
      <c r="IAT96" s="17"/>
      <c r="IAU96" s="17"/>
      <c r="IAV96" s="17"/>
      <c r="IAW96" s="17"/>
      <c r="IAX96" s="17"/>
      <c r="IAY96" s="17"/>
      <c r="IAZ96" s="17"/>
      <c r="IBA96" s="17"/>
      <c r="IBB96" s="17"/>
      <c r="IBC96" s="17"/>
      <c r="IBD96" s="17"/>
      <c r="IBE96" s="17"/>
      <c r="IBF96" s="17"/>
      <c r="IBG96" s="17"/>
      <c r="IBH96" s="17"/>
      <c r="IBI96" s="17"/>
      <c r="IBJ96" s="17"/>
      <c r="IBK96" s="17"/>
      <c r="IBL96" s="17"/>
      <c r="IBM96" s="17"/>
      <c r="IBN96" s="17"/>
      <c r="IBO96" s="17"/>
      <c r="IBP96" s="17"/>
      <c r="IBQ96" s="17"/>
      <c r="IBR96" s="17"/>
      <c r="IBS96" s="17"/>
      <c r="IBT96" s="17"/>
      <c r="IBU96" s="17"/>
      <c r="IBV96" s="17"/>
      <c r="IBW96" s="17"/>
      <c r="IBX96" s="17"/>
      <c r="IBY96" s="17"/>
      <c r="IBZ96" s="17"/>
      <c r="ICA96" s="17"/>
      <c r="ICB96" s="17"/>
      <c r="ICC96" s="17"/>
      <c r="ICD96" s="17"/>
      <c r="ICE96" s="17"/>
      <c r="ICF96" s="17"/>
      <c r="ICG96" s="17"/>
      <c r="ICH96" s="17"/>
      <c r="ICI96" s="17"/>
      <c r="ICJ96" s="17"/>
      <c r="ICK96" s="17"/>
      <c r="ICL96" s="17"/>
      <c r="ICM96" s="17"/>
      <c r="ICN96" s="17"/>
      <c r="ICO96" s="17"/>
      <c r="ICP96" s="17"/>
      <c r="ICQ96" s="17"/>
      <c r="ICR96" s="17"/>
      <c r="ICS96" s="17"/>
      <c r="ICT96" s="17"/>
      <c r="ICU96" s="17"/>
      <c r="ICV96" s="17"/>
      <c r="ICW96" s="17"/>
      <c r="ICX96" s="17"/>
      <c r="ICY96" s="17"/>
      <c r="ICZ96" s="17"/>
      <c r="IDA96" s="17"/>
      <c r="IDB96" s="17"/>
      <c r="IDC96" s="17"/>
      <c r="IDD96" s="17"/>
      <c r="IDE96" s="17"/>
      <c r="IDF96" s="17"/>
      <c r="IDG96" s="17"/>
      <c r="IDH96" s="17"/>
      <c r="IDI96" s="17"/>
      <c r="IDJ96" s="17"/>
      <c r="IDK96" s="17"/>
      <c r="IDL96" s="17"/>
      <c r="IDM96" s="17"/>
      <c r="IDN96" s="17"/>
      <c r="IDO96" s="17"/>
      <c r="IDP96" s="17"/>
      <c r="IDQ96" s="17"/>
      <c r="IDR96" s="17"/>
      <c r="IDS96" s="17"/>
      <c r="IDT96" s="17"/>
      <c r="IDU96" s="17"/>
      <c r="IDV96" s="17"/>
      <c r="IDW96" s="17"/>
      <c r="IDX96" s="17"/>
      <c r="IDY96" s="17"/>
      <c r="IDZ96" s="17"/>
      <c r="IEA96" s="17"/>
      <c r="IEB96" s="17"/>
      <c r="IEC96" s="17"/>
      <c r="IED96" s="17"/>
      <c r="IEE96" s="17"/>
      <c r="IEF96" s="17"/>
      <c r="IEG96" s="17"/>
      <c r="IEH96" s="17"/>
      <c r="IEI96" s="17"/>
      <c r="IEJ96" s="17"/>
      <c r="IEK96" s="17"/>
      <c r="IEL96" s="17"/>
      <c r="IEM96" s="17"/>
      <c r="IEN96" s="17"/>
      <c r="IEO96" s="17"/>
      <c r="IEP96" s="17"/>
      <c r="IEQ96" s="17"/>
      <c r="IER96" s="17"/>
      <c r="IES96" s="17"/>
      <c r="IET96" s="17"/>
      <c r="IEU96" s="17"/>
      <c r="IEV96" s="17"/>
      <c r="IEW96" s="17"/>
      <c r="IEX96" s="17"/>
      <c r="IEY96" s="17"/>
      <c r="IEZ96" s="17"/>
      <c r="IFA96" s="17"/>
      <c r="IFB96" s="17"/>
      <c r="IFC96" s="17"/>
      <c r="IFD96" s="17"/>
      <c r="IFE96" s="17"/>
      <c r="IFF96" s="17"/>
      <c r="IFG96" s="17"/>
      <c r="IFH96" s="17"/>
      <c r="IFI96" s="17"/>
      <c r="IFJ96" s="17"/>
      <c r="IFK96" s="17"/>
      <c r="IFL96" s="17"/>
      <c r="IFM96" s="17"/>
      <c r="IFN96" s="17"/>
      <c r="IFO96" s="17"/>
      <c r="IFP96" s="17"/>
      <c r="IFQ96" s="17"/>
      <c r="IFR96" s="17"/>
      <c r="IFS96" s="17"/>
      <c r="IFT96" s="17"/>
      <c r="IFU96" s="17"/>
      <c r="IFV96" s="17"/>
      <c r="IFW96" s="17"/>
      <c r="IFX96" s="17"/>
      <c r="IFY96" s="17"/>
      <c r="IFZ96" s="17"/>
      <c r="IGA96" s="17"/>
      <c r="IGB96" s="17"/>
      <c r="IGC96" s="17"/>
      <c r="IGD96" s="17"/>
      <c r="IGE96" s="17"/>
      <c r="IGF96" s="17"/>
      <c r="IGG96" s="17"/>
      <c r="IGH96" s="17"/>
      <c r="IGI96" s="17"/>
      <c r="IGJ96" s="17"/>
      <c r="IGK96" s="17"/>
      <c r="IGL96" s="17"/>
      <c r="IGM96" s="17"/>
      <c r="IGN96" s="17"/>
      <c r="IGO96" s="17"/>
      <c r="IGP96" s="17"/>
      <c r="IGQ96" s="17"/>
      <c r="IGR96" s="17"/>
      <c r="IGS96" s="17"/>
      <c r="IGT96" s="17"/>
      <c r="IGU96" s="17"/>
      <c r="IGV96" s="17"/>
      <c r="IGW96" s="17"/>
      <c r="IGX96" s="17"/>
      <c r="IGY96" s="17"/>
      <c r="IGZ96" s="17"/>
      <c r="IHA96" s="17"/>
      <c r="IHB96" s="17"/>
      <c r="IHC96" s="17"/>
      <c r="IHD96" s="17"/>
      <c r="IHE96" s="17"/>
      <c r="IHF96" s="17"/>
      <c r="IHG96" s="17"/>
      <c r="IHH96" s="17"/>
      <c r="IHI96" s="17"/>
      <c r="IHJ96" s="17"/>
      <c r="IHK96" s="17"/>
      <c r="IHL96" s="17"/>
      <c r="IHM96" s="17"/>
      <c r="IHN96" s="17"/>
      <c r="IHO96" s="17"/>
      <c r="IHP96" s="17"/>
      <c r="IHQ96" s="17"/>
      <c r="IHR96" s="17"/>
      <c r="IHS96" s="17"/>
      <c r="IHT96" s="17"/>
      <c r="IHU96" s="17"/>
      <c r="IHV96" s="17"/>
      <c r="IHW96" s="17"/>
      <c r="IHX96" s="17"/>
      <c r="IHY96" s="17"/>
      <c r="IHZ96" s="17"/>
      <c r="IIA96" s="17"/>
      <c r="IIB96" s="17"/>
      <c r="IIC96" s="17"/>
      <c r="IID96" s="17"/>
      <c r="IIE96" s="17"/>
      <c r="IIF96" s="17"/>
      <c r="IIG96" s="17"/>
      <c r="IIH96" s="17"/>
      <c r="III96" s="17"/>
      <c r="IIJ96" s="17"/>
      <c r="IIK96" s="17"/>
      <c r="IIL96" s="17"/>
      <c r="IIM96" s="17"/>
      <c r="IIN96" s="17"/>
      <c r="IIO96" s="17"/>
      <c r="IIP96" s="17"/>
      <c r="IIQ96" s="17"/>
      <c r="IIR96" s="17"/>
      <c r="IIS96" s="17"/>
      <c r="IIT96" s="17"/>
      <c r="IIU96" s="17"/>
      <c r="IIV96" s="17"/>
      <c r="IIW96" s="17"/>
      <c r="IIX96" s="17"/>
      <c r="IIY96" s="17"/>
      <c r="IIZ96" s="17"/>
      <c r="IJA96" s="17"/>
      <c r="IJB96" s="17"/>
      <c r="IJC96" s="17"/>
      <c r="IJD96" s="17"/>
      <c r="IJE96" s="17"/>
      <c r="IJF96" s="17"/>
      <c r="IJG96" s="17"/>
      <c r="IJH96" s="17"/>
      <c r="IJI96" s="17"/>
      <c r="IJJ96" s="17"/>
      <c r="IJK96" s="17"/>
      <c r="IJL96" s="17"/>
      <c r="IJM96" s="17"/>
      <c r="IJN96" s="17"/>
      <c r="IJO96" s="17"/>
      <c r="IJP96" s="17"/>
      <c r="IJQ96" s="17"/>
      <c r="IJR96" s="17"/>
      <c r="IJS96" s="17"/>
      <c r="IJT96" s="17"/>
      <c r="IJU96" s="17"/>
      <c r="IJV96" s="17"/>
      <c r="IJW96" s="17"/>
      <c r="IJX96" s="17"/>
      <c r="IJY96" s="17"/>
      <c r="IJZ96" s="17"/>
      <c r="IKA96" s="17"/>
      <c r="IKB96" s="17"/>
      <c r="IKC96" s="17"/>
      <c r="IKD96" s="17"/>
      <c r="IKE96" s="17"/>
      <c r="IKF96" s="17"/>
      <c r="IKG96" s="17"/>
      <c r="IKH96" s="17"/>
      <c r="IKI96" s="17"/>
      <c r="IKJ96" s="17"/>
      <c r="IKK96" s="17"/>
      <c r="IKL96" s="17"/>
      <c r="IKM96" s="17"/>
      <c r="IKN96" s="17"/>
      <c r="IKO96" s="17"/>
      <c r="IKP96" s="17"/>
      <c r="IKQ96" s="17"/>
      <c r="IKR96" s="17"/>
      <c r="IKS96" s="17"/>
      <c r="IKT96" s="17"/>
      <c r="IKU96" s="17"/>
      <c r="IKV96" s="17"/>
      <c r="IKW96" s="17"/>
      <c r="IKX96" s="17"/>
      <c r="IKY96" s="17"/>
      <c r="IKZ96" s="17"/>
      <c r="ILA96" s="17"/>
      <c r="ILB96" s="17"/>
      <c r="ILC96" s="17"/>
      <c r="ILD96" s="17"/>
      <c r="ILE96" s="17"/>
      <c r="ILF96" s="17"/>
      <c r="ILG96" s="17"/>
      <c r="ILH96" s="17"/>
      <c r="ILI96" s="17"/>
      <c r="ILJ96" s="17"/>
      <c r="ILK96" s="17"/>
      <c r="ILL96" s="17"/>
      <c r="ILM96" s="17"/>
      <c r="ILN96" s="17"/>
      <c r="ILO96" s="17"/>
      <c r="ILP96" s="17"/>
      <c r="ILQ96" s="17"/>
      <c r="ILR96" s="17"/>
      <c r="ILS96" s="17"/>
      <c r="ILT96" s="17"/>
      <c r="ILU96" s="17"/>
      <c r="ILV96" s="17"/>
      <c r="ILW96" s="17"/>
      <c r="ILX96" s="17"/>
      <c r="ILY96" s="17"/>
      <c r="ILZ96" s="17"/>
      <c r="IMA96" s="17"/>
      <c r="IMB96" s="17"/>
      <c r="IMC96" s="17"/>
      <c r="IMD96" s="17"/>
      <c r="IME96" s="17"/>
      <c r="IMF96" s="17"/>
      <c r="IMG96" s="17"/>
      <c r="IMH96" s="17"/>
      <c r="IMI96" s="17"/>
      <c r="IMJ96" s="17"/>
      <c r="IMK96" s="17"/>
      <c r="IML96" s="17"/>
      <c r="IMM96" s="17"/>
      <c r="IMN96" s="17"/>
      <c r="IMO96" s="17"/>
      <c r="IMP96" s="17"/>
      <c r="IMQ96" s="17"/>
      <c r="IMR96" s="17"/>
      <c r="IMS96" s="17"/>
      <c r="IMT96" s="17"/>
      <c r="IMU96" s="17"/>
      <c r="IMV96" s="17"/>
      <c r="IMW96" s="17"/>
      <c r="IMX96" s="17"/>
      <c r="IMY96" s="17"/>
      <c r="IMZ96" s="17"/>
      <c r="INA96" s="17"/>
      <c r="INB96" s="17"/>
      <c r="INC96" s="17"/>
      <c r="IND96" s="17"/>
      <c r="INE96" s="17"/>
      <c r="INF96" s="17"/>
      <c r="ING96" s="17"/>
      <c r="INH96" s="17"/>
      <c r="INI96" s="17"/>
      <c r="INJ96" s="17"/>
      <c r="INK96" s="17"/>
      <c r="INL96" s="17"/>
      <c r="INM96" s="17"/>
      <c r="INN96" s="17"/>
      <c r="INO96" s="17"/>
      <c r="INP96" s="17"/>
      <c r="INQ96" s="17"/>
      <c r="INR96" s="17"/>
      <c r="INS96" s="17"/>
      <c r="INT96" s="17"/>
      <c r="INU96" s="17"/>
      <c r="INV96" s="17"/>
      <c r="INW96" s="17"/>
      <c r="INX96" s="17"/>
      <c r="INY96" s="17"/>
      <c r="INZ96" s="17"/>
      <c r="IOA96" s="17"/>
      <c r="IOB96" s="17"/>
      <c r="IOC96" s="17"/>
      <c r="IOD96" s="17"/>
      <c r="IOE96" s="17"/>
      <c r="IOF96" s="17"/>
      <c r="IOG96" s="17"/>
      <c r="IOH96" s="17"/>
      <c r="IOI96" s="17"/>
      <c r="IOJ96" s="17"/>
      <c r="IOK96" s="17"/>
      <c r="IOL96" s="17"/>
      <c r="IOM96" s="17"/>
      <c r="ION96" s="17"/>
      <c r="IOO96" s="17"/>
      <c r="IOP96" s="17"/>
      <c r="IOQ96" s="17"/>
      <c r="IOR96" s="17"/>
      <c r="IOS96" s="17"/>
      <c r="IOT96" s="17"/>
      <c r="IOU96" s="17"/>
      <c r="IOV96" s="17"/>
      <c r="IOW96" s="17"/>
      <c r="IOX96" s="17"/>
      <c r="IOY96" s="17"/>
      <c r="IOZ96" s="17"/>
      <c r="IPA96" s="17"/>
      <c r="IPB96" s="17"/>
      <c r="IPC96" s="17"/>
      <c r="IPD96" s="17"/>
      <c r="IPE96" s="17"/>
      <c r="IPF96" s="17"/>
      <c r="IPG96" s="17"/>
      <c r="IPH96" s="17"/>
      <c r="IPI96" s="17"/>
      <c r="IPJ96" s="17"/>
      <c r="IPK96" s="17"/>
      <c r="IPL96" s="17"/>
      <c r="IPM96" s="17"/>
      <c r="IPN96" s="17"/>
      <c r="IPO96" s="17"/>
      <c r="IPP96" s="17"/>
      <c r="IPQ96" s="17"/>
      <c r="IPR96" s="17"/>
      <c r="IPS96" s="17"/>
      <c r="IPT96" s="17"/>
      <c r="IPU96" s="17"/>
      <c r="IPV96" s="17"/>
      <c r="IPW96" s="17"/>
      <c r="IPX96" s="17"/>
      <c r="IPY96" s="17"/>
      <c r="IPZ96" s="17"/>
      <c r="IQA96" s="17"/>
      <c r="IQB96" s="17"/>
      <c r="IQC96" s="17"/>
      <c r="IQD96" s="17"/>
      <c r="IQE96" s="17"/>
      <c r="IQF96" s="17"/>
      <c r="IQG96" s="17"/>
      <c r="IQH96" s="17"/>
      <c r="IQI96" s="17"/>
      <c r="IQJ96" s="17"/>
      <c r="IQK96" s="17"/>
      <c r="IQL96" s="17"/>
      <c r="IQM96" s="17"/>
      <c r="IQN96" s="17"/>
      <c r="IQO96" s="17"/>
      <c r="IQP96" s="17"/>
      <c r="IQQ96" s="17"/>
      <c r="IQR96" s="17"/>
      <c r="IQS96" s="17"/>
      <c r="IQT96" s="17"/>
      <c r="IQU96" s="17"/>
      <c r="IQV96" s="17"/>
      <c r="IQW96" s="17"/>
      <c r="IQX96" s="17"/>
      <c r="IQY96" s="17"/>
      <c r="IQZ96" s="17"/>
      <c r="IRA96" s="17"/>
      <c r="IRB96" s="17"/>
      <c r="IRC96" s="17"/>
      <c r="IRD96" s="17"/>
      <c r="IRE96" s="17"/>
      <c r="IRF96" s="17"/>
      <c r="IRG96" s="17"/>
      <c r="IRH96" s="17"/>
      <c r="IRI96" s="17"/>
      <c r="IRJ96" s="17"/>
      <c r="IRK96" s="17"/>
      <c r="IRL96" s="17"/>
      <c r="IRM96" s="17"/>
      <c r="IRN96" s="17"/>
      <c r="IRO96" s="17"/>
      <c r="IRP96" s="17"/>
      <c r="IRQ96" s="17"/>
      <c r="IRR96" s="17"/>
      <c r="IRS96" s="17"/>
      <c r="IRT96" s="17"/>
      <c r="IRU96" s="17"/>
      <c r="IRV96" s="17"/>
      <c r="IRW96" s="17"/>
      <c r="IRX96" s="17"/>
      <c r="IRY96" s="17"/>
      <c r="IRZ96" s="17"/>
      <c r="ISA96" s="17"/>
      <c r="ISB96" s="17"/>
      <c r="ISC96" s="17"/>
      <c r="ISD96" s="17"/>
      <c r="ISE96" s="17"/>
      <c r="ISF96" s="17"/>
      <c r="ISG96" s="17"/>
      <c r="ISH96" s="17"/>
      <c r="ISI96" s="17"/>
      <c r="ISJ96" s="17"/>
      <c r="ISK96" s="17"/>
      <c r="ISL96" s="17"/>
      <c r="ISM96" s="17"/>
      <c r="ISN96" s="17"/>
      <c r="ISO96" s="17"/>
      <c r="ISP96" s="17"/>
      <c r="ISQ96" s="17"/>
      <c r="ISR96" s="17"/>
      <c r="ISS96" s="17"/>
      <c r="IST96" s="17"/>
      <c r="ISU96" s="17"/>
      <c r="ISV96" s="17"/>
      <c r="ISW96" s="17"/>
      <c r="ISX96" s="17"/>
      <c r="ISY96" s="17"/>
      <c r="ISZ96" s="17"/>
      <c r="ITA96" s="17"/>
      <c r="ITB96" s="17"/>
      <c r="ITC96" s="17"/>
      <c r="ITD96" s="17"/>
      <c r="ITE96" s="17"/>
      <c r="ITF96" s="17"/>
      <c r="ITG96" s="17"/>
      <c r="ITH96" s="17"/>
      <c r="ITI96" s="17"/>
      <c r="ITJ96" s="17"/>
      <c r="ITK96" s="17"/>
      <c r="ITL96" s="17"/>
      <c r="ITM96" s="17"/>
      <c r="ITN96" s="17"/>
      <c r="ITO96" s="17"/>
      <c r="ITP96" s="17"/>
      <c r="ITQ96" s="17"/>
      <c r="ITR96" s="17"/>
      <c r="ITS96" s="17"/>
      <c r="ITT96" s="17"/>
      <c r="ITU96" s="17"/>
      <c r="ITV96" s="17"/>
      <c r="ITW96" s="17"/>
      <c r="ITX96" s="17"/>
      <c r="ITY96" s="17"/>
      <c r="ITZ96" s="17"/>
      <c r="IUA96" s="17"/>
      <c r="IUB96" s="17"/>
      <c r="IUC96" s="17"/>
      <c r="IUD96" s="17"/>
      <c r="IUE96" s="17"/>
      <c r="IUF96" s="17"/>
      <c r="IUG96" s="17"/>
      <c r="IUH96" s="17"/>
      <c r="IUI96" s="17"/>
      <c r="IUJ96" s="17"/>
      <c r="IUK96" s="17"/>
      <c r="IUL96" s="17"/>
      <c r="IUM96" s="17"/>
      <c r="IUN96" s="17"/>
      <c r="IUO96" s="17"/>
      <c r="IUP96" s="17"/>
      <c r="IUQ96" s="17"/>
      <c r="IUR96" s="17"/>
      <c r="IUS96" s="17"/>
      <c r="IUT96" s="17"/>
      <c r="IUU96" s="17"/>
      <c r="IUV96" s="17"/>
      <c r="IUW96" s="17"/>
      <c r="IUX96" s="17"/>
      <c r="IUY96" s="17"/>
      <c r="IUZ96" s="17"/>
      <c r="IVA96" s="17"/>
      <c r="IVB96" s="17"/>
      <c r="IVC96" s="17"/>
      <c r="IVD96" s="17"/>
      <c r="IVE96" s="17"/>
      <c r="IVF96" s="17"/>
      <c r="IVG96" s="17"/>
      <c r="IVH96" s="17"/>
      <c r="IVI96" s="17"/>
      <c r="IVJ96" s="17"/>
      <c r="IVK96" s="17"/>
      <c r="IVL96" s="17"/>
      <c r="IVM96" s="17"/>
      <c r="IVN96" s="17"/>
      <c r="IVO96" s="17"/>
      <c r="IVP96" s="17"/>
      <c r="IVQ96" s="17"/>
      <c r="IVR96" s="17"/>
      <c r="IVS96" s="17"/>
      <c r="IVT96" s="17"/>
      <c r="IVU96" s="17"/>
      <c r="IVV96" s="17"/>
      <c r="IVW96" s="17"/>
      <c r="IVX96" s="17"/>
      <c r="IVY96" s="17"/>
      <c r="IVZ96" s="17"/>
      <c r="IWA96" s="17"/>
      <c r="IWB96" s="17"/>
      <c r="IWC96" s="17"/>
      <c r="IWD96" s="17"/>
      <c r="IWE96" s="17"/>
      <c r="IWF96" s="17"/>
      <c r="IWG96" s="17"/>
      <c r="IWH96" s="17"/>
      <c r="IWI96" s="17"/>
      <c r="IWJ96" s="17"/>
      <c r="IWK96" s="17"/>
      <c r="IWL96" s="17"/>
      <c r="IWM96" s="17"/>
      <c r="IWN96" s="17"/>
      <c r="IWO96" s="17"/>
      <c r="IWP96" s="17"/>
      <c r="IWQ96" s="17"/>
      <c r="IWR96" s="17"/>
      <c r="IWS96" s="17"/>
      <c r="IWT96" s="17"/>
      <c r="IWU96" s="17"/>
      <c r="IWV96" s="17"/>
      <c r="IWW96" s="17"/>
      <c r="IWX96" s="17"/>
      <c r="IWY96" s="17"/>
      <c r="IWZ96" s="17"/>
      <c r="IXA96" s="17"/>
      <c r="IXB96" s="17"/>
      <c r="IXC96" s="17"/>
      <c r="IXD96" s="17"/>
      <c r="IXE96" s="17"/>
      <c r="IXF96" s="17"/>
      <c r="IXG96" s="17"/>
      <c r="IXH96" s="17"/>
      <c r="IXI96" s="17"/>
      <c r="IXJ96" s="17"/>
      <c r="IXK96" s="17"/>
      <c r="IXL96" s="17"/>
      <c r="IXM96" s="17"/>
      <c r="IXN96" s="17"/>
      <c r="IXO96" s="17"/>
      <c r="IXP96" s="17"/>
      <c r="IXQ96" s="17"/>
      <c r="IXR96" s="17"/>
      <c r="IXS96" s="17"/>
      <c r="IXT96" s="17"/>
      <c r="IXU96" s="17"/>
      <c r="IXV96" s="17"/>
      <c r="IXW96" s="17"/>
      <c r="IXX96" s="17"/>
      <c r="IXY96" s="17"/>
      <c r="IXZ96" s="17"/>
      <c r="IYA96" s="17"/>
      <c r="IYB96" s="17"/>
      <c r="IYC96" s="17"/>
      <c r="IYD96" s="17"/>
      <c r="IYE96" s="17"/>
      <c r="IYF96" s="17"/>
      <c r="IYG96" s="17"/>
      <c r="IYH96" s="17"/>
      <c r="IYI96" s="17"/>
      <c r="IYJ96" s="17"/>
      <c r="IYK96" s="17"/>
      <c r="IYL96" s="17"/>
      <c r="IYM96" s="17"/>
      <c r="IYN96" s="17"/>
      <c r="IYO96" s="17"/>
      <c r="IYP96" s="17"/>
      <c r="IYQ96" s="17"/>
      <c r="IYR96" s="17"/>
      <c r="IYS96" s="17"/>
      <c r="IYT96" s="17"/>
      <c r="IYU96" s="17"/>
      <c r="IYV96" s="17"/>
      <c r="IYW96" s="17"/>
      <c r="IYX96" s="17"/>
      <c r="IYY96" s="17"/>
      <c r="IYZ96" s="17"/>
      <c r="IZA96" s="17"/>
      <c r="IZB96" s="17"/>
      <c r="IZC96" s="17"/>
      <c r="IZD96" s="17"/>
      <c r="IZE96" s="17"/>
      <c r="IZF96" s="17"/>
      <c r="IZG96" s="17"/>
      <c r="IZH96" s="17"/>
      <c r="IZI96" s="17"/>
      <c r="IZJ96" s="17"/>
      <c r="IZK96" s="17"/>
      <c r="IZL96" s="17"/>
      <c r="IZM96" s="17"/>
      <c r="IZN96" s="17"/>
      <c r="IZO96" s="17"/>
      <c r="IZP96" s="17"/>
      <c r="IZQ96" s="17"/>
      <c r="IZR96" s="17"/>
      <c r="IZS96" s="17"/>
      <c r="IZT96" s="17"/>
      <c r="IZU96" s="17"/>
      <c r="IZV96" s="17"/>
      <c r="IZW96" s="17"/>
      <c r="IZX96" s="17"/>
      <c r="IZY96" s="17"/>
      <c r="IZZ96" s="17"/>
      <c r="JAA96" s="17"/>
      <c r="JAB96" s="17"/>
      <c r="JAC96" s="17"/>
      <c r="JAD96" s="17"/>
      <c r="JAE96" s="17"/>
      <c r="JAF96" s="17"/>
      <c r="JAG96" s="17"/>
      <c r="JAH96" s="17"/>
      <c r="JAI96" s="17"/>
      <c r="JAJ96" s="17"/>
      <c r="JAK96" s="17"/>
      <c r="JAL96" s="17"/>
      <c r="JAM96" s="17"/>
      <c r="JAN96" s="17"/>
      <c r="JAO96" s="17"/>
      <c r="JAP96" s="17"/>
      <c r="JAQ96" s="17"/>
      <c r="JAR96" s="17"/>
      <c r="JAS96" s="17"/>
      <c r="JAT96" s="17"/>
      <c r="JAU96" s="17"/>
      <c r="JAV96" s="17"/>
      <c r="JAW96" s="17"/>
      <c r="JAX96" s="17"/>
      <c r="JAY96" s="17"/>
      <c r="JAZ96" s="17"/>
      <c r="JBA96" s="17"/>
      <c r="JBB96" s="17"/>
      <c r="JBC96" s="17"/>
      <c r="JBD96" s="17"/>
      <c r="JBE96" s="17"/>
      <c r="JBF96" s="17"/>
      <c r="JBG96" s="17"/>
      <c r="JBH96" s="17"/>
      <c r="JBI96" s="17"/>
      <c r="JBJ96" s="17"/>
      <c r="JBK96" s="17"/>
      <c r="JBL96" s="17"/>
      <c r="JBM96" s="17"/>
      <c r="JBN96" s="17"/>
      <c r="JBO96" s="17"/>
      <c r="JBP96" s="17"/>
      <c r="JBQ96" s="17"/>
      <c r="JBR96" s="17"/>
      <c r="JBS96" s="17"/>
      <c r="JBT96" s="17"/>
      <c r="JBU96" s="17"/>
      <c r="JBV96" s="17"/>
      <c r="JBW96" s="17"/>
      <c r="JBX96" s="17"/>
      <c r="JBY96" s="17"/>
      <c r="JBZ96" s="17"/>
      <c r="JCA96" s="17"/>
      <c r="JCB96" s="17"/>
      <c r="JCC96" s="17"/>
      <c r="JCD96" s="17"/>
      <c r="JCE96" s="17"/>
      <c r="JCF96" s="17"/>
      <c r="JCG96" s="17"/>
      <c r="JCH96" s="17"/>
      <c r="JCI96" s="17"/>
      <c r="JCJ96" s="17"/>
      <c r="JCK96" s="17"/>
      <c r="JCL96" s="17"/>
      <c r="JCM96" s="17"/>
      <c r="JCN96" s="17"/>
      <c r="JCO96" s="17"/>
      <c r="JCP96" s="17"/>
      <c r="JCQ96" s="17"/>
      <c r="JCR96" s="17"/>
      <c r="JCS96" s="17"/>
      <c r="JCT96" s="17"/>
      <c r="JCU96" s="17"/>
      <c r="JCV96" s="17"/>
      <c r="JCW96" s="17"/>
      <c r="JCX96" s="17"/>
      <c r="JCY96" s="17"/>
      <c r="JCZ96" s="17"/>
      <c r="JDA96" s="17"/>
      <c r="JDB96" s="17"/>
      <c r="JDC96" s="17"/>
      <c r="JDD96" s="17"/>
      <c r="JDE96" s="17"/>
      <c r="JDF96" s="17"/>
      <c r="JDG96" s="17"/>
      <c r="JDH96" s="17"/>
      <c r="JDI96" s="17"/>
      <c r="JDJ96" s="17"/>
      <c r="JDK96" s="17"/>
      <c r="JDL96" s="17"/>
      <c r="JDM96" s="17"/>
      <c r="JDN96" s="17"/>
      <c r="JDO96" s="17"/>
      <c r="JDP96" s="17"/>
      <c r="JDQ96" s="17"/>
      <c r="JDR96" s="17"/>
      <c r="JDS96" s="17"/>
      <c r="JDT96" s="17"/>
      <c r="JDU96" s="17"/>
      <c r="JDV96" s="17"/>
      <c r="JDW96" s="17"/>
      <c r="JDX96" s="17"/>
      <c r="JDY96" s="17"/>
      <c r="JDZ96" s="17"/>
      <c r="JEA96" s="17"/>
      <c r="JEB96" s="17"/>
      <c r="JEC96" s="17"/>
      <c r="JED96" s="17"/>
      <c r="JEE96" s="17"/>
      <c r="JEF96" s="17"/>
      <c r="JEG96" s="17"/>
      <c r="JEH96" s="17"/>
      <c r="JEI96" s="17"/>
      <c r="JEJ96" s="17"/>
      <c r="JEK96" s="17"/>
      <c r="JEL96" s="17"/>
      <c r="JEM96" s="17"/>
      <c r="JEN96" s="17"/>
      <c r="JEO96" s="17"/>
      <c r="JEP96" s="17"/>
      <c r="JEQ96" s="17"/>
      <c r="JER96" s="17"/>
      <c r="JES96" s="17"/>
      <c r="JET96" s="17"/>
      <c r="JEU96" s="17"/>
      <c r="JEV96" s="17"/>
      <c r="JEW96" s="17"/>
      <c r="JEX96" s="17"/>
      <c r="JEY96" s="17"/>
      <c r="JEZ96" s="17"/>
      <c r="JFA96" s="17"/>
      <c r="JFB96" s="17"/>
      <c r="JFC96" s="17"/>
      <c r="JFD96" s="17"/>
      <c r="JFE96" s="17"/>
      <c r="JFF96" s="17"/>
      <c r="JFG96" s="17"/>
      <c r="JFH96" s="17"/>
      <c r="JFI96" s="17"/>
      <c r="JFJ96" s="17"/>
      <c r="JFK96" s="17"/>
      <c r="JFL96" s="17"/>
      <c r="JFM96" s="17"/>
      <c r="JFN96" s="17"/>
      <c r="JFO96" s="17"/>
      <c r="JFP96" s="17"/>
      <c r="JFQ96" s="17"/>
      <c r="JFR96" s="17"/>
      <c r="JFS96" s="17"/>
      <c r="JFT96" s="17"/>
      <c r="JFU96" s="17"/>
      <c r="JFV96" s="17"/>
      <c r="JFW96" s="17"/>
      <c r="JFX96" s="17"/>
      <c r="JFY96" s="17"/>
      <c r="JFZ96" s="17"/>
      <c r="JGA96" s="17"/>
      <c r="JGB96" s="17"/>
      <c r="JGC96" s="17"/>
      <c r="JGD96" s="17"/>
      <c r="JGE96" s="17"/>
      <c r="JGF96" s="17"/>
      <c r="JGG96" s="17"/>
      <c r="JGH96" s="17"/>
      <c r="JGI96" s="17"/>
      <c r="JGJ96" s="17"/>
      <c r="JGK96" s="17"/>
      <c r="JGL96" s="17"/>
      <c r="JGM96" s="17"/>
      <c r="JGN96" s="17"/>
      <c r="JGO96" s="17"/>
      <c r="JGP96" s="17"/>
      <c r="JGQ96" s="17"/>
      <c r="JGR96" s="17"/>
      <c r="JGS96" s="17"/>
      <c r="JGT96" s="17"/>
      <c r="JGU96" s="17"/>
      <c r="JGV96" s="17"/>
      <c r="JGW96" s="17"/>
      <c r="JGX96" s="17"/>
      <c r="JGY96" s="17"/>
      <c r="JGZ96" s="17"/>
      <c r="JHA96" s="17"/>
      <c r="JHB96" s="17"/>
      <c r="JHC96" s="17"/>
      <c r="JHD96" s="17"/>
      <c r="JHE96" s="17"/>
      <c r="JHF96" s="17"/>
      <c r="JHG96" s="17"/>
      <c r="JHH96" s="17"/>
      <c r="JHI96" s="17"/>
      <c r="JHJ96" s="17"/>
      <c r="JHK96" s="17"/>
      <c r="JHL96" s="17"/>
      <c r="JHM96" s="17"/>
      <c r="JHN96" s="17"/>
      <c r="JHO96" s="17"/>
      <c r="JHP96" s="17"/>
      <c r="JHQ96" s="17"/>
      <c r="JHR96" s="17"/>
      <c r="JHS96" s="17"/>
      <c r="JHT96" s="17"/>
      <c r="JHU96" s="17"/>
      <c r="JHV96" s="17"/>
      <c r="JHW96" s="17"/>
      <c r="JHX96" s="17"/>
      <c r="JHY96" s="17"/>
      <c r="JHZ96" s="17"/>
      <c r="JIA96" s="17"/>
      <c r="JIB96" s="17"/>
      <c r="JIC96" s="17"/>
      <c r="JID96" s="17"/>
      <c r="JIE96" s="17"/>
      <c r="JIF96" s="17"/>
      <c r="JIG96" s="17"/>
      <c r="JIH96" s="17"/>
      <c r="JII96" s="17"/>
      <c r="JIJ96" s="17"/>
      <c r="JIK96" s="17"/>
      <c r="JIL96" s="17"/>
      <c r="JIM96" s="17"/>
      <c r="JIN96" s="17"/>
      <c r="JIO96" s="17"/>
      <c r="JIP96" s="17"/>
      <c r="JIQ96" s="17"/>
      <c r="JIR96" s="17"/>
      <c r="JIS96" s="17"/>
      <c r="JIT96" s="17"/>
      <c r="JIU96" s="17"/>
      <c r="JIV96" s="17"/>
      <c r="JIW96" s="17"/>
      <c r="JIX96" s="17"/>
      <c r="JIY96" s="17"/>
      <c r="JIZ96" s="17"/>
      <c r="JJA96" s="17"/>
      <c r="JJB96" s="17"/>
      <c r="JJC96" s="17"/>
      <c r="JJD96" s="17"/>
      <c r="JJE96" s="17"/>
      <c r="JJF96" s="17"/>
      <c r="JJG96" s="17"/>
      <c r="JJH96" s="17"/>
      <c r="JJI96" s="17"/>
      <c r="JJJ96" s="17"/>
      <c r="JJK96" s="17"/>
      <c r="JJL96" s="17"/>
      <c r="JJM96" s="17"/>
      <c r="JJN96" s="17"/>
      <c r="JJO96" s="17"/>
      <c r="JJP96" s="17"/>
      <c r="JJQ96" s="17"/>
      <c r="JJR96" s="17"/>
      <c r="JJS96" s="17"/>
      <c r="JJT96" s="17"/>
      <c r="JJU96" s="17"/>
      <c r="JJV96" s="17"/>
      <c r="JJW96" s="17"/>
      <c r="JJX96" s="17"/>
      <c r="JJY96" s="17"/>
      <c r="JJZ96" s="17"/>
      <c r="JKA96" s="17"/>
      <c r="JKB96" s="17"/>
      <c r="JKC96" s="17"/>
      <c r="JKD96" s="17"/>
      <c r="JKE96" s="17"/>
      <c r="JKF96" s="17"/>
      <c r="JKG96" s="17"/>
      <c r="JKH96" s="17"/>
      <c r="JKI96" s="17"/>
      <c r="JKJ96" s="17"/>
      <c r="JKK96" s="17"/>
      <c r="JKL96" s="17"/>
      <c r="JKM96" s="17"/>
      <c r="JKN96" s="17"/>
      <c r="JKO96" s="17"/>
      <c r="JKP96" s="17"/>
      <c r="JKQ96" s="17"/>
      <c r="JKR96" s="17"/>
      <c r="JKS96" s="17"/>
      <c r="JKT96" s="17"/>
      <c r="JKU96" s="17"/>
      <c r="JKV96" s="17"/>
      <c r="JKW96" s="17"/>
      <c r="JKX96" s="17"/>
      <c r="JKY96" s="17"/>
      <c r="JKZ96" s="17"/>
      <c r="JLA96" s="17"/>
      <c r="JLB96" s="17"/>
      <c r="JLC96" s="17"/>
      <c r="JLD96" s="17"/>
      <c r="JLE96" s="17"/>
      <c r="JLF96" s="17"/>
      <c r="JLG96" s="17"/>
      <c r="JLH96" s="17"/>
      <c r="JLI96" s="17"/>
      <c r="JLJ96" s="17"/>
      <c r="JLK96" s="17"/>
      <c r="JLL96" s="17"/>
      <c r="JLM96" s="17"/>
      <c r="JLN96" s="17"/>
      <c r="JLO96" s="17"/>
      <c r="JLP96" s="17"/>
      <c r="JLQ96" s="17"/>
      <c r="JLR96" s="17"/>
      <c r="JLS96" s="17"/>
      <c r="JLT96" s="17"/>
      <c r="JLU96" s="17"/>
      <c r="JLV96" s="17"/>
      <c r="JLW96" s="17"/>
      <c r="JLX96" s="17"/>
      <c r="JLY96" s="17"/>
      <c r="JLZ96" s="17"/>
      <c r="JMA96" s="17"/>
      <c r="JMB96" s="17"/>
      <c r="JMC96" s="17"/>
      <c r="JMD96" s="17"/>
      <c r="JME96" s="17"/>
      <c r="JMF96" s="17"/>
      <c r="JMG96" s="17"/>
      <c r="JMH96" s="17"/>
      <c r="JMI96" s="17"/>
      <c r="JMJ96" s="17"/>
      <c r="JMK96" s="17"/>
      <c r="JML96" s="17"/>
      <c r="JMM96" s="17"/>
      <c r="JMN96" s="17"/>
      <c r="JMO96" s="17"/>
      <c r="JMP96" s="17"/>
      <c r="JMQ96" s="17"/>
      <c r="JMR96" s="17"/>
      <c r="JMS96" s="17"/>
      <c r="JMT96" s="17"/>
      <c r="JMU96" s="17"/>
      <c r="JMV96" s="17"/>
      <c r="JMW96" s="17"/>
      <c r="JMX96" s="17"/>
      <c r="JMY96" s="17"/>
      <c r="JMZ96" s="17"/>
      <c r="JNA96" s="17"/>
      <c r="JNB96" s="17"/>
      <c r="JNC96" s="17"/>
      <c r="JND96" s="17"/>
      <c r="JNE96" s="17"/>
      <c r="JNF96" s="17"/>
      <c r="JNG96" s="17"/>
      <c r="JNH96" s="17"/>
      <c r="JNI96" s="17"/>
      <c r="JNJ96" s="17"/>
      <c r="JNK96" s="17"/>
      <c r="JNL96" s="17"/>
      <c r="JNM96" s="17"/>
      <c r="JNN96" s="17"/>
      <c r="JNO96" s="17"/>
      <c r="JNP96" s="17"/>
      <c r="JNQ96" s="17"/>
      <c r="JNR96" s="17"/>
      <c r="JNS96" s="17"/>
      <c r="JNT96" s="17"/>
      <c r="JNU96" s="17"/>
      <c r="JNV96" s="17"/>
      <c r="JNW96" s="17"/>
      <c r="JNX96" s="17"/>
      <c r="JNY96" s="17"/>
      <c r="JNZ96" s="17"/>
      <c r="JOA96" s="17"/>
      <c r="JOB96" s="17"/>
      <c r="JOC96" s="17"/>
      <c r="JOD96" s="17"/>
      <c r="JOE96" s="17"/>
      <c r="JOF96" s="17"/>
      <c r="JOG96" s="17"/>
      <c r="JOH96" s="17"/>
      <c r="JOI96" s="17"/>
      <c r="JOJ96" s="17"/>
      <c r="JOK96" s="17"/>
      <c r="JOL96" s="17"/>
      <c r="JOM96" s="17"/>
      <c r="JON96" s="17"/>
      <c r="JOO96" s="17"/>
      <c r="JOP96" s="17"/>
      <c r="JOQ96" s="17"/>
      <c r="JOR96" s="17"/>
      <c r="JOS96" s="17"/>
      <c r="JOT96" s="17"/>
      <c r="JOU96" s="17"/>
      <c r="JOV96" s="17"/>
      <c r="JOW96" s="17"/>
      <c r="JOX96" s="17"/>
      <c r="JOY96" s="17"/>
      <c r="JOZ96" s="17"/>
      <c r="JPA96" s="17"/>
      <c r="JPB96" s="17"/>
      <c r="JPC96" s="17"/>
      <c r="JPD96" s="17"/>
      <c r="JPE96" s="17"/>
      <c r="JPF96" s="17"/>
      <c r="JPG96" s="17"/>
      <c r="JPH96" s="17"/>
      <c r="JPI96" s="17"/>
      <c r="JPJ96" s="17"/>
      <c r="JPK96" s="17"/>
      <c r="JPL96" s="17"/>
      <c r="JPM96" s="17"/>
      <c r="JPN96" s="17"/>
      <c r="JPO96" s="17"/>
      <c r="JPP96" s="17"/>
      <c r="JPQ96" s="17"/>
      <c r="JPR96" s="17"/>
      <c r="JPS96" s="17"/>
      <c r="JPT96" s="17"/>
      <c r="JPU96" s="17"/>
      <c r="JPV96" s="17"/>
      <c r="JPW96" s="17"/>
      <c r="JPX96" s="17"/>
      <c r="JPY96" s="17"/>
      <c r="JPZ96" s="17"/>
      <c r="JQA96" s="17"/>
      <c r="JQB96" s="17"/>
      <c r="JQC96" s="17"/>
      <c r="JQD96" s="17"/>
      <c r="JQE96" s="17"/>
      <c r="JQF96" s="17"/>
      <c r="JQG96" s="17"/>
      <c r="JQH96" s="17"/>
      <c r="JQI96" s="17"/>
      <c r="JQJ96" s="17"/>
      <c r="JQK96" s="17"/>
      <c r="JQL96" s="17"/>
      <c r="JQM96" s="17"/>
      <c r="JQN96" s="17"/>
      <c r="JQO96" s="17"/>
      <c r="JQP96" s="17"/>
      <c r="JQQ96" s="17"/>
      <c r="JQR96" s="17"/>
      <c r="JQS96" s="17"/>
      <c r="JQT96" s="17"/>
      <c r="JQU96" s="17"/>
      <c r="JQV96" s="17"/>
      <c r="JQW96" s="17"/>
      <c r="JQX96" s="17"/>
      <c r="JQY96" s="17"/>
      <c r="JQZ96" s="17"/>
      <c r="JRA96" s="17"/>
      <c r="JRB96" s="17"/>
      <c r="JRC96" s="17"/>
      <c r="JRD96" s="17"/>
      <c r="JRE96" s="17"/>
      <c r="JRF96" s="17"/>
      <c r="JRG96" s="17"/>
      <c r="JRH96" s="17"/>
      <c r="JRI96" s="17"/>
      <c r="JRJ96" s="17"/>
      <c r="JRK96" s="17"/>
      <c r="JRL96" s="17"/>
      <c r="JRM96" s="17"/>
      <c r="JRN96" s="17"/>
      <c r="JRO96" s="17"/>
      <c r="JRP96" s="17"/>
      <c r="JRQ96" s="17"/>
      <c r="JRR96" s="17"/>
      <c r="JRS96" s="17"/>
      <c r="JRT96" s="17"/>
      <c r="JRU96" s="17"/>
      <c r="JRV96" s="17"/>
      <c r="JRW96" s="17"/>
      <c r="JRX96" s="17"/>
      <c r="JRY96" s="17"/>
      <c r="JRZ96" s="17"/>
      <c r="JSA96" s="17"/>
      <c r="JSB96" s="17"/>
      <c r="JSC96" s="17"/>
      <c r="JSD96" s="17"/>
      <c r="JSE96" s="17"/>
      <c r="JSF96" s="17"/>
      <c r="JSG96" s="17"/>
      <c r="JSH96" s="17"/>
      <c r="JSI96" s="17"/>
      <c r="JSJ96" s="17"/>
      <c r="JSK96" s="17"/>
      <c r="JSL96" s="17"/>
      <c r="JSM96" s="17"/>
      <c r="JSN96" s="17"/>
      <c r="JSO96" s="17"/>
      <c r="JSP96" s="17"/>
      <c r="JSQ96" s="17"/>
      <c r="JSR96" s="17"/>
      <c r="JSS96" s="17"/>
      <c r="JST96" s="17"/>
      <c r="JSU96" s="17"/>
      <c r="JSV96" s="17"/>
      <c r="JSW96" s="17"/>
      <c r="JSX96" s="17"/>
      <c r="JSY96" s="17"/>
      <c r="JSZ96" s="17"/>
      <c r="JTA96" s="17"/>
      <c r="JTB96" s="17"/>
      <c r="JTC96" s="17"/>
      <c r="JTD96" s="17"/>
      <c r="JTE96" s="17"/>
      <c r="JTF96" s="17"/>
      <c r="JTG96" s="17"/>
      <c r="JTH96" s="17"/>
      <c r="JTI96" s="17"/>
      <c r="JTJ96" s="17"/>
      <c r="JTK96" s="17"/>
      <c r="JTL96" s="17"/>
      <c r="JTM96" s="17"/>
      <c r="JTN96" s="17"/>
      <c r="JTO96" s="17"/>
      <c r="JTP96" s="17"/>
      <c r="JTQ96" s="17"/>
      <c r="JTR96" s="17"/>
      <c r="JTS96" s="17"/>
      <c r="JTT96" s="17"/>
      <c r="JTU96" s="17"/>
      <c r="JTV96" s="17"/>
      <c r="JTW96" s="17"/>
      <c r="JTX96" s="17"/>
      <c r="JTY96" s="17"/>
      <c r="JTZ96" s="17"/>
      <c r="JUA96" s="17"/>
      <c r="JUB96" s="17"/>
      <c r="JUC96" s="17"/>
      <c r="JUD96" s="17"/>
      <c r="JUE96" s="17"/>
      <c r="JUF96" s="17"/>
      <c r="JUG96" s="17"/>
      <c r="JUH96" s="17"/>
      <c r="JUI96" s="17"/>
      <c r="JUJ96" s="17"/>
      <c r="JUK96" s="17"/>
      <c r="JUL96" s="17"/>
      <c r="JUM96" s="17"/>
      <c r="JUN96" s="17"/>
      <c r="JUO96" s="17"/>
      <c r="JUP96" s="17"/>
      <c r="JUQ96" s="17"/>
      <c r="JUR96" s="17"/>
      <c r="JUS96" s="17"/>
      <c r="JUT96" s="17"/>
      <c r="JUU96" s="17"/>
      <c r="JUV96" s="17"/>
      <c r="JUW96" s="17"/>
      <c r="JUX96" s="17"/>
      <c r="JUY96" s="17"/>
      <c r="JUZ96" s="17"/>
      <c r="JVA96" s="17"/>
      <c r="JVB96" s="17"/>
      <c r="JVC96" s="17"/>
      <c r="JVD96" s="17"/>
      <c r="JVE96" s="17"/>
      <c r="JVF96" s="17"/>
      <c r="JVG96" s="17"/>
      <c r="JVH96" s="17"/>
      <c r="JVI96" s="17"/>
      <c r="JVJ96" s="17"/>
      <c r="JVK96" s="17"/>
      <c r="JVL96" s="17"/>
      <c r="JVM96" s="17"/>
      <c r="JVN96" s="17"/>
      <c r="JVO96" s="17"/>
      <c r="JVP96" s="17"/>
      <c r="JVQ96" s="17"/>
      <c r="JVR96" s="17"/>
      <c r="JVS96" s="17"/>
      <c r="JVT96" s="17"/>
      <c r="JVU96" s="17"/>
      <c r="JVV96" s="17"/>
      <c r="JVW96" s="17"/>
      <c r="JVX96" s="17"/>
      <c r="JVY96" s="17"/>
      <c r="JVZ96" s="17"/>
      <c r="JWA96" s="17"/>
      <c r="JWB96" s="17"/>
      <c r="JWC96" s="17"/>
      <c r="JWD96" s="17"/>
      <c r="JWE96" s="17"/>
      <c r="JWF96" s="17"/>
      <c r="JWG96" s="17"/>
      <c r="JWH96" s="17"/>
      <c r="JWI96" s="17"/>
      <c r="JWJ96" s="17"/>
      <c r="JWK96" s="17"/>
      <c r="JWL96" s="17"/>
      <c r="JWM96" s="17"/>
      <c r="JWN96" s="17"/>
      <c r="JWO96" s="17"/>
      <c r="JWP96" s="17"/>
      <c r="JWQ96" s="17"/>
      <c r="JWR96" s="17"/>
      <c r="JWS96" s="17"/>
      <c r="JWT96" s="17"/>
      <c r="JWU96" s="17"/>
      <c r="JWV96" s="17"/>
      <c r="JWW96" s="17"/>
      <c r="JWX96" s="17"/>
      <c r="JWY96" s="17"/>
      <c r="JWZ96" s="17"/>
      <c r="JXA96" s="17"/>
      <c r="JXB96" s="17"/>
      <c r="JXC96" s="17"/>
      <c r="JXD96" s="17"/>
      <c r="JXE96" s="17"/>
      <c r="JXF96" s="17"/>
      <c r="JXG96" s="17"/>
      <c r="JXH96" s="17"/>
      <c r="JXI96" s="17"/>
      <c r="JXJ96" s="17"/>
      <c r="JXK96" s="17"/>
      <c r="JXL96" s="17"/>
      <c r="JXM96" s="17"/>
      <c r="JXN96" s="17"/>
      <c r="JXO96" s="17"/>
      <c r="JXP96" s="17"/>
      <c r="JXQ96" s="17"/>
      <c r="JXR96" s="17"/>
      <c r="JXS96" s="17"/>
      <c r="JXT96" s="17"/>
      <c r="JXU96" s="17"/>
      <c r="JXV96" s="17"/>
      <c r="JXW96" s="17"/>
      <c r="JXX96" s="17"/>
      <c r="JXY96" s="17"/>
      <c r="JXZ96" s="17"/>
      <c r="JYA96" s="17"/>
      <c r="JYB96" s="17"/>
      <c r="JYC96" s="17"/>
      <c r="JYD96" s="17"/>
      <c r="JYE96" s="17"/>
      <c r="JYF96" s="17"/>
      <c r="JYG96" s="17"/>
      <c r="JYH96" s="17"/>
      <c r="JYI96" s="17"/>
      <c r="JYJ96" s="17"/>
      <c r="JYK96" s="17"/>
      <c r="JYL96" s="17"/>
      <c r="JYM96" s="17"/>
      <c r="JYN96" s="17"/>
      <c r="JYO96" s="17"/>
      <c r="JYP96" s="17"/>
      <c r="JYQ96" s="17"/>
      <c r="JYR96" s="17"/>
      <c r="JYS96" s="17"/>
      <c r="JYT96" s="17"/>
      <c r="JYU96" s="17"/>
      <c r="JYV96" s="17"/>
      <c r="JYW96" s="17"/>
      <c r="JYX96" s="17"/>
      <c r="JYY96" s="17"/>
      <c r="JYZ96" s="17"/>
      <c r="JZA96" s="17"/>
      <c r="JZB96" s="17"/>
      <c r="JZC96" s="17"/>
      <c r="JZD96" s="17"/>
      <c r="JZE96" s="17"/>
      <c r="JZF96" s="17"/>
      <c r="JZG96" s="17"/>
      <c r="JZH96" s="17"/>
      <c r="JZI96" s="17"/>
      <c r="JZJ96" s="17"/>
      <c r="JZK96" s="17"/>
      <c r="JZL96" s="17"/>
      <c r="JZM96" s="17"/>
      <c r="JZN96" s="17"/>
      <c r="JZO96" s="17"/>
      <c r="JZP96" s="17"/>
      <c r="JZQ96" s="17"/>
      <c r="JZR96" s="17"/>
      <c r="JZS96" s="17"/>
      <c r="JZT96" s="17"/>
      <c r="JZU96" s="17"/>
      <c r="JZV96" s="17"/>
      <c r="JZW96" s="17"/>
      <c r="JZX96" s="17"/>
      <c r="JZY96" s="17"/>
      <c r="JZZ96" s="17"/>
      <c r="KAA96" s="17"/>
      <c r="KAB96" s="17"/>
      <c r="KAC96" s="17"/>
      <c r="KAD96" s="17"/>
      <c r="KAE96" s="17"/>
      <c r="KAF96" s="17"/>
      <c r="KAG96" s="17"/>
      <c r="KAH96" s="17"/>
      <c r="KAI96" s="17"/>
      <c r="KAJ96" s="17"/>
      <c r="KAK96" s="17"/>
      <c r="KAL96" s="17"/>
      <c r="KAM96" s="17"/>
      <c r="KAN96" s="17"/>
      <c r="KAO96" s="17"/>
      <c r="KAP96" s="17"/>
      <c r="KAQ96" s="17"/>
      <c r="KAR96" s="17"/>
      <c r="KAS96" s="17"/>
      <c r="KAT96" s="17"/>
      <c r="KAU96" s="17"/>
      <c r="KAV96" s="17"/>
      <c r="KAW96" s="17"/>
      <c r="KAX96" s="17"/>
      <c r="KAY96" s="17"/>
      <c r="KAZ96" s="17"/>
      <c r="KBA96" s="17"/>
      <c r="KBB96" s="17"/>
      <c r="KBC96" s="17"/>
      <c r="KBD96" s="17"/>
      <c r="KBE96" s="17"/>
      <c r="KBF96" s="17"/>
      <c r="KBG96" s="17"/>
      <c r="KBH96" s="17"/>
      <c r="KBI96" s="17"/>
      <c r="KBJ96" s="17"/>
      <c r="KBK96" s="17"/>
      <c r="KBL96" s="17"/>
      <c r="KBM96" s="17"/>
      <c r="KBN96" s="17"/>
      <c r="KBO96" s="17"/>
      <c r="KBP96" s="17"/>
      <c r="KBQ96" s="17"/>
      <c r="KBR96" s="17"/>
      <c r="KBS96" s="17"/>
      <c r="KBT96" s="17"/>
      <c r="KBU96" s="17"/>
      <c r="KBV96" s="17"/>
      <c r="KBW96" s="17"/>
      <c r="KBX96" s="17"/>
      <c r="KBY96" s="17"/>
      <c r="KBZ96" s="17"/>
      <c r="KCA96" s="17"/>
      <c r="KCB96" s="17"/>
      <c r="KCC96" s="17"/>
      <c r="KCD96" s="17"/>
      <c r="KCE96" s="17"/>
      <c r="KCF96" s="17"/>
      <c r="KCG96" s="17"/>
      <c r="KCH96" s="17"/>
      <c r="KCI96" s="17"/>
      <c r="KCJ96" s="17"/>
      <c r="KCK96" s="17"/>
      <c r="KCL96" s="17"/>
      <c r="KCM96" s="17"/>
      <c r="KCN96" s="17"/>
      <c r="KCO96" s="17"/>
      <c r="KCP96" s="17"/>
      <c r="KCQ96" s="17"/>
      <c r="KCR96" s="17"/>
      <c r="KCS96" s="17"/>
      <c r="KCT96" s="17"/>
      <c r="KCU96" s="17"/>
      <c r="KCV96" s="17"/>
      <c r="KCW96" s="17"/>
      <c r="KCX96" s="17"/>
      <c r="KCY96" s="17"/>
      <c r="KCZ96" s="17"/>
      <c r="KDA96" s="17"/>
      <c r="KDB96" s="17"/>
      <c r="KDC96" s="17"/>
      <c r="KDD96" s="17"/>
      <c r="KDE96" s="17"/>
      <c r="KDF96" s="17"/>
      <c r="KDG96" s="17"/>
      <c r="KDH96" s="17"/>
      <c r="KDI96" s="17"/>
      <c r="KDJ96" s="17"/>
      <c r="KDK96" s="17"/>
      <c r="KDL96" s="17"/>
      <c r="KDM96" s="17"/>
      <c r="KDN96" s="17"/>
      <c r="KDO96" s="17"/>
      <c r="KDP96" s="17"/>
      <c r="KDQ96" s="17"/>
      <c r="KDR96" s="17"/>
      <c r="KDS96" s="17"/>
      <c r="KDT96" s="17"/>
      <c r="KDU96" s="17"/>
      <c r="KDV96" s="17"/>
      <c r="KDW96" s="17"/>
      <c r="KDX96" s="17"/>
      <c r="KDY96" s="17"/>
      <c r="KDZ96" s="17"/>
      <c r="KEA96" s="17"/>
      <c r="KEB96" s="17"/>
      <c r="KEC96" s="17"/>
      <c r="KED96" s="17"/>
      <c r="KEE96" s="17"/>
      <c r="KEF96" s="17"/>
      <c r="KEG96" s="17"/>
      <c r="KEH96" s="17"/>
      <c r="KEI96" s="17"/>
      <c r="KEJ96" s="17"/>
      <c r="KEK96" s="17"/>
      <c r="KEL96" s="17"/>
      <c r="KEM96" s="17"/>
      <c r="KEN96" s="17"/>
      <c r="KEO96" s="17"/>
      <c r="KEP96" s="17"/>
      <c r="KEQ96" s="17"/>
      <c r="KER96" s="17"/>
      <c r="KES96" s="17"/>
      <c r="KET96" s="17"/>
      <c r="KEU96" s="17"/>
      <c r="KEV96" s="17"/>
      <c r="KEW96" s="17"/>
      <c r="KEX96" s="17"/>
      <c r="KEY96" s="17"/>
      <c r="KEZ96" s="17"/>
      <c r="KFA96" s="17"/>
      <c r="KFB96" s="17"/>
      <c r="KFC96" s="17"/>
      <c r="KFD96" s="17"/>
      <c r="KFE96" s="17"/>
      <c r="KFF96" s="17"/>
      <c r="KFG96" s="17"/>
      <c r="KFH96" s="17"/>
      <c r="KFI96" s="17"/>
      <c r="KFJ96" s="17"/>
      <c r="KFK96" s="17"/>
      <c r="KFL96" s="17"/>
      <c r="KFM96" s="17"/>
      <c r="KFN96" s="17"/>
      <c r="KFO96" s="17"/>
      <c r="KFP96" s="17"/>
      <c r="KFQ96" s="17"/>
      <c r="KFR96" s="17"/>
      <c r="KFS96" s="17"/>
      <c r="KFT96" s="17"/>
      <c r="KFU96" s="17"/>
      <c r="KFV96" s="17"/>
      <c r="KFW96" s="17"/>
      <c r="KFX96" s="17"/>
      <c r="KFY96" s="17"/>
      <c r="KFZ96" s="17"/>
      <c r="KGA96" s="17"/>
      <c r="KGB96" s="17"/>
      <c r="KGC96" s="17"/>
      <c r="KGD96" s="17"/>
      <c r="KGE96" s="17"/>
      <c r="KGF96" s="17"/>
      <c r="KGG96" s="17"/>
      <c r="KGH96" s="17"/>
      <c r="KGI96" s="17"/>
      <c r="KGJ96" s="17"/>
      <c r="KGK96" s="17"/>
      <c r="KGL96" s="17"/>
      <c r="KGM96" s="17"/>
      <c r="KGN96" s="17"/>
      <c r="KGO96" s="17"/>
      <c r="KGP96" s="17"/>
      <c r="KGQ96" s="17"/>
      <c r="KGR96" s="17"/>
      <c r="KGS96" s="17"/>
      <c r="KGT96" s="17"/>
      <c r="KGU96" s="17"/>
      <c r="KGV96" s="17"/>
      <c r="KGW96" s="17"/>
      <c r="KGX96" s="17"/>
      <c r="KGY96" s="17"/>
      <c r="KGZ96" s="17"/>
      <c r="KHA96" s="17"/>
      <c r="KHB96" s="17"/>
      <c r="KHC96" s="17"/>
      <c r="KHD96" s="17"/>
      <c r="KHE96" s="17"/>
      <c r="KHF96" s="17"/>
      <c r="KHG96" s="17"/>
      <c r="KHH96" s="17"/>
      <c r="KHI96" s="17"/>
      <c r="KHJ96" s="17"/>
      <c r="KHK96" s="17"/>
      <c r="KHL96" s="17"/>
      <c r="KHM96" s="17"/>
      <c r="KHN96" s="17"/>
      <c r="KHO96" s="17"/>
      <c r="KHP96" s="17"/>
      <c r="KHQ96" s="17"/>
      <c r="KHR96" s="17"/>
      <c r="KHS96" s="17"/>
      <c r="KHT96" s="17"/>
      <c r="KHU96" s="17"/>
      <c r="KHV96" s="17"/>
      <c r="KHW96" s="17"/>
      <c r="KHX96" s="17"/>
      <c r="KHY96" s="17"/>
      <c r="KHZ96" s="17"/>
      <c r="KIA96" s="17"/>
      <c r="KIB96" s="17"/>
      <c r="KIC96" s="17"/>
      <c r="KID96" s="17"/>
      <c r="KIE96" s="17"/>
      <c r="KIF96" s="17"/>
      <c r="KIG96" s="17"/>
      <c r="KIH96" s="17"/>
      <c r="KII96" s="17"/>
      <c r="KIJ96" s="17"/>
      <c r="KIK96" s="17"/>
      <c r="KIL96" s="17"/>
      <c r="KIM96" s="17"/>
      <c r="KIN96" s="17"/>
      <c r="KIO96" s="17"/>
      <c r="KIP96" s="17"/>
      <c r="KIQ96" s="17"/>
      <c r="KIR96" s="17"/>
      <c r="KIS96" s="17"/>
      <c r="KIT96" s="17"/>
      <c r="KIU96" s="17"/>
      <c r="KIV96" s="17"/>
      <c r="KIW96" s="17"/>
      <c r="KIX96" s="17"/>
      <c r="KIY96" s="17"/>
      <c r="KIZ96" s="17"/>
      <c r="KJA96" s="17"/>
      <c r="KJB96" s="17"/>
      <c r="KJC96" s="17"/>
      <c r="KJD96" s="17"/>
      <c r="KJE96" s="17"/>
      <c r="KJF96" s="17"/>
      <c r="KJG96" s="17"/>
      <c r="KJH96" s="17"/>
      <c r="KJI96" s="17"/>
      <c r="KJJ96" s="17"/>
      <c r="KJK96" s="17"/>
      <c r="KJL96" s="17"/>
      <c r="KJM96" s="17"/>
      <c r="KJN96" s="17"/>
      <c r="KJO96" s="17"/>
      <c r="KJP96" s="17"/>
      <c r="KJQ96" s="17"/>
      <c r="KJR96" s="17"/>
      <c r="KJS96" s="17"/>
      <c r="KJT96" s="17"/>
      <c r="KJU96" s="17"/>
      <c r="KJV96" s="17"/>
      <c r="KJW96" s="17"/>
      <c r="KJX96" s="17"/>
      <c r="KJY96" s="17"/>
      <c r="KJZ96" s="17"/>
      <c r="KKA96" s="17"/>
      <c r="KKB96" s="17"/>
      <c r="KKC96" s="17"/>
      <c r="KKD96" s="17"/>
      <c r="KKE96" s="17"/>
      <c r="KKF96" s="17"/>
      <c r="KKG96" s="17"/>
      <c r="KKH96" s="17"/>
      <c r="KKI96" s="17"/>
      <c r="KKJ96" s="17"/>
      <c r="KKK96" s="17"/>
      <c r="KKL96" s="17"/>
      <c r="KKM96" s="17"/>
      <c r="KKN96" s="17"/>
      <c r="KKO96" s="17"/>
      <c r="KKP96" s="17"/>
      <c r="KKQ96" s="17"/>
      <c r="KKR96" s="17"/>
      <c r="KKS96" s="17"/>
      <c r="KKT96" s="17"/>
      <c r="KKU96" s="17"/>
      <c r="KKV96" s="17"/>
      <c r="KKW96" s="17"/>
      <c r="KKX96" s="17"/>
      <c r="KKY96" s="17"/>
      <c r="KKZ96" s="17"/>
      <c r="KLA96" s="17"/>
      <c r="KLB96" s="17"/>
      <c r="KLC96" s="17"/>
      <c r="KLD96" s="17"/>
      <c r="KLE96" s="17"/>
      <c r="KLF96" s="17"/>
      <c r="KLG96" s="17"/>
      <c r="KLH96" s="17"/>
      <c r="KLI96" s="17"/>
      <c r="KLJ96" s="17"/>
      <c r="KLK96" s="17"/>
      <c r="KLL96" s="17"/>
      <c r="KLM96" s="17"/>
      <c r="KLN96" s="17"/>
      <c r="KLO96" s="17"/>
      <c r="KLP96" s="17"/>
      <c r="KLQ96" s="17"/>
      <c r="KLR96" s="17"/>
      <c r="KLS96" s="17"/>
      <c r="KLT96" s="17"/>
      <c r="KLU96" s="17"/>
      <c r="KLV96" s="17"/>
      <c r="KLW96" s="17"/>
      <c r="KLX96" s="17"/>
      <c r="KLY96" s="17"/>
      <c r="KLZ96" s="17"/>
      <c r="KMA96" s="17"/>
      <c r="KMB96" s="17"/>
      <c r="KMC96" s="17"/>
      <c r="KMD96" s="17"/>
      <c r="KME96" s="17"/>
      <c r="KMF96" s="17"/>
      <c r="KMG96" s="17"/>
      <c r="KMH96" s="17"/>
      <c r="KMI96" s="17"/>
      <c r="KMJ96" s="17"/>
      <c r="KMK96" s="17"/>
      <c r="KML96" s="17"/>
      <c r="KMM96" s="17"/>
      <c r="KMN96" s="17"/>
      <c r="KMO96" s="17"/>
      <c r="KMP96" s="17"/>
      <c r="KMQ96" s="17"/>
      <c r="KMR96" s="17"/>
      <c r="KMS96" s="17"/>
      <c r="KMT96" s="17"/>
      <c r="KMU96" s="17"/>
      <c r="KMV96" s="17"/>
      <c r="KMW96" s="17"/>
      <c r="KMX96" s="17"/>
      <c r="KMY96" s="17"/>
      <c r="KMZ96" s="17"/>
      <c r="KNA96" s="17"/>
      <c r="KNB96" s="17"/>
      <c r="KNC96" s="17"/>
      <c r="KND96" s="17"/>
      <c r="KNE96" s="17"/>
      <c r="KNF96" s="17"/>
      <c r="KNG96" s="17"/>
      <c r="KNH96" s="17"/>
      <c r="KNI96" s="17"/>
      <c r="KNJ96" s="17"/>
      <c r="KNK96" s="17"/>
      <c r="KNL96" s="17"/>
      <c r="KNM96" s="17"/>
      <c r="KNN96" s="17"/>
      <c r="KNO96" s="17"/>
      <c r="KNP96" s="17"/>
      <c r="KNQ96" s="17"/>
      <c r="KNR96" s="17"/>
      <c r="KNS96" s="17"/>
      <c r="KNT96" s="17"/>
      <c r="KNU96" s="17"/>
      <c r="KNV96" s="17"/>
      <c r="KNW96" s="17"/>
      <c r="KNX96" s="17"/>
      <c r="KNY96" s="17"/>
      <c r="KNZ96" s="17"/>
      <c r="KOA96" s="17"/>
      <c r="KOB96" s="17"/>
      <c r="KOC96" s="17"/>
      <c r="KOD96" s="17"/>
      <c r="KOE96" s="17"/>
      <c r="KOF96" s="17"/>
      <c r="KOG96" s="17"/>
      <c r="KOH96" s="17"/>
      <c r="KOI96" s="17"/>
      <c r="KOJ96" s="17"/>
      <c r="KOK96" s="17"/>
      <c r="KOL96" s="17"/>
      <c r="KOM96" s="17"/>
      <c r="KON96" s="17"/>
      <c r="KOO96" s="17"/>
      <c r="KOP96" s="17"/>
      <c r="KOQ96" s="17"/>
      <c r="KOR96" s="17"/>
      <c r="KOS96" s="17"/>
      <c r="KOT96" s="17"/>
      <c r="KOU96" s="17"/>
      <c r="KOV96" s="17"/>
      <c r="KOW96" s="17"/>
      <c r="KOX96" s="17"/>
      <c r="KOY96" s="17"/>
      <c r="KOZ96" s="17"/>
      <c r="KPA96" s="17"/>
      <c r="KPB96" s="17"/>
      <c r="KPC96" s="17"/>
      <c r="KPD96" s="17"/>
      <c r="KPE96" s="17"/>
      <c r="KPF96" s="17"/>
      <c r="KPG96" s="17"/>
      <c r="KPH96" s="17"/>
      <c r="KPI96" s="17"/>
      <c r="KPJ96" s="17"/>
      <c r="KPK96" s="17"/>
      <c r="KPL96" s="17"/>
      <c r="KPM96" s="17"/>
      <c r="KPN96" s="17"/>
      <c r="KPO96" s="17"/>
      <c r="KPP96" s="17"/>
      <c r="KPQ96" s="17"/>
      <c r="KPR96" s="17"/>
      <c r="KPS96" s="17"/>
      <c r="KPT96" s="17"/>
      <c r="KPU96" s="17"/>
      <c r="KPV96" s="17"/>
      <c r="KPW96" s="17"/>
      <c r="KPX96" s="17"/>
      <c r="KPY96" s="17"/>
      <c r="KPZ96" s="17"/>
      <c r="KQA96" s="17"/>
      <c r="KQB96" s="17"/>
      <c r="KQC96" s="17"/>
      <c r="KQD96" s="17"/>
      <c r="KQE96" s="17"/>
      <c r="KQF96" s="17"/>
      <c r="KQG96" s="17"/>
      <c r="KQH96" s="17"/>
      <c r="KQI96" s="17"/>
      <c r="KQJ96" s="17"/>
      <c r="KQK96" s="17"/>
      <c r="KQL96" s="17"/>
      <c r="KQM96" s="17"/>
      <c r="KQN96" s="17"/>
      <c r="KQO96" s="17"/>
      <c r="KQP96" s="17"/>
      <c r="KQQ96" s="17"/>
      <c r="KQR96" s="17"/>
      <c r="KQS96" s="17"/>
      <c r="KQT96" s="17"/>
      <c r="KQU96" s="17"/>
      <c r="KQV96" s="17"/>
      <c r="KQW96" s="17"/>
      <c r="KQX96" s="17"/>
      <c r="KQY96" s="17"/>
      <c r="KQZ96" s="17"/>
      <c r="KRA96" s="17"/>
      <c r="KRB96" s="17"/>
      <c r="KRC96" s="17"/>
      <c r="KRD96" s="17"/>
      <c r="KRE96" s="17"/>
      <c r="KRF96" s="17"/>
      <c r="KRG96" s="17"/>
      <c r="KRH96" s="17"/>
      <c r="KRI96" s="17"/>
      <c r="KRJ96" s="17"/>
      <c r="KRK96" s="17"/>
      <c r="KRL96" s="17"/>
      <c r="KRM96" s="17"/>
      <c r="KRN96" s="17"/>
      <c r="KRO96" s="17"/>
      <c r="KRP96" s="17"/>
      <c r="KRQ96" s="17"/>
      <c r="KRR96" s="17"/>
      <c r="KRS96" s="17"/>
      <c r="KRT96" s="17"/>
      <c r="KRU96" s="17"/>
      <c r="KRV96" s="17"/>
      <c r="KRW96" s="17"/>
      <c r="KRX96" s="17"/>
      <c r="KRY96" s="17"/>
      <c r="KRZ96" s="17"/>
      <c r="KSA96" s="17"/>
      <c r="KSB96" s="17"/>
      <c r="KSC96" s="17"/>
      <c r="KSD96" s="17"/>
      <c r="KSE96" s="17"/>
      <c r="KSF96" s="17"/>
      <c r="KSG96" s="17"/>
      <c r="KSH96" s="17"/>
      <c r="KSI96" s="17"/>
      <c r="KSJ96" s="17"/>
      <c r="KSK96" s="17"/>
      <c r="KSL96" s="17"/>
      <c r="KSM96" s="17"/>
      <c r="KSN96" s="17"/>
      <c r="KSO96" s="17"/>
      <c r="KSP96" s="17"/>
      <c r="KSQ96" s="17"/>
      <c r="KSR96" s="17"/>
      <c r="KSS96" s="17"/>
      <c r="KST96" s="17"/>
      <c r="KSU96" s="17"/>
      <c r="KSV96" s="17"/>
      <c r="KSW96" s="17"/>
      <c r="KSX96" s="17"/>
      <c r="KSY96" s="17"/>
      <c r="KSZ96" s="17"/>
      <c r="KTA96" s="17"/>
      <c r="KTB96" s="17"/>
      <c r="KTC96" s="17"/>
      <c r="KTD96" s="17"/>
      <c r="KTE96" s="17"/>
      <c r="KTF96" s="17"/>
      <c r="KTG96" s="17"/>
      <c r="KTH96" s="17"/>
      <c r="KTI96" s="17"/>
      <c r="KTJ96" s="17"/>
      <c r="KTK96" s="17"/>
      <c r="KTL96" s="17"/>
      <c r="KTM96" s="17"/>
      <c r="KTN96" s="17"/>
      <c r="KTO96" s="17"/>
      <c r="KTP96" s="17"/>
      <c r="KTQ96" s="17"/>
      <c r="KTR96" s="17"/>
      <c r="KTS96" s="17"/>
      <c r="KTT96" s="17"/>
      <c r="KTU96" s="17"/>
      <c r="KTV96" s="17"/>
      <c r="KTW96" s="17"/>
      <c r="KTX96" s="17"/>
      <c r="KTY96" s="17"/>
      <c r="KTZ96" s="17"/>
      <c r="KUA96" s="17"/>
      <c r="KUB96" s="17"/>
      <c r="KUC96" s="17"/>
      <c r="KUD96" s="17"/>
      <c r="KUE96" s="17"/>
      <c r="KUF96" s="17"/>
      <c r="KUG96" s="17"/>
      <c r="KUH96" s="17"/>
      <c r="KUI96" s="17"/>
      <c r="KUJ96" s="17"/>
      <c r="KUK96" s="17"/>
      <c r="KUL96" s="17"/>
      <c r="KUM96" s="17"/>
      <c r="KUN96" s="17"/>
      <c r="KUO96" s="17"/>
      <c r="KUP96" s="17"/>
      <c r="KUQ96" s="17"/>
      <c r="KUR96" s="17"/>
      <c r="KUS96" s="17"/>
      <c r="KUT96" s="17"/>
      <c r="KUU96" s="17"/>
      <c r="KUV96" s="17"/>
      <c r="KUW96" s="17"/>
      <c r="KUX96" s="17"/>
      <c r="KUY96" s="17"/>
      <c r="KUZ96" s="17"/>
      <c r="KVA96" s="17"/>
      <c r="KVB96" s="17"/>
      <c r="KVC96" s="17"/>
      <c r="KVD96" s="17"/>
      <c r="KVE96" s="17"/>
      <c r="KVF96" s="17"/>
      <c r="KVG96" s="17"/>
      <c r="KVH96" s="17"/>
      <c r="KVI96" s="17"/>
      <c r="KVJ96" s="17"/>
      <c r="KVK96" s="17"/>
      <c r="KVL96" s="17"/>
      <c r="KVM96" s="17"/>
      <c r="KVN96" s="17"/>
      <c r="KVO96" s="17"/>
      <c r="KVP96" s="17"/>
      <c r="KVQ96" s="17"/>
      <c r="KVR96" s="17"/>
      <c r="KVS96" s="17"/>
      <c r="KVT96" s="17"/>
      <c r="KVU96" s="17"/>
      <c r="KVV96" s="17"/>
      <c r="KVW96" s="17"/>
      <c r="KVX96" s="17"/>
      <c r="KVY96" s="17"/>
      <c r="KVZ96" s="17"/>
      <c r="KWA96" s="17"/>
      <c r="KWB96" s="17"/>
      <c r="KWC96" s="17"/>
      <c r="KWD96" s="17"/>
      <c r="KWE96" s="17"/>
      <c r="KWF96" s="17"/>
      <c r="KWG96" s="17"/>
      <c r="KWH96" s="17"/>
      <c r="KWI96" s="17"/>
      <c r="KWJ96" s="17"/>
      <c r="KWK96" s="17"/>
      <c r="KWL96" s="17"/>
      <c r="KWM96" s="17"/>
      <c r="KWN96" s="17"/>
      <c r="KWO96" s="17"/>
      <c r="KWP96" s="17"/>
      <c r="KWQ96" s="17"/>
      <c r="KWR96" s="17"/>
      <c r="KWS96" s="17"/>
      <c r="KWT96" s="17"/>
      <c r="KWU96" s="17"/>
      <c r="KWV96" s="17"/>
      <c r="KWW96" s="17"/>
      <c r="KWX96" s="17"/>
      <c r="KWY96" s="17"/>
      <c r="KWZ96" s="17"/>
      <c r="KXA96" s="17"/>
      <c r="KXB96" s="17"/>
      <c r="KXC96" s="17"/>
      <c r="KXD96" s="17"/>
      <c r="KXE96" s="17"/>
      <c r="KXF96" s="17"/>
      <c r="KXG96" s="17"/>
      <c r="KXH96" s="17"/>
      <c r="KXI96" s="17"/>
      <c r="KXJ96" s="17"/>
      <c r="KXK96" s="17"/>
      <c r="KXL96" s="17"/>
      <c r="KXM96" s="17"/>
      <c r="KXN96" s="17"/>
      <c r="KXO96" s="17"/>
      <c r="KXP96" s="17"/>
      <c r="KXQ96" s="17"/>
      <c r="KXR96" s="17"/>
      <c r="KXS96" s="17"/>
      <c r="KXT96" s="17"/>
      <c r="KXU96" s="17"/>
      <c r="KXV96" s="17"/>
      <c r="KXW96" s="17"/>
      <c r="KXX96" s="17"/>
      <c r="KXY96" s="17"/>
      <c r="KXZ96" s="17"/>
      <c r="KYA96" s="17"/>
      <c r="KYB96" s="17"/>
      <c r="KYC96" s="17"/>
      <c r="KYD96" s="17"/>
      <c r="KYE96" s="17"/>
      <c r="KYF96" s="17"/>
      <c r="KYG96" s="17"/>
      <c r="KYH96" s="17"/>
      <c r="KYI96" s="17"/>
      <c r="KYJ96" s="17"/>
      <c r="KYK96" s="17"/>
      <c r="KYL96" s="17"/>
      <c r="KYM96" s="17"/>
      <c r="KYN96" s="17"/>
      <c r="KYO96" s="17"/>
      <c r="KYP96" s="17"/>
      <c r="KYQ96" s="17"/>
      <c r="KYR96" s="17"/>
      <c r="KYS96" s="17"/>
      <c r="KYT96" s="17"/>
      <c r="KYU96" s="17"/>
      <c r="KYV96" s="17"/>
      <c r="KYW96" s="17"/>
      <c r="KYX96" s="17"/>
      <c r="KYY96" s="17"/>
      <c r="KYZ96" s="17"/>
      <c r="KZA96" s="17"/>
      <c r="KZB96" s="17"/>
      <c r="KZC96" s="17"/>
      <c r="KZD96" s="17"/>
      <c r="KZE96" s="17"/>
      <c r="KZF96" s="17"/>
      <c r="KZG96" s="17"/>
      <c r="KZH96" s="17"/>
      <c r="KZI96" s="17"/>
      <c r="KZJ96" s="17"/>
      <c r="KZK96" s="17"/>
      <c r="KZL96" s="17"/>
      <c r="KZM96" s="17"/>
      <c r="KZN96" s="17"/>
      <c r="KZO96" s="17"/>
      <c r="KZP96" s="17"/>
      <c r="KZQ96" s="17"/>
      <c r="KZR96" s="17"/>
      <c r="KZS96" s="17"/>
      <c r="KZT96" s="17"/>
      <c r="KZU96" s="17"/>
      <c r="KZV96" s="17"/>
      <c r="KZW96" s="17"/>
      <c r="KZX96" s="17"/>
      <c r="KZY96" s="17"/>
      <c r="KZZ96" s="17"/>
      <c r="LAA96" s="17"/>
      <c r="LAB96" s="17"/>
      <c r="LAC96" s="17"/>
      <c r="LAD96" s="17"/>
      <c r="LAE96" s="17"/>
      <c r="LAF96" s="17"/>
      <c r="LAG96" s="17"/>
      <c r="LAH96" s="17"/>
      <c r="LAI96" s="17"/>
      <c r="LAJ96" s="17"/>
      <c r="LAK96" s="17"/>
      <c r="LAL96" s="17"/>
      <c r="LAM96" s="17"/>
      <c r="LAN96" s="17"/>
      <c r="LAO96" s="17"/>
      <c r="LAP96" s="17"/>
      <c r="LAQ96" s="17"/>
      <c r="LAR96" s="17"/>
      <c r="LAS96" s="17"/>
      <c r="LAT96" s="17"/>
      <c r="LAU96" s="17"/>
      <c r="LAV96" s="17"/>
      <c r="LAW96" s="17"/>
      <c r="LAX96" s="17"/>
      <c r="LAY96" s="17"/>
      <c r="LAZ96" s="17"/>
      <c r="LBA96" s="17"/>
      <c r="LBB96" s="17"/>
      <c r="LBC96" s="17"/>
      <c r="LBD96" s="17"/>
      <c r="LBE96" s="17"/>
      <c r="LBF96" s="17"/>
      <c r="LBG96" s="17"/>
      <c r="LBH96" s="17"/>
      <c r="LBI96" s="17"/>
      <c r="LBJ96" s="17"/>
      <c r="LBK96" s="17"/>
      <c r="LBL96" s="17"/>
      <c r="LBM96" s="17"/>
      <c r="LBN96" s="17"/>
      <c r="LBO96" s="17"/>
      <c r="LBP96" s="17"/>
      <c r="LBQ96" s="17"/>
      <c r="LBR96" s="17"/>
      <c r="LBS96" s="17"/>
      <c r="LBT96" s="17"/>
      <c r="LBU96" s="17"/>
      <c r="LBV96" s="17"/>
      <c r="LBW96" s="17"/>
      <c r="LBX96" s="17"/>
      <c r="LBY96" s="17"/>
      <c r="LBZ96" s="17"/>
      <c r="LCA96" s="17"/>
      <c r="LCB96" s="17"/>
      <c r="LCC96" s="17"/>
      <c r="LCD96" s="17"/>
      <c r="LCE96" s="17"/>
      <c r="LCF96" s="17"/>
      <c r="LCG96" s="17"/>
      <c r="LCH96" s="17"/>
      <c r="LCI96" s="17"/>
      <c r="LCJ96" s="17"/>
      <c r="LCK96" s="17"/>
      <c r="LCL96" s="17"/>
      <c r="LCM96" s="17"/>
      <c r="LCN96" s="17"/>
      <c r="LCO96" s="17"/>
      <c r="LCP96" s="17"/>
      <c r="LCQ96" s="17"/>
      <c r="LCR96" s="17"/>
      <c r="LCS96" s="17"/>
      <c r="LCT96" s="17"/>
      <c r="LCU96" s="17"/>
      <c r="LCV96" s="17"/>
      <c r="LCW96" s="17"/>
      <c r="LCX96" s="17"/>
      <c r="LCY96" s="17"/>
      <c r="LCZ96" s="17"/>
      <c r="LDA96" s="17"/>
      <c r="LDB96" s="17"/>
      <c r="LDC96" s="17"/>
      <c r="LDD96" s="17"/>
      <c r="LDE96" s="17"/>
      <c r="LDF96" s="17"/>
      <c r="LDG96" s="17"/>
      <c r="LDH96" s="17"/>
      <c r="LDI96" s="17"/>
      <c r="LDJ96" s="17"/>
      <c r="LDK96" s="17"/>
      <c r="LDL96" s="17"/>
      <c r="LDM96" s="17"/>
      <c r="LDN96" s="17"/>
      <c r="LDO96" s="17"/>
      <c r="LDP96" s="17"/>
      <c r="LDQ96" s="17"/>
      <c r="LDR96" s="17"/>
      <c r="LDS96" s="17"/>
      <c r="LDT96" s="17"/>
      <c r="LDU96" s="17"/>
      <c r="LDV96" s="17"/>
      <c r="LDW96" s="17"/>
      <c r="LDX96" s="17"/>
      <c r="LDY96" s="17"/>
      <c r="LDZ96" s="17"/>
      <c r="LEA96" s="17"/>
      <c r="LEB96" s="17"/>
      <c r="LEC96" s="17"/>
      <c r="LED96" s="17"/>
      <c r="LEE96" s="17"/>
      <c r="LEF96" s="17"/>
      <c r="LEG96" s="17"/>
      <c r="LEH96" s="17"/>
      <c r="LEI96" s="17"/>
      <c r="LEJ96" s="17"/>
      <c r="LEK96" s="17"/>
      <c r="LEL96" s="17"/>
      <c r="LEM96" s="17"/>
      <c r="LEN96" s="17"/>
      <c r="LEO96" s="17"/>
      <c r="LEP96" s="17"/>
      <c r="LEQ96" s="17"/>
      <c r="LER96" s="17"/>
      <c r="LES96" s="17"/>
      <c r="LET96" s="17"/>
      <c r="LEU96" s="17"/>
      <c r="LEV96" s="17"/>
      <c r="LEW96" s="17"/>
      <c r="LEX96" s="17"/>
      <c r="LEY96" s="17"/>
      <c r="LEZ96" s="17"/>
      <c r="LFA96" s="17"/>
      <c r="LFB96" s="17"/>
      <c r="LFC96" s="17"/>
      <c r="LFD96" s="17"/>
      <c r="LFE96" s="17"/>
      <c r="LFF96" s="17"/>
      <c r="LFG96" s="17"/>
      <c r="LFH96" s="17"/>
      <c r="LFI96" s="17"/>
      <c r="LFJ96" s="17"/>
      <c r="LFK96" s="17"/>
      <c r="LFL96" s="17"/>
      <c r="LFM96" s="17"/>
      <c r="LFN96" s="17"/>
      <c r="LFO96" s="17"/>
      <c r="LFP96" s="17"/>
      <c r="LFQ96" s="17"/>
      <c r="LFR96" s="17"/>
      <c r="LFS96" s="17"/>
      <c r="LFT96" s="17"/>
      <c r="LFU96" s="17"/>
      <c r="LFV96" s="17"/>
      <c r="LFW96" s="17"/>
      <c r="LFX96" s="17"/>
      <c r="LFY96" s="17"/>
      <c r="LFZ96" s="17"/>
      <c r="LGA96" s="17"/>
      <c r="LGB96" s="17"/>
      <c r="LGC96" s="17"/>
      <c r="LGD96" s="17"/>
      <c r="LGE96" s="17"/>
      <c r="LGF96" s="17"/>
      <c r="LGG96" s="17"/>
      <c r="LGH96" s="17"/>
      <c r="LGI96" s="17"/>
      <c r="LGJ96" s="17"/>
      <c r="LGK96" s="17"/>
      <c r="LGL96" s="17"/>
      <c r="LGM96" s="17"/>
      <c r="LGN96" s="17"/>
      <c r="LGO96" s="17"/>
      <c r="LGP96" s="17"/>
      <c r="LGQ96" s="17"/>
      <c r="LGR96" s="17"/>
      <c r="LGS96" s="17"/>
      <c r="LGT96" s="17"/>
      <c r="LGU96" s="17"/>
      <c r="LGV96" s="17"/>
      <c r="LGW96" s="17"/>
      <c r="LGX96" s="17"/>
      <c r="LGY96" s="17"/>
      <c r="LGZ96" s="17"/>
      <c r="LHA96" s="17"/>
      <c r="LHB96" s="17"/>
      <c r="LHC96" s="17"/>
      <c r="LHD96" s="17"/>
      <c r="LHE96" s="17"/>
      <c r="LHF96" s="17"/>
      <c r="LHG96" s="17"/>
      <c r="LHH96" s="17"/>
      <c r="LHI96" s="17"/>
      <c r="LHJ96" s="17"/>
      <c r="LHK96" s="17"/>
      <c r="LHL96" s="17"/>
      <c r="LHM96" s="17"/>
      <c r="LHN96" s="17"/>
      <c r="LHO96" s="17"/>
      <c r="LHP96" s="17"/>
      <c r="LHQ96" s="17"/>
      <c r="LHR96" s="17"/>
      <c r="LHS96" s="17"/>
      <c r="LHT96" s="17"/>
      <c r="LHU96" s="17"/>
      <c r="LHV96" s="17"/>
      <c r="LHW96" s="17"/>
      <c r="LHX96" s="17"/>
      <c r="LHY96" s="17"/>
      <c r="LHZ96" s="17"/>
      <c r="LIA96" s="17"/>
      <c r="LIB96" s="17"/>
      <c r="LIC96" s="17"/>
      <c r="LID96" s="17"/>
      <c r="LIE96" s="17"/>
      <c r="LIF96" s="17"/>
      <c r="LIG96" s="17"/>
      <c r="LIH96" s="17"/>
      <c r="LII96" s="17"/>
      <c r="LIJ96" s="17"/>
      <c r="LIK96" s="17"/>
      <c r="LIL96" s="17"/>
      <c r="LIM96" s="17"/>
      <c r="LIN96" s="17"/>
      <c r="LIO96" s="17"/>
      <c r="LIP96" s="17"/>
      <c r="LIQ96" s="17"/>
      <c r="LIR96" s="17"/>
      <c r="LIS96" s="17"/>
      <c r="LIT96" s="17"/>
      <c r="LIU96" s="17"/>
      <c r="LIV96" s="17"/>
      <c r="LIW96" s="17"/>
      <c r="LIX96" s="17"/>
      <c r="LIY96" s="17"/>
      <c r="LIZ96" s="17"/>
      <c r="LJA96" s="17"/>
      <c r="LJB96" s="17"/>
      <c r="LJC96" s="17"/>
      <c r="LJD96" s="17"/>
      <c r="LJE96" s="17"/>
      <c r="LJF96" s="17"/>
      <c r="LJG96" s="17"/>
      <c r="LJH96" s="17"/>
      <c r="LJI96" s="17"/>
      <c r="LJJ96" s="17"/>
      <c r="LJK96" s="17"/>
      <c r="LJL96" s="17"/>
      <c r="LJM96" s="17"/>
      <c r="LJN96" s="17"/>
      <c r="LJO96" s="17"/>
      <c r="LJP96" s="17"/>
      <c r="LJQ96" s="17"/>
      <c r="LJR96" s="17"/>
      <c r="LJS96" s="17"/>
      <c r="LJT96" s="17"/>
      <c r="LJU96" s="17"/>
      <c r="LJV96" s="17"/>
      <c r="LJW96" s="17"/>
      <c r="LJX96" s="17"/>
      <c r="LJY96" s="17"/>
      <c r="LJZ96" s="17"/>
      <c r="LKA96" s="17"/>
      <c r="LKB96" s="17"/>
      <c r="LKC96" s="17"/>
      <c r="LKD96" s="17"/>
      <c r="LKE96" s="17"/>
      <c r="LKF96" s="17"/>
      <c r="LKG96" s="17"/>
      <c r="LKH96" s="17"/>
      <c r="LKI96" s="17"/>
      <c r="LKJ96" s="17"/>
      <c r="LKK96" s="17"/>
      <c r="LKL96" s="17"/>
      <c r="LKM96" s="17"/>
      <c r="LKN96" s="17"/>
      <c r="LKO96" s="17"/>
      <c r="LKP96" s="17"/>
      <c r="LKQ96" s="17"/>
      <c r="LKR96" s="17"/>
      <c r="LKS96" s="17"/>
      <c r="LKT96" s="17"/>
      <c r="LKU96" s="17"/>
      <c r="LKV96" s="17"/>
      <c r="LKW96" s="17"/>
      <c r="LKX96" s="17"/>
      <c r="LKY96" s="17"/>
      <c r="LKZ96" s="17"/>
      <c r="LLA96" s="17"/>
      <c r="LLB96" s="17"/>
      <c r="LLC96" s="17"/>
      <c r="LLD96" s="17"/>
      <c r="LLE96" s="17"/>
      <c r="LLF96" s="17"/>
      <c r="LLG96" s="17"/>
      <c r="LLH96" s="17"/>
      <c r="LLI96" s="17"/>
      <c r="LLJ96" s="17"/>
      <c r="LLK96" s="17"/>
      <c r="LLL96" s="17"/>
      <c r="LLM96" s="17"/>
      <c r="LLN96" s="17"/>
      <c r="LLO96" s="17"/>
      <c r="LLP96" s="17"/>
      <c r="LLQ96" s="17"/>
      <c r="LLR96" s="17"/>
      <c r="LLS96" s="17"/>
      <c r="LLT96" s="17"/>
      <c r="LLU96" s="17"/>
      <c r="LLV96" s="17"/>
      <c r="LLW96" s="17"/>
      <c r="LLX96" s="17"/>
      <c r="LLY96" s="17"/>
      <c r="LLZ96" s="17"/>
      <c r="LMA96" s="17"/>
      <c r="LMB96" s="17"/>
      <c r="LMC96" s="17"/>
      <c r="LMD96" s="17"/>
      <c r="LME96" s="17"/>
      <c r="LMF96" s="17"/>
      <c r="LMG96" s="17"/>
      <c r="LMH96" s="17"/>
      <c r="LMI96" s="17"/>
      <c r="LMJ96" s="17"/>
      <c r="LMK96" s="17"/>
      <c r="LML96" s="17"/>
      <c r="LMM96" s="17"/>
      <c r="LMN96" s="17"/>
      <c r="LMO96" s="17"/>
      <c r="LMP96" s="17"/>
      <c r="LMQ96" s="17"/>
      <c r="LMR96" s="17"/>
      <c r="LMS96" s="17"/>
      <c r="LMT96" s="17"/>
      <c r="LMU96" s="17"/>
      <c r="LMV96" s="17"/>
      <c r="LMW96" s="17"/>
      <c r="LMX96" s="17"/>
      <c r="LMY96" s="17"/>
      <c r="LMZ96" s="17"/>
      <c r="LNA96" s="17"/>
      <c r="LNB96" s="17"/>
      <c r="LNC96" s="17"/>
      <c r="LND96" s="17"/>
      <c r="LNE96" s="17"/>
      <c r="LNF96" s="17"/>
      <c r="LNG96" s="17"/>
      <c r="LNH96" s="17"/>
      <c r="LNI96" s="17"/>
      <c r="LNJ96" s="17"/>
      <c r="LNK96" s="17"/>
      <c r="LNL96" s="17"/>
      <c r="LNM96" s="17"/>
      <c r="LNN96" s="17"/>
      <c r="LNO96" s="17"/>
      <c r="LNP96" s="17"/>
      <c r="LNQ96" s="17"/>
      <c r="LNR96" s="17"/>
      <c r="LNS96" s="17"/>
      <c r="LNT96" s="17"/>
      <c r="LNU96" s="17"/>
      <c r="LNV96" s="17"/>
      <c r="LNW96" s="17"/>
      <c r="LNX96" s="17"/>
      <c r="LNY96" s="17"/>
      <c r="LNZ96" s="17"/>
      <c r="LOA96" s="17"/>
      <c r="LOB96" s="17"/>
      <c r="LOC96" s="17"/>
      <c r="LOD96" s="17"/>
      <c r="LOE96" s="17"/>
      <c r="LOF96" s="17"/>
      <c r="LOG96" s="17"/>
      <c r="LOH96" s="17"/>
      <c r="LOI96" s="17"/>
      <c r="LOJ96" s="17"/>
      <c r="LOK96" s="17"/>
      <c r="LOL96" s="17"/>
      <c r="LOM96" s="17"/>
      <c r="LON96" s="17"/>
      <c r="LOO96" s="17"/>
      <c r="LOP96" s="17"/>
      <c r="LOQ96" s="17"/>
      <c r="LOR96" s="17"/>
      <c r="LOS96" s="17"/>
      <c r="LOT96" s="17"/>
      <c r="LOU96" s="17"/>
      <c r="LOV96" s="17"/>
      <c r="LOW96" s="17"/>
      <c r="LOX96" s="17"/>
      <c r="LOY96" s="17"/>
      <c r="LOZ96" s="17"/>
      <c r="LPA96" s="17"/>
      <c r="LPB96" s="17"/>
      <c r="LPC96" s="17"/>
      <c r="LPD96" s="17"/>
      <c r="LPE96" s="17"/>
      <c r="LPF96" s="17"/>
      <c r="LPG96" s="17"/>
      <c r="LPH96" s="17"/>
      <c r="LPI96" s="17"/>
      <c r="LPJ96" s="17"/>
      <c r="LPK96" s="17"/>
      <c r="LPL96" s="17"/>
      <c r="LPM96" s="17"/>
      <c r="LPN96" s="17"/>
      <c r="LPO96" s="17"/>
      <c r="LPP96" s="17"/>
      <c r="LPQ96" s="17"/>
      <c r="LPR96" s="17"/>
      <c r="LPS96" s="17"/>
      <c r="LPT96" s="17"/>
      <c r="LPU96" s="17"/>
      <c r="LPV96" s="17"/>
      <c r="LPW96" s="17"/>
      <c r="LPX96" s="17"/>
      <c r="LPY96" s="17"/>
      <c r="LPZ96" s="17"/>
      <c r="LQA96" s="17"/>
      <c r="LQB96" s="17"/>
      <c r="LQC96" s="17"/>
      <c r="LQD96" s="17"/>
      <c r="LQE96" s="17"/>
      <c r="LQF96" s="17"/>
      <c r="LQG96" s="17"/>
      <c r="LQH96" s="17"/>
      <c r="LQI96" s="17"/>
      <c r="LQJ96" s="17"/>
      <c r="LQK96" s="17"/>
      <c r="LQL96" s="17"/>
      <c r="LQM96" s="17"/>
      <c r="LQN96" s="17"/>
      <c r="LQO96" s="17"/>
      <c r="LQP96" s="17"/>
      <c r="LQQ96" s="17"/>
      <c r="LQR96" s="17"/>
      <c r="LQS96" s="17"/>
      <c r="LQT96" s="17"/>
      <c r="LQU96" s="17"/>
      <c r="LQV96" s="17"/>
      <c r="LQW96" s="17"/>
      <c r="LQX96" s="17"/>
      <c r="LQY96" s="17"/>
      <c r="LQZ96" s="17"/>
      <c r="LRA96" s="17"/>
      <c r="LRB96" s="17"/>
      <c r="LRC96" s="17"/>
      <c r="LRD96" s="17"/>
      <c r="LRE96" s="17"/>
      <c r="LRF96" s="17"/>
      <c r="LRG96" s="17"/>
      <c r="LRH96" s="17"/>
      <c r="LRI96" s="17"/>
      <c r="LRJ96" s="17"/>
      <c r="LRK96" s="17"/>
      <c r="LRL96" s="17"/>
      <c r="LRM96" s="17"/>
      <c r="LRN96" s="17"/>
      <c r="LRO96" s="17"/>
      <c r="LRP96" s="17"/>
      <c r="LRQ96" s="17"/>
      <c r="LRR96" s="17"/>
      <c r="LRS96" s="17"/>
      <c r="LRT96" s="17"/>
      <c r="LRU96" s="17"/>
      <c r="LRV96" s="17"/>
      <c r="LRW96" s="17"/>
      <c r="LRX96" s="17"/>
      <c r="LRY96" s="17"/>
      <c r="LRZ96" s="17"/>
      <c r="LSA96" s="17"/>
      <c r="LSB96" s="17"/>
      <c r="LSC96" s="17"/>
      <c r="LSD96" s="17"/>
      <c r="LSE96" s="17"/>
      <c r="LSF96" s="17"/>
      <c r="LSG96" s="17"/>
      <c r="LSH96" s="17"/>
      <c r="LSI96" s="17"/>
      <c r="LSJ96" s="17"/>
      <c r="LSK96" s="17"/>
      <c r="LSL96" s="17"/>
      <c r="LSM96" s="17"/>
      <c r="LSN96" s="17"/>
      <c r="LSO96" s="17"/>
      <c r="LSP96" s="17"/>
      <c r="LSQ96" s="17"/>
      <c r="LSR96" s="17"/>
      <c r="LSS96" s="17"/>
      <c r="LST96" s="17"/>
      <c r="LSU96" s="17"/>
      <c r="LSV96" s="17"/>
      <c r="LSW96" s="17"/>
      <c r="LSX96" s="17"/>
      <c r="LSY96" s="17"/>
      <c r="LSZ96" s="17"/>
      <c r="LTA96" s="17"/>
      <c r="LTB96" s="17"/>
      <c r="LTC96" s="17"/>
      <c r="LTD96" s="17"/>
      <c r="LTE96" s="17"/>
      <c r="LTF96" s="17"/>
      <c r="LTG96" s="17"/>
      <c r="LTH96" s="17"/>
      <c r="LTI96" s="17"/>
      <c r="LTJ96" s="17"/>
      <c r="LTK96" s="17"/>
      <c r="LTL96" s="17"/>
      <c r="LTM96" s="17"/>
      <c r="LTN96" s="17"/>
      <c r="LTO96" s="17"/>
      <c r="LTP96" s="17"/>
      <c r="LTQ96" s="17"/>
      <c r="LTR96" s="17"/>
      <c r="LTS96" s="17"/>
      <c r="LTT96" s="17"/>
      <c r="LTU96" s="17"/>
      <c r="LTV96" s="17"/>
      <c r="LTW96" s="17"/>
      <c r="LTX96" s="17"/>
      <c r="LTY96" s="17"/>
      <c r="LTZ96" s="17"/>
      <c r="LUA96" s="17"/>
      <c r="LUB96" s="17"/>
      <c r="LUC96" s="17"/>
      <c r="LUD96" s="17"/>
      <c r="LUE96" s="17"/>
      <c r="LUF96" s="17"/>
      <c r="LUG96" s="17"/>
      <c r="LUH96" s="17"/>
      <c r="LUI96" s="17"/>
      <c r="LUJ96" s="17"/>
      <c r="LUK96" s="17"/>
      <c r="LUL96" s="17"/>
      <c r="LUM96" s="17"/>
      <c r="LUN96" s="17"/>
      <c r="LUO96" s="17"/>
      <c r="LUP96" s="17"/>
      <c r="LUQ96" s="17"/>
      <c r="LUR96" s="17"/>
      <c r="LUS96" s="17"/>
      <c r="LUT96" s="17"/>
      <c r="LUU96" s="17"/>
      <c r="LUV96" s="17"/>
      <c r="LUW96" s="17"/>
      <c r="LUX96" s="17"/>
      <c r="LUY96" s="17"/>
      <c r="LUZ96" s="17"/>
      <c r="LVA96" s="17"/>
      <c r="LVB96" s="17"/>
      <c r="LVC96" s="17"/>
      <c r="LVD96" s="17"/>
      <c r="LVE96" s="17"/>
      <c r="LVF96" s="17"/>
      <c r="LVG96" s="17"/>
      <c r="LVH96" s="17"/>
      <c r="LVI96" s="17"/>
      <c r="LVJ96" s="17"/>
      <c r="LVK96" s="17"/>
      <c r="LVL96" s="17"/>
      <c r="LVM96" s="17"/>
      <c r="LVN96" s="17"/>
      <c r="LVO96" s="17"/>
      <c r="LVP96" s="17"/>
      <c r="LVQ96" s="17"/>
      <c r="LVR96" s="17"/>
      <c r="LVS96" s="17"/>
      <c r="LVT96" s="17"/>
      <c r="LVU96" s="17"/>
      <c r="LVV96" s="17"/>
      <c r="LVW96" s="17"/>
      <c r="LVX96" s="17"/>
      <c r="LVY96" s="17"/>
      <c r="LVZ96" s="17"/>
      <c r="LWA96" s="17"/>
      <c r="LWB96" s="17"/>
      <c r="LWC96" s="17"/>
      <c r="LWD96" s="17"/>
      <c r="LWE96" s="17"/>
      <c r="LWF96" s="17"/>
      <c r="LWG96" s="17"/>
      <c r="LWH96" s="17"/>
      <c r="LWI96" s="17"/>
      <c r="LWJ96" s="17"/>
      <c r="LWK96" s="17"/>
      <c r="LWL96" s="17"/>
      <c r="LWM96" s="17"/>
      <c r="LWN96" s="17"/>
      <c r="LWO96" s="17"/>
      <c r="LWP96" s="17"/>
      <c r="LWQ96" s="17"/>
      <c r="LWR96" s="17"/>
      <c r="LWS96" s="17"/>
      <c r="LWT96" s="17"/>
      <c r="LWU96" s="17"/>
      <c r="LWV96" s="17"/>
      <c r="LWW96" s="17"/>
      <c r="LWX96" s="17"/>
      <c r="LWY96" s="17"/>
      <c r="LWZ96" s="17"/>
      <c r="LXA96" s="17"/>
      <c r="LXB96" s="17"/>
      <c r="LXC96" s="17"/>
      <c r="LXD96" s="17"/>
      <c r="LXE96" s="17"/>
      <c r="LXF96" s="17"/>
      <c r="LXG96" s="17"/>
      <c r="LXH96" s="17"/>
      <c r="LXI96" s="17"/>
      <c r="LXJ96" s="17"/>
      <c r="LXK96" s="17"/>
      <c r="LXL96" s="17"/>
      <c r="LXM96" s="17"/>
      <c r="LXN96" s="17"/>
      <c r="LXO96" s="17"/>
      <c r="LXP96" s="17"/>
      <c r="LXQ96" s="17"/>
      <c r="LXR96" s="17"/>
      <c r="LXS96" s="17"/>
      <c r="LXT96" s="17"/>
      <c r="LXU96" s="17"/>
      <c r="LXV96" s="17"/>
      <c r="LXW96" s="17"/>
      <c r="LXX96" s="17"/>
      <c r="LXY96" s="17"/>
      <c r="LXZ96" s="17"/>
      <c r="LYA96" s="17"/>
      <c r="LYB96" s="17"/>
      <c r="LYC96" s="17"/>
      <c r="LYD96" s="17"/>
      <c r="LYE96" s="17"/>
      <c r="LYF96" s="17"/>
      <c r="LYG96" s="17"/>
      <c r="LYH96" s="17"/>
      <c r="LYI96" s="17"/>
      <c r="LYJ96" s="17"/>
      <c r="LYK96" s="17"/>
      <c r="LYL96" s="17"/>
      <c r="LYM96" s="17"/>
      <c r="LYN96" s="17"/>
      <c r="LYO96" s="17"/>
      <c r="LYP96" s="17"/>
      <c r="LYQ96" s="17"/>
      <c r="LYR96" s="17"/>
      <c r="LYS96" s="17"/>
      <c r="LYT96" s="17"/>
      <c r="LYU96" s="17"/>
      <c r="LYV96" s="17"/>
      <c r="LYW96" s="17"/>
      <c r="LYX96" s="17"/>
      <c r="LYY96" s="17"/>
      <c r="LYZ96" s="17"/>
      <c r="LZA96" s="17"/>
      <c r="LZB96" s="17"/>
      <c r="LZC96" s="17"/>
      <c r="LZD96" s="17"/>
      <c r="LZE96" s="17"/>
      <c r="LZF96" s="17"/>
      <c r="LZG96" s="17"/>
      <c r="LZH96" s="17"/>
      <c r="LZI96" s="17"/>
      <c r="LZJ96" s="17"/>
      <c r="LZK96" s="17"/>
      <c r="LZL96" s="17"/>
      <c r="LZM96" s="17"/>
      <c r="LZN96" s="17"/>
      <c r="LZO96" s="17"/>
      <c r="LZP96" s="17"/>
      <c r="LZQ96" s="17"/>
      <c r="LZR96" s="17"/>
      <c r="LZS96" s="17"/>
      <c r="LZT96" s="17"/>
      <c r="LZU96" s="17"/>
      <c r="LZV96" s="17"/>
      <c r="LZW96" s="17"/>
      <c r="LZX96" s="17"/>
      <c r="LZY96" s="17"/>
      <c r="LZZ96" s="17"/>
      <c r="MAA96" s="17"/>
      <c r="MAB96" s="17"/>
      <c r="MAC96" s="17"/>
      <c r="MAD96" s="17"/>
      <c r="MAE96" s="17"/>
      <c r="MAF96" s="17"/>
      <c r="MAG96" s="17"/>
      <c r="MAH96" s="17"/>
      <c r="MAI96" s="17"/>
      <c r="MAJ96" s="17"/>
      <c r="MAK96" s="17"/>
      <c r="MAL96" s="17"/>
      <c r="MAM96" s="17"/>
      <c r="MAN96" s="17"/>
      <c r="MAO96" s="17"/>
      <c r="MAP96" s="17"/>
      <c r="MAQ96" s="17"/>
      <c r="MAR96" s="17"/>
      <c r="MAS96" s="17"/>
      <c r="MAT96" s="17"/>
      <c r="MAU96" s="17"/>
      <c r="MAV96" s="17"/>
      <c r="MAW96" s="17"/>
      <c r="MAX96" s="17"/>
      <c r="MAY96" s="17"/>
      <c r="MAZ96" s="17"/>
      <c r="MBA96" s="17"/>
      <c r="MBB96" s="17"/>
      <c r="MBC96" s="17"/>
      <c r="MBD96" s="17"/>
      <c r="MBE96" s="17"/>
      <c r="MBF96" s="17"/>
      <c r="MBG96" s="17"/>
      <c r="MBH96" s="17"/>
      <c r="MBI96" s="17"/>
      <c r="MBJ96" s="17"/>
      <c r="MBK96" s="17"/>
      <c r="MBL96" s="17"/>
      <c r="MBM96" s="17"/>
      <c r="MBN96" s="17"/>
      <c r="MBO96" s="17"/>
      <c r="MBP96" s="17"/>
      <c r="MBQ96" s="17"/>
      <c r="MBR96" s="17"/>
      <c r="MBS96" s="17"/>
      <c r="MBT96" s="17"/>
      <c r="MBU96" s="17"/>
      <c r="MBV96" s="17"/>
      <c r="MBW96" s="17"/>
      <c r="MBX96" s="17"/>
      <c r="MBY96" s="17"/>
      <c r="MBZ96" s="17"/>
      <c r="MCA96" s="17"/>
      <c r="MCB96" s="17"/>
      <c r="MCC96" s="17"/>
      <c r="MCD96" s="17"/>
      <c r="MCE96" s="17"/>
      <c r="MCF96" s="17"/>
      <c r="MCG96" s="17"/>
      <c r="MCH96" s="17"/>
      <c r="MCI96" s="17"/>
      <c r="MCJ96" s="17"/>
      <c r="MCK96" s="17"/>
      <c r="MCL96" s="17"/>
      <c r="MCM96" s="17"/>
      <c r="MCN96" s="17"/>
      <c r="MCO96" s="17"/>
      <c r="MCP96" s="17"/>
      <c r="MCQ96" s="17"/>
      <c r="MCR96" s="17"/>
      <c r="MCS96" s="17"/>
      <c r="MCT96" s="17"/>
      <c r="MCU96" s="17"/>
      <c r="MCV96" s="17"/>
      <c r="MCW96" s="17"/>
      <c r="MCX96" s="17"/>
      <c r="MCY96" s="17"/>
      <c r="MCZ96" s="17"/>
      <c r="MDA96" s="17"/>
      <c r="MDB96" s="17"/>
      <c r="MDC96" s="17"/>
      <c r="MDD96" s="17"/>
      <c r="MDE96" s="17"/>
      <c r="MDF96" s="17"/>
      <c r="MDG96" s="17"/>
      <c r="MDH96" s="17"/>
      <c r="MDI96" s="17"/>
      <c r="MDJ96" s="17"/>
      <c r="MDK96" s="17"/>
      <c r="MDL96" s="17"/>
      <c r="MDM96" s="17"/>
      <c r="MDN96" s="17"/>
      <c r="MDO96" s="17"/>
      <c r="MDP96" s="17"/>
      <c r="MDQ96" s="17"/>
      <c r="MDR96" s="17"/>
      <c r="MDS96" s="17"/>
      <c r="MDT96" s="17"/>
      <c r="MDU96" s="17"/>
      <c r="MDV96" s="17"/>
      <c r="MDW96" s="17"/>
      <c r="MDX96" s="17"/>
      <c r="MDY96" s="17"/>
      <c r="MDZ96" s="17"/>
      <c r="MEA96" s="17"/>
      <c r="MEB96" s="17"/>
      <c r="MEC96" s="17"/>
      <c r="MED96" s="17"/>
      <c r="MEE96" s="17"/>
      <c r="MEF96" s="17"/>
      <c r="MEG96" s="17"/>
      <c r="MEH96" s="17"/>
      <c r="MEI96" s="17"/>
      <c r="MEJ96" s="17"/>
      <c r="MEK96" s="17"/>
      <c r="MEL96" s="17"/>
      <c r="MEM96" s="17"/>
      <c r="MEN96" s="17"/>
      <c r="MEO96" s="17"/>
      <c r="MEP96" s="17"/>
      <c r="MEQ96" s="17"/>
      <c r="MER96" s="17"/>
      <c r="MES96" s="17"/>
      <c r="MET96" s="17"/>
      <c r="MEU96" s="17"/>
      <c r="MEV96" s="17"/>
      <c r="MEW96" s="17"/>
      <c r="MEX96" s="17"/>
      <c r="MEY96" s="17"/>
      <c r="MEZ96" s="17"/>
      <c r="MFA96" s="17"/>
      <c r="MFB96" s="17"/>
      <c r="MFC96" s="17"/>
      <c r="MFD96" s="17"/>
      <c r="MFE96" s="17"/>
      <c r="MFF96" s="17"/>
      <c r="MFG96" s="17"/>
      <c r="MFH96" s="17"/>
      <c r="MFI96" s="17"/>
      <c r="MFJ96" s="17"/>
      <c r="MFK96" s="17"/>
      <c r="MFL96" s="17"/>
      <c r="MFM96" s="17"/>
      <c r="MFN96" s="17"/>
      <c r="MFO96" s="17"/>
      <c r="MFP96" s="17"/>
      <c r="MFQ96" s="17"/>
      <c r="MFR96" s="17"/>
      <c r="MFS96" s="17"/>
      <c r="MFT96" s="17"/>
      <c r="MFU96" s="17"/>
      <c r="MFV96" s="17"/>
      <c r="MFW96" s="17"/>
      <c r="MFX96" s="17"/>
      <c r="MFY96" s="17"/>
      <c r="MFZ96" s="17"/>
      <c r="MGA96" s="17"/>
      <c r="MGB96" s="17"/>
      <c r="MGC96" s="17"/>
      <c r="MGD96" s="17"/>
      <c r="MGE96" s="17"/>
      <c r="MGF96" s="17"/>
      <c r="MGG96" s="17"/>
      <c r="MGH96" s="17"/>
      <c r="MGI96" s="17"/>
      <c r="MGJ96" s="17"/>
      <c r="MGK96" s="17"/>
      <c r="MGL96" s="17"/>
      <c r="MGM96" s="17"/>
      <c r="MGN96" s="17"/>
      <c r="MGO96" s="17"/>
      <c r="MGP96" s="17"/>
      <c r="MGQ96" s="17"/>
      <c r="MGR96" s="17"/>
      <c r="MGS96" s="17"/>
      <c r="MGT96" s="17"/>
      <c r="MGU96" s="17"/>
      <c r="MGV96" s="17"/>
      <c r="MGW96" s="17"/>
      <c r="MGX96" s="17"/>
      <c r="MGY96" s="17"/>
      <c r="MGZ96" s="17"/>
      <c r="MHA96" s="17"/>
      <c r="MHB96" s="17"/>
      <c r="MHC96" s="17"/>
      <c r="MHD96" s="17"/>
      <c r="MHE96" s="17"/>
      <c r="MHF96" s="17"/>
      <c r="MHG96" s="17"/>
      <c r="MHH96" s="17"/>
      <c r="MHI96" s="17"/>
      <c r="MHJ96" s="17"/>
      <c r="MHK96" s="17"/>
      <c r="MHL96" s="17"/>
      <c r="MHM96" s="17"/>
      <c r="MHN96" s="17"/>
      <c r="MHO96" s="17"/>
      <c r="MHP96" s="17"/>
      <c r="MHQ96" s="17"/>
      <c r="MHR96" s="17"/>
      <c r="MHS96" s="17"/>
      <c r="MHT96" s="17"/>
      <c r="MHU96" s="17"/>
      <c r="MHV96" s="17"/>
      <c r="MHW96" s="17"/>
      <c r="MHX96" s="17"/>
      <c r="MHY96" s="17"/>
      <c r="MHZ96" s="17"/>
      <c r="MIA96" s="17"/>
      <c r="MIB96" s="17"/>
      <c r="MIC96" s="17"/>
      <c r="MID96" s="17"/>
      <c r="MIE96" s="17"/>
      <c r="MIF96" s="17"/>
      <c r="MIG96" s="17"/>
      <c r="MIH96" s="17"/>
      <c r="MII96" s="17"/>
      <c r="MIJ96" s="17"/>
      <c r="MIK96" s="17"/>
      <c r="MIL96" s="17"/>
      <c r="MIM96" s="17"/>
      <c r="MIN96" s="17"/>
      <c r="MIO96" s="17"/>
      <c r="MIP96" s="17"/>
      <c r="MIQ96" s="17"/>
      <c r="MIR96" s="17"/>
      <c r="MIS96" s="17"/>
      <c r="MIT96" s="17"/>
      <c r="MIU96" s="17"/>
      <c r="MIV96" s="17"/>
      <c r="MIW96" s="17"/>
      <c r="MIX96" s="17"/>
      <c r="MIY96" s="17"/>
      <c r="MIZ96" s="17"/>
      <c r="MJA96" s="17"/>
      <c r="MJB96" s="17"/>
      <c r="MJC96" s="17"/>
      <c r="MJD96" s="17"/>
      <c r="MJE96" s="17"/>
      <c r="MJF96" s="17"/>
      <c r="MJG96" s="17"/>
      <c r="MJH96" s="17"/>
      <c r="MJI96" s="17"/>
      <c r="MJJ96" s="17"/>
      <c r="MJK96" s="17"/>
      <c r="MJL96" s="17"/>
      <c r="MJM96" s="17"/>
      <c r="MJN96" s="17"/>
      <c r="MJO96" s="17"/>
      <c r="MJP96" s="17"/>
      <c r="MJQ96" s="17"/>
      <c r="MJR96" s="17"/>
      <c r="MJS96" s="17"/>
      <c r="MJT96" s="17"/>
      <c r="MJU96" s="17"/>
      <c r="MJV96" s="17"/>
      <c r="MJW96" s="17"/>
      <c r="MJX96" s="17"/>
      <c r="MJY96" s="17"/>
      <c r="MJZ96" s="17"/>
      <c r="MKA96" s="17"/>
      <c r="MKB96" s="17"/>
      <c r="MKC96" s="17"/>
      <c r="MKD96" s="17"/>
      <c r="MKE96" s="17"/>
      <c r="MKF96" s="17"/>
      <c r="MKG96" s="17"/>
      <c r="MKH96" s="17"/>
      <c r="MKI96" s="17"/>
      <c r="MKJ96" s="17"/>
      <c r="MKK96" s="17"/>
      <c r="MKL96" s="17"/>
      <c r="MKM96" s="17"/>
      <c r="MKN96" s="17"/>
      <c r="MKO96" s="17"/>
      <c r="MKP96" s="17"/>
      <c r="MKQ96" s="17"/>
      <c r="MKR96" s="17"/>
      <c r="MKS96" s="17"/>
      <c r="MKT96" s="17"/>
      <c r="MKU96" s="17"/>
      <c r="MKV96" s="17"/>
      <c r="MKW96" s="17"/>
      <c r="MKX96" s="17"/>
      <c r="MKY96" s="17"/>
      <c r="MKZ96" s="17"/>
      <c r="MLA96" s="17"/>
      <c r="MLB96" s="17"/>
      <c r="MLC96" s="17"/>
      <c r="MLD96" s="17"/>
      <c r="MLE96" s="17"/>
      <c r="MLF96" s="17"/>
      <c r="MLG96" s="17"/>
      <c r="MLH96" s="17"/>
      <c r="MLI96" s="17"/>
      <c r="MLJ96" s="17"/>
      <c r="MLK96" s="17"/>
      <c r="MLL96" s="17"/>
      <c r="MLM96" s="17"/>
      <c r="MLN96" s="17"/>
      <c r="MLO96" s="17"/>
      <c r="MLP96" s="17"/>
      <c r="MLQ96" s="17"/>
      <c r="MLR96" s="17"/>
      <c r="MLS96" s="17"/>
      <c r="MLT96" s="17"/>
      <c r="MLU96" s="17"/>
      <c r="MLV96" s="17"/>
      <c r="MLW96" s="17"/>
      <c r="MLX96" s="17"/>
      <c r="MLY96" s="17"/>
      <c r="MLZ96" s="17"/>
      <c r="MMA96" s="17"/>
      <c r="MMB96" s="17"/>
      <c r="MMC96" s="17"/>
      <c r="MMD96" s="17"/>
      <c r="MME96" s="17"/>
      <c r="MMF96" s="17"/>
      <c r="MMG96" s="17"/>
      <c r="MMH96" s="17"/>
      <c r="MMI96" s="17"/>
      <c r="MMJ96" s="17"/>
      <c r="MMK96" s="17"/>
      <c r="MML96" s="17"/>
      <c r="MMM96" s="17"/>
      <c r="MMN96" s="17"/>
      <c r="MMO96" s="17"/>
      <c r="MMP96" s="17"/>
      <c r="MMQ96" s="17"/>
      <c r="MMR96" s="17"/>
      <c r="MMS96" s="17"/>
      <c r="MMT96" s="17"/>
      <c r="MMU96" s="17"/>
      <c r="MMV96" s="17"/>
      <c r="MMW96" s="17"/>
      <c r="MMX96" s="17"/>
      <c r="MMY96" s="17"/>
      <c r="MMZ96" s="17"/>
      <c r="MNA96" s="17"/>
      <c r="MNB96" s="17"/>
      <c r="MNC96" s="17"/>
      <c r="MND96" s="17"/>
      <c r="MNE96" s="17"/>
      <c r="MNF96" s="17"/>
      <c r="MNG96" s="17"/>
      <c r="MNH96" s="17"/>
      <c r="MNI96" s="17"/>
      <c r="MNJ96" s="17"/>
      <c r="MNK96" s="17"/>
      <c r="MNL96" s="17"/>
      <c r="MNM96" s="17"/>
      <c r="MNN96" s="17"/>
      <c r="MNO96" s="17"/>
      <c r="MNP96" s="17"/>
      <c r="MNQ96" s="17"/>
      <c r="MNR96" s="17"/>
      <c r="MNS96" s="17"/>
      <c r="MNT96" s="17"/>
      <c r="MNU96" s="17"/>
      <c r="MNV96" s="17"/>
      <c r="MNW96" s="17"/>
      <c r="MNX96" s="17"/>
      <c r="MNY96" s="17"/>
      <c r="MNZ96" s="17"/>
      <c r="MOA96" s="17"/>
      <c r="MOB96" s="17"/>
      <c r="MOC96" s="17"/>
      <c r="MOD96" s="17"/>
      <c r="MOE96" s="17"/>
      <c r="MOF96" s="17"/>
      <c r="MOG96" s="17"/>
      <c r="MOH96" s="17"/>
      <c r="MOI96" s="17"/>
      <c r="MOJ96" s="17"/>
      <c r="MOK96" s="17"/>
      <c r="MOL96" s="17"/>
      <c r="MOM96" s="17"/>
      <c r="MON96" s="17"/>
      <c r="MOO96" s="17"/>
      <c r="MOP96" s="17"/>
      <c r="MOQ96" s="17"/>
      <c r="MOR96" s="17"/>
      <c r="MOS96" s="17"/>
      <c r="MOT96" s="17"/>
      <c r="MOU96" s="17"/>
      <c r="MOV96" s="17"/>
      <c r="MOW96" s="17"/>
      <c r="MOX96" s="17"/>
      <c r="MOY96" s="17"/>
      <c r="MOZ96" s="17"/>
      <c r="MPA96" s="17"/>
      <c r="MPB96" s="17"/>
      <c r="MPC96" s="17"/>
      <c r="MPD96" s="17"/>
      <c r="MPE96" s="17"/>
      <c r="MPF96" s="17"/>
      <c r="MPG96" s="17"/>
      <c r="MPH96" s="17"/>
      <c r="MPI96" s="17"/>
      <c r="MPJ96" s="17"/>
      <c r="MPK96" s="17"/>
      <c r="MPL96" s="17"/>
      <c r="MPM96" s="17"/>
      <c r="MPN96" s="17"/>
      <c r="MPO96" s="17"/>
      <c r="MPP96" s="17"/>
      <c r="MPQ96" s="17"/>
      <c r="MPR96" s="17"/>
      <c r="MPS96" s="17"/>
      <c r="MPT96" s="17"/>
      <c r="MPU96" s="17"/>
      <c r="MPV96" s="17"/>
      <c r="MPW96" s="17"/>
      <c r="MPX96" s="17"/>
      <c r="MPY96" s="17"/>
      <c r="MPZ96" s="17"/>
      <c r="MQA96" s="17"/>
      <c r="MQB96" s="17"/>
      <c r="MQC96" s="17"/>
      <c r="MQD96" s="17"/>
      <c r="MQE96" s="17"/>
      <c r="MQF96" s="17"/>
      <c r="MQG96" s="17"/>
      <c r="MQH96" s="17"/>
      <c r="MQI96" s="17"/>
      <c r="MQJ96" s="17"/>
      <c r="MQK96" s="17"/>
      <c r="MQL96" s="17"/>
      <c r="MQM96" s="17"/>
      <c r="MQN96" s="17"/>
      <c r="MQO96" s="17"/>
      <c r="MQP96" s="17"/>
      <c r="MQQ96" s="17"/>
      <c r="MQR96" s="17"/>
      <c r="MQS96" s="17"/>
      <c r="MQT96" s="17"/>
      <c r="MQU96" s="17"/>
      <c r="MQV96" s="17"/>
      <c r="MQW96" s="17"/>
      <c r="MQX96" s="17"/>
      <c r="MQY96" s="17"/>
      <c r="MQZ96" s="17"/>
      <c r="MRA96" s="17"/>
      <c r="MRB96" s="17"/>
      <c r="MRC96" s="17"/>
      <c r="MRD96" s="17"/>
      <c r="MRE96" s="17"/>
      <c r="MRF96" s="17"/>
      <c r="MRG96" s="17"/>
      <c r="MRH96" s="17"/>
      <c r="MRI96" s="17"/>
      <c r="MRJ96" s="17"/>
      <c r="MRK96" s="17"/>
      <c r="MRL96" s="17"/>
      <c r="MRM96" s="17"/>
      <c r="MRN96" s="17"/>
      <c r="MRO96" s="17"/>
      <c r="MRP96" s="17"/>
      <c r="MRQ96" s="17"/>
      <c r="MRR96" s="17"/>
      <c r="MRS96" s="17"/>
      <c r="MRT96" s="17"/>
      <c r="MRU96" s="17"/>
      <c r="MRV96" s="17"/>
      <c r="MRW96" s="17"/>
      <c r="MRX96" s="17"/>
      <c r="MRY96" s="17"/>
      <c r="MRZ96" s="17"/>
      <c r="MSA96" s="17"/>
      <c r="MSB96" s="17"/>
      <c r="MSC96" s="17"/>
      <c r="MSD96" s="17"/>
      <c r="MSE96" s="17"/>
      <c r="MSF96" s="17"/>
      <c r="MSG96" s="17"/>
      <c r="MSH96" s="17"/>
      <c r="MSI96" s="17"/>
      <c r="MSJ96" s="17"/>
      <c r="MSK96" s="17"/>
      <c r="MSL96" s="17"/>
      <c r="MSM96" s="17"/>
      <c r="MSN96" s="17"/>
      <c r="MSO96" s="17"/>
      <c r="MSP96" s="17"/>
      <c r="MSQ96" s="17"/>
      <c r="MSR96" s="17"/>
      <c r="MSS96" s="17"/>
      <c r="MST96" s="17"/>
      <c r="MSU96" s="17"/>
      <c r="MSV96" s="17"/>
      <c r="MSW96" s="17"/>
      <c r="MSX96" s="17"/>
      <c r="MSY96" s="17"/>
      <c r="MSZ96" s="17"/>
      <c r="MTA96" s="17"/>
      <c r="MTB96" s="17"/>
      <c r="MTC96" s="17"/>
      <c r="MTD96" s="17"/>
      <c r="MTE96" s="17"/>
      <c r="MTF96" s="17"/>
      <c r="MTG96" s="17"/>
      <c r="MTH96" s="17"/>
      <c r="MTI96" s="17"/>
      <c r="MTJ96" s="17"/>
      <c r="MTK96" s="17"/>
      <c r="MTL96" s="17"/>
      <c r="MTM96" s="17"/>
      <c r="MTN96" s="17"/>
      <c r="MTO96" s="17"/>
      <c r="MTP96" s="17"/>
      <c r="MTQ96" s="17"/>
      <c r="MTR96" s="17"/>
      <c r="MTS96" s="17"/>
      <c r="MTT96" s="17"/>
      <c r="MTU96" s="17"/>
      <c r="MTV96" s="17"/>
      <c r="MTW96" s="17"/>
      <c r="MTX96" s="17"/>
      <c r="MTY96" s="17"/>
      <c r="MTZ96" s="17"/>
      <c r="MUA96" s="17"/>
      <c r="MUB96" s="17"/>
      <c r="MUC96" s="17"/>
      <c r="MUD96" s="17"/>
      <c r="MUE96" s="17"/>
      <c r="MUF96" s="17"/>
      <c r="MUG96" s="17"/>
      <c r="MUH96" s="17"/>
      <c r="MUI96" s="17"/>
      <c r="MUJ96" s="17"/>
      <c r="MUK96" s="17"/>
      <c r="MUL96" s="17"/>
      <c r="MUM96" s="17"/>
      <c r="MUN96" s="17"/>
      <c r="MUO96" s="17"/>
      <c r="MUP96" s="17"/>
      <c r="MUQ96" s="17"/>
      <c r="MUR96" s="17"/>
      <c r="MUS96" s="17"/>
      <c r="MUT96" s="17"/>
      <c r="MUU96" s="17"/>
      <c r="MUV96" s="17"/>
      <c r="MUW96" s="17"/>
      <c r="MUX96" s="17"/>
      <c r="MUY96" s="17"/>
      <c r="MUZ96" s="17"/>
      <c r="MVA96" s="17"/>
      <c r="MVB96" s="17"/>
      <c r="MVC96" s="17"/>
      <c r="MVD96" s="17"/>
      <c r="MVE96" s="17"/>
      <c r="MVF96" s="17"/>
      <c r="MVG96" s="17"/>
      <c r="MVH96" s="17"/>
      <c r="MVI96" s="17"/>
      <c r="MVJ96" s="17"/>
      <c r="MVK96" s="17"/>
      <c r="MVL96" s="17"/>
      <c r="MVM96" s="17"/>
      <c r="MVN96" s="17"/>
      <c r="MVO96" s="17"/>
      <c r="MVP96" s="17"/>
      <c r="MVQ96" s="17"/>
      <c r="MVR96" s="17"/>
      <c r="MVS96" s="17"/>
      <c r="MVT96" s="17"/>
      <c r="MVU96" s="17"/>
      <c r="MVV96" s="17"/>
      <c r="MVW96" s="17"/>
      <c r="MVX96" s="17"/>
      <c r="MVY96" s="17"/>
      <c r="MVZ96" s="17"/>
      <c r="MWA96" s="17"/>
      <c r="MWB96" s="17"/>
      <c r="MWC96" s="17"/>
      <c r="MWD96" s="17"/>
      <c r="MWE96" s="17"/>
      <c r="MWF96" s="17"/>
      <c r="MWG96" s="17"/>
      <c r="MWH96" s="17"/>
      <c r="MWI96" s="17"/>
      <c r="MWJ96" s="17"/>
      <c r="MWK96" s="17"/>
      <c r="MWL96" s="17"/>
      <c r="MWM96" s="17"/>
      <c r="MWN96" s="17"/>
      <c r="MWO96" s="17"/>
      <c r="MWP96" s="17"/>
      <c r="MWQ96" s="17"/>
      <c r="MWR96" s="17"/>
      <c r="MWS96" s="17"/>
      <c r="MWT96" s="17"/>
      <c r="MWU96" s="17"/>
      <c r="MWV96" s="17"/>
      <c r="MWW96" s="17"/>
      <c r="MWX96" s="17"/>
      <c r="MWY96" s="17"/>
      <c r="MWZ96" s="17"/>
      <c r="MXA96" s="17"/>
      <c r="MXB96" s="17"/>
      <c r="MXC96" s="17"/>
      <c r="MXD96" s="17"/>
      <c r="MXE96" s="17"/>
      <c r="MXF96" s="17"/>
      <c r="MXG96" s="17"/>
      <c r="MXH96" s="17"/>
      <c r="MXI96" s="17"/>
      <c r="MXJ96" s="17"/>
      <c r="MXK96" s="17"/>
      <c r="MXL96" s="17"/>
      <c r="MXM96" s="17"/>
      <c r="MXN96" s="17"/>
      <c r="MXO96" s="17"/>
      <c r="MXP96" s="17"/>
      <c r="MXQ96" s="17"/>
      <c r="MXR96" s="17"/>
      <c r="MXS96" s="17"/>
      <c r="MXT96" s="17"/>
      <c r="MXU96" s="17"/>
      <c r="MXV96" s="17"/>
      <c r="MXW96" s="17"/>
      <c r="MXX96" s="17"/>
      <c r="MXY96" s="17"/>
      <c r="MXZ96" s="17"/>
      <c r="MYA96" s="17"/>
      <c r="MYB96" s="17"/>
      <c r="MYC96" s="17"/>
      <c r="MYD96" s="17"/>
      <c r="MYE96" s="17"/>
      <c r="MYF96" s="17"/>
      <c r="MYG96" s="17"/>
      <c r="MYH96" s="17"/>
      <c r="MYI96" s="17"/>
      <c r="MYJ96" s="17"/>
      <c r="MYK96" s="17"/>
      <c r="MYL96" s="17"/>
      <c r="MYM96" s="17"/>
      <c r="MYN96" s="17"/>
      <c r="MYO96" s="17"/>
      <c r="MYP96" s="17"/>
      <c r="MYQ96" s="17"/>
      <c r="MYR96" s="17"/>
      <c r="MYS96" s="17"/>
      <c r="MYT96" s="17"/>
      <c r="MYU96" s="17"/>
      <c r="MYV96" s="17"/>
      <c r="MYW96" s="17"/>
      <c r="MYX96" s="17"/>
      <c r="MYY96" s="17"/>
      <c r="MYZ96" s="17"/>
      <c r="MZA96" s="17"/>
      <c r="MZB96" s="17"/>
      <c r="MZC96" s="17"/>
      <c r="MZD96" s="17"/>
      <c r="MZE96" s="17"/>
      <c r="MZF96" s="17"/>
      <c r="MZG96" s="17"/>
      <c r="MZH96" s="17"/>
      <c r="MZI96" s="17"/>
      <c r="MZJ96" s="17"/>
      <c r="MZK96" s="17"/>
      <c r="MZL96" s="17"/>
      <c r="MZM96" s="17"/>
      <c r="MZN96" s="17"/>
      <c r="MZO96" s="17"/>
      <c r="MZP96" s="17"/>
      <c r="MZQ96" s="17"/>
      <c r="MZR96" s="17"/>
      <c r="MZS96" s="17"/>
      <c r="MZT96" s="17"/>
      <c r="MZU96" s="17"/>
      <c r="MZV96" s="17"/>
      <c r="MZW96" s="17"/>
      <c r="MZX96" s="17"/>
      <c r="MZY96" s="17"/>
      <c r="MZZ96" s="17"/>
      <c r="NAA96" s="17"/>
      <c r="NAB96" s="17"/>
      <c r="NAC96" s="17"/>
      <c r="NAD96" s="17"/>
      <c r="NAE96" s="17"/>
      <c r="NAF96" s="17"/>
      <c r="NAG96" s="17"/>
      <c r="NAH96" s="17"/>
      <c r="NAI96" s="17"/>
      <c r="NAJ96" s="17"/>
      <c r="NAK96" s="17"/>
      <c r="NAL96" s="17"/>
      <c r="NAM96" s="17"/>
      <c r="NAN96" s="17"/>
      <c r="NAO96" s="17"/>
      <c r="NAP96" s="17"/>
      <c r="NAQ96" s="17"/>
      <c r="NAR96" s="17"/>
      <c r="NAS96" s="17"/>
      <c r="NAT96" s="17"/>
      <c r="NAU96" s="17"/>
      <c r="NAV96" s="17"/>
      <c r="NAW96" s="17"/>
      <c r="NAX96" s="17"/>
      <c r="NAY96" s="17"/>
      <c r="NAZ96" s="17"/>
      <c r="NBA96" s="17"/>
      <c r="NBB96" s="17"/>
      <c r="NBC96" s="17"/>
      <c r="NBD96" s="17"/>
      <c r="NBE96" s="17"/>
      <c r="NBF96" s="17"/>
      <c r="NBG96" s="17"/>
      <c r="NBH96" s="17"/>
      <c r="NBI96" s="17"/>
      <c r="NBJ96" s="17"/>
      <c r="NBK96" s="17"/>
      <c r="NBL96" s="17"/>
      <c r="NBM96" s="17"/>
      <c r="NBN96" s="17"/>
      <c r="NBO96" s="17"/>
      <c r="NBP96" s="17"/>
      <c r="NBQ96" s="17"/>
      <c r="NBR96" s="17"/>
      <c r="NBS96" s="17"/>
      <c r="NBT96" s="17"/>
      <c r="NBU96" s="17"/>
      <c r="NBV96" s="17"/>
      <c r="NBW96" s="17"/>
      <c r="NBX96" s="17"/>
      <c r="NBY96" s="17"/>
      <c r="NBZ96" s="17"/>
      <c r="NCA96" s="17"/>
      <c r="NCB96" s="17"/>
      <c r="NCC96" s="17"/>
      <c r="NCD96" s="17"/>
      <c r="NCE96" s="17"/>
      <c r="NCF96" s="17"/>
      <c r="NCG96" s="17"/>
      <c r="NCH96" s="17"/>
      <c r="NCI96" s="17"/>
      <c r="NCJ96" s="17"/>
      <c r="NCK96" s="17"/>
      <c r="NCL96" s="17"/>
      <c r="NCM96" s="17"/>
      <c r="NCN96" s="17"/>
      <c r="NCO96" s="17"/>
      <c r="NCP96" s="17"/>
      <c r="NCQ96" s="17"/>
      <c r="NCR96" s="17"/>
      <c r="NCS96" s="17"/>
      <c r="NCT96" s="17"/>
      <c r="NCU96" s="17"/>
      <c r="NCV96" s="17"/>
      <c r="NCW96" s="17"/>
      <c r="NCX96" s="17"/>
      <c r="NCY96" s="17"/>
      <c r="NCZ96" s="17"/>
      <c r="NDA96" s="17"/>
      <c r="NDB96" s="17"/>
      <c r="NDC96" s="17"/>
      <c r="NDD96" s="17"/>
      <c r="NDE96" s="17"/>
      <c r="NDF96" s="17"/>
      <c r="NDG96" s="17"/>
      <c r="NDH96" s="17"/>
      <c r="NDI96" s="17"/>
      <c r="NDJ96" s="17"/>
      <c r="NDK96" s="17"/>
      <c r="NDL96" s="17"/>
      <c r="NDM96" s="17"/>
      <c r="NDN96" s="17"/>
      <c r="NDO96" s="17"/>
      <c r="NDP96" s="17"/>
      <c r="NDQ96" s="17"/>
      <c r="NDR96" s="17"/>
      <c r="NDS96" s="17"/>
      <c r="NDT96" s="17"/>
      <c r="NDU96" s="17"/>
      <c r="NDV96" s="17"/>
      <c r="NDW96" s="17"/>
      <c r="NDX96" s="17"/>
      <c r="NDY96" s="17"/>
      <c r="NDZ96" s="17"/>
      <c r="NEA96" s="17"/>
      <c r="NEB96" s="17"/>
      <c r="NEC96" s="17"/>
      <c r="NED96" s="17"/>
      <c r="NEE96" s="17"/>
      <c r="NEF96" s="17"/>
      <c r="NEG96" s="17"/>
      <c r="NEH96" s="17"/>
      <c r="NEI96" s="17"/>
      <c r="NEJ96" s="17"/>
      <c r="NEK96" s="17"/>
      <c r="NEL96" s="17"/>
      <c r="NEM96" s="17"/>
      <c r="NEN96" s="17"/>
      <c r="NEO96" s="17"/>
      <c r="NEP96" s="17"/>
      <c r="NEQ96" s="17"/>
      <c r="NER96" s="17"/>
      <c r="NES96" s="17"/>
      <c r="NET96" s="17"/>
      <c r="NEU96" s="17"/>
      <c r="NEV96" s="17"/>
      <c r="NEW96" s="17"/>
      <c r="NEX96" s="17"/>
      <c r="NEY96" s="17"/>
      <c r="NEZ96" s="17"/>
      <c r="NFA96" s="17"/>
      <c r="NFB96" s="17"/>
      <c r="NFC96" s="17"/>
      <c r="NFD96" s="17"/>
      <c r="NFE96" s="17"/>
      <c r="NFF96" s="17"/>
      <c r="NFG96" s="17"/>
      <c r="NFH96" s="17"/>
      <c r="NFI96" s="17"/>
      <c r="NFJ96" s="17"/>
      <c r="NFK96" s="17"/>
      <c r="NFL96" s="17"/>
      <c r="NFM96" s="17"/>
      <c r="NFN96" s="17"/>
      <c r="NFO96" s="17"/>
      <c r="NFP96" s="17"/>
      <c r="NFQ96" s="17"/>
      <c r="NFR96" s="17"/>
      <c r="NFS96" s="17"/>
      <c r="NFT96" s="17"/>
      <c r="NFU96" s="17"/>
      <c r="NFV96" s="17"/>
      <c r="NFW96" s="17"/>
      <c r="NFX96" s="17"/>
      <c r="NFY96" s="17"/>
      <c r="NFZ96" s="17"/>
      <c r="NGA96" s="17"/>
      <c r="NGB96" s="17"/>
      <c r="NGC96" s="17"/>
      <c r="NGD96" s="17"/>
      <c r="NGE96" s="17"/>
      <c r="NGF96" s="17"/>
      <c r="NGG96" s="17"/>
      <c r="NGH96" s="17"/>
      <c r="NGI96" s="17"/>
      <c r="NGJ96" s="17"/>
      <c r="NGK96" s="17"/>
      <c r="NGL96" s="17"/>
      <c r="NGM96" s="17"/>
      <c r="NGN96" s="17"/>
      <c r="NGO96" s="17"/>
      <c r="NGP96" s="17"/>
      <c r="NGQ96" s="17"/>
      <c r="NGR96" s="17"/>
      <c r="NGS96" s="17"/>
      <c r="NGT96" s="17"/>
      <c r="NGU96" s="17"/>
      <c r="NGV96" s="17"/>
      <c r="NGW96" s="17"/>
      <c r="NGX96" s="17"/>
      <c r="NGY96" s="17"/>
      <c r="NGZ96" s="17"/>
      <c r="NHA96" s="17"/>
      <c r="NHB96" s="17"/>
      <c r="NHC96" s="17"/>
      <c r="NHD96" s="17"/>
      <c r="NHE96" s="17"/>
      <c r="NHF96" s="17"/>
      <c r="NHG96" s="17"/>
      <c r="NHH96" s="17"/>
      <c r="NHI96" s="17"/>
      <c r="NHJ96" s="17"/>
      <c r="NHK96" s="17"/>
      <c r="NHL96" s="17"/>
      <c r="NHM96" s="17"/>
      <c r="NHN96" s="17"/>
      <c r="NHO96" s="17"/>
      <c r="NHP96" s="17"/>
      <c r="NHQ96" s="17"/>
      <c r="NHR96" s="17"/>
      <c r="NHS96" s="17"/>
      <c r="NHT96" s="17"/>
      <c r="NHU96" s="17"/>
      <c r="NHV96" s="17"/>
      <c r="NHW96" s="17"/>
      <c r="NHX96" s="17"/>
      <c r="NHY96" s="17"/>
      <c r="NHZ96" s="17"/>
      <c r="NIA96" s="17"/>
      <c r="NIB96" s="17"/>
      <c r="NIC96" s="17"/>
      <c r="NID96" s="17"/>
      <c r="NIE96" s="17"/>
      <c r="NIF96" s="17"/>
      <c r="NIG96" s="17"/>
      <c r="NIH96" s="17"/>
      <c r="NII96" s="17"/>
      <c r="NIJ96" s="17"/>
      <c r="NIK96" s="17"/>
      <c r="NIL96" s="17"/>
      <c r="NIM96" s="17"/>
      <c r="NIN96" s="17"/>
      <c r="NIO96" s="17"/>
      <c r="NIP96" s="17"/>
      <c r="NIQ96" s="17"/>
      <c r="NIR96" s="17"/>
      <c r="NIS96" s="17"/>
      <c r="NIT96" s="17"/>
      <c r="NIU96" s="17"/>
      <c r="NIV96" s="17"/>
      <c r="NIW96" s="17"/>
      <c r="NIX96" s="17"/>
      <c r="NIY96" s="17"/>
      <c r="NIZ96" s="17"/>
      <c r="NJA96" s="17"/>
      <c r="NJB96" s="17"/>
      <c r="NJC96" s="17"/>
      <c r="NJD96" s="17"/>
      <c r="NJE96" s="17"/>
      <c r="NJF96" s="17"/>
      <c r="NJG96" s="17"/>
      <c r="NJH96" s="17"/>
      <c r="NJI96" s="17"/>
      <c r="NJJ96" s="17"/>
      <c r="NJK96" s="17"/>
      <c r="NJL96" s="17"/>
      <c r="NJM96" s="17"/>
      <c r="NJN96" s="17"/>
      <c r="NJO96" s="17"/>
      <c r="NJP96" s="17"/>
      <c r="NJQ96" s="17"/>
      <c r="NJR96" s="17"/>
      <c r="NJS96" s="17"/>
      <c r="NJT96" s="17"/>
      <c r="NJU96" s="17"/>
      <c r="NJV96" s="17"/>
      <c r="NJW96" s="17"/>
      <c r="NJX96" s="17"/>
      <c r="NJY96" s="17"/>
      <c r="NJZ96" s="17"/>
      <c r="NKA96" s="17"/>
      <c r="NKB96" s="17"/>
      <c r="NKC96" s="17"/>
      <c r="NKD96" s="17"/>
      <c r="NKE96" s="17"/>
      <c r="NKF96" s="17"/>
      <c r="NKG96" s="17"/>
      <c r="NKH96" s="17"/>
      <c r="NKI96" s="17"/>
      <c r="NKJ96" s="17"/>
      <c r="NKK96" s="17"/>
      <c r="NKL96" s="17"/>
      <c r="NKM96" s="17"/>
      <c r="NKN96" s="17"/>
      <c r="NKO96" s="17"/>
      <c r="NKP96" s="17"/>
      <c r="NKQ96" s="17"/>
      <c r="NKR96" s="17"/>
      <c r="NKS96" s="17"/>
      <c r="NKT96" s="17"/>
      <c r="NKU96" s="17"/>
      <c r="NKV96" s="17"/>
      <c r="NKW96" s="17"/>
      <c r="NKX96" s="17"/>
      <c r="NKY96" s="17"/>
      <c r="NKZ96" s="17"/>
      <c r="NLA96" s="17"/>
      <c r="NLB96" s="17"/>
      <c r="NLC96" s="17"/>
      <c r="NLD96" s="17"/>
      <c r="NLE96" s="17"/>
      <c r="NLF96" s="17"/>
      <c r="NLG96" s="17"/>
      <c r="NLH96" s="17"/>
      <c r="NLI96" s="17"/>
      <c r="NLJ96" s="17"/>
      <c r="NLK96" s="17"/>
      <c r="NLL96" s="17"/>
      <c r="NLM96" s="17"/>
      <c r="NLN96" s="17"/>
      <c r="NLO96" s="17"/>
      <c r="NLP96" s="17"/>
      <c r="NLQ96" s="17"/>
      <c r="NLR96" s="17"/>
      <c r="NLS96" s="17"/>
      <c r="NLT96" s="17"/>
      <c r="NLU96" s="17"/>
      <c r="NLV96" s="17"/>
      <c r="NLW96" s="17"/>
      <c r="NLX96" s="17"/>
      <c r="NLY96" s="17"/>
      <c r="NLZ96" s="17"/>
      <c r="NMA96" s="17"/>
      <c r="NMB96" s="17"/>
      <c r="NMC96" s="17"/>
      <c r="NMD96" s="17"/>
      <c r="NME96" s="17"/>
      <c r="NMF96" s="17"/>
      <c r="NMG96" s="17"/>
      <c r="NMH96" s="17"/>
      <c r="NMI96" s="17"/>
      <c r="NMJ96" s="17"/>
      <c r="NMK96" s="17"/>
      <c r="NML96" s="17"/>
      <c r="NMM96" s="17"/>
      <c r="NMN96" s="17"/>
      <c r="NMO96" s="17"/>
      <c r="NMP96" s="17"/>
      <c r="NMQ96" s="17"/>
      <c r="NMR96" s="17"/>
      <c r="NMS96" s="17"/>
      <c r="NMT96" s="17"/>
      <c r="NMU96" s="17"/>
      <c r="NMV96" s="17"/>
      <c r="NMW96" s="17"/>
      <c r="NMX96" s="17"/>
      <c r="NMY96" s="17"/>
      <c r="NMZ96" s="17"/>
      <c r="NNA96" s="17"/>
      <c r="NNB96" s="17"/>
      <c r="NNC96" s="17"/>
      <c r="NND96" s="17"/>
      <c r="NNE96" s="17"/>
      <c r="NNF96" s="17"/>
      <c r="NNG96" s="17"/>
      <c r="NNH96" s="17"/>
      <c r="NNI96" s="17"/>
      <c r="NNJ96" s="17"/>
      <c r="NNK96" s="17"/>
      <c r="NNL96" s="17"/>
      <c r="NNM96" s="17"/>
      <c r="NNN96" s="17"/>
      <c r="NNO96" s="17"/>
      <c r="NNP96" s="17"/>
      <c r="NNQ96" s="17"/>
      <c r="NNR96" s="17"/>
      <c r="NNS96" s="17"/>
      <c r="NNT96" s="17"/>
      <c r="NNU96" s="17"/>
      <c r="NNV96" s="17"/>
      <c r="NNW96" s="17"/>
      <c r="NNX96" s="17"/>
      <c r="NNY96" s="17"/>
      <c r="NNZ96" s="17"/>
      <c r="NOA96" s="17"/>
      <c r="NOB96" s="17"/>
      <c r="NOC96" s="17"/>
      <c r="NOD96" s="17"/>
      <c r="NOE96" s="17"/>
      <c r="NOF96" s="17"/>
      <c r="NOG96" s="17"/>
      <c r="NOH96" s="17"/>
      <c r="NOI96" s="17"/>
      <c r="NOJ96" s="17"/>
      <c r="NOK96" s="17"/>
      <c r="NOL96" s="17"/>
      <c r="NOM96" s="17"/>
      <c r="NON96" s="17"/>
      <c r="NOO96" s="17"/>
      <c r="NOP96" s="17"/>
      <c r="NOQ96" s="17"/>
      <c r="NOR96" s="17"/>
      <c r="NOS96" s="17"/>
      <c r="NOT96" s="17"/>
      <c r="NOU96" s="17"/>
      <c r="NOV96" s="17"/>
      <c r="NOW96" s="17"/>
      <c r="NOX96" s="17"/>
      <c r="NOY96" s="17"/>
      <c r="NOZ96" s="17"/>
      <c r="NPA96" s="17"/>
      <c r="NPB96" s="17"/>
      <c r="NPC96" s="17"/>
      <c r="NPD96" s="17"/>
      <c r="NPE96" s="17"/>
      <c r="NPF96" s="17"/>
      <c r="NPG96" s="17"/>
      <c r="NPH96" s="17"/>
      <c r="NPI96" s="17"/>
      <c r="NPJ96" s="17"/>
      <c r="NPK96" s="17"/>
      <c r="NPL96" s="17"/>
      <c r="NPM96" s="17"/>
      <c r="NPN96" s="17"/>
      <c r="NPO96" s="17"/>
      <c r="NPP96" s="17"/>
      <c r="NPQ96" s="17"/>
      <c r="NPR96" s="17"/>
      <c r="NPS96" s="17"/>
      <c r="NPT96" s="17"/>
      <c r="NPU96" s="17"/>
      <c r="NPV96" s="17"/>
      <c r="NPW96" s="17"/>
      <c r="NPX96" s="17"/>
      <c r="NPY96" s="17"/>
      <c r="NPZ96" s="17"/>
      <c r="NQA96" s="17"/>
      <c r="NQB96" s="17"/>
      <c r="NQC96" s="17"/>
      <c r="NQD96" s="17"/>
      <c r="NQE96" s="17"/>
      <c r="NQF96" s="17"/>
      <c r="NQG96" s="17"/>
      <c r="NQH96" s="17"/>
      <c r="NQI96" s="17"/>
      <c r="NQJ96" s="17"/>
      <c r="NQK96" s="17"/>
      <c r="NQL96" s="17"/>
      <c r="NQM96" s="17"/>
      <c r="NQN96" s="17"/>
      <c r="NQO96" s="17"/>
      <c r="NQP96" s="17"/>
      <c r="NQQ96" s="17"/>
      <c r="NQR96" s="17"/>
      <c r="NQS96" s="17"/>
      <c r="NQT96" s="17"/>
      <c r="NQU96" s="17"/>
      <c r="NQV96" s="17"/>
      <c r="NQW96" s="17"/>
      <c r="NQX96" s="17"/>
      <c r="NQY96" s="17"/>
      <c r="NQZ96" s="17"/>
      <c r="NRA96" s="17"/>
      <c r="NRB96" s="17"/>
      <c r="NRC96" s="17"/>
      <c r="NRD96" s="17"/>
      <c r="NRE96" s="17"/>
      <c r="NRF96" s="17"/>
      <c r="NRG96" s="17"/>
      <c r="NRH96" s="17"/>
      <c r="NRI96" s="17"/>
      <c r="NRJ96" s="17"/>
      <c r="NRK96" s="17"/>
      <c r="NRL96" s="17"/>
      <c r="NRM96" s="17"/>
      <c r="NRN96" s="17"/>
      <c r="NRO96" s="17"/>
      <c r="NRP96" s="17"/>
      <c r="NRQ96" s="17"/>
      <c r="NRR96" s="17"/>
      <c r="NRS96" s="17"/>
      <c r="NRT96" s="17"/>
      <c r="NRU96" s="17"/>
      <c r="NRV96" s="17"/>
      <c r="NRW96" s="17"/>
      <c r="NRX96" s="17"/>
      <c r="NRY96" s="17"/>
      <c r="NRZ96" s="17"/>
      <c r="NSA96" s="17"/>
      <c r="NSB96" s="17"/>
      <c r="NSC96" s="17"/>
      <c r="NSD96" s="17"/>
      <c r="NSE96" s="17"/>
      <c r="NSF96" s="17"/>
      <c r="NSG96" s="17"/>
      <c r="NSH96" s="17"/>
      <c r="NSI96" s="17"/>
      <c r="NSJ96" s="17"/>
      <c r="NSK96" s="17"/>
      <c r="NSL96" s="17"/>
      <c r="NSM96" s="17"/>
      <c r="NSN96" s="17"/>
      <c r="NSO96" s="17"/>
      <c r="NSP96" s="17"/>
      <c r="NSQ96" s="17"/>
      <c r="NSR96" s="17"/>
      <c r="NSS96" s="17"/>
      <c r="NST96" s="17"/>
      <c r="NSU96" s="17"/>
      <c r="NSV96" s="17"/>
      <c r="NSW96" s="17"/>
      <c r="NSX96" s="17"/>
      <c r="NSY96" s="17"/>
      <c r="NSZ96" s="17"/>
      <c r="NTA96" s="17"/>
      <c r="NTB96" s="17"/>
      <c r="NTC96" s="17"/>
      <c r="NTD96" s="17"/>
      <c r="NTE96" s="17"/>
      <c r="NTF96" s="17"/>
      <c r="NTG96" s="17"/>
      <c r="NTH96" s="17"/>
      <c r="NTI96" s="17"/>
      <c r="NTJ96" s="17"/>
      <c r="NTK96" s="17"/>
      <c r="NTL96" s="17"/>
      <c r="NTM96" s="17"/>
      <c r="NTN96" s="17"/>
      <c r="NTO96" s="17"/>
      <c r="NTP96" s="17"/>
      <c r="NTQ96" s="17"/>
      <c r="NTR96" s="17"/>
      <c r="NTS96" s="17"/>
      <c r="NTT96" s="17"/>
      <c r="NTU96" s="17"/>
      <c r="NTV96" s="17"/>
      <c r="NTW96" s="17"/>
      <c r="NTX96" s="17"/>
      <c r="NTY96" s="17"/>
      <c r="NTZ96" s="17"/>
      <c r="NUA96" s="17"/>
      <c r="NUB96" s="17"/>
      <c r="NUC96" s="17"/>
      <c r="NUD96" s="17"/>
      <c r="NUE96" s="17"/>
      <c r="NUF96" s="17"/>
      <c r="NUG96" s="17"/>
      <c r="NUH96" s="17"/>
      <c r="NUI96" s="17"/>
      <c r="NUJ96" s="17"/>
      <c r="NUK96" s="17"/>
      <c r="NUL96" s="17"/>
      <c r="NUM96" s="17"/>
      <c r="NUN96" s="17"/>
      <c r="NUO96" s="17"/>
      <c r="NUP96" s="17"/>
      <c r="NUQ96" s="17"/>
      <c r="NUR96" s="17"/>
      <c r="NUS96" s="17"/>
      <c r="NUT96" s="17"/>
      <c r="NUU96" s="17"/>
      <c r="NUV96" s="17"/>
      <c r="NUW96" s="17"/>
      <c r="NUX96" s="17"/>
      <c r="NUY96" s="17"/>
      <c r="NUZ96" s="17"/>
      <c r="NVA96" s="17"/>
      <c r="NVB96" s="17"/>
      <c r="NVC96" s="17"/>
      <c r="NVD96" s="17"/>
      <c r="NVE96" s="17"/>
      <c r="NVF96" s="17"/>
      <c r="NVG96" s="17"/>
      <c r="NVH96" s="17"/>
      <c r="NVI96" s="17"/>
      <c r="NVJ96" s="17"/>
      <c r="NVK96" s="17"/>
      <c r="NVL96" s="17"/>
      <c r="NVM96" s="17"/>
      <c r="NVN96" s="17"/>
      <c r="NVO96" s="17"/>
      <c r="NVP96" s="17"/>
      <c r="NVQ96" s="17"/>
      <c r="NVR96" s="17"/>
      <c r="NVS96" s="17"/>
      <c r="NVT96" s="17"/>
      <c r="NVU96" s="17"/>
      <c r="NVV96" s="17"/>
      <c r="NVW96" s="17"/>
      <c r="NVX96" s="17"/>
      <c r="NVY96" s="17"/>
      <c r="NVZ96" s="17"/>
      <c r="NWA96" s="17"/>
      <c r="NWB96" s="17"/>
      <c r="NWC96" s="17"/>
      <c r="NWD96" s="17"/>
      <c r="NWE96" s="17"/>
      <c r="NWF96" s="17"/>
      <c r="NWG96" s="17"/>
      <c r="NWH96" s="17"/>
      <c r="NWI96" s="17"/>
      <c r="NWJ96" s="17"/>
      <c r="NWK96" s="17"/>
      <c r="NWL96" s="17"/>
      <c r="NWM96" s="17"/>
      <c r="NWN96" s="17"/>
      <c r="NWO96" s="17"/>
      <c r="NWP96" s="17"/>
      <c r="NWQ96" s="17"/>
      <c r="NWR96" s="17"/>
      <c r="NWS96" s="17"/>
      <c r="NWT96" s="17"/>
      <c r="NWU96" s="17"/>
      <c r="NWV96" s="17"/>
      <c r="NWW96" s="17"/>
      <c r="NWX96" s="17"/>
      <c r="NWY96" s="17"/>
      <c r="NWZ96" s="17"/>
      <c r="NXA96" s="17"/>
      <c r="NXB96" s="17"/>
      <c r="NXC96" s="17"/>
      <c r="NXD96" s="17"/>
      <c r="NXE96" s="17"/>
      <c r="NXF96" s="17"/>
      <c r="NXG96" s="17"/>
      <c r="NXH96" s="17"/>
      <c r="NXI96" s="17"/>
      <c r="NXJ96" s="17"/>
      <c r="NXK96" s="17"/>
      <c r="NXL96" s="17"/>
      <c r="NXM96" s="17"/>
      <c r="NXN96" s="17"/>
      <c r="NXO96" s="17"/>
      <c r="NXP96" s="17"/>
      <c r="NXQ96" s="17"/>
      <c r="NXR96" s="17"/>
      <c r="NXS96" s="17"/>
      <c r="NXT96" s="17"/>
      <c r="NXU96" s="17"/>
      <c r="NXV96" s="17"/>
      <c r="NXW96" s="17"/>
      <c r="NXX96" s="17"/>
      <c r="NXY96" s="17"/>
      <c r="NXZ96" s="17"/>
      <c r="NYA96" s="17"/>
      <c r="NYB96" s="17"/>
      <c r="NYC96" s="17"/>
      <c r="NYD96" s="17"/>
      <c r="NYE96" s="17"/>
      <c r="NYF96" s="17"/>
      <c r="NYG96" s="17"/>
      <c r="NYH96" s="17"/>
      <c r="NYI96" s="17"/>
      <c r="NYJ96" s="17"/>
      <c r="NYK96" s="17"/>
      <c r="NYL96" s="17"/>
      <c r="NYM96" s="17"/>
      <c r="NYN96" s="17"/>
      <c r="NYO96" s="17"/>
      <c r="NYP96" s="17"/>
      <c r="NYQ96" s="17"/>
      <c r="NYR96" s="17"/>
      <c r="NYS96" s="17"/>
      <c r="NYT96" s="17"/>
      <c r="NYU96" s="17"/>
      <c r="NYV96" s="17"/>
      <c r="NYW96" s="17"/>
      <c r="NYX96" s="17"/>
      <c r="NYY96" s="17"/>
      <c r="NYZ96" s="17"/>
      <c r="NZA96" s="17"/>
      <c r="NZB96" s="17"/>
      <c r="NZC96" s="17"/>
      <c r="NZD96" s="17"/>
      <c r="NZE96" s="17"/>
      <c r="NZF96" s="17"/>
      <c r="NZG96" s="17"/>
      <c r="NZH96" s="17"/>
      <c r="NZI96" s="17"/>
      <c r="NZJ96" s="17"/>
      <c r="NZK96" s="17"/>
      <c r="NZL96" s="17"/>
      <c r="NZM96" s="17"/>
      <c r="NZN96" s="17"/>
      <c r="NZO96" s="17"/>
      <c r="NZP96" s="17"/>
      <c r="NZQ96" s="17"/>
      <c r="NZR96" s="17"/>
      <c r="NZS96" s="17"/>
      <c r="NZT96" s="17"/>
      <c r="NZU96" s="17"/>
      <c r="NZV96" s="17"/>
      <c r="NZW96" s="17"/>
      <c r="NZX96" s="17"/>
      <c r="NZY96" s="17"/>
      <c r="NZZ96" s="17"/>
      <c r="OAA96" s="17"/>
      <c r="OAB96" s="17"/>
      <c r="OAC96" s="17"/>
      <c r="OAD96" s="17"/>
      <c r="OAE96" s="17"/>
      <c r="OAF96" s="17"/>
      <c r="OAG96" s="17"/>
      <c r="OAH96" s="17"/>
      <c r="OAI96" s="17"/>
      <c r="OAJ96" s="17"/>
      <c r="OAK96" s="17"/>
      <c r="OAL96" s="17"/>
      <c r="OAM96" s="17"/>
      <c r="OAN96" s="17"/>
      <c r="OAO96" s="17"/>
      <c r="OAP96" s="17"/>
      <c r="OAQ96" s="17"/>
      <c r="OAR96" s="17"/>
      <c r="OAS96" s="17"/>
      <c r="OAT96" s="17"/>
      <c r="OAU96" s="17"/>
      <c r="OAV96" s="17"/>
      <c r="OAW96" s="17"/>
      <c r="OAX96" s="17"/>
      <c r="OAY96" s="17"/>
      <c r="OAZ96" s="17"/>
      <c r="OBA96" s="17"/>
      <c r="OBB96" s="17"/>
      <c r="OBC96" s="17"/>
      <c r="OBD96" s="17"/>
      <c r="OBE96" s="17"/>
      <c r="OBF96" s="17"/>
      <c r="OBG96" s="17"/>
      <c r="OBH96" s="17"/>
      <c r="OBI96" s="17"/>
      <c r="OBJ96" s="17"/>
      <c r="OBK96" s="17"/>
      <c r="OBL96" s="17"/>
      <c r="OBM96" s="17"/>
      <c r="OBN96" s="17"/>
      <c r="OBO96" s="17"/>
      <c r="OBP96" s="17"/>
      <c r="OBQ96" s="17"/>
      <c r="OBR96" s="17"/>
      <c r="OBS96" s="17"/>
      <c r="OBT96" s="17"/>
      <c r="OBU96" s="17"/>
      <c r="OBV96" s="17"/>
      <c r="OBW96" s="17"/>
      <c r="OBX96" s="17"/>
      <c r="OBY96" s="17"/>
      <c r="OBZ96" s="17"/>
      <c r="OCA96" s="17"/>
      <c r="OCB96" s="17"/>
      <c r="OCC96" s="17"/>
      <c r="OCD96" s="17"/>
      <c r="OCE96" s="17"/>
      <c r="OCF96" s="17"/>
      <c r="OCG96" s="17"/>
      <c r="OCH96" s="17"/>
      <c r="OCI96" s="17"/>
      <c r="OCJ96" s="17"/>
      <c r="OCK96" s="17"/>
      <c r="OCL96" s="17"/>
      <c r="OCM96" s="17"/>
      <c r="OCN96" s="17"/>
      <c r="OCO96" s="17"/>
      <c r="OCP96" s="17"/>
      <c r="OCQ96" s="17"/>
      <c r="OCR96" s="17"/>
      <c r="OCS96" s="17"/>
      <c r="OCT96" s="17"/>
      <c r="OCU96" s="17"/>
      <c r="OCV96" s="17"/>
      <c r="OCW96" s="17"/>
      <c r="OCX96" s="17"/>
      <c r="OCY96" s="17"/>
      <c r="OCZ96" s="17"/>
      <c r="ODA96" s="17"/>
      <c r="ODB96" s="17"/>
      <c r="ODC96" s="17"/>
      <c r="ODD96" s="17"/>
      <c r="ODE96" s="17"/>
      <c r="ODF96" s="17"/>
      <c r="ODG96" s="17"/>
      <c r="ODH96" s="17"/>
      <c r="ODI96" s="17"/>
      <c r="ODJ96" s="17"/>
      <c r="ODK96" s="17"/>
      <c r="ODL96" s="17"/>
      <c r="ODM96" s="17"/>
      <c r="ODN96" s="17"/>
      <c r="ODO96" s="17"/>
      <c r="ODP96" s="17"/>
      <c r="ODQ96" s="17"/>
      <c r="ODR96" s="17"/>
      <c r="ODS96" s="17"/>
      <c r="ODT96" s="17"/>
      <c r="ODU96" s="17"/>
      <c r="ODV96" s="17"/>
      <c r="ODW96" s="17"/>
      <c r="ODX96" s="17"/>
      <c r="ODY96" s="17"/>
      <c r="ODZ96" s="17"/>
      <c r="OEA96" s="17"/>
      <c r="OEB96" s="17"/>
      <c r="OEC96" s="17"/>
      <c r="OED96" s="17"/>
      <c r="OEE96" s="17"/>
      <c r="OEF96" s="17"/>
      <c r="OEG96" s="17"/>
      <c r="OEH96" s="17"/>
      <c r="OEI96" s="17"/>
      <c r="OEJ96" s="17"/>
      <c r="OEK96" s="17"/>
      <c r="OEL96" s="17"/>
      <c r="OEM96" s="17"/>
      <c r="OEN96" s="17"/>
      <c r="OEO96" s="17"/>
      <c r="OEP96" s="17"/>
      <c r="OEQ96" s="17"/>
      <c r="OER96" s="17"/>
      <c r="OES96" s="17"/>
      <c r="OET96" s="17"/>
      <c r="OEU96" s="17"/>
      <c r="OEV96" s="17"/>
      <c r="OEW96" s="17"/>
      <c r="OEX96" s="17"/>
      <c r="OEY96" s="17"/>
      <c r="OEZ96" s="17"/>
      <c r="OFA96" s="17"/>
      <c r="OFB96" s="17"/>
      <c r="OFC96" s="17"/>
      <c r="OFD96" s="17"/>
      <c r="OFE96" s="17"/>
      <c r="OFF96" s="17"/>
      <c r="OFG96" s="17"/>
      <c r="OFH96" s="17"/>
      <c r="OFI96" s="17"/>
      <c r="OFJ96" s="17"/>
      <c r="OFK96" s="17"/>
      <c r="OFL96" s="17"/>
      <c r="OFM96" s="17"/>
      <c r="OFN96" s="17"/>
      <c r="OFO96" s="17"/>
      <c r="OFP96" s="17"/>
      <c r="OFQ96" s="17"/>
      <c r="OFR96" s="17"/>
      <c r="OFS96" s="17"/>
      <c r="OFT96" s="17"/>
      <c r="OFU96" s="17"/>
      <c r="OFV96" s="17"/>
      <c r="OFW96" s="17"/>
      <c r="OFX96" s="17"/>
      <c r="OFY96" s="17"/>
      <c r="OFZ96" s="17"/>
      <c r="OGA96" s="17"/>
      <c r="OGB96" s="17"/>
      <c r="OGC96" s="17"/>
      <c r="OGD96" s="17"/>
      <c r="OGE96" s="17"/>
      <c r="OGF96" s="17"/>
      <c r="OGG96" s="17"/>
      <c r="OGH96" s="17"/>
      <c r="OGI96" s="17"/>
      <c r="OGJ96" s="17"/>
      <c r="OGK96" s="17"/>
      <c r="OGL96" s="17"/>
      <c r="OGM96" s="17"/>
      <c r="OGN96" s="17"/>
      <c r="OGO96" s="17"/>
      <c r="OGP96" s="17"/>
      <c r="OGQ96" s="17"/>
      <c r="OGR96" s="17"/>
      <c r="OGS96" s="17"/>
      <c r="OGT96" s="17"/>
      <c r="OGU96" s="17"/>
      <c r="OGV96" s="17"/>
      <c r="OGW96" s="17"/>
      <c r="OGX96" s="17"/>
      <c r="OGY96" s="17"/>
      <c r="OGZ96" s="17"/>
      <c r="OHA96" s="17"/>
      <c r="OHB96" s="17"/>
      <c r="OHC96" s="17"/>
      <c r="OHD96" s="17"/>
      <c r="OHE96" s="17"/>
      <c r="OHF96" s="17"/>
      <c r="OHG96" s="17"/>
      <c r="OHH96" s="17"/>
      <c r="OHI96" s="17"/>
      <c r="OHJ96" s="17"/>
      <c r="OHK96" s="17"/>
      <c r="OHL96" s="17"/>
      <c r="OHM96" s="17"/>
      <c r="OHN96" s="17"/>
      <c r="OHO96" s="17"/>
      <c r="OHP96" s="17"/>
      <c r="OHQ96" s="17"/>
      <c r="OHR96" s="17"/>
      <c r="OHS96" s="17"/>
      <c r="OHT96" s="17"/>
      <c r="OHU96" s="17"/>
      <c r="OHV96" s="17"/>
      <c r="OHW96" s="17"/>
      <c r="OHX96" s="17"/>
      <c r="OHY96" s="17"/>
      <c r="OHZ96" s="17"/>
      <c r="OIA96" s="17"/>
      <c r="OIB96" s="17"/>
      <c r="OIC96" s="17"/>
      <c r="OID96" s="17"/>
      <c r="OIE96" s="17"/>
      <c r="OIF96" s="17"/>
      <c r="OIG96" s="17"/>
      <c r="OIH96" s="17"/>
      <c r="OII96" s="17"/>
      <c r="OIJ96" s="17"/>
      <c r="OIK96" s="17"/>
      <c r="OIL96" s="17"/>
      <c r="OIM96" s="17"/>
      <c r="OIN96" s="17"/>
      <c r="OIO96" s="17"/>
      <c r="OIP96" s="17"/>
      <c r="OIQ96" s="17"/>
      <c r="OIR96" s="17"/>
      <c r="OIS96" s="17"/>
      <c r="OIT96" s="17"/>
      <c r="OIU96" s="17"/>
      <c r="OIV96" s="17"/>
      <c r="OIW96" s="17"/>
      <c r="OIX96" s="17"/>
      <c r="OIY96" s="17"/>
      <c r="OIZ96" s="17"/>
      <c r="OJA96" s="17"/>
      <c r="OJB96" s="17"/>
      <c r="OJC96" s="17"/>
      <c r="OJD96" s="17"/>
      <c r="OJE96" s="17"/>
      <c r="OJF96" s="17"/>
      <c r="OJG96" s="17"/>
      <c r="OJH96" s="17"/>
      <c r="OJI96" s="17"/>
      <c r="OJJ96" s="17"/>
      <c r="OJK96" s="17"/>
      <c r="OJL96" s="17"/>
      <c r="OJM96" s="17"/>
      <c r="OJN96" s="17"/>
      <c r="OJO96" s="17"/>
      <c r="OJP96" s="17"/>
      <c r="OJQ96" s="17"/>
      <c r="OJR96" s="17"/>
      <c r="OJS96" s="17"/>
      <c r="OJT96" s="17"/>
      <c r="OJU96" s="17"/>
      <c r="OJV96" s="17"/>
      <c r="OJW96" s="17"/>
      <c r="OJX96" s="17"/>
      <c r="OJY96" s="17"/>
      <c r="OJZ96" s="17"/>
      <c r="OKA96" s="17"/>
      <c r="OKB96" s="17"/>
      <c r="OKC96" s="17"/>
      <c r="OKD96" s="17"/>
      <c r="OKE96" s="17"/>
      <c r="OKF96" s="17"/>
      <c r="OKG96" s="17"/>
      <c r="OKH96" s="17"/>
      <c r="OKI96" s="17"/>
      <c r="OKJ96" s="17"/>
      <c r="OKK96" s="17"/>
      <c r="OKL96" s="17"/>
      <c r="OKM96" s="17"/>
      <c r="OKN96" s="17"/>
      <c r="OKO96" s="17"/>
      <c r="OKP96" s="17"/>
      <c r="OKQ96" s="17"/>
      <c r="OKR96" s="17"/>
      <c r="OKS96" s="17"/>
      <c r="OKT96" s="17"/>
      <c r="OKU96" s="17"/>
      <c r="OKV96" s="17"/>
      <c r="OKW96" s="17"/>
      <c r="OKX96" s="17"/>
      <c r="OKY96" s="17"/>
      <c r="OKZ96" s="17"/>
      <c r="OLA96" s="17"/>
      <c r="OLB96" s="17"/>
      <c r="OLC96" s="17"/>
      <c r="OLD96" s="17"/>
      <c r="OLE96" s="17"/>
      <c r="OLF96" s="17"/>
      <c r="OLG96" s="17"/>
      <c r="OLH96" s="17"/>
      <c r="OLI96" s="17"/>
      <c r="OLJ96" s="17"/>
      <c r="OLK96" s="17"/>
      <c r="OLL96" s="17"/>
      <c r="OLM96" s="17"/>
      <c r="OLN96" s="17"/>
      <c r="OLO96" s="17"/>
      <c r="OLP96" s="17"/>
      <c r="OLQ96" s="17"/>
      <c r="OLR96" s="17"/>
      <c r="OLS96" s="17"/>
      <c r="OLT96" s="17"/>
      <c r="OLU96" s="17"/>
      <c r="OLV96" s="17"/>
      <c r="OLW96" s="17"/>
      <c r="OLX96" s="17"/>
      <c r="OLY96" s="17"/>
      <c r="OLZ96" s="17"/>
      <c r="OMA96" s="17"/>
      <c r="OMB96" s="17"/>
      <c r="OMC96" s="17"/>
      <c r="OMD96" s="17"/>
      <c r="OME96" s="17"/>
      <c r="OMF96" s="17"/>
      <c r="OMG96" s="17"/>
      <c r="OMH96" s="17"/>
      <c r="OMI96" s="17"/>
      <c r="OMJ96" s="17"/>
      <c r="OMK96" s="17"/>
      <c r="OML96" s="17"/>
      <c r="OMM96" s="17"/>
      <c r="OMN96" s="17"/>
      <c r="OMO96" s="17"/>
      <c r="OMP96" s="17"/>
      <c r="OMQ96" s="17"/>
      <c r="OMR96" s="17"/>
      <c r="OMS96" s="17"/>
      <c r="OMT96" s="17"/>
      <c r="OMU96" s="17"/>
      <c r="OMV96" s="17"/>
      <c r="OMW96" s="17"/>
      <c r="OMX96" s="17"/>
      <c r="OMY96" s="17"/>
      <c r="OMZ96" s="17"/>
      <c r="ONA96" s="17"/>
      <c r="ONB96" s="17"/>
      <c r="ONC96" s="17"/>
      <c r="OND96" s="17"/>
      <c r="ONE96" s="17"/>
      <c r="ONF96" s="17"/>
      <c r="ONG96" s="17"/>
      <c r="ONH96" s="17"/>
      <c r="ONI96" s="17"/>
      <c r="ONJ96" s="17"/>
      <c r="ONK96" s="17"/>
      <c r="ONL96" s="17"/>
      <c r="ONM96" s="17"/>
      <c r="ONN96" s="17"/>
      <c r="ONO96" s="17"/>
      <c r="ONP96" s="17"/>
      <c r="ONQ96" s="17"/>
      <c r="ONR96" s="17"/>
      <c r="ONS96" s="17"/>
      <c r="ONT96" s="17"/>
      <c r="ONU96" s="17"/>
      <c r="ONV96" s="17"/>
      <c r="ONW96" s="17"/>
      <c r="ONX96" s="17"/>
      <c r="ONY96" s="17"/>
      <c r="ONZ96" s="17"/>
      <c r="OOA96" s="17"/>
      <c r="OOB96" s="17"/>
      <c r="OOC96" s="17"/>
      <c r="OOD96" s="17"/>
      <c r="OOE96" s="17"/>
      <c r="OOF96" s="17"/>
      <c r="OOG96" s="17"/>
      <c r="OOH96" s="17"/>
      <c r="OOI96" s="17"/>
      <c r="OOJ96" s="17"/>
      <c r="OOK96" s="17"/>
      <c r="OOL96" s="17"/>
      <c r="OOM96" s="17"/>
      <c r="OON96" s="17"/>
      <c r="OOO96" s="17"/>
      <c r="OOP96" s="17"/>
      <c r="OOQ96" s="17"/>
      <c r="OOR96" s="17"/>
      <c r="OOS96" s="17"/>
      <c r="OOT96" s="17"/>
      <c r="OOU96" s="17"/>
      <c r="OOV96" s="17"/>
      <c r="OOW96" s="17"/>
      <c r="OOX96" s="17"/>
      <c r="OOY96" s="17"/>
      <c r="OOZ96" s="17"/>
      <c r="OPA96" s="17"/>
      <c r="OPB96" s="17"/>
      <c r="OPC96" s="17"/>
      <c r="OPD96" s="17"/>
      <c r="OPE96" s="17"/>
      <c r="OPF96" s="17"/>
      <c r="OPG96" s="17"/>
      <c r="OPH96" s="17"/>
      <c r="OPI96" s="17"/>
      <c r="OPJ96" s="17"/>
      <c r="OPK96" s="17"/>
      <c r="OPL96" s="17"/>
      <c r="OPM96" s="17"/>
      <c r="OPN96" s="17"/>
      <c r="OPO96" s="17"/>
      <c r="OPP96" s="17"/>
      <c r="OPQ96" s="17"/>
      <c r="OPR96" s="17"/>
      <c r="OPS96" s="17"/>
      <c r="OPT96" s="17"/>
      <c r="OPU96" s="17"/>
      <c r="OPV96" s="17"/>
      <c r="OPW96" s="17"/>
      <c r="OPX96" s="17"/>
      <c r="OPY96" s="17"/>
      <c r="OPZ96" s="17"/>
      <c r="OQA96" s="17"/>
      <c r="OQB96" s="17"/>
      <c r="OQC96" s="17"/>
      <c r="OQD96" s="17"/>
      <c r="OQE96" s="17"/>
      <c r="OQF96" s="17"/>
      <c r="OQG96" s="17"/>
      <c r="OQH96" s="17"/>
      <c r="OQI96" s="17"/>
      <c r="OQJ96" s="17"/>
      <c r="OQK96" s="17"/>
      <c r="OQL96" s="17"/>
      <c r="OQM96" s="17"/>
      <c r="OQN96" s="17"/>
      <c r="OQO96" s="17"/>
      <c r="OQP96" s="17"/>
      <c r="OQQ96" s="17"/>
      <c r="OQR96" s="17"/>
      <c r="OQS96" s="17"/>
      <c r="OQT96" s="17"/>
      <c r="OQU96" s="17"/>
      <c r="OQV96" s="17"/>
      <c r="OQW96" s="17"/>
      <c r="OQX96" s="17"/>
      <c r="OQY96" s="17"/>
      <c r="OQZ96" s="17"/>
      <c r="ORA96" s="17"/>
      <c r="ORB96" s="17"/>
      <c r="ORC96" s="17"/>
      <c r="ORD96" s="17"/>
      <c r="ORE96" s="17"/>
      <c r="ORF96" s="17"/>
      <c r="ORG96" s="17"/>
      <c r="ORH96" s="17"/>
      <c r="ORI96" s="17"/>
      <c r="ORJ96" s="17"/>
      <c r="ORK96" s="17"/>
      <c r="ORL96" s="17"/>
      <c r="ORM96" s="17"/>
      <c r="ORN96" s="17"/>
      <c r="ORO96" s="17"/>
      <c r="ORP96" s="17"/>
      <c r="ORQ96" s="17"/>
      <c r="ORR96" s="17"/>
      <c r="ORS96" s="17"/>
      <c r="ORT96" s="17"/>
      <c r="ORU96" s="17"/>
      <c r="ORV96" s="17"/>
      <c r="ORW96" s="17"/>
      <c r="ORX96" s="17"/>
      <c r="ORY96" s="17"/>
      <c r="ORZ96" s="17"/>
      <c r="OSA96" s="17"/>
      <c r="OSB96" s="17"/>
      <c r="OSC96" s="17"/>
      <c r="OSD96" s="17"/>
      <c r="OSE96" s="17"/>
      <c r="OSF96" s="17"/>
      <c r="OSG96" s="17"/>
      <c r="OSH96" s="17"/>
      <c r="OSI96" s="17"/>
      <c r="OSJ96" s="17"/>
      <c r="OSK96" s="17"/>
      <c r="OSL96" s="17"/>
      <c r="OSM96" s="17"/>
      <c r="OSN96" s="17"/>
      <c r="OSO96" s="17"/>
      <c r="OSP96" s="17"/>
      <c r="OSQ96" s="17"/>
      <c r="OSR96" s="17"/>
      <c r="OSS96" s="17"/>
      <c r="OST96" s="17"/>
      <c r="OSU96" s="17"/>
      <c r="OSV96" s="17"/>
      <c r="OSW96" s="17"/>
      <c r="OSX96" s="17"/>
      <c r="OSY96" s="17"/>
      <c r="OSZ96" s="17"/>
      <c r="OTA96" s="17"/>
      <c r="OTB96" s="17"/>
      <c r="OTC96" s="17"/>
      <c r="OTD96" s="17"/>
      <c r="OTE96" s="17"/>
      <c r="OTF96" s="17"/>
      <c r="OTG96" s="17"/>
      <c r="OTH96" s="17"/>
      <c r="OTI96" s="17"/>
      <c r="OTJ96" s="17"/>
      <c r="OTK96" s="17"/>
      <c r="OTL96" s="17"/>
      <c r="OTM96" s="17"/>
      <c r="OTN96" s="17"/>
      <c r="OTO96" s="17"/>
      <c r="OTP96" s="17"/>
      <c r="OTQ96" s="17"/>
      <c r="OTR96" s="17"/>
      <c r="OTS96" s="17"/>
      <c r="OTT96" s="17"/>
      <c r="OTU96" s="17"/>
      <c r="OTV96" s="17"/>
      <c r="OTW96" s="17"/>
      <c r="OTX96" s="17"/>
      <c r="OTY96" s="17"/>
      <c r="OTZ96" s="17"/>
      <c r="OUA96" s="17"/>
      <c r="OUB96" s="17"/>
      <c r="OUC96" s="17"/>
      <c r="OUD96" s="17"/>
      <c r="OUE96" s="17"/>
      <c r="OUF96" s="17"/>
      <c r="OUG96" s="17"/>
      <c r="OUH96" s="17"/>
      <c r="OUI96" s="17"/>
      <c r="OUJ96" s="17"/>
      <c r="OUK96" s="17"/>
      <c r="OUL96" s="17"/>
      <c r="OUM96" s="17"/>
      <c r="OUN96" s="17"/>
      <c r="OUO96" s="17"/>
      <c r="OUP96" s="17"/>
      <c r="OUQ96" s="17"/>
      <c r="OUR96" s="17"/>
      <c r="OUS96" s="17"/>
      <c r="OUT96" s="17"/>
      <c r="OUU96" s="17"/>
      <c r="OUV96" s="17"/>
      <c r="OUW96" s="17"/>
      <c r="OUX96" s="17"/>
      <c r="OUY96" s="17"/>
      <c r="OUZ96" s="17"/>
      <c r="OVA96" s="17"/>
      <c r="OVB96" s="17"/>
      <c r="OVC96" s="17"/>
      <c r="OVD96" s="17"/>
      <c r="OVE96" s="17"/>
      <c r="OVF96" s="17"/>
      <c r="OVG96" s="17"/>
      <c r="OVH96" s="17"/>
      <c r="OVI96" s="17"/>
      <c r="OVJ96" s="17"/>
      <c r="OVK96" s="17"/>
      <c r="OVL96" s="17"/>
      <c r="OVM96" s="17"/>
      <c r="OVN96" s="17"/>
      <c r="OVO96" s="17"/>
      <c r="OVP96" s="17"/>
      <c r="OVQ96" s="17"/>
      <c r="OVR96" s="17"/>
      <c r="OVS96" s="17"/>
      <c r="OVT96" s="17"/>
      <c r="OVU96" s="17"/>
      <c r="OVV96" s="17"/>
      <c r="OVW96" s="17"/>
      <c r="OVX96" s="17"/>
      <c r="OVY96" s="17"/>
      <c r="OVZ96" s="17"/>
      <c r="OWA96" s="17"/>
      <c r="OWB96" s="17"/>
      <c r="OWC96" s="17"/>
      <c r="OWD96" s="17"/>
      <c r="OWE96" s="17"/>
      <c r="OWF96" s="17"/>
      <c r="OWG96" s="17"/>
      <c r="OWH96" s="17"/>
      <c r="OWI96" s="17"/>
      <c r="OWJ96" s="17"/>
      <c r="OWK96" s="17"/>
      <c r="OWL96" s="17"/>
      <c r="OWM96" s="17"/>
      <c r="OWN96" s="17"/>
      <c r="OWO96" s="17"/>
      <c r="OWP96" s="17"/>
      <c r="OWQ96" s="17"/>
      <c r="OWR96" s="17"/>
      <c r="OWS96" s="17"/>
      <c r="OWT96" s="17"/>
      <c r="OWU96" s="17"/>
      <c r="OWV96" s="17"/>
      <c r="OWW96" s="17"/>
      <c r="OWX96" s="17"/>
      <c r="OWY96" s="17"/>
      <c r="OWZ96" s="17"/>
      <c r="OXA96" s="17"/>
      <c r="OXB96" s="17"/>
      <c r="OXC96" s="17"/>
      <c r="OXD96" s="17"/>
      <c r="OXE96" s="17"/>
      <c r="OXF96" s="17"/>
      <c r="OXG96" s="17"/>
      <c r="OXH96" s="17"/>
      <c r="OXI96" s="17"/>
      <c r="OXJ96" s="17"/>
      <c r="OXK96" s="17"/>
      <c r="OXL96" s="17"/>
      <c r="OXM96" s="17"/>
      <c r="OXN96" s="17"/>
      <c r="OXO96" s="17"/>
      <c r="OXP96" s="17"/>
      <c r="OXQ96" s="17"/>
      <c r="OXR96" s="17"/>
      <c r="OXS96" s="17"/>
      <c r="OXT96" s="17"/>
      <c r="OXU96" s="17"/>
      <c r="OXV96" s="17"/>
      <c r="OXW96" s="17"/>
      <c r="OXX96" s="17"/>
      <c r="OXY96" s="17"/>
      <c r="OXZ96" s="17"/>
      <c r="OYA96" s="17"/>
      <c r="OYB96" s="17"/>
      <c r="OYC96" s="17"/>
      <c r="OYD96" s="17"/>
      <c r="OYE96" s="17"/>
      <c r="OYF96" s="17"/>
      <c r="OYG96" s="17"/>
      <c r="OYH96" s="17"/>
      <c r="OYI96" s="17"/>
      <c r="OYJ96" s="17"/>
      <c r="OYK96" s="17"/>
      <c r="OYL96" s="17"/>
      <c r="OYM96" s="17"/>
      <c r="OYN96" s="17"/>
      <c r="OYO96" s="17"/>
      <c r="OYP96" s="17"/>
      <c r="OYQ96" s="17"/>
      <c r="OYR96" s="17"/>
      <c r="OYS96" s="17"/>
      <c r="OYT96" s="17"/>
      <c r="OYU96" s="17"/>
      <c r="OYV96" s="17"/>
      <c r="OYW96" s="17"/>
      <c r="OYX96" s="17"/>
      <c r="OYY96" s="17"/>
      <c r="OYZ96" s="17"/>
      <c r="OZA96" s="17"/>
      <c r="OZB96" s="17"/>
      <c r="OZC96" s="17"/>
      <c r="OZD96" s="17"/>
      <c r="OZE96" s="17"/>
      <c r="OZF96" s="17"/>
      <c r="OZG96" s="17"/>
      <c r="OZH96" s="17"/>
      <c r="OZI96" s="17"/>
      <c r="OZJ96" s="17"/>
      <c r="OZK96" s="17"/>
      <c r="OZL96" s="17"/>
      <c r="OZM96" s="17"/>
      <c r="OZN96" s="17"/>
      <c r="OZO96" s="17"/>
      <c r="OZP96" s="17"/>
      <c r="OZQ96" s="17"/>
      <c r="OZR96" s="17"/>
      <c r="OZS96" s="17"/>
      <c r="OZT96" s="17"/>
      <c r="OZU96" s="17"/>
      <c r="OZV96" s="17"/>
      <c r="OZW96" s="17"/>
      <c r="OZX96" s="17"/>
      <c r="OZY96" s="17"/>
      <c r="OZZ96" s="17"/>
      <c r="PAA96" s="17"/>
      <c r="PAB96" s="17"/>
      <c r="PAC96" s="17"/>
      <c r="PAD96" s="17"/>
      <c r="PAE96" s="17"/>
      <c r="PAF96" s="17"/>
      <c r="PAG96" s="17"/>
      <c r="PAH96" s="17"/>
      <c r="PAI96" s="17"/>
      <c r="PAJ96" s="17"/>
      <c r="PAK96" s="17"/>
      <c r="PAL96" s="17"/>
      <c r="PAM96" s="17"/>
      <c r="PAN96" s="17"/>
      <c r="PAO96" s="17"/>
      <c r="PAP96" s="17"/>
      <c r="PAQ96" s="17"/>
      <c r="PAR96" s="17"/>
      <c r="PAS96" s="17"/>
      <c r="PAT96" s="17"/>
      <c r="PAU96" s="17"/>
      <c r="PAV96" s="17"/>
      <c r="PAW96" s="17"/>
      <c r="PAX96" s="17"/>
      <c r="PAY96" s="17"/>
      <c r="PAZ96" s="17"/>
      <c r="PBA96" s="17"/>
      <c r="PBB96" s="17"/>
      <c r="PBC96" s="17"/>
      <c r="PBD96" s="17"/>
      <c r="PBE96" s="17"/>
      <c r="PBF96" s="17"/>
      <c r="PBG96" s="17"/>
      <c r="PBH96" s="17"/>
      <c r="PBI96" s="17"/>
      <c r="PBJ96" s="17"/>
      <c r="PBK96" s="17"/>
      <c r="PBL96" s="17"/>
      <c r="PBM96" s="17"/>
      <c r="PBN96" s="17"/>
      <c r="PBO96" s="17"/>
      <c r="PBP96" s="17"/>
      <c r="PBQ96" s="17"/>
      <c r="PBR96" s="17"/>
      <c r="PBS96" s="17"/>
      <c r="PBT96" s="17"/>
      <c r="PBU96" s="17"/>
      <c r="PBV96" s="17"/>
      <c r="PBW96" s="17"/>
      <c r="PBX96" s="17"/>
      <c r="PBY96" s="17"/>
      <c r="PBZ96" s="17"/>
      <c r="PCA96" s="17"/>
      <c r="PCB96" s="17"/>
      <c r="PCC96" s="17"/>
      <c r="PCD96" s="17"/>
      <c r="PCE96" s="17"/>
      <c r="PCF96" s="17"/>
      <c r="PCG96" s="17"/>
      <c r="PCH96" s="17"/>
      <c r="PCI96" s="17"/>
      <c r="PCJ96" s="17"/>
      <c r="PCK96" s="17"/>
      <c r="PCL96" s="17"/>
      <c r="PCM96" s="17"/>
      <c r="PCN96" s="17"/>
      <c r="PCO96" s="17"/>
      <c r="PCP96" s="17"/>
      <c r="PCQ96" s="17"/>
      <c r="PCR96" s="17"/>
      <c r="PCS96" s="17"/>
      <c r="PCT96" s="17"/>
      <c r="PCU96" s="17"/>
      <c r="PCV96" s="17"/>
      <c r="PCW96" s="17"/>
      <c r="PCX96" s="17"/>
      <c r="PCY96" s="17"/>
      <c r="PCZ96" s="17"/>
      <c r="PDA96" s="17"/>
      <c r="PDB96" s="17"/>
      <c r="PDC96" s="17"/>
      <c r="PDD96" s="17"/>
      <c r="PDE96" s="17"/>
      <c r="PDF96" s="17"/>
      <c r="PDG96" s="17"/>
      <c r="PDH96" s="17"/>
      <c r="PDI96" s="17"/>
      <c r="PDJ96" s="17"/>
      <c r="PDK96" s="17"/>
      <c r="PDL96" s="17"/>
      <c r="PDM96" s="17"/>
      <c r="PDN96" s="17"/>
      <c r="PDO96" s="17"/>
      <c r="PDP96" s="17"/>
      <c r="PDQ96" s="17"/>
      <c r="PDR96" s="17"/>
      <c r="PDS96" s="17"/>
      <c r="PDT96" s="17"/>
      <c r="PDU96" s="17"/>
      <c r="PDV96" s="17"/>
      <c r="PDW96" s="17"/>
      <c r="PDX96" s="17"/>
      <c r="PDY96" s="17"/>
      <c r="PDZ96" s="17"/>
      <c r="PEA96" s="17"/>
      <c r="PEB96" s="17"/>
      <c r="PEC96" s="17"/>
      <c r="PED96" s="17"/>
      <c r="PEE96" s="17"/>
      <c r="PEF96" s="17"/>
      <c r="PEG96" s="17"/>
      <c r="PEH96" s="17"/>
      <c r="PEI96" s="17"/>
      <c r="PEJ96" s="17"/>
      <c r="PEK96" s="17"/>
      <c r="PEL96" s="17"/>
      <c r="PEM96" s="17"/>
      <c r="PEN96" s="17"/>
      <c r="PEO96" s="17"/>
      <c r="PEP96" s="17"/>
      <c r="PEQ96" s="17"/>
      <c r="PER96" s="17"/>
      <c r="PES96" s="17"/>
      <c r="PET96" s="17"/>
      <c r="PEU96" s="17"/>
      <c r="PEV96" s="17"/>
      <c r="PEW96" s="17"/>
      <c r="PEX96" s="17"/>
      <c r="PEY96" s="17"/>
      <c r="PEZ96" s="17"/>
      <c r="PFA96" s="17"/>
      <c r="PFB96" s="17"/>
      <c r="PFC96" s="17"/>
      <c r="PFD96" s="17"/>
      <c r="PFE96" s="17"/>
      <c r="PFF96" s="17"/>
      <c r="PFG96" s="17"/>
      <c r="PFH96" s="17"/>
      <c r="PFI96" s="17"/>
      <c r="PFJ96" s="17"/>
      <c r="PFK96" s="17"/>
      <c r="PFL96" s="17"/>
      <c r="PFM96" s="17"/>
      <c r="PFN96" s="17"/>
      <c r="PFO96" s="17"/>
      <c r="PFP96" s="17"/>
      <c r="PFQ96" s="17"/>
      <c r="PFR96" s="17"/>
      <c r="PFS96" s="17"/>
      <c r="PFT96" s="17"/>
      <c r="PFU96" s="17"/>
      <c r="PFV96" s="17"/>
      <c r="PFW96" s="17"/>
      <c r="PFX96" s="17"/>
      <c r="PFY96" s="17"/>
      <c r="PFZ96" s="17"/>
      <c r="PGA96" s="17"/>
      <c r="PGB96" s="17"/>
      <c r="PGC96" s="17"/>
      <c r="PGD96" s="17"/>
      <c r="PGE96" s="17"/>
      <c r="PGF96" s="17"/>
      <c r="PGG96" s="17"/>
      <c r="PGH96" s="17"/>
      <c r="PGI96" s="17"/>
      <c r="PGJ96" s="17"/>
      <c r="PGK96" s="17"/>
      <c r="PGL96" s="17"/>
      <c r="PGM96" s="17"/>
      <c r="PGN96" s="17"/>
      <c r="PGO96" s="17"/>
      <c r="PGP96" s="17"/>
      <c r="PGQ96" s="17"/>
      <c r="PGR96" s="17"/>
      <c r="PGS96" s="17"/>
      <c r="PGT96" s="17"/>
      <c r="PGU96" s="17"/>
      <c r="PGV96" s="17"/>
      <c r="PGW96" s="17"/>
      <c r="PGX96" s="17"/>
      <c r="PGY96" s="17"/>
      <c r="PGZ96" s="17"/>
      <c r="PHA96" s="17"/>
      <c r="PHB96" s="17"/>
      <c r="PHC96" s="17"/>
      <c r="PHD96" s="17"/>
      <c r="PHE96" s="17"/>
      <c r="PHF96" s="17"/>
      <c r="PHG96" s="17"/>
      <c r="PHH96" s="17"/>
      <c r="PHI96" s="17"/>
      <c r="PHJ96" s="17"/>
      <c r="PHK96" s="17"/>
      <c r="PHL96" s="17"/>
      <c r="PHM96" s="17"/>
      <c r="PHN96" s="17"/>
      <c r="PHO96" s="17"/>
      <c r="PHP96" s="17"/>
      <c r="PHQ96" s="17"/>
      <c r="PHR96" s="17"/>
      <c r="PHS96" s="17"/>
      <c r="PHT96" s="17"/>
      <c r="PHU96" s="17"/>
      <c r="PHV96" s="17"/>
      <c r="PHW96" s="17"/>
      <c r="PHX96" s="17"/>
      <c r="PHY96" s="17"/>
      <c r="PHZ96" s="17"/>
      <c r="PIA96" s="17"/>
      <c r="PIB96" s="17"/>
      <c r="PIC96" s="17"/>
      <c r="PID96" s="17"/>
      <c r="PIE96" s="17"/>
      <c r="PIF96" s="17"/>
      <c r="PIG96" s="17"/>
      <c r="PIH96" s="17"/>
      <c r="PII96" s="17"/>
      <c r="PIJ96" s="17"/>
      <c r="PIK96" s="17"/>
      <c r="PIL96" s="17"/>
      <c r="PIM96" s="17"/>
      <c r="PIN96" s="17"/>
      <c r="PIO96" s="17"/>
      <c r="PIP96" s="17"/>
      <c r="PIQ96" s="17"/>
      <c r="PIR96" s="17"/>
      <c r="PIS96" s="17"/>
      <c r="PIT96" s="17"/>
      <c r="PIU96" s="17"/>
      <c r="PIV96" s="17"/>
      <c r="PIW96" s="17"/>
      <c r="PIX96" s="17"/>
      <c r="PIY96" s="17"/>
      <c r="PIZ96" s="17"/>
      <c r="PJA96" s="17"/>
      <c r="PJB96" s="17"/>
      <c r="PJC96" s="17"/>
      <c r="PJD96" s="17"/>
      <c r="PJE96" s="17"/>
      <c r="PJF96" s="17"/>
      <c r="PJG96" s="17"/>
      <c r="PJH96" s="17"/>
      <c r="PJI96" s="17"/>
      <c r="PJJ96" s="17"/>
      <c r="PJK96" s="17"/>
      <c r="PJL96" s="17"/>
      <c r="PJM96" s="17"/>
      <c r="PJN96" s="17"/>
      <c r="PJO96" s="17"/>
      <c r="PJP96" s="17"/>
      <c r="PJQ96" s="17"/>
      <c r="PJR96" s="17"/>
      <c r="PJS96" s="17"/>
      <c r="PJT96" s="17"/>
      <c r="PJU96" s="17"/>
      <c r="PJV96" s="17"/>
      <c r="PJW96" s="17"/>
      <c r="PJX96" s="17"/>
      <c r="PJY96" s="17"/>
      <c r="PJZ96" s="17"/>
      <c r="PKA96" s="17"/>
      <c r="PKB96" s="17"/>
      <c r="PKC96" s="17"/>
      <c r="PKD96" s="17"/>
      <c r="PKE96" s="17"/>
      <c r="PKF96" s="17"/>
      <c r="PKG96" s="17"/>
      <c r="PKH96" s="17"/>
      <c r="PKI96" s="17"/>
      <c r="PKJ96" s="17"/>
      <c r="PKK96" s="17"/>
      <c r="PKL96" s="17"/>
      <c r="PKM96" s="17"/>
      <c r="PKN96" s="17"/>
      <c r="PKO96" s="17"/>
      <c r="PKP96" s="17"/>
      <c r="PKQ96" s="17"/>
      <c r="PKR96" s="17"/>
      <c r="PKS96" s="17"/>
      <c r="PKT96" s="17"/>
      <c r="PKU96" s="17"/>
      <c r="PKV96" s="17"/>
      <c r="PKW96" s="17"/>
      <c r="PKX96" s="17"/>
      <c r="PKY96" s="17"/>
      <c r="PKZ96" s="17"/>
      <c r="PLA96" s="17"/>
      <c r="PLB96" s="17"/>
      <c r="PLC96" s="17"/>
      <c r="PLD96" s="17"/>
      <c r="PLE96" s="17"/>
      <c r="PLF96" s="17"/>
      <c r="PLG96" s="17"/>
      <c r="PLH96" s="17"/>
      <c r="PLI96" s="17"/>
      <c r="PLJ96" s="17"/>
      <c r="PLK96" s="17"/>
      <c r="PLL96" s="17"/>
      <c r="PLM96" s="17"/>
      <c r="PLN96" s="17"/>
      <c r="PLO96" s="17"/>
      <c r="PLP96" s="17"/>
      <c r="PLQ96" s="17"/>
      <c r="PLR96" s="17"/>
      <c r="PLS96" s="17"/>
      <c r="PLT96" s="17"/>
      <c r="PLU96" s="17"/>
      <c r="PLV96" s="17"/>
      <c r="PLW96" s="17"/>
      <c r="PLX96" s="17"/>
      <c r="PLY96" s="17"/>
      <c r="PLZ96" s="17"/>
      <c r="PMA96" s="17"/>
      <c r="PMB96" s="17"/>
      <c r="PMC96" s="17"/>
      <c r="PMD96" s="17"/>
      <c r="PME96" s="17"/>
      <c r="PMF96" s="17"/>
      <c r="PMG96" s="17"/>
      <c r="PMH96" s="17"/>
      <c r="PMI96" s="17"/>
      <c r="PMJ96" s="17"/>
      <c r="PMK96" s="17"/>
      <c r="PML96" s="17"/>
      <c r="PMM96" s="17"/>
      <c r="PMN96" s="17"/>
      <c r="PMO96" s="17"/>
      <c r="PMP96" s="17"/>
      <c r="PMQ96" s="17"/>
      <c r="PMR96" s="17"/>
      <c r="PMS96" s="17"/>
      <c r="PMT96" s="17"/>
      <c r="PMU96" s="17"/>
      <c r="PMV96" s="17"/>
      <c r="PMW96" s="17"/>
      <c r="PMX96" s="17"/>
      <c r="PMY96" s="17"/>
      <c r="PMZ96" s="17"/>
      <c r="PNA96" s="17"/>
      <c r="PNB96" s="17"/>
      <c r="PNC96" s="17"/>
      <c r="PND96" s="17"/>
      <c r="PNE96" s="17"/>
      <c r="PNF96" s="17"/>
      <c r="PNG96" s="17"/>
      <c r="PNH96" s="17"/>
      <c r="PNI96" s="17"/>
      <c r="PNJ96" s="17"/>
      <c r="PNK96" s="17"/>
      <c r="PNL96" s="17"/>
      <c r="PNM96" s="17"/>
      <c r="PNN96" s="17"/>
      <c r="PNO96" s="17"/>
      <c r="PNP96" s="17"/>
      <c r="PNQ96" s="17"/>
      <c r="PNR96" s="17"/>
      <c r="PNS96" s="17"/>
      <c r="PNT96" s="17"/>
      <c r="PNU96" s="17"/>
      <c r="PNV96" s="17"/>
      <c r="PNW96" s="17"/>
      <c r="PNX96" s="17"/>
      <c r="PNY96" s="17"/>
      <c r="PNZ96" s="17"/>
      <c r="POA96" s="17"/>
      <c r="POB96" s="17"/>
      <c r="POC96" s="17"/>
      <c r="POD96" s="17"/>
      <c r="POE96" s="17"/>
      <c r="POF96" s="17"/>
      <c r="POG96" s="17"/>
      <c r="POH96" s="17"/>
      <c r="POI96" s="17"/>
      <c r="POJ96" s="17"/>
      <c r="POK96" s="17"/>
      <c r="POL96" s="17"/>
      <c r="POM96" s="17"/>
      <c r="PON96" s="17"/>
      <c r="POO96" s="17"/>
      <c r="POP96" s="17"/>
      <c r="POQ96" s="17"/>
      <c r="POR96" s="17"/>
      <c r="POS96" s="17"/>
      <c r="POT96" s="17"/>
      <c r="POU96" s="17"/>
      <c r="POV96" s="17"/>
      <c r="POW96" s="17"/>
      <c r="POX96" s="17"/>
      <c r="POY96" s="17"/>
      <c r="POZ96" s="17"/>
      <c r="PPA96" s="17"/>
      <c r="PPB96" s="17"/>
      <c r="PPC96" s="17"/>
      <c r="PPD96" s="17"/>
      <c r="PPE96" s="17"/>
      <c r="PPF96" s="17"/>
      <c r="PPG96" s="17"/>
      <c r="PPH96" s="17"/>
      <c r="PPI96" s="17"/>
      <c r="PPJ96" s="17"/>
      <c r="PPK96" s="17"/>
      <c r="PPL96" s="17"/>
      <c r="PPM96" s="17"/>
      <c r="PPN96" s="17"/>
      <c r="PPO96" s="17"/>
      <c r="PPP96" s="17"/>
      <c r="PPQ96" s="17"/>
      <c r="PPR96" s="17"/>
      <c r="PPS96" s="17"/>
      <c r="PPT96" s="17"/>
      <c r="PPU96" s="17"/>
      <c r="PPV96" s="17"/>
      <c r="PPW96" s="17"/>
      <c r="PPX96" s="17"/>
      <c r="PPY96" s="17"/>
      <c r="PPZ96" s="17"/>
      <c r="PQA96" s="17"/>
      <c r="PQB96" s="17"/>
      <c r="PQC96" s="17"/>
      <c r="PQD96" s="17"/>
      <c r="PQE96" s="17"/>
      <c r="PQF96" s="17"/>
      <c r="PQG96" s="17"/>
      <c r="PQH96" s="17"/>
      <c r="PQI96" s="17"/>
      <c r="PQJ96" s="17"/>
      <c r="PQK96" s="17"/>
      <c r="PQL96" s="17"/>
      <c r="PQM96" s="17"/>
      <c r="PQN96" s="17"/>
      <c r="PQO96" s="17"/>
      <c r="PQP96" s="17"/>
      <c r="PQQ96" s="17"/>
      <c r="PQR96" s="17"/>
      <c r="PQS96" s="17"/>
      <c r="PQT96" s="17"/>
      <c r="PQU96" s="17"/>
      <c r="PQV96" s="17"/>
      <c r="PQW96" s="17"/>
      <c r="PQX96" s="17"/>
      <c r="PQY96" s="17"/>
      <c r="PQZ96" s="17"/>
      <c r="PRA96" s="17"/>
      <c r="PRB96" s="17"/>
      <c r="PRC96" s="17"/>
      <c r="PRD96" s="17"/>
      <c r="PRE96" s="17"/>
      <c r="PRF96" s="17"/>
      <c r="PRG96" s="17"/>
      <c r="PRH96" s="17"/>
      <c r="PRI96" s="17"/>
      <c r="PRJ96" s="17"/>
      <c r="PRK96" s="17"/>
      <c r="PRL96" s="17"/>
      <c r="PRM96" s="17"/>
      <c r="PRN96" s="17"/>
      <c r="PRO96" s="17"/>
      <c r="PRP96" s="17"/>
      <c r="PRQ96" s="17"/>
      <c r="PRR96" s="17"/>
      <c r="PRS96" s="17"/>
      <c r="PRT96" s="17"/>
      <c r="PRU96" s="17"/>
      <c r="PRV96" s="17"/>
      <c r="PRW96" s="17"/>
      <c r="PRX96" s="17"/>
      <c r="PRY96" s="17"/>
      <c r="PRZ96" s="17"/>
      <c r="PSA96" s="17"/>
      <c r="PSB96" s="17"/>
      <c r="PSC96" s="17"/>
      <c r="PSD96" s="17"/>
      <c r="PSE96" s="17"/>
      <c r="PSF96" s="17"/>
      <c r="PSG96" s="17"/>
      <c r="PSH96" s="17"/>
      <c r="PSI96" s="17"/>
      <c r="PSJ96" s="17"/>
      <c r="PSK96" s="17"/>
      <c r="PSL96" s="17"/>
      <c r="PSM96" s="17"/>
      <c r="PSN96" s="17"/>
      <c r="PSO96" s="17"/>
      <c r="PSP96" s="17"/>
      <c r="PSQ96" s="17"/>
      <c r="PSR96" s="17"/>
      <c r="PSS96" s="17"/>
      <c r="PST96" s="17"/>
      <c r="PSU96" s="17"/>
      <c r="PSV96" s="17"/>
      <c r="PSW96" s="17"/>
      <c r="PSX96" s="17"/>
      <c r="PSY96" s="17"/>
      <c r="PSZ96" s="17"/>
      <c r="PTA96" s="17"/>
      <c r="PTB96" s="17"/>
      <c r="PTC96" s="17"/>
      <c r="PTD96" s="17"/>
      <c r="PTE96" s="17"/>
      <c r="PTF96" s="17"/>
      <c r="PTG96" s="17"/>
      <c r="PTH96" s="17"/>
      <c r="PTI96" s="17"/>
      <c r="PTJ96" s="17"/>
      <c r="PTK96" s="17"/>
      <c r="PTL96" s="17"/>
      <c r="PTM96" s="17"/>
      <c r="PTN96" s="17"/>
      <c r="PTO96" s="17"/>
      <c r="PTP96" s="17"/>
      <c r="PTQ96" s="17"/>
      <c r="PTR96" s="17"/>
      <c r="PTS96" s="17"/>
      <c r="PTT96" s="17"/>
      <c r="PTU96" s="17"/>
      <c r="PTV96" s="17"/>
      <c r="PTW96" s="17"/>
      <c r="PTX96" s="17"/>
      <c r="PTY96" s="17"/>
      <c r="PTZ96" s="17"/>
      <c r="PUA96" s="17"/>
      <c r="PUB96" s="17"/>
      <c r="PUC96" s="17"/>
      <c r="PUD96" s="17"/>
      <c r="PUE96" s="17"/>
      <c r="PUF96" s="17"/>
      <c r="PUG96" s="17"/>
      <c r="PUH96" s="17"/>
      <c r="PUI96" s="17"/>
      <c r="PUJ96" s="17"/>
      <c r="PUK96" s="17"/>
      <c r="PUL96" s="17"/>
      <c r="PUM96" s="17"/>
      <c r="PUN96" s="17"/>
      <c r="PUO96" s="17"/>
      <c r="PUP96" s="17"/>
      <c r="PUQ96" s="17"/>
      <c r="PUR96" s="17"/>
      <c r="PUS96" s="17"/>
      <c r="PUT96" s="17"/>
      <c r="PUU96" s="17"/>
      <c r="PUV96" s="17"/>
      <c r="PUW96" s="17"/>
      <c r="PUX96" s="17"/>
      <c r="PUY96" s="17"/>
      <c r="PUZ96" s="17"/>
      <c r="PVA96" s="17"/>
      <c r="PVB96" s="17"/>
      <c r="PVC96" s="17"/>
      <c r="PVD96" s="17"/>
      <c r="PVE96" s="17"/>
      <c r="PVF96" s="17"/>
      <c r="PVG96" s="17"/>
      <c r="PVH96" s="17"/>
      <c r="PVI96" s="17"/>
      <c r="PVJ96" s="17"/>
      <c r="PVK96" s="17"/>
      <c r="PVL96" s="17"/>
      <c r="PVM96" s="17"/>
      <c r="PVN96" s="17"/>
      <c r="PVO96" s="17"/>
      <c r="PVP96" s="17"/>
      <c r="PVQ96" s="17"/>
      <c r="PVR96" s="17"/>
      <c r="PVS96" s="17"/>
      <c r="PVT96" s="17"/>
      <c r="PVU96" s="17"/>
      <c r="PVV96" s="17"/>
      <c r="PVW96" s="17"/>
      <c r="PVX96" s="17"/>
      <c r="PVY96" s="17"/>
      <c r="PVZ96" s="17"/>
      <c r="PWA96" s="17"/>
      <c r="PWB96" s="17"/>
      <c r="PWC96" s="17"/>
      <c r="PWD96" s="17"/>
      <c r="PWE96" s="17"/>
      <c r="PWF96" s="17"/>
      <c r="PWG96" s="17"/>
      <c r="PWH96" s="17"/>
      <c r="PWI96" s="17"/>
      <c r="PWJ96" s="17"/>
      <c r="PWK96" s="17"/>
      <c r="PWL96" s="17"/>
      <c r="PWM96" s="17"/>
      <c r="PWN96" s="17"/>
      <c r="PWO96" s="17"/>
      <c r="PWP96" s="17"/>
      <c r="PWQ96" s="17"/>
      <c r="PWR96" s="17"/>
      <c r="PWS96" s="17"/>
      <c r="PWT96" s="17"/>
      <c r="PWU96" s="17"/>
      <c r="PWV96" s="17"/>
      <c r="PWW96" s="17"/>
      <c r="PWX96" s="17"/>
      <c r="PWY96" s="17"/>
      <c r="PWZ96" s="17"/>
      <c r="PXA96" s="17"/>
      <c r="PXB96" s="17"/>
      <c r="PXC96" s="17"/>
      <c r="PXD96" s="17"/>
      <c r="PXE96" s="17"/>
      <c r="PXF96" s="17"/>
      <c r="PXG96" s="17"/>
      <c r="PXH96" s="17"/>
      <c r="PXI96" s="17"/>
      <c r="PXJ96" s="17"/>
      <c r="PXK96" s="17"/>
      <c r="PXL96" s="17"/>
      <c r="PXM96" s="17"/>
      <c r="PXN96" s="17"/>
      <c r="PXO96" s="17"/>
      <c r="PXP96" s="17"/>
      <c r="PXQ96" s="17"/>
      <c r="PXR96" s="17"/>
      <c r="PXS96" s="17"/>
      <c r="PXT96" s="17"/>
      <c r="PXU96" s="17"/>
      <c r="PXV96" s="17"/>
      <c r="PXW96" s="17"/>
      <c r="PXX96" s="17"/>
      <c r="PXY96" s="17"/>
      <c r="PXZ96" s="17"/>
      <c r="PYA96" s="17"/>
      <c r="PYB96" s="17"/>
      <c r="PYC96" s="17"/>
      <c r="PYD96" s="17"/>
      <c r="PYE96" s="17"/>
      <c r="PYF96" s="17"/>
      <c r="PYG96" s="17"/>
      <c r="PYH96" s="17"/>
      <c r="PYI96" s="17"/>
      <c r="PYJ96" s="17"/>
      <c r="PYK96" s="17"/>
      <c r="PYL96" s="17"/>
      <c r="PYM96" s="17"/>
      <c r="PYN96" s="17"/>
      <c r="PYO96" s="17"/>
      <c r="PYP96" s="17"/>
      <c r="PYQ96" s="17"/>
      <c r="PYR96" s="17"/>
      <c r="PYS96" s="17"/>
      <c r="PYT96" s="17"/>
      <c r="PYU96" s="17"/>
      <c r="PYV96" s="17"/>
      <c r="PYW96" s="17"/>
      <c r="PYX96" s="17"/>
      <c r="PYY96" s="17"/>
      <c r="PYZ96" s="17"/>
      <c r="PZA96" s="17"/>
      <c r="PZB96" s="17"/>
      <c r="PZC96" s="17"/>
      <c r="PZD96" s="17"/>
      <c r="PZE96" s="17"/>
      <c r="PZF96" s="17"/>
      <c r="PZG96" s="17"/>
      <c r="PZH96" s="17"/>
      <c r="PZI96" s="17"/>
      <c r="PZJ96" s="17"/>
      <c r="PZK96" s="17"/>
      <c r="PZL96" s="17"/>
      <c r="PZM96" s="17"/>
      <c r="PZN96" s="17"/>
      <c r="PZO96" s="17"/>
      <c r="PZP96" s="17"/>
      <c r="PZQ96" s="17"/>
      <c r="PZR96" s="17"/>
      <c r="PZS96" s="17"/>
      <c r="PZT96" s="17"/>
      <c r="PZU96" s="17"/>
      <c r="PZV96" s="17"/>
      <c r="PZW96" s="17"/>
      <c r="PZX96" s="17"/>
      <c r="PZY96" s="17"/>
      <c r="PZZ96" s="17"/>
      <c r="QAA96" s="17"/>
      <c r="QAB96" s="17"/>
      <c r="QAC96" s="17"/>
      <c r="QAD96" s="17"/>
      <c r="QAE96" s="17"/>
      <c r="QAF96" s="17"/>
      <c r="QAG96" s="17"/>
      <c r="QAH96" s="17"/>
      <c r="QAI96" s="17"/>
      <c r="QAJ96" s="17"/>
      <c r="QAK96" s="17"/>
      <c r="QAL96" s="17"/>
      <c r="QAM96" s="17"/>
      <c r="QAN96" s="17"/>
      <c r="QAO96" s="17"/>
      <c r="QAP96" s="17"/>
      <c r="QAQ96" s="17"/>
      <c r="QAR96" s="17"/>
      <c r="QAS96" s="17"/>
      <c r="QAT96" s="17"/>
      <c r="QAU96" s="17"/>
      <c r="QAV96" s="17"/>
      <c r="QAW96" s="17"/>
      <c r="QAX96" s="17"/>
      <c r="QAY96" s="17"/>
      <c r="QAZ96" s="17"/>
      <c r="QBA96" s="17"/>
      <c r="QBB96" s="17"/>
      <c r="QBC96" s="17"/>
      <c r="QBD96" s="17"/>
      <c r="QBE96" s="17"/>
      <c r="QBF96" s="17"/>
      <c r="QBG96" s="17"/>
      <c r="QBH96" s="17"/>
      <c r="QBI96" s="17"/>
      <c r="QBJ96" s="17"/>
      <c r="QBK96" s="17"/>
      <c r="QBL96" s="17"/>
      <c r="QBM96" s="17"/>
      <c r="QBN96" s="17"/>
      <c r="QBO96" s="17"/>
      <c r="QBP96" s="17"/>
      <c r="QBQ96" s="17"/>
      <c r="QBR96" s="17"/>
      <c r="QBS96" s="17"/>
      <c r="QBT96" s="17"/>
      <c r="QBU96" s="17"/>
      <c r="QBV96" s="17"/>
      <c r="QBW96" s="17"/>
      <c r="QBX96" s="17"/>
      <c r="QBY96" s="17"/>
      <c r="QBZ96" s="17"/>
      <c r="QCA96" s="17"/>
      <c r="QCB96" s="17"/>
      <c r="QCC96" s="17"/>
      <c r="QCD96" s="17"/>
      <c r="QCE96" s="17"/>
      <c r="QCF96" s="17"/>
      <c r="QCG96" s="17"/>
      <c r="QCH96" s="17"/>
      <c r="QCI96" s="17"/>
      <c r="QCJ96" s="17"/>
      <c r="QCK96" s="17"/>
      <c r="QCL96" s="17"/>
      <c r="QCM96" s="17"/>
      <c r="QCN96" s="17"/>
      <c r="QCO96" s="17"/>
      <c r="QCP96" s="17"/>
      <c r="QCQ96" s="17"/>
      <c r="QCR96" s="17"/>
      <c r="QCS96" s="17"/>
      <c r="QCT96" s="17"/>
      <c r="QCU96" s="17"/>
      <c r="QCV96" s="17"/>
      <c r="QCW96" s="17"/>
      <c r="QCX96" s="17"/>
      <c r="QCY96" s="17"/>
      <c r="QCZ96" s="17"/>
      <c r="QDA96" s="17"/>
      <c r="QDB96" s="17"/>
      <c r="QDC96" s="17"/>
      <c r="QDD96" s="17"/>
      <c r="QDE96" s="17"/>
      <c r="QDF96" s="17"/>
      <c r="QDG96" s="17"/>
      <c r="QDH96" s="17"/>
      <c r="QDI96" s="17"/>
      <c r="QDJ96" s="17"/>
      <c r="QDK96" s="17"/>
      <c r="QDL96" s="17"/>
      <c r="QDM96" s="17"/>
      <c r="QDN96" s="17"/>
      <c r="QDO96" s="17"/>
      <c r="QDP96" s="17"/>
      <c r="QDQ96" s="17"/>
      <c r="QDR96" s="17"/>
      <c r="QDS96" s="17"/>
      <c r="QDT96" s="17"/>
      <c r="QDU96" s="17"/>
      <c r="QDV96" s="17"/>
      <c r="QDW96" s="17"/>
      <c r="QDX96" s="17"/>
      <c r="QDY96" s="17"/>
      <c r="QDZ96" s="17"/>
      <c r="QEA96" s="17"/>
      <c r="QEB96" s="17"/>
      <c r="QEC96" s="17"/>
      <c r="QED96" s="17"/>
      <c r="QEE96" s="17"/>
      <c r="QEF96" s="17"/>
      <c r="QEG96" s="17"/>
      <c r="QEH96" s="17"/>
      <c r="QEI96" s="17"/>
      <c r="QEJ96" s="17"/>
      <c r="QEK96" s="17"/>
      <c r="QEL96" s="17"/>
      <c r="QEM96" s="17"/>
      <c r="QEN96" s="17"/>
      <c r="QEO96" s="17"/>
      <c r="QEP96" s="17"/>
      <c r="QEQ96" s="17"/>
      <c r="QER96" s="17"/>
      <c r="QES96" s="17"/>
      <c r="QET96" s="17"/>
      <c r="QEU96" s="17"/>
      <c r="QEV96" s="17"/>
      <c r="QEW96" s="17"/>
      <c r="QEX96" s="17"/>
      <c r="QEY96" s="17"/>
      <c r="QEZ96" s="17"/>
      <c r="QFA96" s="17"/>
      <c r="QFB96" s="17"/>
      <c r="QFC96" s="17"/>
      <c r="QFD96" s="17"/>
      <c r="QFE96" s="17"/>
      <c r="QFF96" s="17"/>
      <c r="QFG96" s="17"/>
      <c r="QFH96" s="17"/>
      <c r="QFI96" s="17"/>
      <c r="QFJ96" s="17"/>
      <c r="QFK96" s="17"/>
      <c r="QFL96" s="17"/>
      <c r="QFM96" s="17"/>
      <c r="QFN96" s="17"/>
      <c r="QFO96" s="17"/>
      <c r="QFP96" s="17"/>
      <c r="QFQ96" s="17"/>
      <c r="QFR96" s="17"/>
      <c r="QFS96" s="17"/>
      <c r="QFT96" s="17"/>
      <c r="QFU96" s="17"/>
      <c r="QFV96" s="17"/>
      <c r="QFW96" s="17"/>
      <c r="QFX96" s="17"/>
      <c r="QFY96" s="17"/>
      <c r="QFZ96" s="17"/>
      <c r="QGA96" s="17"/>
      <c r="QGB96" s="17"/>
      <c r="QGC96" s="17"/>
      <c r="QGD96" s="17"/>
      <c r="QGE96" s="17"/>
      <c r="QGF96" s="17"/>
      <c r="QGG96" s="17"/>
      <c r="QGH96" s="17"/>
      <c r="QGI96" s="17"/>
      <c r="QGJ96" s="17"/>
      <c r="QGK96" s="17"/>
      <c r="QGL96" s="17"/>
      <c r="QGM96" s="17"/>
      <c r="QGN96" s="17"/>
      <c r="QGO96" s="17"/>
      <c r="QGP96" s="17"/>
      <c r="QGQ96" s="17"/>
      <c r="QGR96" s="17"/>
      <c r="QGS96" s="17"/>
      <c r="QGT96" s="17"/>
      <c r="QGU96" s="17"/>
      <c r="QGV96" s="17"/>
      <c r="QGW96" s="17"/>
      <c r="QGX96" s="17"/>
      <c r="QGY96" s="17"/>
      <c r="QGZ96" s="17"/>
      <c r="QHA96" s="17"/>
      <c r="QHB96" s="17"/>
      <c r="QHC96" s="17"/>
      <c r="QHD96" s="17"/>
      <c r="QHE96" s="17"/>
      <c r="QHF96" s="17"/>
      <c r="QHG96" s="17"/>
      <c r="QHH96" s="17"/>
      <c r="QHI96" s="17"/>
      <c r="QHJ96" s="17"/>
      <c r="QHK96" s="17"/>
      <c r="QHL96" s="17"/>
      <c r="QHM96" s="17"/>
      <c r="QHN96" s="17"/>
      <c r="QHO96" s="17"/>
      <c r="QHP96" s="17"/>
      <c r="QHQ96" s="17"/>
      <c r="QHR96" s="17"/>
      <c r="QHS96" s="17"/>
      <c r="QHT96" s="17"/>
      <c r="QHU96" s="17"/>
      <c r="QHV96" s="17"/>
      <c r="QHW96" s="17"/>
      <c r="QHX96" s="17"/>
      <c r="QHY96" s="17"/>
      <c r="QHZ96" s="17"/>
      <c r="QIA96" s="17"/>
      <c r="QIB96" s="17"/>
      <c r="QIC96" s="17"/>
      <c r="QID96" s="17"/>
      <c r="QIE96" s="17"/>
      <c r="QIF96" s="17"/>
      <c r="QIG96" s="17"/>
      <c r="QIH96" s="17"/>
      <c r="QII96" s="17"/>
      <c r="QIJ96" s="17"/>
      <c r="QIK96" s="17"/>
      <c r="QIL96" s="17"/>
      <c r="QIM96" s="17"/>
      <c r="QIN96" s="17"/>
      <c r="QIO96" s="17"/>
      <c r="QIP96" s="17"/>
      <c r="QIQ96" s="17"/>
      <c r="QIR96" s="17"/>
      <c r="QIS96" s="17"/>
      <c r="QIT96" s="17"/>
      <c r="QIU96" s="17"/>
      <c r="QIV96" s="17"/>
      <c r="QIW96" s="17"/>
      <c r="QIX96" s="17"/>
      <c r="QIY96" s="17"/>
      <c r="QIZ96" s="17"/>
      <c r="QJA96" s="17"/>
      <c r="QJB96" s="17"/>
      <c r="QJC96" s="17"/>
      <c r="QJD96" s="17"/>
      <c r="QJE96" s="17"/>
      <c r="QJF96" s="17"/>
      <c r="QJG96" s="17"/>
      <c r="QJH96" s="17"/>
      <c r="QJI96" s="17"/>
      <c r="QJJ96" s="17"/>
      <c r="QJK96" s="17"/>
      <c r="QJL96" s="17"/>
      <c r="QJM96" s="17"/>
      <c r="QJN96" s="17"/>
      <c r="QJO96" s="17"/>
      <c r="QJP96" s="17"/>
      <c r="QJQ96" s="17"/>
      <c r="QJR96" s="17"/>
      <c r="QJS96" s="17"/>
      <c r="QJT96" s="17"/>
      <c r="QJU96" s="17"/>
      <c r="QJV96" s="17"/>
      <c r="QJW96" s="17"/>
      <c r="QJX96" s="17"/>
      <c r="QJY96" s="17"/>
      <c r="QJZ96" s="17"/>
      <c r="QKA96" s="17"/>
      <c r="QKB96" s="17"/>
      <c r="QKC96" s="17"/>
      <c r="QKD96" s="17"/>
      <c r="QKE96" s="17"/>
      <c r="QKF96" s="17"/>
      <c r="QKG96" s="17"/>
      <c r="QKH96" s="17"/>
      <c r="QKI96" s="17"/>
      <c r="QKJ96" s="17"/>
      <c r="QKK96" s="17"/>
      <c r="QKL96" s="17"/>
      <c r="QKM96" s="17"/>
      <c r="QKN96" s="17"/>
      <c r="QKO96" s="17"/>
      <c r="QKP96" s="17"/>
      <c r="QKQ96" s="17"/>
      <c r="QKR96" s="17"/>
      <c r="QKS96" s="17"/>
      <c r="QKT96" s="17"/>
      <c r="QKU96" s="17"/>
      <c r="QKV96" s="17"/>
      <c r="QKW96" s="17"/>
      <c r="QKX96" s="17"/>
      <c r="QKY96" s="17"/>
      <c r="QKZ96" s="17"/>
      <c r="QLA96" s="17"/>
      <c r="QLB96" s="17"/>
      <c r="QLC96" s="17"/>
      <c r="QLD96" s="17"/>
      <c r="QLE96" s="17"/>
      <c r="QLF96" s="17"/>
      <c r="QLG96" s="17"/>
      <c r="QLH96" s="17"/>
      <c r="QLI96" s="17"/>
      <c r="QLJ96" s="17"/>
      <c r="QLK96" s="17"/>
      <c r="QLL96" s="17"/>
      <c r="QLM96" s="17"/>
      <c r="QLN96" s="17"/>
      <c r="QLO96" s="17"/>
      <c r="QLP96" s="17"/>
      <c r="QLQ96" s="17"/>
      <c r="QLR96" s="17"/>
      <c r="QLS96" s="17"/>
      <c r="QLT96" s="17"/>
      <c r="QLU96" s="17"/>
      <c r="QLV96" s="17"/>
      <c r="QLW96" s="17"/>
      <c r="QLX96" s="17"/>
      <c r="QLY96" s="17"/>
      <c r="QLZ96" s="17"/>
      <c r="QMA96" s="17"/>
      <c r="QMB96" s="17"/>
      <c r="QMC96" s="17"/>
      <c r="QMD96" s="17"/>
      <c r="QME96" s="17"/>
      <c r="QMF96" s="17"/>
      <c r="QMG96" s="17"/>
      <c r="QMH96" s="17"/>
      <c r="QMI96" s="17"/>
      <c r="QMJ96" s="17"/>
      <c r="QMK96" s="17"/>
      <c r="QML96" s="17"/>
      <c r="QMM96" s="17"/>
      <c r="QMN96" s="17"/>
      <c r="QMO96" s="17"/>
      <c r="QMP96" s="17"/>
      <c r="QMQ96" s="17"/>
      <c r="QMR96" s="17"/>
      <c r="QMS96" s="17"/>
      <c r="QMT96" s="17"/>
      <c r="QMU96" s="17"/>
      <c r="QMV96" s="17"/>
      <c r="QMW96" s="17"/>
      <c r="QMX96" s="17"/>
      <c r="QMY96" s="17"/>
      <c r="QMZ96" s="17"/>
      <c r="QNA96" s="17"/>
      <c r="QNB96" s="17"/>
      <c r="QNC96" s="17"/>
      <c r="QND96" s="17"/>
      <c r="QNE96" s="17"/>
      <c r="QNF96" s="17"/>
      <c r="QNG96" s="17"/>
      <c r="QNH96" s="17"/>
      <c r="QNI96" s="17"/>
      <c r="QNJ96" s="17"/>
      <c r="QNK96" s="17"/>
      <c r="QNL96" s="17"/>
      <c r="QNM96" s="17"/>
      <c r="QNN96" s="17"/>
      <c r="QNO96" s="17"/>
      <c r="QNP96" s="17"/>
      <c r="QNQ96" s="17"/>
      <c r="QNR96" s="17"/>
      <c r="QNS96" s="17"/>
      <c r="QNT96" s="17"/>
      <c r="QNU96" s="17"/>
      <c r="QNV96" s="17"/>
      <c r="QNW96" s="17"/>
      <c r="QNX96" s="17"/>
      <c r="QNY96" s="17"/>
      <c r="QNZ96" s="17"/>
      <c r="QOA96" s="17"/>
      <c r="QOB96" s="17"/>
      <c r="QOC96" s="17"/>
      <c r="QOD96" s="17"/>
      <c r="QOE96" s="17"/>
      <c r="QOF96" s="17"/>
      <c r="QOG96" s="17"/>
      <c r="QOH96" s="17"/>
      <c r="QOI96" s="17"/>
      <c r="QOJ96" s="17"/>
      <c r="QOK96" s="17"/>
      <c r="QOL96" s="17"/>
      <c r="QOM96" s="17"/>
      <c r="QON96" s="17"/>
      <c r="QOO96" s="17"/>
      <c r="QOP96" s="17"/>
      <c r="QOQ96" s="17"/>
      <c r="QOR96" s="17"/>
      <c r="QOS96" s="17"/>
      <c r="QOT96" s="17"/>
      <c r="QOU96" s="17"/>
      <c r="QOV96" s="17"/>
      <c r="QOW96" s="17"/>
      <c r="QOX96" s="17"/>
      <c r="QOY96" s="17"/>
      <c r="QOZ96" s="17"/>
      <c r="QPA96" s="17"/>
      <c r="QPB96" s="17"/>
      <c r="QPC96" s="17"/>
      <c r="QPD96" s="17"/>
      <c r="QPE96" s="17"/>
      <c r="QPF96" s="17"/>
      <c r="QPG96" s="17"/>
      <c r="QPH96" s="17"/>
      <c r="QPI96" s="17"/>
      <c r="QPJ96" s="17"/>
      <c r="QPK96" s="17"/>
      <c r="QPL96" s="17"/>
      <c r="QPM96" s="17"/>
      <c r="QPN96" s="17"/>
      <c r="QPO96" s="17"/>
      <c r="QPP96" s="17"/>
      <c r="QPQ96" s="17"/>
      <c r="QPR96" s="17"/>
      <c r="QPS96" s="17"/>
      <c r="QPT96" s="17"/>
      <c r="QPU96" s="17"/>
      <c r="QPV96" s="17"/>
      <c r="QPW96" s="17"/>
      <c r="QPX96" s="17"/>
      <c r="QPY96" s="17"/>
      <c r="QPZ96" s="17"/>
      <c r="QQA96" s="17"/>
      <c r="QQB96" s="17"/>
      <c r="QQC96" s="17"/>
      <c r="QQD96" s="17"/>
      <c r="QQE96" s="17"/>
      <c r="QQF96" s="17"/>
      <c r="QQG96" s="17"/>
      <c r="QQH96" s="17"/>
      <c r="QQI96" s="17"/>
      <c r="QQJ96" s="17"/>
      <c r="QQK96" s="17"/>
      <c r="QQL96" s="17"/>
      <c r="QQM96" s="17"/>
      <c r="QQN96" s="17"/>
      <c r="QQO96" s="17"/>
      <c r="QQP96" s="17"/>
      <c r="QQQ96" s="17"/>
      <c r="QQR96" s="17"/>
      <c r="QQS96" s="17"/>
      <c r="QQT96" s="17"/>
      <c r="QQU96" s="17"/>
      <c r="QQV96" s="17"/>
      <c r="QQW96" s="17"/>
      <c r="QQX96" s="17"/>
      <c r="QQY96" s="17"/>
      <c r="QQZ96" s="17"/>
      <c r="QRA96" s="17"/>
      <c r="QRB96" s="17"/>
      <c r="QRC96" s="17"/>
      <c r="QRD96" s="17"/>
      <c r="QRE96" s="17"/>
      <c r="QRF96" s="17"/>
      <c r="QRG96" s="17"/>
      <c r="QRH96" s="17"/>
      <c r="QRI96" s="17"/>
      <c r="QRJ96" s="17"/>
      <c r="QRK96" s="17"/>
      <c r="QRL96" s="17"/>
      <c r="QRM96" s="17"/>
      <c r="QRN96" s="17"/>
      <c r="QRO96" s="17"/>
      <c r="QRP96" s="17"/>
      <c r="QRQ96" s="17"/>
      <c r="QRR96" s="17"/>
      <c r="QRS96" s="17"/>
      <c r="QRT96" s="17"/>
      <c r="QRU96" s="17"/>
      <c r="QRV96" s="17"/>
      <c r="QRW96" s="17"/>
      <c r="QRX96" s="17"/>
      <c r="QRY96" s="17"/>
      <c r="QRZ96" s="17"/>
      <c r="QSA96" s="17"/>
      <c r="QSB96" s="17"/>
      <c r="QSC96" s="17"/>
      <c r="QSD96" s="17"/>
      <c r="QSE96" s="17"/>
      <c r="QSF96" s="17"/>
      <c r="QSG96" s="17"/>
      <c r="QSH96" s="17"/>
      <c r="QSI96" s="17"/>
      <c r="QSJ96" s="17"/>
      <c r="QSK96" s="17"/>
      <c r="QSL96" s="17"/>
      <c r="QSM96" s="17"/>
      <c r="QSN96" s="17"/>
      <c r="QSO96" s="17"/>
      <c r="QSP96" s="17"/>
      <c r="QSQ96" s="17"/>
      <c r="QSR96" s="17"/>
      <c r="QSS96" s="17"/>
      <c r="QST96" s="17"/>
      <c r="QSU96" s="17"/>
      <c r="QSV96" s="17"/>
      <c r="QSW96" s="17"/>
      <c r="QSX96" s="17"/>
      <c r="QSY96" s="17"/>
      <c r="QSZ96" s="17"/>
      <c r="QTA96" s="17"/>
      <c r="QTB96" s="17"/>
      <c r="QTC96" s="17"/>
      <c r="QTD96" s="17"/>
      <c r="QTE96" s="17"/>
      <c r="QTF96" s="17"/>
      <c r="QTG96" s="17"/>
      <c r="QTH96" s="17"/>
      <c r="QTI96" s="17"/>
      <c r="QTJ96" s="17"/>
      <c r="QTK96" s="17"/>
      <c r="QTL96" s="17"/>
      <c r="QTM96" s="17"/>
      <c r="QTN96" s="17"/>
      <c r="QTO96" s="17"/>
      <c r="QTP96" s="17"/>
      <c r="QTQ96" s="17"/>
      <c r="QTR96" s="17"/>
      <c r="QTS96" s="17"/>
      <c r="QTT96" s="17"/>
      <c r="QTU96" s="17"/>
      <c r="QTV96" s="17"/>
      <c r="QTW96" s="17"/>
      <c r="QTX96" s="17"/>
      <c r="QTY96" s="17"/>
      <c r="QTZ96" s="17"/>
      <c r="QUA96" s="17"/>
      <c r="QUB96" s="17"/>
      <c r="QUC96" s="17"/>
      <c r="QUD96" s="17"/>
      <c r="QUE96" s="17"/>
      <c r="QUF96" s="17"/>
      <c r="QUG96" s="17"/>
      <c r="QUH96" s="17"/>
      <c r="QUI96" s="17"/>
      <c r="QUJ96" s="17"/>
      <c r="QUK96" s="17"/>
      <c r="QUL96" s="17"/>
      <c r="QUM96" s="17"/>
      <c r="QUN96" s="17"/>
      <c r="QUO96" s="17"/>
      <c r="QUP96" s="17"/>
      <c r="QUQ96" s="17"/>
      <c r="QUR96" s="17"/>
      <c r="QUS96" s="17"/>
      <c r="QUT96" s="17"/>
      <c r="QUU96" s="17"/>
      <c r="QUV96" s="17"/>
      <c r="QUW96" s="17"/>
      <c r="QUX96" s="17"/>
      <c r="QUY96" s="17"/>
      <c r="QUZ96" s="17"/>
      <c r="QVA96" s="17"/>
      <c r="QVB96" s="17"/>
      <c r="QVC96" s="17"/>
      <c r="QVD96" s="17"/>
      <c r="QVE96" s="17"/>
      <c r="QVF96" s="17"/>
      <c r="QVG96" s="17"/>
      <c r="QVH96" s="17"/>
      <c r="QVI96" s="17"/>
      <c r="QVJ96" s="17"/>
      <c r="QVK96" s="17"/>
      <c r="QVL96" s="17"/>
      <c r="QVM96" s="17"/>
      <c r="QVN96" s="17"/>
      <c r="QVO96" s="17"/>
      <c r="QVP96" s="17"/>
      <c r="QVQ96" s="17"/>
      <c r="QVR96" s="17"/>
      <c r="QVS96" s="17"/>
      <c r="QVT96" s="17"/>
      <c r="QVU96" s="17"/>
      <c r="QVV96" s="17"/>
      <c r="QVW96" s="17"/>
      <c r="QVX96" s="17"/>
      <c r="QVY96" s="17"/>
      <c r="QVZ96" s="17"/>
      <c r="QWA96" s="17"/>
      <c r="QWB96" s="17"/>
      <c r="QWC96" s="17"/>
      <c r="QWD96" s="17"/>
      <c r="QWE96" s="17"/>
      <c r="QWF96" s="17"/>
      <c r="QWG96" s="17"/>
      <c r="QWH96" s="17"/>
      <c r="QWI96" s="17"/>
      <c r="QWJ96" s="17"/>
      <c r="QWK96" s="17"/>
      <c r="QWL96" s="17"/>
      <c r="QWM96" s="17"/>
      <c r="QWN96" s="17"/>
      <c r="QWO96" s="17"/>
      <c r="QWP96" s="17"/>
      <c r="QWQ96" s="17"/>
      <c r="QWR96" s="17"/>
      <c r="QWS96" s="17"/>
      <c r="QWT96" s="17"/>
      <c r="QWU96" s="17"/>
      <c r="QWV96" s="17"/>
      <c r="QWW96" s="17"/>
      <c r="QWX96" s="17"/>
      <c r="QWY96" s="17"/>
      <c r="QWZ96" s="17"/>
      <c r="QXA96" s="17"/>
      <c r="QXB96" s="17"/>
      <c r="QXC96" s="17"/>
      <c r="QXD96" s="17"/>
      <c r="QXE96" s="17"/>
      <c r="QXF96" s="17"/>
      <c r="QXG96" s="17"/>
      <c r="QXH96" s="17"/>
      <c r="QXI96" s="17"/>
      <c r="QXJ96" s="17"/>
      <c r="QXK96" s="17"/>
      <c r="QXL96" s="17"/>
      <c r="QXM96" s="17"/>
      <c r="QXN96" s="17"/>
      <c r="QXO96" s="17"/>
      <c r="QXP96" s="17"/>
      <c r="QXQ96" s="17"/>
      <c r="QXR96" s="17"/>
      <c r="QXS96" s="17"/>
      <c r="QXT96" s="17"/>
      <c r="QXU96" s="17"/>
      <c r="QXV96" s="17"/>
      <c r="QXW96" s="17"/>
      <c r="QXX96" s="17"/>
      <c r="QXY96" s="17"/>
      <c r="QXZ96" s="17"/>
      <c r="QYA96" s="17"/>
      <c r="QYB96" s="17"/>
      <c r="QYC96" s="17"/>
      <c r="QYD96" s="17"/>
      <c r="QYE96" s="17"/>
      <c r="QYF96" s="17"/>
      <c r="QYG96" s="17"/>
      <c r="QYH96" s="17"/>
      <c r="QYI96" s="17"/>
      <c r="QYJ96" s="17"/>
      <c r="QYK96" s="17"/>
      <c r="QYL96" s="17"/>
      <c r="QYM96" s="17"/>
      <c r="QYN96" s="17"/>
      <c r="QYO96" s="17"/>
      <c r="QYP96" s="17"/>
      <c r="QYQ96" s="17"/>
      <c r="QYR96" s="17"/>
      <c r="QYS96" s="17"/>
      <c r="QYT96" s="17"/>
      <c r="QYU96" s="17"/>
      <c r="QYV96" s="17"/>
      <c r="QYW96" s="17"/>
      <c r="QYX96" s="17"/>
      <c r="QYY96" s="17"/>
      <c r="QYZ96" s="17"/>
      <c r="QZA96" s="17"/>
      <c r="QZB96" s="17"/>
      <c r="QZC96" s="17"/>
      <c r="QZD96" s="17"/>
      <c r="QZE96" s="17"/>
      <c r="QZF96" s="17"/>
      <c r="QZG96" s="17"/>
      <c r="QZH96" s="17"/>
      <c r="QZI96" s="17"/>
      <c r="QZJ96" s="17"/>
      <c r="QZK96" s="17"/>
      <c r="QZL96" s="17"/>
      <c r="QZM96" s="17"/>
      <c r="QZN96" s="17"/>
      <c r="QZO96" s="17"/>
      <c r="QZP96" s="17"/>
      <c r="QZQ96" s="17"/>
      <c r="QZR96" s="17"/>
      <c r="QZS96" s="17"/>
      <c r="QZT96" s="17"/>
      <c r="QZU96" s="17"/>
      <c r="QZV96" s="17"/>
      <c r="QZW96" s="17"/>
      <c r="QZX96" s="17"/>
      <c r="QZY96" s="17"/>
      <c r="QZZ96" s="17"/>
      <c r="RAA96" s="17"/>
      <c r="RAB96" s="17"/>
      <c r="RAC96" s="17"/>
      <c r="RAD96" s="17"/>
      <c r="RAE96" s="17"/>
      <c r="RAF96" s="17"/>
      <c r="RAG96" s="17"/>
      <c r="RAH96" s="17"/>
      <c r="RAI96" s="17"/>
      <c r="RAJ96" s="17"/>
      <c r="RAK96" s="17"/>
      <c r="RAL96" s="17"/>
      <c r="RAM96" s="17"/>
      <c r="RAN96" s="17"/>
      <c r="RAO96" s="17"/>
      <c r="RAP96" s="17"/>
      <c r="RAQ96" s="17"/>
      <c r="RAR96" s="17"/>
      <c r="RAS96" s="17"/>
      <c r="RAT96" s="17"/>
      <c r="RAU96" s="17"/>
      <c r="RAV96" s="17"/>
      <c r="RAW96" s="17"/>
      <c r="RAX96" s="17"/>
      <c r="RAY96" s="17"/>
      <c r="RAZ96" s="17"/>
      <c r="RBA96" s="17"/>
      <c r="RBB96" s="17"/>
      <c r="RBC96" s="17"/>
      <c r="RBD96" s="17"/>
      <c r="RBE96" s="17"/>
      <c r="RBF96" s="17"/>
      <c r="RBG96" s="17"/>
      <c r="RBH96" s="17"/>
      <c r="RBI96" s="17"/>
      <c r="RBJ96" s="17"/>
      <c r="RBK96" s="17"/>
      <c r="RBL96" s="17"/>
      <c r="RBM96" s="17"/>
      <c r="RBN96" s="17"/>
      <c r="RBO96" s="17"/>
      <c r="RBP96" s="17"/>
      <c r="RBQ96" s="17"/>
      <c r="RBR96" s="17"/>
      <c r="RBS96" s="17"/>
      <c r="RBT96" s="17"/>
      <c r="RBU96" s="17"/>
      <c r="RBV96" s="17"/>
      <c r="RBW96" s="17"/>
      <c r="RBX96" s="17"/>
      <c r="RBY96" s="17"/>
      <c r="RBZ96" s="17"/>
      <c r="RCA96" s="17"/>
      <c r="RCB96" s="17"/>
      <c r="RCC96" s="17"/>
      <c r="RCD96" s="17"/>
      <c r="RCE96" s="17"/>
      <c r="RCF96" s="17"/>
      <c r="RCG96" s="17"/>
      <c r="RCH96" s="17"/>
      <c r="RCI96" s="17"/>
      <c r="RCJ96" s="17"/>
      <c r="RCK96" s="17"/>
      <c r="RCL96" s="17"/>
      <c r="RCM96" s="17"/>
      <c r="RCN96" s="17"/>
      <c r="RCO96" s="17"/>
      <c r="RCP96" s="17"/>
      <c r="RCQ96" s="17"/>
      <c r="RCR96" s="17"/>
      <c r="RCS96" s="17"/>
      <c r="RCT96" s="17"/>
      <c r="RCU96" s="17"/>
      <c r="RCV96" s="17"/>
      <c r="RCW96" s="17"/>
      <c r="RCX96" s="17"/>
      <c r="RCY96" s="17"/>
      <c r="RCZ96" s="17"/>
      <c r="RDA96" s="17"/>
      <c r="RDB96" s="17"/>
      <c r="RDC96" s="17"/>
      <c r="RDD96" s="17"/>
      <c r="RDE96" s="17"/>
      <c r="RDF96" s="17"/>
      <c r="RDG96" s="17"/>
      <c r="RDH96" s="17"/>
      <c r="RDI96" s="17"/>
      <c r="RDJ96" s="17"/>
      <c r="RDK96" s="17"/>
      <c r="RDL96" s="17"/>
      <c r="RDM96" s="17"/>
      <c r="RDN96" s="17"/>
      <c r="RDO96" s="17"/>
      <c r="RDP96" s="17"/>
      <c r="RDQ96" s="17"/>
      <c r="RDR96" s="17"/>
      <c r="RDS96" s="17"/>
      <c r="RDT96" s="17"/>
      <c r="RDU96" s="17"/>
      <c r="RDV96" s="17"/>
      <c r="RDW96" s="17"/>
      <c r="RDX96" s="17"/>
      <c r="RDY96" s="17"/>
      <c r="RDZ96" s="17"/>
      <c r="REA96" s="17"/>
      <c r="REB96" s="17"/>
      <c r="REC96" s="17"/>
      <c r="RED96" s="17"/>
      <c r="REE96" s="17"/>
      <c r="REF96" s="17"/>
      <c r="REG96" s="17"/>
      <c r="REH96" s="17"/>
      <c r="REI96" s="17"/>
      <c r="REJ96" s="17"/>
      <c r="REK96" s="17"/>
      <c r="REL96" s="17"/>
      <c r="REM96" s="17"/>
      <c r="REN96" s="17"/>
      <c r="REO96" s="17"/>
      <c r="REP96" s="17"/>
      <c r="REQ96" s="17"/>
      <c r="RER96" s="17"/>
      <c r="RES96" s="17"/>
      <c r="RET96" s="17"/>
      <c r="REU96" s="17"/>
      <c r="REV96" s="17"/>
      <c r="REW96" s="17"/>
      <c r="REX96" s="17"/>
      <c r="REY96" s="17"/>
      <c r="REZ96" s="17"/>
      <c r="RFA96" s="17"/>
      <c r="RFB96" s="17"/>
      <c r="RFC96" s="17"/>
      <c r="RFD96" s="17"/>
      <c r="RFE96" s="17"/>
      <c r="RFF96" s="17"/>
      <c r="RFG96" s="17"/>
      <c r="RFH96" s="17"/>
      <c r="RFI96" s="17"/>
      <c r="RFJ96" s="17"/>
      <c r="RFK96" s="17"/>
      <c r="RFL96" s="17"/>
      <c r="RFM96" s="17"/>
      <c r="RFN96" s="17"/>
      <c r="RFO96" s="17"/>
      <c r="RFP96" s="17"/>
      <c r="RFQ96" s="17"/>
      <c r="RFR96" s="17"/>
      <c r="RFS96" s="17"/>
      <c r="RFT96" s="17"/>
      <c r="RFU96" s="17"/>
      <c r="RFV96" s="17"/>
      <c r="RFW96" s="17"/>
      <c r="RFX96" s="17"/>
      <c r="RFY96" s="17"/>
      <c r="RFZ96" s="17"/>
      <c r="RGA96" s="17"/>
      <c r="RGB96" s="17"/>
      <c r="RGC96" s="17"/>
      <c r="RGD96" s="17"/>
      <c r="RGE96" s="17"/>
      <c r="RGF96" s="17"/>
      <c r="RGG96" s="17"/>
      <c r="RGH96" s="17"/>
      <c r="RGI96" s="17"/>
      <c r="RGJ96" s="17"/>
      <c r="RGK96" s="17"/>
      <c r="RGL96" s="17"/>
      <c r="RGM96" s="17"/>
      <c r="RGN96" s="17"/>
      <c r="RGO96" s="17"/>
      <c r="RGP96" s="17"/>
      <c r="RGQ96" s="17"/>
      <c r="RGR96" s="17"/>
      <c r="RGS96" s="17"/>
      <c r="RGT96" s="17"/>
      <c r="RGU96" s="17"/>
      <c r="RGV96" s="17"/>
      <c r="RGW96" s="17"/>
      <c r="RGX96" s="17"/>
      <c r="RGY96" s="17"/>
      <c r="RGZ96" s="17"/>
      <c r="RHA96" s="17"/>
      <c r="RHB96" s="17"/>
      <c r="RHC96" s="17"/>
      <c r="RHD96" s="17"/>
      <c r="RHE96" s="17"/>
      <c r="RHF96" s="17"/>
      <c r="RHG96" s="17"/>
      <c r="RHH96" s="17"/>
      <c r="RHI96" s="17"/>
      <c r="RHJ96" s="17"/>
      <c r="RHK96" s="17"/>
      <c r="RHL96" s="17"/>
      <c r="RHM96" s="17"/>
      <c r="RHN96" s="17"/>
      <c r="RHO96" s="17"/>
      <c r="RHP96" s="17"/>
      <c r="RHQ96" s="17"/>
      <c r="RHR96" s="17"/>
      <c r="RHS96" s="17"/>
      <c r="RHT96" s="17"/>
      <c r="RHU96" s="17"/>
      <c r="RHV96" s="17"/>
      <c r="RHW96" s="17"/>
      <c r="RHX96" s="17"/>
      <c r="RHY96" s="17"/>
      <c r="RHZ96" s="17"/>
      <c r="RIA96" s="17"/>
      <c r="RIB96" s="17"/>
      <c r="RIC96" s="17"/>
      <c r="RID96" s="17"/>
      <c r="RIE96" s="17"/>
      <c r="RIF96" s="17"/>
      <c r="RIG96" s="17"/>
      <c r="RIH96" s="17"/>
      <c r="RII96" s="17"/>
      <c r="RIJ96" s="17"/>
      <c r="RIK96" s="17"/>
      <c r="RIL96" s="17"/>
      <c r="RIM96" s="17"/>
      <c r="RIN96" s="17"/>
      <c r="RIO96" s="17"/>
      <c r="RIP96" s="17"/>
      <c r="RIQ96" s="17"/>
      <c r="RIR96" s="17"/>
      <c r="RIS96" s="17"/>
      <c r="RIT96" s="17"/>
      <c r="RIU96" s="17"/>
      <c r="RIV96" s="17"/>
      <c r="RIW96" s="17"/>
      <c r="RIX96" s="17"/>
      <c r="RIY96" s="17"/>
      <c r="RIZ96" s="17"/>
      <c r="RJA96" s="17"/>
      <c r="RJB96" s="17"/>
      <c r="RJC96" s="17"/>
      <c r="RJD96" s="17"/>
      <c r="RJE96" s="17"/>
      <c r="RJF96" s="17"/>
      <c r="RJG96" s="17"/>
      <c r="RJH96" s="17"/>
      <c r="RJI96" s="17"/>
      <c r="RJJ96" s="17"/>
      <c r="RJK96" s="17"/>
      <c r="RJL96" s="17"/>
      <c r="RJM96" s="17"/>
      <c r="RJN96" s="17"/>
      <c r="RJO96" s="17"/>
      <c r="RJP96" s="17"/>
      <c r="RJQ96" s="17"/>
      <c r="RJR96" s="17"/>
      <c r="RJS96" s="17"/>
      <c r="RJT96" s="17"/>
      <c r="RJU96" s="17"/>
      <c r="RJV96" s="17"/>
      <c r="RJW96" s="17"/>
      <c r="RJX96" s="17"/>
      <c r="RJY96" s="17"/>
      <c r="RJZ96" s="17"/>
      <c r="RKA96" s="17"/>
      <c r="RKB96" s="17"/>
      <c r="RKC96" s="17"/>
      <c r="RKD96" s="17"/>
      <c r="RKE96" s="17"/>
      <c r="RKF96" s="17"/>
      <c r="RKG96" s="17"/>
      <c r="RKH96" s="17"/>
      <c r="RKI96" s="17"/>
      <c r="RKJ96" s="17"/>
      <c r="RKK96" s="17"/>
      <c r="RKL96" s="17"/>
      <c r="RKM96" s="17"/>
      <c r="RKN96" s="17"/>
      <c r="RKO96" s="17"/>
      <c r="RKP96" s="17"/>
      <c r="RKQ96" s="17"/>
      <c r="RKR96" s="17"/>
      <c r="RKS96" s="17"/>
      <c r="RKT96" s="17"/>
      <c r="RKU96" s="17"/>
      <c r="RKV96" s="17"/>
      <c r="RKW96" s="17"/>
      <c r="RKX96" s="17"/>
      <c r="RKY96" s="17"/>
      <c r="RKZ96" s="17"/>
      <c r="RLA96" s="17"/>
      <c r="RLB96" s="17"/>
      <c r="RLC96" s="17"/>
      <c r="RLD96" s="17"/>
      <c r="RLE96" s="17"/>
      <c r="RLF96" s="17"/>
      <c r="RLG96" s="17"/>
      <c r="RLH96" s="17"/>
      <c r="RLI96" s="17"/>
      <c r="RLJ96" s="17"/>
      <c r="RLK96" s="17"/>
      <c r="RLL96" s="17"/>
      <c r="RLM96" s="17"/>
      <c r="RLN96" s="17"/>
      <c r="RLO96" s="17"/>
      <c r="RLP96" s="17"/>
      <c r="RLQ96" s="17"/>
      <c r="RLR96" s="17"/>
      <c r="RLS96" s="17"/>
      <c r="RLT96" s="17"/>
      <c r="RLU96" s="17"/>
      <c r="RLV96" s="17"/>
      <c r="RLW96" s="17"/>
      <c r="RLX96" s="17"/>
      <c r="RLY96" s="17"/>
      <c r="RLZ96" s="17"/>
      <c r="RMA96" s="17"/>
      <c r="RMB96" s="17"/>
      <c r="RMC96" s="17"/>
      <c r="RMD96" s="17"/>
      <c r="RME96" s="17"/>
      <c r="RMF96" s="17"/>
      <c r="RMG96" s="17"/>
      <c r="RMH96" s="17"/>
      <c r="RMI96" s="17"/>
      <c r="RMJ96" s="17"/>
      <c r="RMK96" s="17"/>
      <c r="RML96" s="17"/>
      <c r="RMM96" s="17"/>
      <c r="RMN96" s="17"/>
      <c r="RMO96" s="17"/>
      <c r="RMP96" s="17"/>
      <c r="RMQ96" s="17"/>
      <c r="RMR96" s="17"/>
      <c r="RMS96" s="17"/>
      <c r="RMT96" s="17"/>
      <c r="RMU96" s="17"/>
      <c r="RMV96" s="17"/>
      <c r="RMW96" s="17"/>
      <c r="RMX96" s="17"/>
      <c r="RMY96" s="17"/>
      <c r="RMZ96" s="17"/>
      <c r="RNA96" s="17"/>
      <c r="RNB96" s="17"/>
      <c r="RNC96" s="17"/>
      <c r="RND96" s="17"/>
      <c r="RNE96" s="17"/>
      <c r="RNF96" s="17"/>
      <c r="RNG96" s="17"/>
      <c r="RNH96" s="17"/>
      <c r="RNI96" s="17"/>
      <c r="RNJ96" s="17"/>
      <c r="RNK96" s="17"/>
      <c r="RNL96" s="17"/>
      <c r="RNM96" s="17"/>
      <c r="RNN96" s="17"/>
      <c r="RNO96" s="17"/>
      <c r="RNP96" s="17"/>
      <c r="RNQ96" s="17"/>
      <c r="RNR96" s="17"/>
      <c r="RNS96" s="17"/>
      <c r="RNT96" s="17"/>
      <c r="RNU96" s="17"/>
      <c r="RNV96" s="17"/>
      <c r="RNW96" s="17"/>
      <c r="RNX96" s="17"/>
      <c r="RNY96" s="17"/>
      <c r="RNZ96" s="17"/>
      <c r="ROA96" s="17"/>
      <c r="ROB96" s="17"/>
      <c r="ROC96" s="17"/>
      <c r="ROD96" s="17"/>
      <c r="ROE96" s="17"/>
      <c r="ROF96" s="17"/>
      <c r="ROG96" s="17"/>
      <c r="ROH96" s="17"/>
      <c r="ROI96" s="17"/>
      <c r="ROJ96" s="17"/>
      <c r="ROK96" s="17"/>
      <c r="ROL96" s="17"/>
      <c r="ROM96" s="17"/>
      <c r="RON96" s="17"/>
      <c r="ROO96" s="17"/>
      <c r="ROP96" s="17"/>
      <c r="ROQ96" s="17"/>
      <c r="ROR96" s="17"/>
      <c r="ROS96" s="17"/>
      <c r="ROT96" s="17"/>
      <c r="ROU96" s="17"/>
      <c r="ROV96" s="17"/>
      <c r="ROW96" s="17"/>
      <c r="ROX96" s="17"/>
      <c r="ROY96" s="17"/>
      <c r="ROZ96" s="17"/>
      <c r="RPA96" s="17"/>
      <c r="RPB96" s="17"/>
      <c r="RPC96" s="17"/>
      <c r="RPD96" s="17"/>
      <c r="RPE96" s="17"/>
      <c r="RPF96" s="17"/>
      <c r="RPG96" s="17"/>
      <c r="RPH96" s="17"/>
      <c r="RPI96" s="17"/>
      <c r="RPJ96" s="17"/>
      <c r="RPK96" s="17"/>
      <c r="RPL96" s="17"/>
      <c r="RPM96" s="17"/>
      <c r="RPN96" s="17"/>
      <c r="RPO96" s="17"/>
      <c r="RPP96" s="17"/>
      <c r="RPQ96" s="17"/>
      <c r="RPR96" s="17"/>
      <c r="RPS96" s="17"/>
      <c r="RPT96" s="17"/>
      <c r="RPU96" s="17"/>
      <c r="RPV96" s="17"/>
      <c r="RPW96" s="17"/>
      <c r="RPX96" s="17"/>
      <c r="RPY96" s="17"/>
      <c r="RPZ96" s="17"/>
      <c r="RQA96" s="17"/>
      <c r="RQB96" s="17"/>
      <c r="RQC96" s="17"/>
      <c r="RQD96" s="17"/>
      <c r="RQE96" s="17"/>
      <c r="RQF96" s="17"/>
      <c r="RQG96" s="17"/>
      <c r="RQH96" s="17"/>
      <c r="RQI96" s="17"/>
      <c r="RQJ96" s="17"/>
      <c r="RQK96" s="17"/>
      <c r="RQL96" s="17"/>
      <c r="RQM96" s="17"/>
      <c r="RQN96" s="17"/>
      <c r="RQO96" s="17"/>
      <c r="RQP96" s="17"/>
      <c r="RQQ96" s="17"/>
      <c r="RQR96" s="17"/>
      <c r="RQS96" s="17"/>
      <c r="RQT96" s="17"/>
      <c r="RQU96" s="17"/>
      <c r="RQV96" s="17"/>
      <c r="RQW96" s="17"/>
      <c r="RQX96" s="17"/>
      <c r="RQY96" s="17"/>
      <c r="RQZ96" s="17"/>
      <c r="RRA96" s="17"/>
      <c r="RRB96" s="17"/>
      <c r="RRC96" s="17"/>
      <c r="RRD96" s="17"/>
      <c r="RRE96" s="17"/>
      <c r="RRF96" s="17"/>
      <c r="RRG96" s="17"/>
      <c r="RRH96" s="17"/>
      <c r="RRI96" s="17"/>
      <c r="RRJ96" s="17"/>
      <c r="RRK96" s="17"/>
      <c r="RRL96" s="17"/>
      <c r="RRM96" s="17"/>
      <c r="RRN96" s="17"/>
      <c r="RRO96" s="17"/>
      <c r="RRP96" s="17"/>
      <c r="RRQ96" s="17"/>
      <c r="RRR96" s="17"/>
      <c r="RRS96" s="17"/>
      <c r="RRT96" s="17"/>
      <c r="RRU96" s="17"/>
      <c r="RRV96" s="17"/>
      <c r="RRW96" s="17"/>
      <c r="RRX96" s="17"/>
      <c r="RRY96" s="17"/>
      <c r="RRZ96" s="17"/>
      <c r="RSA96" s="17"/>
      <c r="RSB96" s="17"/>
      <c r="RSC96" s="17"/>
      <c r="RSD96" s="17"/>
      <c r="RSE96" s="17"/>
      <c r="RSF96" s="17"/>
      <c r="RSG96" s="17"/>
      <c r="RSH96" s="17"/>
      <c r="RSI96" s="17"/>
      <c r="RSJ96" s="17"/>
      <c r="RSK96" s="17"/>
      <c r="RSL96" s="17"/>
      <c r="RSM96" s="17"/>
      <c r="RSN96" s="17"/>
      <c r="RSO96" s="17"/>
      <c r="RSP96" s="17"/>
      <c r="RSQ96" s="17"/>
      <c r="RSR96" s="17"/>
      <c r="RSS96" s="17"/>
      <c r="RST96" s="17"/>
      <c r="RSU96" s="17"/>
      <c r="RSV96" s="17"/>
      <c r="RSW96" s="17"/>
      <c r="RSX96" s="17"/>
      <c r="RSY96" s="17"/>
      <c r="RSZ96" s="17"/>
      <c r="RTA96" s="17"/>
      <c r="RTB96" s="17"/>
      <c r="RTC96" s="17"/>
      <c r="RTD96" s="17"/>
      <c r="RTE96" s="17"/>
      <c r="RTF96" s="17"/>
      <c r="RTG96" s="17"/>
      <c r="RTH96" s="17"/>
      <c r="RTI96" s="17"/>
      <c r="RTJ96" s="17"/>
      <c r="RTK96" s="17"/>
      <c r="RTL96" s="17"/>
      <c r="RTM96" s="17"/>
      <c r="RTN96" s="17"/>
      <c r="RTO96" s="17"/>
      <c r="RTP96" s="17"/>
      <c r="RTQ96" s="17"/>
      <c r="RTR96" s="17"/>
      <c r="RTS96" s="17"/>
      <c r="RTT96" s="17"/>
      <c r="RTU96" s="17"/>
      <c r="RTV96" s="17"/>
      <c r="RTW96" s="17"/>
      <c r="RTX96" s="17"/>
      <c r="RTY96" s="17"/>
      <c r="RTZ96" s="17"/>
      <c r="RUA96" s="17"/>
      <c r="RUB96" s="17"/>
      <c r="RUC96" s="17"/>
      <c r="RUD96" s="17"/>
      <c r="RUE96" s="17"/>
      <c r="RUF96" s="17"/>
      <c r="RUG96" s="17"/>
      <c r="RUH96" s="17"/>
      <c r="RUI96" s="17"/>
      <c r="RUJ96" s="17"/>
      <c r="RUK96" s="17"/>
      <c r="RUL96" s="17"/>
      <c r="RUM96" s="17"/>
      <c r="RUN96" s="17"/>
      <c r="RUO96" s="17"/>
      <c r="RUP96" s="17"/>
      <c r="RUQ96" s="17"/>
      <c r="RUR96" s="17"/>
      <c r="RUS96" s="17"/>
      <c r="RUT96" s="17"/>
      <c r="RUU96" s="17"/>
      <c r="RUV96" s="17"/>
      <c r="RUW96" s="17"/>
      <c r="RUX96" s="17"/>
      <c r="RUY96" s="17"/>
      <c r="RUZ96" s="17"/>
      <c r="RVA96" s="17"/>
      <c r="RVB96" s="17"/>
      <c r="RVC96" s="17"/>
      <c r="RVD96" s="17"/>
      <c r="RVE96" s="17"/>
      <c r="RVF96" s="17"/>
      <c r="RVG96" s="17"/>
      <c r="RVH96" s="17"/>
      <c r="RVI96" s="17"/>
      <c r="RVJ96" s="17"/>
      <c r="RVK96" s="17"/>
      <c r="RVL96" s="17"/>
      <c r="RVM96" s="17"/>
      <c r="RVN96" s="17"/>
      <c r="RVO96" s="17"/>
      <c r="RVP96" s="17"/>
      <c r="RVQ96" s="17"/>
      <c r="RVR96" s="17"/>
      <c r="RVS96" s="17"/>
      <c r="RVT96" s="17"/>
      <c r="RVU96" s="17"/>
      <c r="RVV96" s="17"/>
      <c r="RVW96" s="17"/>
      <c r="RVX96" s="17"/>
      <c r="RVY96" s="17"/>
      <c r="RVZ96" s="17"/>
      <c r="RWA96" s="17"/>
      <c r="RWB96" s="17"/>
      <c r="RWC96" s="17"/>
      <c r="RWD96" s="17"/>
      <c r="RWE96" s="17"/>
      <c r="RWF96" s="17"/>
      <c r="RWG96" s="17"/>
      <c r="RWH96" s="17"/>
      <c r="RWI96" s="17"/>
      <c r="RWJ96" s="17"/>
      <c r="RWK96" s="17"/>
      <c r="RWL96" s="17"/>
      <c r="RWM96" s="17"/>
      <c r="RWN96" s="17"/>
      <c r="RWO96" s="17"/>
      <c r="RWP96" s="17"/>
      <c r="RWQ96" s="17"/>
      <c r="RWR96" s="17"/>
      <c r="RWS96" s="17"/>
      <c r="RWT96" s="17"/>
      <c r="RWU96" s="17"/>
      <c r="RWV96" s="17"/>
      <c r="RWW96" s="17"/>
      <c r="RWX96" s="17"/>
      <c r="RWY96" s="17"/>
      <c r="RWZ96" s="17"/>
      <c r="RXA96" s="17"/>
      <c r="RXB96" s="17"/>
      <c r="RXC96" s="17"/>
      <c r="RXD96" s="17"/>
      <c r="RXE96" s="17"/>
      <c r="RXF96" s="17"/>
      <c r="RXG96" s="17"/>
      <c r="RXH96" s="17"/>
      <c r="RXI96" s="17"/>
      <c r="RXJ96" s="17"/>
      <c r="RXK96" s="17"/>
      <c r="RXL96" s="17"/>
      <c r="RXM96" s="17"/>
      <c r="RXN96" s="17"/>
      <c r="RXO96" s="17"/>
      <c r="RXP96" s="17"/>
      <c r="RXQ96" s="17"/>
      <c r="RXR96" s="17"/>
      <c r="RXS96" s="17"/>
      <c r="RXT96" s="17"/>
      <c r="RXU96" s="17"/>
      <c r="RXV96" s="17"/>
      <c r="RXW96" s="17"/>
      <c r="RXX96" s="17"/>
      <c r="RXY96" s="17"/>
      <c r="RXZ96" s="17"/>
      <c r="RYA96" s="17"/>
      <c r="RYB96" s="17"/>
      <c r="RYC96" s="17"/>
      <c r="RYD96" s="17"/>
      <c r="RYE96" s="17"/>
      <c r="RYF96" s="17"/>
      <c r="RYG96" s="17"/>
      <c r="RYH96" s="17"/>
      <c r="RYI96" s="17"/>
      <c r="RYJ96" s="17"/>
      <c r="RYK96" s="17"/>
      <c r="RYL96" s="17"/>
      <c r="RYM96" s="17"/>
      <c r="RYN96" s="17"/>
      <c r="RYO96" s="17"/>
      <c r="RYP96" s="17"/>
      <c r="RYQ96" s="17"/>
      <c r="RYR96" s="17"/>
      <c r="RYS96" s="17"/>
      <c r="RYT96" s="17"/>
      <c r="RYU96" s="17"/>
      <c r="RYV96" s="17"/>
      <c r="RYW96" s="17"/>
      <c r="RYX96" s="17"/>
      <c r="RYY96" s="17"/>
      <c r="RYZ96" s="17"/>
      <c r="RZA96" s="17"/>
      <c r="RZB96" s="17"/>
      <c r="RZC96" s="17"/>
      <c r="RZD96" s="17"/>
      <c r="RZE96" s="17"/>
      <c r="RZF96" s="17"/>
      <c r="RZG96" s="17"/>
      <c r="RZH96" s="17"/>
      <c r="RZI96" s="17"/>
      <c r="RZJ96" s="17"/>
      <c r="RZK96" s="17"/>
      <c r="RZL96" s="17"/>
      <c r="RZM96" s="17"/>
      <c r="RZN96" s="17"/>
      <c r="RZO96" s="17"/>
      <c r="RZP96" s="17"/>
      <c r="RZQ96" s="17"/>
      <c r="RZR96" s="17"/>
      <c r="RZS96" s="17"/>
      <c r="RZT96" s="17"/>
      <c r="RZU96" s="17"/>
      <c r="RZV96" s="17"/>
      <c r="RZW96" s="17"/>
      <c r="RZX96" s="17"/>
      <c r="RZY96" s="17"/>
      <c r="RZZ96" s="17"/>
      <c r="SAA96" s="17"/>
      <c r="SAB96" s="17"/>
      <c r="SAC96" s="17"/>
      <c r="SAD96" s="17"/>
      <c r="SAE96" s="17"/>
      <c r="SAF96" s="17"/>
      <c r="SAG96" s="17"/>
      <c r="SAH96" s="17"/>
      <c r="SAI96" s="17"/>
      <c r="SAJ96" s="17"/>
      <c r="SAK96" s="17"/>
      <c r="SAL96" s="17"/>
      <c r="SAM96" s="17"/>
      <c r="SAN96" s="17"/>
      <c r="SAO96" s="17"/>
      <c r="SAP96" s="17"/>
      <c r="SAQ96" s="17"/>
      <c r="SAR96" s="17"/>
      <c r="SAS96" s="17"/>
      <c r="SAT96" s="17"/>
      <c r="SAU96" s="17"/>
      <c r="SAV96" s="17"/>
      <c r="SAW96" s="17"/>
      <c r="SAX96" s="17"/>
      <c r="SAY96" s="17"/>
      <c r="SAZ96" s="17"/>
      <c r="SBA96" s="17"/>
      <c r="SBB96" s="17"/>
      <c r="SBC96" s="17"/>
      <c r="SBD96" s="17"/>
      <c r="SBE96" s="17"/>
      <c r="SBF96" s="17"/>
      <c r="SBG96" s="17"/>
      <c r="SBH96" s="17"/>
      <c r="SBI96" s="17"/>
      <c r="SBJ96" s="17"/>
      <c r="SBK96" s="17"/>
      <c r="SBL96" s="17"/>
      <c r="SBM96" s="17"/>
      <c r="SBN96" s="17"/>
      <c r="SBO96" s="17"/>
      <c r="SBP96" s="17"/>
      <c r="SBQ96" s="17"/>
      <c r="SBR96" s="17"/>
      <c r="SBS96" s="17"/>
      <c r="SBT96" s="17"/>
      <c r="SBU96" s="17"/>
      <c r="SBV96" s="17"/>
      <c r="SBW96" s="17"/>
      <c r="SBX96" s="17"/>
      <c r="SBY96" s="17"/>
      <c r="SBZ96" s="17"/>
      <c r="SCA96" s="17"/>
      <c r="SCB96" s="17"/>
      <c r="SCC96" s="17"/>
      <c r="SCD96" s="17"/>
      <c r="SCE96" s="17"/>
      <c r="SCF96" s="17"/>
      <c r="SCG96" s="17"/>
      <c r="SCH96" s="17"/>
      <c r="SCI96" s="17"/>
      <c r="SCJ96" s="17"/>
      <c r="SCK96" s="17"/>
      <c r="SCL96" s="17"/>
      <c r="SCM96" s="17"/>
      <c r="SCN96" s="17"/>
      <c r="SCO96" s="17"/>
      <c r="SCP96" s="17"/>
      <c r="SCQ96" s="17"/>
      <c r="SCR96" s="17"/>
      <c r="SCS96" s="17"/>
      <c r="SCT96" s="17"/>
      <c r="SCU96" s="17"/>
      <c r="SCV96" s="17"/>
      <c r="SCW96" s="17"/>
      <c r="SCX96" s="17"/>
      <c r="SCY96" s="17"/>
      <c r="SCZ96" s="17"/>
      <c r="SDA96" s="17"/>
      <c r="SDB96" s="17"/>
      <c r="SDC96" s="17"/>
      <c r="SDD96" s="17"/>
      <c r="SDE96" s="17"/>
      <c r="SDF96" s="17"/>
      <c r="SDG96" s="17"/>
      <c r="SDH96" s="17"/>
      <c r="SDI96" s="17"/>
      <c r="SDJ96" s="17"/>
      <c r="SDK96" s="17"/>
      <c r="SDL96" s="17"/>
      <c r="SDM96" s="17"/>
      <c r="SDN96" s="17"/>
      <c r="SDO96" s="17"/>
      <c r="SDP96" s="17"/>
      <c r="SDQ96" s="17"/>
      <c r="SDR96" s="17"/>
      <c r="SDS96" s="17"/>
      <c r="SDT96" s="17"/>
      <c r="SDU96" s="17"/>
      <c r="SDV96" s="17"/>
      <c r="SDW96" s="17"/>
      <c r="SDX96" s="17"/>
      <c r="SDY96" s="17"/>
      <c r="SDZ96" s="17"/>
      <c r="SEA96" s="17"/>
      <c r="SEB96" s="17"/>
      <c r="SEC96" s="17"/>
      <c r="SED96" s="17"/>
      <c r="SEE96" s="17"/>
      <c r="SEF96" s="17"/>
      <c r="SEG96" s="17"/>
      <c r="SEH96" s="17"/>
      <c r="SEI96" s="17"/>
      <c r="SEJ96" s="17"/>
      <c r="SEK96" s="17"/>
      <c r="SEL96" s="17"/>
      <c r="SEM96" s="17"/>
      <c r="SEN96" s="17"/>
      <c r="SEO96" s="17"/>
      <c r="SEP96" s="17"/>
      <c r="SEQ96" s="17"/>
      <c r="SER96" s="17"/>
      <c r="SES96" s="17"/>
      <c r="SET96" s="17"/>
      <c r="SEU96" s="17"/>
      <c r="SEV96" s="17"/>
      <c r="SEW96" s="17"/>
      <c r="SEX96" s="17"/>
      <c r="SEY96" s="17"/>
      <c r="SEZ96" s="17"/>
      <c r="SFA96" s="17"/>
      <c r="SFB96" s="17"/>
      <c r="SFC96" s="17"/>
      <c r="SFD96" s="17"/>
      <c r="SFE96" s="17"/>
      <c r="SFF96" s="17"/>
      <c r="SFG96" s="17"/>
      <c r="SFH96" s="17"/>
      <c r="SFI96" s="17"/>
      <c r="SFJ96" s="17"/>
      <c r="SFK96" s="17"/>
      <c r="SFL96" s="17"/>
      <c r="SFM96" s="17"/>
      <c r="SFN96" s="17"/>
      <c r="SFO96" s="17"/>
      <c r="SFP96" s="17"/>
      <c r="SFQ96" s="17"/>
      <c r="SFR96" s="17"/>
      <c r="SFS96" s="17"/>
      <c r="SFT96" s="17"/>
      <c r="SFU96" s="17"/>
      <c r="SFV96" s="17"/>
      <c r="SFW96" s="17"/>
      <c r="SFX96" s="17"/>
      <c r="SFY96" s="17"/>
      <c r="SFZ96" s="17"/>
      <c r="SGA96" s="17"/>
      <c r="SGB96" s="17"/>
      <c r="SGC96" s="17"/>
      <c r="SGD96" s="17"/>
      <c r="SGE96" s="17"/>
      <c r="SGF96" s="17"/>
      <c r="SGG96" s="17"/>
      <c r="SGH96" s="17"/>
      <c r="SGI96" s="17"/>
      <c r="SGJ96" s="17"/>
      <c r="SGK96" s="17"/>
      <c r="SGL96" s="17"/>
      <c r="SGM96" s="17"/>
      <c r="SGN96" s="17"/>
      <c r="SGO96" s="17"/>
      <c r="SGP96" s="17"/>
      <c r="SGQ96" s="17"/>
      <c r="SGR96" s="17"/>
      <c r="SGS96" s="17"/>
      <c r="SGT96" s="17"/>
      <c r="SGU96" s="17"/>
      <c r="SGV96" s="17"/>
      <c r="SGW96" s="17"/>
      <c r="SGX96" s="17"/>
      <c r="SGY96" s="17"/>
      <c r="SGZ96" s="17"/>
      <c r="SHA96" s="17"/>
      <c r="SHB96" s="17"/>
      <c r="SHC96" s="17"/>
      <c r="SHD96" s="17"/>
      <c r="SHE96" s="17"/>
      <c r="SHF96" s="17"/>
      <c r="SHG96" s="17"/>
      <c r="SHH96" s="17"/>
      <c r="SHI96" s="17"/>
      <c r="SHJ96" s="17"/>
      <c r="SHK96" s="17"/>
      <c r="SHL96" s="17"/>
      <c r="SHM96" s="17"/>
      <c r="SHN96" s="17"/>
      <c r="SHO96" s="17"/>
      <c r="SHP96" s="17"/>
      <c r="SHQ96" s="17"/>
      <c r="SHR96" s="17"/>
      <c r="SHS96" s="17"/>
      <c r="SHT96" s="17"/>
      <c r="SHU96" s="17"/>
      <c r="SHV96" s="17"/>
      <c r="SHW96" s="17"/>
      <c r="SHX96" s="17"/>
      <c r="SHY96" s="17"/>
      <c r="SHZ96" s="17"/>
      <c r="SIA96" s="17"/>
      <c r="SIB96" s="17"/>
      <c r="SIC96" s="17"/>
      <c r="SID96" s="17"/>
      <c r="SIE96" s="17"/>
      <c r="SIF96" s="17"/>
      <c r="SIG96" s="17"/>
      <c r="SIH96" s="17"/>
      <c r="SII96" s="17"/>
      <c r="SIJ96" s="17"/>
      <c r="SIK96" s="17"/>
      <c r="SIL96" s="17"/>
      <c r="SIM96" s="17"/>
      <c r="SIN96" s="17"/>
      <c r="SIO96" s="17"/>
      <c r="SIP96" s="17"/>
      <c r="SIQ96" s="17"/>
      <c r="SIR96" s="17"/>
      <c r="SIS96" s="17"/>
      <c r="SIT96" s="17"/>
      <c r="SIU96" s="17"/>
      <c r="SIV96" s="17"/>
      <c r="SIW96" s="17"/>
      <c r="SIX96" s="17"/>
      <c r="SIY96" s="17"/>
      <c r="SIZ96" s="17"/>
      <c r="SJA96" s="17"/>
      <c r="SJB96" s="17"/>
      <c r="SJC96" s="17"/>
      <c r="SJD96" s="17"/>
      <c r="SJE96" s="17"/>
      <c r="SJF96" s="17"/>
      <c r="SJG96" s="17"/>
      <c r="SJH96" s="17"/>
      <c r="SJI96" s="17"/>
      <c r="SJJ96" s="17"/>
      <c r="SJK96" s="17"/>
      <c r="SJL96" s="17"/>
      <c r="SJM96" s="17"/>
      <c r="SJN96" s="17"/>
      <c r="SJO96" s="17"/>
      <c r="SJP96" s="17"/>
      <c r="SJQ96" s="17"/>
      <c r="SJR96" s="17"/>
      <c r="SJS96" s="17"/>
      <c r="SJT96" s="17"/>
      <c r="SJU96" s="17"/>
      <c r="SJV96" s="17"/>
      <c r="SJW96" s="17"/>
      <c r="SJX96" s="17"/>
      <c r="SJY96" s="17"/>
      <c r="SJZ96" s="17"/>
      <c r="SKA96" s="17"/>
      <c r="SKB96" s="17"/>
      <c r="SKC96" s="17"/>
      <c r="SKD96" s="17"/>
      <c r="SKE96" s="17"/>
      <c r="SKF96" s="17"/>
      <c r="SKG96" s="17"/>
      <c r="SKH96" s="17"/>
      <c r="SKI96" s="17"/>
      <c r="SKJ96" s="17"/>
      <c r="SKK96" s="17"/>
      <c r="SKL96" s="17"/>
      <c r="SKM96" s="17"/>
      <c r="SKN96" s="17"/>
      <c r="SKO96" s="17"/>
      <c r="SKP96" s="17"/>
      <c r="SKQ96" s="17"/>
      <c r="SKR96" s="17"/>
      <c r="SKS96" s="17"/>
      <c r="SKT96" s="17"/>
      <c r="SKU96" s="17"/>
      <c r="SKV96" s="17"/>
      <c r="SKW96" s="17"/>
      <c r="SKX96" s="17"/>
      <c r="SKY96" s="17"/>
      <c r="SKZ96" s="17"/>
      <c r="SLA96" s="17"/>
      <c r="SLB96" s="17"/>
      <c r="SLC96" s="17"/>
      <c r="SLD96" s="17"/>
      <c r="SLE96" s="17"/>
      <c r="SLF96" s="17"/>
      <c r="SLG96" s="17"/>
      <c r="SLH96" s="17"/>
      <c r="SLI96" s="17"/>
      <c r="SLJ96" s="17"/>
      <c r="SLK96" s="17"/>
      <c r="SLL96" s="17"/>
      <c r="SLM96" s="17"/>
      <c r="SLN96" s="17"/>
      <c r="SLO96" s="17"/>
      <c r="SLP96" s="17"/>
      <c r="SLQ96" s="17"/>
      <c r="SLR96" s="17"/>
      <c r="SLS96" s="17"/>
      <c r="SLT96" s="17"/>
      <c r="SLU96" s="17"/>
      <c r="SLV96" s="17"/>
      <c r="SLW96" s="17"/>
      <c r="SLX96" s="17"/>
      <c r="SLY96" s="17"/>
      <c r="SLZ96" s="17"/>
      <c r="SMA96" s="17"/>
      <c r="SMB96" s="17"/>
      <c r="SMC96" s="17"/>
      <c r="SMD96" s="17"/>
      <c r="SME96" s="17"/>
      <c r="SMF96" s="17"/>
      <c r="SMG96" s="17"/>
      <c r="SMH96" s="17"/>
      <c r="SMI96" s="17"/>
      <c r="SMJ96" s="17"/>
      <c r="SMK96" s="17"/>
      <c r="SML96" s="17"/>
      <c r="SMM96" s="17"/>
      <c r="SMN96" s="17"/>
      <c r="SMO96" s="17"/>
      <c r="SMP96" s="17"/>
      <c r="SMQ96" s="17"/>
      <c r="SMR96" s="17"/>
      <c r="SMS96" s="17"/>
      <c r="SMT96" s="17"/>
      <c r="SMU96" s="17"/>
      <c r="SMV96" s="17"/>
      <c r="SMW96" s="17"/>
      <c r="SMX96" s="17"/>
      <c r="SMY96" s="17"/>
      <c r="SMZ96" s="17"/>
      <c r="SNA96" s="17"/>
      <c r="SNB96" s="17"/>
      <c r="SNC96" s="17"/>
      <c r="SND96" s="17"/>
      <c r="SNE96" s="17"/>
      <c r="SNF96" s="17"/>
      <c r="SNG96" s="17"/>
      <c r="SNH96" s="17"/>
      <c r="SNI96" s="17"/>
      <c r="SNJ96" s="17"/>
      <c r="SNK96" s="17"/>
      <c r="SNL96" s="17"/>
      <c r="SNM96" s="17"/>
      <c r="SNN96" s="17"/>
      <c r="SNO96" s="17"/>
      <c r="SNP96" s="17"/>
      <c r="SNQ96" s="17"/>
      <c r="SNR96" s="17"/>
      <c r="SNS96" s="17"/>
      <c r="SNT96" s="17"/>
      <c r="SNU96" s="17"/>
      <c r="SNV96" s="17"/>
      <c r="SNW96" s="17"/>
      <c r="SNX96" s="17"/>
      <c r="SNY96" s="17"/>
      <c r="SNZ96" s="17"/>
      <c r="SOA96" s="17"/>
      <c r="SOB96" s="17"/>
      <c r="SOC96" s="17"/>
      <c r="SOD96" s="17"/>
      <c r="SOE96" s="17"/>
      <c r="SOF96" s="17"/>
      <c r="SOG96" s="17"/>
      <c r="SOH96" s="17"/>
      <c r="SOI96" s="17"/>
      <c r="SOJ96" s="17"/>
      <c r="SOK96" s="17"/>
      <c r="SOL96" s="17"/>
      <c r="SOM96" s="17"/>
      <c r="SON96" s="17"/>
      <c r="SOO96" s="17"/>
      <c r="SOP96" s="17"/>
      <c r="SOQ96" s="17"/>
      <c r="SOR96" s="17"/>
      <c r="SOS96" s="17"/>
      <c r="SOT96" s="17"/>
      <c r="SOU96" s="17"/>
      <c r="SOV96" s="17"/>
      <c r="SOW96" s="17"/>
      <c r="SOX96" s="17"/>
      <c r="SOY96" s="17"/>
      <c r="SOZ96" s="17"/>
      <c r="SPA96" s="17"/>
      <c r="SPB96" s="17"/>
      <c r="SPC96" s="17"/>
      <c r="SPD96" s="17"/>
      <c r="SPE96" s="17"/>
      <c r="SPF96" s="17"/>
      <c r="SPG96" s="17"/>
      <c r="SPH96" s="17"/>
      <c r="SPI96" s="17"/>
      <c r="SPJ96" s="17"/>
      <c r="SPK96" s="17"/>
      <c r="SPL96" s="17"/>
      <c r="SPM96" s="17"/>
      <c r="SPN96" s="17"/>
      <c r="SPO96" s="17"/>
      <c r="SPP96" s="17"/>
      <c r="SPQ96" s="17"/>
      <c r="SPR96" s="17"/>
      <c r="SPS96" s="17"/>
      <c r="SPT96" s="17"/>
      <c r="SPU96" s="17"/>
      <c r="SPV96" s="17"/>
      <c r="SPW96" s="17"/>
      <c r="SPX96" s="17"/>
      <c r="SPY96" s="17"/>
      <c r="SPZ96" s="17"/>
      <c r="SQA96" s="17"/>
      <c r="SQB96" s="17"/>
      <c r="SQC96" s="17"/>
      <c r="SQD96" s="17"/>
      <c r="SQE96" s="17"/>
      <c r="SQF96" s="17"/>
      <c r="SQG96" s="17"/>
      <c r="SQH96" s="17"/>
      <c r="SQI96" s="17"/>
      <c r="SQJ96" s="17"/>
      <c r="SQK96" s="17"/>
      <c r="SQL96" s="17"/>
      <c r="SQM96" s="17"/>
      <c r="SQN96" s="17"/>
      <c r="SQO96" s="17"/>
      <c r="SQP96" s="17"/>
      <c r="SQQ96" s="17"/>
      <c r="SQR96" s="17"/>
      <c r="SQS96" s="17"/>
      <c r="SQT96" s="17"/>
      <c r="SQU96" s="17"/>
      <c r="SQV96" s="17"/>
      <c r="SQW96" s="17"/>
      <c r="SQX96" s="17"/>
      <c r="SQY96" s="17"/>
      <c r="SQZ96" s="17"/>
      <c r="SRA96" s="17"/>
      <c r="SRB96" s="17"/>
      <c r="SRC96" s="17"/>
      <c r="SRD96" s="17"/>
      <c r="SRE96" s="17"/>
      <c r="SRF96" s="17"/>
      <c r="SRG96" s="17"/>
      <c r="SRH96" s="17"/>
      <c r="SRI96" s="17"/>
      <c r="SRJ96" s="17"/>
      <c r="SRK96" s="17"/>
      <c r="SRL96" s="17"/>
      <c r="SRM96" s="17"/>
      <c r="SRN96" s="17"/>
      <c r="SRO96" s="17"/>
      <c r="SRP96" s="17"/>
      <c r="SRQ96" s="17"/>
      <c r="SRR96" s="17"/>
      <c r="SRS96" s="17"/>
      <c r="SRT96" s="17"/>
      <c r="SRU96" s="17"/>
      <c r="SRV96" s="17"/>
      <c r="SRW96" s="17"/>
      <c r="SRX96" s="17"/>
      <c r="SRY96" s="17"/>
      <c r="SRZ96" s="17"/>
      <c r="SSA96" s="17"/>
      <c r="SSB96" s="17"/>
      <c r="SSC96" s="17"/>
      <c r="SSD96" s="17"/>
      <c r="SSE96" s="17"/>
      <c r="SSF96" s="17"/>
      <c r="SSG96" s="17"/>
      <c r="SSH96" s="17"/>
      <c r="SSI96" s="17"/>
      <c r="SSJ96" s="17"/>
      <c r="SSK96" s="17"/>
      <c r="SSL96" s="17"/>
      <c r="SSM96" s="17"/>
      <c r="SSN96" s="17"/>
      <c r="SSO96" s="17"/>
      <c r="SSP96" s="17"/>
      <c r="SSQ96" s="17"/>
      <c r="SSR96" s="17"/>
      <c r="SSS96" s="17"/>
      <c r="SST96" s="17"/>
      <c r="SSU96" s="17"/>
      <c r="SSV96" s="17"/>
      <c r="SSW96" s="17"/>
      <c r="SSX96" s="17"/>
      <c r="SSY96" s="17"/>
      <c r="SSZ96" s="17"/>
      <c r="STA96" s="17"/>
      <c r="STB96" s="17"/>
      <c r="STC96" s="17"/>
      <c r="STD96" s="17"/>
      <c r="STE96" s="17"/>
      <c r="STF96" s="17"/>
      <c r="STG96" s="17"/>
      <c r="STH96" s="17"/>
      <c r="STI96" s="17"/>
      <c r="STJ96" s="17"/>
      <c r="STK96" s="17"/>
      <c r="STL96" s="17"/>
      <c r="STM96" s="17"/>
      <c r="STN96" s="17"/>
      <c r="STO96" s="17"/>
      <c r="STP96" s="17"/>
      <c r="STQ96" s="17"/>
      <c r="STR96" s="17"/>
      <c r="STS96" s="17"/>
      <c r="STT96" s="17"/>
      <c r="STU96" s="17"/>
      <c r="STV96" s="17"/>
      <c r="STW96" s="17"/>
      <c r="STX96" s="17"/>
      <c r="STY96" s="17"/>
      <c r="STZ96" s="17"/>
      <c r="SUA96" s="17"/>
      <c r="SUB96" s="17"/>
      <c r="SUC96" s="17"/>
      <c r="SUD96" s="17"/>
      <c r="SUE96" s="17"/>
      <c r="SUF96" s="17"/>
      <c r="SUG96" s="17"/>
      <c r="SUH96" s="17"/>
      <c r="SUI96" s="17"/>
      <c r="SUJ96" s="17"/>
      <c r="SUK96" s="17"/>
      <c r="SUL96" s="17"/>
      <c r="SUM96" s="17"/>
      <c r="SUN96" s="17"/>
      <c r="SUO96" s="17"/>
      <c r="SUP96" s="17"/>
      <c r="SUQ96" s="17"/>
      <c r="SUR96" s="17"/>
      <c r="SUS96" s="17"/>
      <c r="SUT96" s="17"/>
      <c r="SUU96" s="17"/>
      <c r="SUV96" s="17"/>
      <c r="SUW96" s="17"/>
      <c r="SUX96" s="17"/>
      <c r="SUY96" s="17"/>
      <c r="SUZ96" s="17"/>
      <c r="SVA96" s="17"/>
      <c r="SVB96" s="17"/>
      <c r="SVC96" s="17"/>
      <c r="SVD96" s="17"/>
      <c r="SVE96" s="17"/>
      <c r="SVF96" s="17"/>
      <c r="SVG96" s="17"/>
      <c r="SVH96" s="17"/>
      <c r="SVI96" s="17"/>
      <c r="SVJ96" s="17"/>
      <c r="SVK96" s="17"/>
      <c r="SVL96" s="17"/>
      <c r="SVM96" s="17"/>
      <c r="SVN96" s="17"/>
      <c r="SVO96" s="17"/>
      <c r="SVP96" s="17"/>
      <c r="SVQ96" s="17"/>
      <c r="SVR96" s="17"/>
      <c r="SVS96" s="17"/>
      <c r="SVT96" s="17"/>
      <c r="SVU96" s="17"/>
      <c r="SVV96" s="17"/>
      <c r="SVW96" s="17"/>
      <c r="SVX96" s="17"/>
      <c r="SVY96" s="17"/>
      <c r="SVZ96" s="17"/>
      <c r="SWA96" s="17"/>
      <c r="SWB96" s="17"/>
      <c r="SWC96" s="17"/>
      <c r="SWD96" s="17"/>
      <c r="SWE96" s="17"/>
      <c r="SWF96" s="17"/>
      <c r="SWG96" s="17"/>
      <c r="SWH96" s="17"/>
      <c r="SWI96" s="17"/>
      <c r="SWJ96" s="17"/>
      <c r="SWK96" s="17"/>
      <c r="SWL96" s="17"/>
      <c r="SWM96" s="17"/>
      <c r="SWN96" s="17"/>
      <c r="SWO96" s="17"/>
      <c r="SWP96" s="17"/>
      <c r="SWQ96" s="17"/>
      <c r="SWR96" s="17"/>
      <c r="SWS96" s="17"/>
      <c r="SWT96" s="17"/>
      <c r="SWU96" s="17"/>
      <c r="SWV96" s="17"/>
      <c r="SWW96" s="17"/>
      <c r="SWX96" s="17"/>
      <c r="SWY96" s="17"/>
      <c r="SWZ96" s="17"/>
      <c r="SXA96" s="17"/>
      <c r="SXB96" s="17"/>
      <c r="SXC96" s="17"/>
      <c r="SXD96" s="17"/>
      <c r="SXE96" s="17"/>
      <c r="SXF96" s="17"/>
      <c r="SXG96" s="17"/>
      <c r="SXH96" s="17"/>
      <c r="SXI96" s="17"/>
      <c r="SXJ96" s="17"/>
      <c r="SXK96" s="17"/>
      <c r="SXL96" s="17"/>
      <c r="SXM96" s="17"/>
      <c r="SXN96" s="17"/>
      <c r="SXO96" s="17"/>
      <c r="SXP96" s="17"/>
      <c r="SXQ96" s="17"/>
      <c r="SXR96" s="17"/>
      <c r="SXS96" s="17"/>
      <c r="SXT96" s="17"/>
      <c r="SXU96" s="17"/>
      <c r="SXV96" s="17"/>
      <c r="SXW96" s="17"/>
      <c r="SXX96" s="17"/>
      <c r="SXY96" s="17"/>
      <c r="SXZ96" s="17"/>
      <c r="SYA96" s="17"/>
      <c r="SYB96" s="17"/>
      <c r="SYC96" s="17"/>
      <c r="SYD96" s="17"/>
      <c r="SYE96" s="17"/>
      <c r="SYF96" s="17"/>
      <c r="SYG96" s="17"/>
      <c r="SYH96" s="17"/>
      <c r="SYI96" s="17"/>
      <c r="SYJ96" s="17"/>
      <c r="SYK96" s="17"/>
      <c r="SYL96" s="17"/>
      <c r="SYM96" s="17"/>
      <c r="SYN96" s="17"/>
      <c r="SYO96" s="17"/>
      <c r="SYP96" s="17"/>
      <c r="SYQ96" s="17"/>
      <c r="SYR96" s="17"/>
      <c r="SYS96" s="17"/>
      <c r="SYT96" s="17"/>
      <c r="SYU96" s="17"/>
      <c r="SYV96" s="17"/>
      <c r="SYW96" s="17"/>
      <c r="SYX96" s="17"/>
      <c r="SYY96" s="17"/>
      <c r="SYZ96" s="17"/>
      <c r="SZA96" s="17"/>
      <c r="SZB96" s="17"/>
      <c r="SZC96" s="17"/>
      <c r="SZD96" s="17"/>
      <c r="SZE96" s="17"/>
      <c r="SZF96" s="17"/>
      <c r="SZG96" s="17"/>
      <c r="SZH96" s="17"/>
      <c r="SZI96" s="17"/>
      <c r="SZJ96" s="17"/>
      <c r="SZK96" s="17"/>
      <c r="SZL96" s="17"/>
      <c r="SZM96" s="17"/>
      <c r="SZN96" s="17"/>
      <c r="SZO96" s="17"/>
      <c r="SZP96" s="17"/>
      <c r="SZQ96" s="17"/>
      <c r="SZR96" s="17"/>
      <c r="SZS96" s="17"/>
      <c r="SZT96" s="17"/>
      <c r="SZU96" s="17"/>
      <c r="SZV96" s="17"/>
      <c r="SZW96" s="17"/>
      <c r="SZX96" s="17"/>
      <c r="SZY96" s="17"/>
      <c r="SZZ96" s="17"/>
      <c r="TAA96" s="17"/>
      <c r="TAB96" s="17"/>
      <c r="TAC96" s="17"/>
      <c r="TAD96" s="17"/>
      <c r="TAE96" s="17"/>
      <c r="TAF96" s="17"/>
      <c r="TAG96" s="17"/>
      <c r="TAH96" s="17"/>
      <c r="TAI96" s="17"/>
      <c r="TAJ96" s="17"/>
      <c r="TAK96" s="17"/>
      <c r="TAL96" s="17"/>
      <c r="TAM96" s="17"/>
      <c r="TAN96" s="17"/>
      <c r="TAO96" s="17"/>
      <c r="TAP96" s="17"/>
      <c r="TAQ96" s="17"/>
      <c r="TAR96" s="17"/>
      <c r="TAS96" s="17"/>
      <c r="TAT96" s="17"/>
      <c r="TAU96" s="17"/>
      <c r="TAV96" s="17"/>
      <c r="TAW96" s="17"/>
      <c r="TAX96" s="17"/>
      <c r="TAY96" s="17"/>
      <c r="TAZ96" s="17"/>
      <c r="TBA96" s="17"/>
      <c r="TBB96" s="17"/>
      <c r="TBC96" s="17"/>
      <c r="TBD96" s="17"/>
      <c r="TBE96" s="17"/>
      <c r="TBF96" s="17"/>
      <c r="TBG96" s="17"/>
      <c r="TBH96" s="17"/>
      <c r="TBI96" s="17"/>
      <c r="TBJ96" s="17"/>
      <c r="TBK96" s="17"/>
      <c r="TBL96" s="17"/>
      <c r="TBM96" s="17"/>
      <c r="TBN96" s="17"/>
      <c r="TBO96" s="17"/>
      <c r="TBP96" s="17"/>
      <c r="TBQ96" s="17"/>
      <c r="TBR96" s="17"/>
      <c r="TBS96" s="17"/>
      <c r="TBT96" s="17"/>
      <c r="TBU96" s="17"/>
      <c r="TBV96" s="17"/>
      <c r="TBW96" s="17"/>
      <c r="TBX96" s="17"/>
      <c r="TBY96" s="17"/>
      <c r="TBZ96" s="17"/>
      <c r="TCA96" s="17"/>
      <c r="TCB96" s="17"/>
      <c r="TCC96" s="17"/>
      <c r="TCD96" s="17"/>
      <c r="TCE96" s="17"/>
      <c r="TCF96" s="17"/>
      <c r="TCG96" s="17"/>
      <c r="TCH96" s="17"/>
      <c r="TCI96" s="17"/>
      <c r="TCJ96" s="17"/>
      <c r="TCK96" s="17"/>
      <c r="TCL96" s="17"/>
      <c r="TCM96" s="17"/>
      <c r="TCN96" s="17"/>
      <c r="TCO96" s="17"/>
      <c r="TCP96" s="17"/>
      <c r="TCQ96" s="17"/>
      <c r="TCR96" s="17"/>
      <c r="TCS96" s="17"/>
      <c r="TCT96" s="17"/>
      <c r="TCU96" s="17"/>
      <c r="TCV96" s="17"/>
      <c r="TCW96" s="17"/>
      <c r="TCX96" s="17"/>
      <c r="TCY96" s="17"/>
      <c r="TCZ96" s="17"/>
      <c r="TDA96" s="17"/>
      <c r="TDB96" s="17"/>
      <c r="TDC96" s="17"/>
      <c r="TDD96" s="17"/>
      <c r="TDE96" s="17"/>
      <c r="TDF96" s="17"/>
      <c r="TDG96" s="17"/>
      <c r="TDH96" s="17"/>
      <c r="TDI96" s="17"/>
      <c r="TDJ96" s="17"/>
      <c r="TDK96" s="17"/>
      <c r="TDL96" s="17"/>
      <c r="TDM96" s="17"/>
      <c r="TDN96" s="17"/>
      <c r="TDO96" s="17"/>
      <c r="TDP96" s="17"/>
      <c r="TDQ96" s="17"/>
      <c r="TDR96" s="17"/>
      <c r="TDS96" s="17"/>
      <c r="TDT96" s="17"/>
      <c r="TDU96" s="17"/>
      <c r="TDV96" s="17"/>
      <c r="TDW96" s="17"/>
      <c r="TDX96" s="17"/>
      <c r="TDY96" s="17"/>
      <c r="TDZ96" s="17"/>
      <c r="TEA96" s="17"/>
      <c r="TEB96" s="17"/>
      <c r="TEC96" s="17"/>
      <c r="TED96" s="17"/>
      <c r="TEE96" s="17"/>
      <c r="TEF96" s="17"/>
      <c r="TEG96" s="17"/>
      <c r="TEH96" s="17"/>
      <c r="TEI96" s="17"/>
      <c r="TEJ96" s="17"/>
      <c r="TEK96" s="17"/>
      <c r="TEL96" s="17"/>
      <c r="TEM96" s="17"/>
      <c r="TEN96" s="17"/>
      <c r="TEO96" s="17"/>
      <c r="TEP96" s="17"/>
      <c r="TEQ96" s="17"/>
      <c r="TER96" s="17"/>
      <c r="TES96" s="17"/>
      <c r="TET96" s="17"/>
      <c r="TEU96" s="17"/>
      <c r="TEV96" s="17"/>
      <c r="TEW96" s="17"/>
      <c r="TEX96" s="17"/>
      <c r="TEY96" s="17"/>
      <c r="TEZ96" s="17"/>
      <c r="TFA96" s="17"/>
      <c r="TFB96" s="17"/>
      <c r="TFC96" s="17"/>
      <c r="TFD96" s="17"/>
      <c r="TFE96" s="17"/>
      <c r="TFF96" s="17"/>
      <c r="TFG96" s="17"/>
      <c r="TFH96" s="17"/>
      <c r="TFI96" s="17"/>
      <c r="TFJ96" s="17"/>
      <c r="TFK96" s="17"/>
      <c r="TFL96" s="17"/>
      <c r="TFM96" s="17"/>
      <c r="TFN96" s="17"/>
      <c r="TFO96" s="17"/>
      <c r="TFP96" s="17"/>
      <c r="TFQ96" s="17"/>
      <c r="TFR96" s="17"/>
      <c r="TFS96" s="17"/>
      <c r="TFT96" s="17"/>
      <c r="TFU96" s="17"/>
      <c r="TFV96" s="17"/>
      <c r="TFW96" s="17"/>
      <c r="TFX96" s="17"/>
      <c r="TFY96" s="17"/>
      <c r="TFZ96" s="17"/>
      <c r="TGA96" s="17"/>
      <c r="TGB96" s="17"/>
      <c r="TGC96" s="17"/>
      <c r="TGD96" s="17"/>
      <c r="TGE96" s="17"/>
      <c r="TGF96" s="17"/>
      <c r="TGG96" s="17"/>
      <c r="TGH96" s="17"/>
      <c r="TGI96" s="17"/>
      <c r="TGJ96" s="17"/>
      <c r="TGK96" s="17"/>
      <c r="TGL96" s="17"/>
      <c r="TGM96" s="17"/>
      <c r="TGN96" s="17"/>
      <c r="TGO96" s="17"/>
      <c r="TGP96" s="17"/>
      <c r="TGQ96" s="17"/>
      <c r="TGR96" s="17"/>
      <c r="TGS96" s="17"/>
      <c r="TGT96" s="17"/>
      <c r="TGU96" s="17"/>
      <c r="TGV96" s="17"/>
      <c r="TGW96" s="17"/>
      <c r="TGX96" s="17"/>
      <c r="TGY96" s="17"/>
      <c r="TGZ96" s="17"/>
      <c r="THA96" s="17"/>
      <c r="THB96" s="17"/>
      <c r="THC96" s="17"/>
      <c r="THD96" s="17"/>
      <c r="THE96" s="17"/>
      <c r="THF96" s="17"/>
      <c r="THG96" s="17"/>
      <c r="THH96" s="17"/>
      <c r="THI96" s="17"/>
      <c r="THJ96" s="17"/>
      <c r="THK96" s="17"/>
      <c r="THL96" s="17"/>
      <c r="THM96" s="17"/>
      <c r="THN96" s="17"/>
      <c r="THO96" s="17"/>
      <c r="THP96" s="17"/>
      <c r="THQ96" s="17"/>
      <c r="THR96" s="17"/>
      <c r="THS96" s="17"/>
      <c r="THT96" s="17"/>
      <c r="THU96" s="17"/>
      <c r="THV96" s="17"/>
      <c r="THW96" s="17"/>
      <c r="THX96" s="17"/>
      <c r="THY96" s="17"/>
      <c r="THZ96" s="17"/>
      <c r="TIA96" s="17"/>
      <c r="TIB96" s="17"/>
      <c r="TIC96" s="17"/>
      <c r="TID96" s="17"/>
      <c r="TIE96" s="17"/>
      <c r="TIF96" s="17"/>
      <c r="TIG96" s="17"/>
      <c r="TIH96" s="17"/>
      <c r="TII96" s="17"/>
      <c r="TIJ96" s="17"/>
      <c r="TIK96" s="17"/>
      <c r="TIL96" s="17"/>
      <c r="TIM96" s="17"/>
      <c r="TIN96" s="17"/>
      <c r="TIO96" s="17"/>
      <c r="TIP96" s="17"/>
      <c r="TIQ96" s="17"/>
      <c r="TIR96" s="17"/>
      <c r="TIS96" s="17"/>
      <c r="TIT96" s="17"/>
      <c r="TIU96" s="17"/>
      <c r="TIV96" s="17"/>
      <c r="TIW96" s="17"/>
      <c r="TIX96" s="17"/>
      <c r="TIY96" s="17"/>
      <c r="TIZ96" s="17"/>
      <c r="TJA96" s="17"/>
      <c r="TJB96" s="17"/>
      <c r="TJC96" s="17"/>
      <c r="TJD96" s="17"/>
      <c r="TJE96" s="17"/>
      <c r="TJF96" s="17"/>
      <c r="TJG96" s="17"/>
      <c r="TJH96" s="17"/>
      <c r="TJI96" s="17"/>
      <c r="TJJ96" s="17"/>
      <c r="TJK96" s="17"/>
      <c r="TJL96" s="17"/>
      <c r="TJM96" s="17"/>
      <c r="TJN96" s="17"/>
      <c r="TJO96" s="17"/>
      <c r="TJP96" s="17"/>
      <c r="TJQ96" s="17"/>
      <c r="TJR96" s="17"/>
      <c r="TJS96" s="17"/>
      <c r="TJT96" s="17"/>
      <c r="TJU96" s="17"/>
      <c r="TJV96" s="17"/>
      <c r="TJW96" s="17"/>
      <c r="TJX96" s="17"/>
      <c r="TJY96" s="17"/>
      <c r="TJZ96" s="17"/>
      <c r="TKA96" s="17"/>
      <c r="TKB96" s="17"/>
      <c r="TKC96" s="17"/>
      <c r="TKD96" s="17"/>
      <c r="TKE96" s="17"/>
      <c r="TKF96" s="17"/>
      <c r="TKG96" s="17"/>
      <c r="TKH96" s="17"/>
      <c r="TKI96" s="17"/>
      <c r="TKJ96" s="17"/>
      <c r="TKK96" s="17"/>
      <c r="TKL96" s="17"/>
      <c r="TKM96" s="17"/>
      <c r="TKN96" s="17"/>
      <c r="TKO96" s="17"/>
      <c r="TKP96" s="17"/>
      <c r="TKQ96" s="17"/>
      <c r="TKR96" s="17"/>
      <c r="TKS96" s="17"/>
      <c r="TKT96" s="17"/>
      <c r="TKU96" s="17"/>
      <c r="TKV96" s="17"/>
      <c r="TKW96" s="17"/>
      <c r="TKX96" s="17"/>
      <c r="TKY96" s="17"/>
      <c r="TKZ96" s="17"/>
      <c r="TLA96" s="17"/>
      <c r="TLB96" s="17"/>
      <c r="TLC96" s="17"/>
      <c r="TLD96" s="17"/>
      <c r="TLE96" s="17"/>
      <c r="TLF96" s="17"/>
      <c r="TLG96" s="17"/>
      <c r="TLH96" s="17"/>
      <c r="TLI96" s="17"/>
      <c r="TLJ96" s="17"/>
      <c r="TLK96" s="17"/>
      <c r="TLL96" s="17"/>
      <c r="TLM96" s="17"/>
      <c r="TLN96" s="17"/>
      <c r="TLO96" s="17"/>
      <c r="TLP96" s="17"/>
      <c r="TLQ96" s="17"/>
      <c r="TLR96" s="17"/>
      <c r="TLS96" s="17"/>
      <c r="TLT96" s="17"/>
      <c r="TLU96" s="17"/>
      <c r="TLV96" s="17"/>
      <c r="TLW96" s="17"/>
      <c r="TLX96" s="17"/>
      <c r="TLY96" s="17"/>
      <c r="TLZ96" s="17"/>
      <c r="TMA96" s="17"/>
      <c r="TMB96" s="17"/>
      <c r="TMC96" s="17"/>
      <c r="TMD96" s="17"/>
      <c r="TME96" s="17"/>
      <c r="TMF96" s="17"/>
      <c r="TMG96" s="17"/>
      <c r="TMH96" s="17"/>
      <c r="TMI96" s="17"/>
      <c r="TMJ96" s="17"/>
      <c r="TMK96" s="17"/>
      <c r="TML96" s="17"/>
      <c r="TMM96" s="17"/>
      <c r="TMN96" s="17"/>
      <c r="TMO96" s="17"/>
      <c r="TMP96" s="17"/>
      <c r="TMQ96" s="17"/>
      <c r="TMR96" s="17"/>
      <c r="TMS96" s="17"/>
      <c r="TMT96" s="17"/>
      <c r="TMU96" s="17"/>
      <c r="TMV96" s="17"/>
      <c r="TMW96" s="17"/>
      <c r="TMX96" s="17"/>
      <c r="TMY96" s="17"/>
      <c r="TMZ96" s="17"/>
      <c r="TNA96" s="17"/>
      <c r="TNB96" s="17"/>
      <c r="TNC96" s="17"/>
      <c r="TND96" s="17"/>
      <c r="TNE96" s="17"/>
      <c r="TNF96" s="17"/>
      <c r="TNG96" s="17"/>
      <c r="TNH96" s="17"/>
      <c r="TNI96" s="17"/>
      <c r="TNJ96" s="17"/>
      <c r="TNK96" s="17"/>
      <c r="TNL96" s="17"/>
      <c r="TNM96" s="17"/>
      <c r="TNN96" s="17"/>
      <c r="TNO96" s="17"/>
      <c r="TNP96" s="17"/>
      <c r="TNQ96" s="17"/>
      <c r="TNR96" s="17"/>
      <c r="TNS96" s="17"/>
      <c r="TNT96" s="17"/>
      <c r="TNU96" s="17"/>
      <c r="TNV96" s="17"/>
      <c r="TNW96" s="17"/>
      <c r="TNX96" s="17"/>
      <c r="TNY96" s="17"/>
      <c r="TNZ96" s="17"/>
      <c r="TOA96" s="17"/>
      <c r="TOB96" s="17"/>
      <c r="TOC96" s="17"/>
      <c r="TOD96" s="17"/>
      <c r="TOE96" s="17"/>
      <c r="TOF96" s="17"/>
      <c r="TOG96" s="17"/>
      <c r="TOH96" s="17"/>
      <c r="TOI96" s="17"/>
      <c r="TOJ96" s="17"/>
      <c r="TOK96" s="17"/>
      <c r="TOL96" s="17"/>
      <c r="TOM96" s="17"/>
      <c r="TON96" s="17"/>
      <c r="TOO96" s="17"/>
      <c r="TOP96" s="17"/>
      <c r="TOQ96" s="17"/>
      <c r="TOR96" s="17"/>
      <c r="TOS96" s="17"/>
      <c r="TOT96" s="17"/>
      <c r="TOU96" s="17"/>
      <c r="TOV96" s="17"/>
      <c r="TOW96" s="17"/>
      <c r="TOX96" s="17"/>
      <c r="TOY96" s="17"/>
      <c r="TOZ96" s="17"/>
      <c r="TPA96" s="17"/>
      <c r="TPB96" s="17"/>
      <c r="TPC96" s="17"/>
      <c r="TPD96" s="17"/>
      <c r="TPE96" s="17"/>
      <c r="TPF96" s="17"/>
      <c r="TPG96" s="17"/>
      <c r="TPH96" s="17"/>
      <c r="TPI96" s="17"/>
      <c r="TPJ96" s="17"/>
      <c r="TPK96" s="17"/>
      <c r="TPL96" s="17"/>
      <c r="TPM96" s="17"/>
      <c r="TPN96" s="17"/>
      <c r="TPO96" s="17"/>
      <c r="TPP96" s="17"/>
      <c r="TPQ96" s="17"/>
      <c r="TPR96" s="17"/>
      <c r="TPS96" s="17"/>
      <c r="TPT96" s="17"/>
      <c r="TPU96" s="17"/>
      <c r="TPV96" s="17"/>
      <c r="TPW96" s="17"/>
      <c r="TPX96" s="17"/>
      <c r="TPY96" s="17"/>
      <c r="TPZ96" s="17"/>
      <c r="TQA96" s="17"/>
      <c r="TQB96" s="17"/>
      <c r="TQC96" s="17"/>
      <c r="TQD96" s="17"/>
      <c r="TQE96" s="17"/>
      <c r="TQF96" s="17"/>
      <c r="TQG96" s="17"/>
      <c r="TQH96" s="17"/>
      <c r="TQI96" s="17"/>
      <c r="TQJ96" s="17"/>
      <c r="TQK96" s="17"/>
      <c r="TQL96" s="17"/>
      <c r="TQM96" s="17"/>
      <c r="TQN96" s="17"/>
      <c r="TQO96" s="17"/>
      <c r="TQP96" s="17"/>
      <c r="TQQ96" s="17"/>
      <c r="TQR96" s="17"/>
      <c r="TQS96" s="17"/>
      <c r="TQT96" s="17"/>
      <c r="TQU96" s="17"/>
      <c r="TQV96" s="17"/>
      <c r="TQW96" s="17"/>
      <c r="TQX96" s="17"/>
      <c r="TQY96" s="17"/>
      <c r="TQZ96" s="17"/>
      <c r="TRA96" s="17"/>
      <c r="TRB96" s="17"/>
      <c r="TRC96" s="17"/>
      <c r="TRD96" s="17"/>
      <c r="TRE96" s="17"/>
      <c r="TRF96" s="17"/>
      <c r="TRG96" s="17"/>
      <c r="TRH96" s="17"/>
      <c r="TRI96" s="17"/>
      <c r="TRJ96" s="17"/>
      <c r="TRK96" s="17"/>
      <c r="TRL96" s="17"/>
      <c r="TRM96" s="17"/>
      <c r="TRN96" s="17"/>
      <c r="TRO96" s="17"/>
      <c r="TRP96" s="17"/>
      <c r="TRQ96" s="17"/>
      <c r="TRR96" s="17"/>
      <c r="TRS96" s="17"/>
      <c r="TRT96" s="17"/>
      <c r="TRU96" s="17"/>
      <c r="TRV96" s="17"/>
      <c r="TRW96" s="17"/>
      <c r="TRX96" s="17"/>
      <c r="TRY96" s="17"/>
      <c r="TRZ96" s="17"/>
      <c r="TSA96" s="17"/>
      <c r="TSB96" s="17"/>
      <c r="TSC96" s="17"/>
      <c r="TSD96" s="17"/>
      <c r="TSE96" s="17"/>
      <c r="TSF96" s="17"/>
      <c r="TSG96" s="17"/>
      <c r="TSH96" s="17"/>
      <c r="TSI96" s="17"/>
      <c r="TSJ96" s="17"/>
      <c r="TSK96" s="17"/>
      <c r="TSL96" s="17"/>
      <c r="TSM96" s="17"/>
      <c r="TSN96" s="17"/>
      <c r="TSO96" s="17"/>
      <c r="TSP96" s="17"/>
      <c r="TSQ96" s="17"/>
      <c r="TSR96" s="17"/>
      <c r="TSS96" s="17"/>
      <c r="TST96" s="17"/>
      <c r="TSU96" s="17"/>
      <c r="TSV96" s="17"/>
      <c r="TSW96" s="17"/>
      <c r="TSX96" s="17"/>
      <c r="TSY96" s="17"/>
      <c r="TSZ96" s="17"/>
      <c r="TTA96" s="17"/>
      <c r="TTB96" s="17"/>
      <c r="TTC96" s="17"/>
      <c r="TTD96" s="17"/>
      <c r="TTE96" s="17"/>
      <c r="TTF96" s="17"/>
      <c r="TTG96" s="17"/>
      <c r="TTH96" s="17"/>
      <c r="TTI96" s="17"/>
      <c r="TTJ96" s="17"/>
      <c r="TTK96" s="17"/>
      <c r="TTL96" s="17"/>
      <c r="TTM96" s="17"/>
      <c r="TTN96" s="17"/>
      <c r="TTO96" s="17"/>
      <c r="TTP96" s="17"/>
      <c r="TTQ96" s="17"/>
      <c r="TTR96" s="17"/>
      <c r="TTS96" s="17"/>
      <c r="TTT96" s="17"/>
      <c r="TTU96" s="17"/>
      <c r="TTV96" s="17"/>
      <c r="TTW96" s="17"/>
      <c r="TTX96" s="17"/>
      <c r="TTY96" s="17"/>
      <c r="TTZ96" s="17"/>
      <c r="TUA96" s="17"/>
      <c r="TUB96" s="17"/>
      <c r="TUC96" s="17"/>
      <c r="TUD96" s="17"/>
      <c r="TUE96" s="17"/>
      <c r="TUF96" s="17"/>
      <c r="TUG96" s="17"/>
      <c r="TUH96" s="17"/>
      <c r="TUI96" s="17"/>
      <c r="TUJ96" s="17"/>
      <c r="TUK96" s="17"/>
      <c r="TUL96" s="17"/>
      <c r="TUM96" s="17"/>
      <c r="TUN96" s="17"/>
      <c r="TUO96" s="17"/>
      <c r="TUP96" s="17"/>
      <c r="TUQ96" s="17"/>
      <c r="TUR96" s="17"/>
      <c r="TUS96" s="17"/>
      <c r="TUT96" s="17"/>
      <c r="TUU96" s="17"/>
      <c r="TUV96" s="17"/>
      <c r="TUW96" s="17"/>
      <c r="TUX96" s="17"/>
      <c r="TUY96" s="17"/>
      <c r="TUZ96" s="17"/>
      <c r="TVA96" s="17"/>
      <c r="TVB96" s="17"/>
      <c r="TVC96" s="17"/>
      <c r="TVD96" s="17"/>
      <c r="TVE96" s="17"/>
      <c r="TVF96" s="17"/>
      <c r="TVG96" s="17"/>
      <c r="TVH96" s="17"/>
      <c r="TVI96" s="17"/>
      <c r="TVJ96" s="17"/>
      <c r="TVK96" s="17"/>
      <c r="TVL96" s="17"/>
      <c r="TVM96" s="17"/>
      <c r="TVN96" s="17"/>
      <c r="TVO96" s="17"/>
      <c r="TVP96" s="17"/>
      <c r="TVQ96" s="17"/>
      <c r="TVR96" s="17"/>
      <c r="TVS96" s="17"/>
      <c r="TVT96" s="17"/>
      <c r="TVU96" s="17"/>
      <c r="TVV96" s="17"/>
      <c r="TVW96" s="17"/>
      <c r="TVX96" s="17"/>
      <c r="TVY96" s="17"/>
      <c r="TVZ96" s="17"/>
      <c r="TWA96" s="17"/>
      <c r="TWB96" s="17"/>
      <c r="TWC96" s="17"/>
      <c r="TWD96" s="17"/>
      <c r="TWE96" s="17"/>
      <c r="TWF96" s="17"/>
      <c r="TWG96" s="17"/>
      <c r="TWH96" s="17"/>
      <c r="TWI96" s="17"/>
      <c r="TWJ96" s="17"/>
      <c r="TWK96" s="17"/>
      <c r="TWL96" s="17"/>
      <c r="TWM96" s="17"/>
      <c r="TWN96" s="17"/>
      <c r="TWO96" s="17"/>
      <c r="TWP96" s="17"/>
      <c r="TWQ96" s="17"/>
      <c r="TWR96" s="17"/>
      <c r="TWS96" s="17"/>
      <c r="TWT96" s="17"/>
      <c r="TWU96" s="17"/>
      <c r="TWV96" s="17"/>
      <c r="TWW96" s="17"/>
      <c r="TWX96" s="17"/>
      <c r="TWY96" s="17"/>
      <c r="TWZ96" s="17"/>
      <c r="TXA96" s="17"/>
      <c r="TXB96" s="17"/>
      <c r="TXC96" s="17"/>
      <c r="TXD96" s="17"/>
      <c r="TXE96" s="17"/>
      <c r="TXF96" s="17"/>
      <c r="TXG96" s="17"/>
      <c r="TXH96" s="17"/>
      <c r="TXI96" s="17"/>
      <c r="TXJ96" s="17"/>
      <c r="TXK96" s="17"/>
      <c r="TXL96" s="17"/>
      <c r="TXM96" s="17"/>
      <c r="TXN96" s="17"/>
      <c r="TXO96" s="17"/>
      <c r="TXP96" s="17"/>
      <c r="TXQ96" s="17"/>
      <c r="TXR96" s="17"/>
      <c r="TXS96" s="17"/>
      <c r="TXT96" s="17"/>
      <c r="TXU96" s="17"/>
      <c r="TXV96" s="17"/>
      <c r="TXW96" s="17"/>
      <c r="TXX96" s="17"/>
      <c r="TXY96" s="17"/>
      <c r="TXZ96" s="17"/>
      <c r="TYA96" s="17"/>
      <c r="TYB96" s="17"/>
      <c r="TYC96" s="17"/>
      <c r="TYD96" s="17"/>
      <c r="TYE96" s="17"/>
      <c r="TYF96" s="17"/>
      <c r="TYG96" s="17"/>
      <c r="TYH96" s="17"/>
      <c r="TYI96" s="17"/>
      <c r="TYJ96" s="17"/>
      <c r="TYK96" s="17"/>
      <c r="TYL96" s="17"/>
      <c r="TYM96" s="17"/>
      <c r="TYN96" s="17"/>
      <c r="TYO96" s="17"/>
      <c r="TYP96" s="17"/>
      <c r="TYQ96" s="17"/>
      <c r="TYR96" s="17"/>
      <c r="TYS96" s="17"/>
      <c r="TYT96" s="17"/>
      <c r="TYU96" s="17"/>
      <c r="TYV96" s="17"/>
      <c r="TYW96" s="17"/>
      <c r="TYX96" s="17"/>
      <c r="TYY96" s="17"/>
      <c r="TYZ96" s="17"/>
      <c r="TZA96" s="17"/>
      <c r="TZB96" s="17"/>
      <c r="TZC96" s="17"/>
      <c r="TZD96" s="17"/>
      <c r="TZE96" s="17"/>
      <c r="TZF96" s="17"/>
      <c r="TZG96" s="17"/>
      <c r="TZH96" s="17"/>
      <c r="TZI96" s="17"/>
      <c r="TZJ96" s="17"/>
      <c r="TZK96" s="17"/>
      <c r="TZL96" s="17"/>
      <c r="TZM96" s="17"/>
      <c r="TZN96" s="17"/>
      <c r="TZO96" s="17"/>
      <c r="TZP96" s="17"/>
      <c r="TZQ96" s="17"/>
      <c r="TZR96" s="17"/>
      <c r="TZS96" s="17"/>
      <c r="TZT96" s="17"/>
      <c r="TZU96" s="17"/>
      <c r="TZV96" s="17"/>
      <c r="TZW96" s="17"/>
      <c r="TZX96" s="17"/>
      <c r="TZY96" s="17"/>
      <c r="TZZ96" s="17"/>
      <c r="UAA96" s="17"/>
      <c r="UAB96" s="17"/>
      <c r="UAC96" s="17"/>
      <c r="UAD96" s="17"/>
      <c r="UAE96" s="17"/>
      <c r="UAF96" s="17"/>
      <c r="UAG96" s="17"/>
      <c r="UAH96" s="17"/>
      <c r="UAI96" s="17"/>
      <c r="UAJ96" s="17"/>
      <c r="UAK96" s="17"/>
      <c r="UAL96" s="17"/>
      <c r="UAM96" s="17"/>
      <c r="UAN96" s="17"/>
      <c r="UAO96" s="17"/>
      <c r="UAP96" s="17"/>
      <c r="UAQ96" s="17"/>
      <c r="UAR96" s="17"/>
      <c r="UAS96" s="17"/>
      <c r="UAT96" s="17"/>
      <c r="UAU96" s="17"/>
      <c r="UAV96" s="17"/>
      <c r="UAW96" s="17"/>
      <c r="UAX96" s="17"/>
      <c r="UAY96" s="17"/>
      <c r="UAZ96" s="17"/>
      <c r="UBA96" s="17"/>
      <c r="UBB96" s="17"/>
      <c r="UBC96" s="17"/>
      <c r="UBD96" s="17"/>
      <c r="UBE96" s="17"/>
      <c r="UBF96" s="17"/>
      <c r="UBG96" s="17"/>
      <c r="UBH96" s="17"/>
      <c r="UBI96" s="17"/>
      <c r="UBJ96" s="17"/>
      <c r="UBK96" s="17"/>
      <c r="UBL96" s="17"/>
      <c r="UBM96" s="17"/>
      <c r="UBN96" s="17"/>
      <c r="UBO96" s="17"/>
      <c r="UBP96" s="17"/>
      <c r="UBQ96" s="17"/>
      <c r="UBR96" s="17"/>
      <c r="UBS96" s="17"/>
      <c r="UBT96" s="17"/>
      <c r="UBU96" s="17"/>
      <c r="UBV96" s="17"/>
      <c r="UBW96" s="17"/>
      <c r="UBX96" s="17"/>
      <c r="UBY96" s="17"/>
      <c r="UBZ96" s="17"/>
      <c r="UCA96" s="17"/>
      <c r="UCB96" s="17"/>
      <c r="UCC96" s="17"/>
      <c r="UCD96" s="17"/>
      <c r="UCE96" s="17"/>
      <c r="UCF96" s="17"/>
      <c r="UCG96" s="17"/>
      <c r="UCH96" s="17"/>
      <c r="UCI96" s="17"/>
      <c r="UCJ96" s="17"/>
      <c r="UCK96" s="17"/>
      <c r="UCL96" s="17"/>
      <c r="UCM96" s="17"/>
      <c r="UCN96" s="17"/>
      <c r="UCO96" s="17"/>
      <c r="UCP96" s="17"/>
      <c r="UCQ96" s="17"/>
      <c r="UCR96" s="17"/>
      <c r="UCS96" s="17"/>
      <c r="UCT96" s="17"/>
      <c r="UCU96" s="17"/>
      <c r="UCV96" s="17"/>
      <c r="UCW96" s="17"/>
      <c r="UCX96" s="17"/>
      <c r="UCY96" s="17"/>
      <c r="UCZ96" s="17"/>
      <c r="UDA96" s="17"/>
      <c r="UDB96" s="17"/>
      <c r="UDC96" s="17"/>
      <c r="UDD96" s="17"/>
      <c r="UDE96" s="17"/>
      <c r="UDF96" s="17"/>
      <c r="UDG96" s="17"/>
      <c r="UDH96" s="17"/>
      <c r="UDI96" s="17"/>
      <c r="UDJ96" s="17"/>
      <c r="UDK96" s="17"/>
      <c r="UDL96" s="17"/>
      <c r="UDM96" s="17"/>
      <c r="UDN96" s="17"/>
      <c r="UDO96" s="17"/>
      <c r="UDP96" s="17"/>
      <c r="UDQ96" s="17"/>
      <c r="UDR96" s="17"/>
      <c r="UDS96" s="17"/>
      <c r="UDT96" s="17"/>
      <c r="UDU96" s="17"/>
      <c r="UDV96" s="17"/>
      <c r="UDW96" s="17"/>
      <c r="UDX96" s="17"/>
      <c r="UDY96" s="17"/>
      <c r="UDZ96" s="17"/>
      <c r="UEA96" s="17"/>
      <c r="UEB96" s="17"/>
      <c r="UEC96" s="17"/>
      <c r="UED96" s="17"/>
      <c r="UEE96" s="17"/>
      <c r="UEF96" s="17"/>
      <c r="UEG96" s="17"/>
      <c r="UEH96" s="17"/>
      <c r="UEI96" s="17"/>
      <c r="UEJ96" s="17"/>
      <c r="UEK96" s="17"/>
      <c r="UEL96" s="17"/>
      <c r="UEM96" s="17"/>
      <c r="UEN96" s="17"/>
      <c r="UEO96" s="17"/>
      <c r="UEP96" s="17"/>
      <c r="UEQ96" s="17"/>
      <c r="UER96" s="17"/>
      <c r="UES96" s="17"/>
      <c r="UET96" s="17"/>
      <c r="UEU96" s="17"/>
      <c r="UEV96" s="17"/>
      <c r="UEW96" s="17"/>
      <c r="UEX96" s="17"/>
      <c r="UEY96" s="17"/>
      <c r="UEZ96" s="17"/>
      <c r="UFA96" s="17"/>
      <c r="UFB96" s="17"/>
      <c r="UFC96" s="17"/>
      <c r="UFD96" s="17"/>
      <c r="UFE96" s="17"/>
      <c r="UFF96" s="17"/>
      <c r="UFG96" s="17"/>
      <c r="UFH96" s="17"/>
      <c r="UFI96" s="17"/>
      <c r="UFJ96" s="17"/>
      <c r="UFK96" s="17"/>
      <c r="UFL96" s="17"/>
      <c r="UFM96" s="17"/>
      <c r="UFN96" s="17"/>
      <c r="UFO96" s="17"/>
      <c r="UFP96" s="17"/>
      <c r="UFQ96" s="17"/>
      <c r="UFR96" s="17"/>
      <c r="UFS96" s="17"/>
      <c r="UFT96" s="17"/>
      <c r="UFU96" s="17"/>
      <c r="UFV96" s="17"/>
      <c r="UFW96" s="17"/>
      <c r="UFX96" s="17"/>
      <c r="UFY96" s="17"/>
      <c r="UFZ96" s="17"/>
      <c r="UGA96" s="17"/>
      <c r="UGB96" s="17"/>
      <c r="UGC96" s="17"/>
      <c r="UGD96" s="17"/>
      <c r="UGE96" s="17"/>
      <c r="UGF96" s="17"/>
      <c r="UGG96" s="17"/>
      <c r="UGH96" s="17"/>
      <c r="UGI96" s="17"/>
      <c r="UGJ96" s="17"/>
      <c r="UGK96" s="17"/>
      <c r="UGL96" s="17"/>
      <c r="UGM96" s="17"/>
      <c r="UGN96" s="17"/>
      <c r="UGO96" s="17"/>
      <c r="UGP96" s="17"/>
      <c r="UGQ96" s="17"/>
      <c r="UGR96" s="17"/>
      <c r="UGS96" s="17"/>
      <c r="UGT96" s="17"/>
      <c r="UGU96" s="17"/>
      <c r="UGV96" s="17"/>
      <c r="UGW96" s="17"/>
      <c r="UGX96" s="17"/>
      <c r="UGY96" s="17"/>
      <c r="UGZ96" s="17"/>
      <c r="UHA96" s="17"/>
      <c r="UHB96" s="17"/>
      <c r="UHC96" s="17"/>
      <c r="UHD96" s="17"/>
      <c r="UHE96" s="17"/>
      <c r="UHF96" s="17"/>
      <c r="UHG96" s="17"/>
      <c r="UHH96" s="17"/>
      <c r="UHI96" s="17"/>
      <c r="UHJ96" s="17"/>
      <c r="UHK96" s="17"/>
      <c r="UHL96" s="17"/>
      <c r="UHM96" s="17"/>
      <c r="UHN96" s="17"/>
      <c r="UHO96" s="17"/>
      <c r="UHP96" s="17"/>
      <c r="UHQ96" s="17"/>
      <c r="UHR96" s="17"/>
      <c r="UHS96" s="17"/>
      <c r="UHT96" s="17"/>
      <c r="UHU96" s="17"/>
      <c r="UHV96" s="17"/>
      <c r="UHW96" s="17"/>
      <c r="UHX96" s="17"/>
      <c r="UHY96" s="17"/>
      <c r="UHZ96" s="17"/>
      <c r="UIA96" s="17"/>
      <c r="UIB96" s="17"/>
      <c r="UIC96" s="17"/>
      <c r="UID96" s="17"/>
      <c r="UIE96" s="17"/>
      <c r="UIF96" s="17"/>
      <c r="UIG96" s="17"/>
      <c r="UIH96" s="17"/>
      <c r="UII96" s="17"/>
      <c r="UIJ96" s="17"/>
      <c r="UIK96" s="17"/>
      <c r="UIL96" s="17"/>
      <c r="UIM96" s="17"/>
      <c r="UIN96" s="17"/>
      <c r="UIO96" s="17"/>
      <c r="UIP96" s="17"/>
      <c r="UIQ96" s="17"/>
      <c r="UIR96" s="17"/>
      <c r="UIS96" s="17"/>
      <c r="UIT96" s="17"/>
      <c r="UIU96" s="17"/>
      <c r="UIV96" s="17"/>
      <c r="UIW96" s="17"/>
      <c r="UIX96" s="17"/>
      <c r="UIY96" s="17"/>
      <c r="UIZ96" s="17"/>
      <c r="UJA96" s="17"/>
      <c r="UJB96" s="17"/>
      <c r="UJC96" s="17"/>
      <c r="UJD96" s="17"/>
      <c r="UJE96" s="17"/>
      <c r="UJF96" s="17"/>
      <c r="UJG96" s="17"/>
      <c r="UJH96" s="17"/>
      <c r="UJI96" s="17"/>
      <c r="UJJ96" s="17"/>
      <c r="UJK96" s="17"/>
      <c r="UJL96" s="17"/>
      <c r="UJM96" s="17"/>
      <c r="UJN96" s="17"/>
      <c r="UJO96" s="17"/>
      <c r="UJP96" s="17"/>
      <c r="UJQ96" s="17"/>
      <c r="UJR96" s="17"/>
      <c r="UJS96" s="17"/>
      <c r="UJT96" s="17"/>
      <c r="UJU96" s="17"/>
      <c r="UJV96" s="17"/>
      <c r="UJW96" s="17"/>
      <c r="UJX96" s="17"/>
      <c r="UJY96" s="17"/>
      <c r="UJZ96" s="17"/>
      <c r="UKA96" s="17"/>
      <c r="UKB96" s="17"/>
      <c r="UKC96" s="17"/>
      <c r="UKD96" s="17"/>
      <c r="UKE96" s="17"/>
      <c r="UKF96" s="17"/>
      <c r="UKG96" s="17"/>
      <c r="UKH96" s="17"/>
      <c r="UKI96" s="17"/>
      <c r="UKJ96" s="17"/>
      <c r="UKK96" s="17"/>
      <c r="UKL96" s="17"/>
      <c r="UKM96" s="17"/>
      <c r="UKN96" s="17"/>
      <c r="UKO96" s="17"/>
      <c r="UKP96" s="17"/>
      <c r="UKQ96" s="17"/>
      <c r="UKR96" s="17"/>
      <c r="UKS96" s="17"/>
      <c r="UKT96" s="17"/>
      <c r="UKU96" s="17"/>
      <c r="UKV96" s="17"/>
      <c r="UKW96" s="17"/>
      <c r="UKX96" s="17"/>
      <c r="UKY96" s="17"/>
      <c r="UKZ96" s="17"/>
      <c r="ULA96" s="17"/>
      <c r="ULB96" s="17"/>
      <c r="ULC96" s="17"/>
      <c r="ULD96" s="17"/>
      <c r="ULE96" s="17"/>
      <c r="ULF96" s="17"/>
      <c r="ULG96" s="17"/>
      <c r="ULH96" s="17"/>
      <c r="ULI96" s="17"/>
      <c r="ULJ96" s="17"/>
      <c r="ULK96" s="17"/>
      <c r="ULL96" s="17"/>
      <c r="ULM96" s="17"/>
      <c r="ULN96" s="17"/>
      <c r="ULO96" s="17"/>
      <c r="ULP96" s="17"/>
      <c r="ULQ96" s="17"/>
      <c r="ULR96" s="17"/>
      <c r="ULS96" s="17"/>
      <c r="ULT96" s="17"/>
      <c r="ULU96" s="17"/>
      <c r="ULV96" s="17"/>
      <c r="ULW96" s="17"/>
      <c r="ULX96" s="17"/>
      <c r="ULY96" s="17"/>
      <c r="ULZ96" s="17"/>
      <c r="UMA96" s="17"/>
      <c r="UMB96" s="17"/>
      <c r="UMC96" s="17"/>
      <c r="UMD96" s="17"/>
      <c r="UME96" s="17"/>
      <c r="UMF96" s="17"/>
      <c r="UMG96" s="17"/>
      <c r="UMH96" s="17"/>
      <c r="UMI96" s="17"/>
      <c r="UMJ96" s="17"/>
      <c r="UMK96" s="17"/>
      <c r="UML96" s="17"/>
      <c r="UMM96" s="17"/>
      <c r="UMN96" s="17"/>
      <c r="UMO96" s="17"/>
      <c r="UMP96" s="17"/>
      <c r="UMQ96" s="17"/>
      <c r="UMR96" s="17"/>
      <c r="UMS96" s="17"/>
      <c r="UMT96" s="17"/>
      <c r="UMU96" s="17"/>
      <c r="UMV96" s="17"/>
      <c r="UMW96" s="17"/>
      <c r="UMX96" s="17"/>
      <c r="UMY96" s="17"/>
      <c r="UMZ96" s="17"/>
      <c r="UNA96" s="17"/>
      <c r="UNB96" s="17"/>
      <c r="UNC96" s="17"/>
      <c r="UND96" s="17"/>
      <c r="UNE96" s="17"/>
      <c r="UNF96" s="17"/>
      <c r="UNG96" s="17"/>
      <c r="UNH96" s="17"/>
      <c r="UNI96" s="17"/>
      <c r="UNJ96" s="17"/>
      <c r="UNK96" s="17"/>
      <c r="UNL96" s="17"/>
      <c r="UNM96" s="17"/>
      <c r="UNN96" s="17"/>
      <c r="UNO96" s="17"/>
      <c r="UNP96" s="17"/>
      <c r="UNQ96" s="17"/>
      <c r="UNR96" s="17"/>
      <c r="UNS96" s="17"/>
      <c r="UNT96" s="17"/>
      <c r="UNU96" s="17"/>
      <c r="UNV96" s="17"/>
      <c r="UNW96" s="17"/>
      <c r="UNX96" s="17"/>
      <c r="UNY96" s="17"/>
      <c r="UNZ96" s="17"/>
      <c r="UOA96" s="17"/>
      <c r="UOB96" s="17"/>
      <c r="UOC96" s="17"/>
      <c r="UOD96" s="17"/>
      <c r="UOE96" s="17"/>
      <c r="UOF96" s="17"/>
      <c r="UOG96" s="17"/>
      <c r="UOH96" s="17"/>
      <c r="UOI96" s="17"/>
      <c r="UOJ96" s="17"/>
      <c r="UOK96" s="17"/>
      <c r="UOL96" s="17"/>
      <c r="UOM96" s="17"/>
      <c r="UON96" s="17"/>
      <c r="UOO96" s="17"/>
      <c r="UOP96" s="17"/>
      <c r="UOQ96" s="17"/>
      <c r="UOR96" s="17"/>
      <c r="UOS96" s="17"/>
      <c r="UOT96" s="17"/>
      <c r="UOU96" s="17"/>
      <c r="UOV96" s="17"/>
      <c r="UOW96" s="17"/>
      <c r="UOX96" s="17"/>
      <c r="UOY96" s="17"/>
      <c r="UOZ96" s="17"/>
      <c r="UPA96" s="17"/>
      <c r="UPB96" s="17"/>
      <c r="UPC96" s="17"/>
      <c r="UPD96" s="17"/>
      <c r="UPE96" s="17"/>
      <c r="UPF96" s="17"/>
      <c r="UPG96" s="17"/>
      <c r="UPH96" s="17"/>
      <c r="UPI96" s="17"/>
      <c r="UPJ96" s="17"/>
      <c r="UPK96" s="17"/>
      <c r="UPL96" s="17"/>
      <c r="UPM96" s="17"/>
      <c r="UPN96" s="17"/>
      <c r="UPO96" s="17"/>
      <c r="UPP96" s="17"/>
      <c r="UPQ96" s="17"/>
      <c r="UPR96" s="17"/>
      <c r="UPS96" s="17"/>
      <c r="UPT96" s="17"/>
      <c r="UPU96" s="17"/>
      <c r="UPV96" s="17"/>
      <c r="UPW96" s="17"/>
      <c r="UPX96" s="17"/>
      <c r="UPY96" s="17"/>
      <c r="UPZ96" s="17"/>
      <c r="UQA96" s="17"/>
      <c r="UQB96" s="17"/>
      <c r="UQC96" s="17"/>
      <c r="UQD96" s="17"/>
      <c r="UQE96" s="17"/>
      <c r="UQF96" s="17"/>
      <c r="UQG96" s="17"/>
      <c r="UQH96" s="17"/>
      <c r="UQI96" s="17"/>
      <c r="UQJ96" s="17"/>
      <c r="UQK96" s="17"/>
      <c r="UQL96" s="17"/>
      <c r="UQM96" s="17"/>
      <c r="UQN96" s="17"/>
      <c r="UQO96" s="17"/>
      <c r="UQP96" s="17"/>
      <c r="UQQ96" s="17"/>
      <c r="UQR96" s="17"/>
      <c r="UQS96" s="17"/>
      <c r="UQT96" s="17"/>
      <c r="UQU96" s="17"/>
      <c r="UQV96" s="17"/>
      <c r="UQW96" s="17"/>
      <c r="UQX96" s="17"/>
      <c r="UQY96" s="17"/>
      <c r="UQZ96" s="17"/>
      <c r="URA96" s="17"/>
      <c r="URB96" s="17"/>
      <c r="URC96" s="17"/>
      <c r="URD96" s="17"/>
      <c r="URE96" s="17"/>
      <c r="URF96" s="17"/>
      <c r="URG96" s="17"/>
      <c r="URH96" s="17"/>
      <c r="URI96" s="17"/>
      <c r="URJ96" s="17"/>
      <c r="URK96" s="17"/>
      <c r="URL96" s="17"/>
      <c r="URM96" s="17"/>
      <c r="URN96" s="17"/>
      <c r="URO96" s="17"/>
      <c r="URP96" s="17"/>
      <c r="URQ96" s="17"/>
      <c r="URR96" s="17"/>
      <c r="URS96" s="17"/>
      <c r="URT96" s="17"/>
      <c r="URU96" s="17"/>
      <c r="URV96" s="17"/>
      <c r="URW96" s="17"/>
      <c r="URX96" s="17"/>
      <c r="URY96" s="17"/>
      <c r="URZ96" s="17"/>
      <c r="USA96" s="17"/>
      <c r="USB96" s="17"/>
      <c r="USC96" s="17"/>
      <c r="USD96" s="17"/>
      <c r="USE96" s="17"/>
      <c r="USF96" s="17"/>
      <c r="USG96" s="17"/>
      <c r="USH96" s="17"/>
      <c r="USI96" s="17"/>
      <c r="USJ96" s="17"/>
      <c r="USK96" s="17"/>
      <c r="USL96" s="17"/>
      <c r="USM96" s="17"/>
      <c r="USN96" s="17"/>
      <c r="USO96" s="17"/>
      <c r="USP96" s="17"/>
      <c r="USQ96" s="17"/>
      <c r="USR96" s="17"/>
      <c r="USS96" s="17"/>
      <c r="UST96" s="17"/>
      <c r="USU96" s="17"/>
      <c r="USV96" s="17"/>
      <c r="USW96" s="17"/>
      <c r="USX96" s="17"/>
      <c r="USY96" s="17"/>
      <c r="USZ96" s="17"/>
      <c r="UTA96" s="17"/>
      <c r="UTB96" s="17"/>
      <c r="UTC96" s="17"/>
      <c r="UTD96" s="17"/>
      <c r="UTE96" s="17"/>
      <c r="UTF96" s="17"/>
      <c r="UTG96" s="17"/>
      <c r="UTH96" s="17"/>
      <c r="UTI96" s="17"/>
      <c r="UTJ96" s="17"/>
      <c r="UTK96" s="17"/>
      <c r="UTL96" s="17"/>
      <c r="UTM96" s="17"/>
      <c r="UTN96" s="17"/>
      <c r="UTO96" s="17"/>
      <c r="UTP96" s="17"/>
      <c r="UTQ96" s="17"/>
      <c r="UTR96" s="17"/>
      <c r="UTS96" s="17"/>
      <c r="UTT96" s="17"/>
      <c r="UTU96" s="17"/>
      <c r="UTV96" s="17"/>
      <c r="UTW96" s="17"/>
      <c r="UTX96" s="17"/>
      <c r="UTY96" s="17"/>
      <c r="UTZ96" s="17"/>
      <c r="UUA96" s="17"/>
      <c r="UUB96" s="17"/>
      <c r="UUC96" s="17"/>
      <c r="UUD96" s="17"/>
      <c r="UUE96" s="17"/>
      <c r="UUF96" s="17"/>
      <c r="UUG96" s="17"/>
      <c r="UUH96" s="17"/>
      <c r="UUI96" s="17"/>
      <c r="UUJ96" s="17"/>
      <c r="UUK96" s="17"/>
      <c r="UUL96" s="17"/>
      <c r="UUM96" s="17"/>
      <c r="UUN96" s="17"/>
      <c r="UUO96" s="17"/>
      <c r="UUP96" s="17"/>
      <c r="UUQ96" s="17"/>
      <c r="UUR96" s="17"/>
      <c r="UUS96" s="17"/>
      <c r="UUT96" s="17"/>
      <c r="UUU96" s="17"/>
      <c r="UUV96" s="17"/>
      <c r="UUW96" s="17"/>
      <c r="UUX96" s="17"/>
      <c r="UUY96" s="17"/>
      <c r="UUZ96" s="17"/>
      <c r="UVA96" s="17"/>
      <c r="UVB96" s="17"/>
      <c r="UVC96" s="17"/>
      <c r="UVD96" s="17"/>
      <c r="UVE96" s="17"/>
      <c r="UVF96" s="17"/>
      <c r="UVG96" s="17"/>
      <c r="UVH96" s="17"/>
      <c r="UVI96" s="17"/>
      <c r="UVJ96" s="17"/>
      <c r="UVK96" s="17"/>
      <c r="UVL96" s="17"/>
      <c r="UVM96" s="17"/>
      <c r="UVN96" s="17"/>
      <c r="UVO96" s="17"/>
      <c r="UVP96" s="17"/>
      <c r="UVQ96" s="17"/>
      <c r="UVR96" s="17"/>
      <c r="UVS96" s="17"/>
      <c r="UVT96" s="17"/>
      <c r="UVU96" s="17"/>
      <c r="UVV96" s="17"/>
      <c r="UVW96" s="17"/>
      <c r="UVX96" s="17"/>
      <c r="UVY96" s="17"/>
      <c r="UVZ96" s="17"/>
      <c r="UWA96" s="17"/>
      <c r="UWB96" s="17"/>
      <c r="UWC96" s="17"/>
      <c r="UWD96" s="17"/>
      <c r="UWE96" s="17"/>
      <c r="UWF96" s="17"/>
      <c r="UWG96" s="17"/>
      <c r="UWH96" s="17"/>
      <c r="UWI96" s="17"/>
      <c r="UWJ96" s="17"/>
      <c r="UWK96" s="17"/>
      <c r="UWL96" s="17"/>
      <c r="UWM96" s="17"/>
      <c r="UWN96" s="17"/>
      <c r="UWO96" s="17"/>
      <c r="UWP96" s="17"/>
      <c r="UWQ96" s="17"/>
      <c r="UWR96" s="17"/>
      <c r="UWS96" s="17"/>
      <c r="UWT96" s="17"/>
      <c r="UWU96" s="17"/>
      <c r="UWV96" s="17"/>
      <c r="UWW96" s="17"/>
      <c r="UWX96" s="17"/>
      <c r="UWY96" s="17"/>
      <c r="UWZ96" s="17"/>
      <c r="UXA96" s="17"/>
      <c r="UXB96" s="17"/>
      <c r="UXC96" s="17"/>
      <c r="UXD96" s="17"/>
      <c r="UXE96" s="17"/>
      <c r="UXF96" s="17"/>
      <c r="UXG96" s="17"/>
      <c r="UXH96" s="17"/>
      <c r="UXI96" s="17"/>
      <c r="UXJ96" s="17"/>
      <c r="UXK96" s="17"/>
      <c r="UXL96" s="17"/>
      <c r="UXM96" s="17"/>
      <c r="UXN96" s="17"/>
      <c r="UXO96" s="17"/>
      <c r="UXP96" s="17"/>
      <c r="UXQ96" s="17"/>
      <c r="UXR96" s="17"/>
      <c r="UXS96" s="17"/>
      <c r="UXT96" s="17"/>
      <c r="UXU96" s="17"/>
      <c r="UXV96" s="17"/>
      <c r="UXW96" s="17"/>
      <c r="UXX96" s="17"/>
      <c r="UXY96" s="17"/>
      <c r="UXZ96" s="17"/>
      <c r="UYA96" s="17"/>
      <c r="UYB96" s="17"/>
      <c r="UYC96" s="17"/>
      <c r="UYD96" s="17"/>
      <c r="UYE96" s="17"/>
      <c r="UYF96" s="17"/>
      <c r="UYG96" s="17"/>
      <c r="UYH96" s="17"/>
      <c r="UYI96" s="17"/>
      <c r="UYJ96" s="17"/>
      <c r="UYK96" s="17"/>
      <c r="UYL96" s="17"/>
      <c r="UYM96" s="17"/>
      <c r="UYN96" s="17"/>
      <c r="UYO96" s="17"/>
      <c r="UYP96" s="17"/>
      <c r="UYQ96" s="17"/>
      <c r="UYR96" s="17"/>
      <c r="UYS96" s="17"/>
      <c r="UYT96" s="17"/>
      <c r="UYU96" s="17"/>
      <c r="UYV96" s="17"/>
      <c r="UYW96" s="17"/>
      <c r="UYX96" s="17"/>
      <c r="UYY96" s="17"/>
      <c r="UYZ96" s="17"/>
      <c r="UZA96" s="17"/>
      <c r="UZB96" s="17"/>
      <c r="UZC96" s="17"/>
      <c r="UZD96" s="17"/>
      <c r="UZE96" s="17"/>
      <c r="UZF96" s="17"/>
      <c r="UZG96" s="17"/>
      <c r="UZH96" s="17"/>
      <c r="UZI96" s="17"/>
      <c r="UZJ96" s="17"/>
      <c r="UZK96" s="17"/>
      <c r="UZL96" s="17"/>
      <c r="UZM96" s="17"/>
      <c r="UZN96" s="17"/>
      <c r="UZO96" s="17"/>
      <c r="UZP96" s="17"/>
      <c r="UZQ96" s="17"/>
      <c r="UZR96" s="17"/>
      <c r="UZS96" s="17"/>
      <c r="UZT96" s="17"/>
      <c r="UZU96" s="17"/>
      <c r="UZV96" s="17"/>
      <c r="UZW96" s="17"/>
      <c r="UZX96" s="17"/>
      <c r="UZY96" s="17"/>
      <c r="UZZ96" s="17"/>
      <c r="VAA96" s="17"/>
      <c r="VAB96" s="17"/>
      <c r="VAC96" s="17"/>
      <c r="VAD96" s="17"/>
      <c r="VAE96" s="17"/>
      <c r="VAF96" s="17"/>
      <c r="VAG96" s="17"/>
      <c r="VAH96" s="17"/>
      <c r="VAI96" s="17"/>
      <c r="VAJ96" s="17"/>
      <c r="VAK96" s="17"/>
      <c r="VAL96" s="17"/>
      <c r="VAM96" s="17"/>
      <c r="VAN96" s="17"/>
      <c r="VAO96" s="17"/>
      <c r="VAP96" s="17"/>
      <c r="VAQ96" s="17"/>
      <c r="VAR96" s="17"/>
      <c r="VAS96" s="17"/>
      <c r="VAT96" s="17"/>
      <c r="VAU96" s="17"/>
      <c r="VAV96" s="17"/>
      <c r="VAW96" s="17"/>
      <c r="VAX96" s="17"/>
      <c r="VAY96" s="17"/>
      <c r="VAZ96" s="17"/>
      <c r="VBA96" s="17"/>
      <c r="VBB96" s="17"/>
      <c r="VBC96" s="17"/>
      <c r="VBD96" s="17"/>
      <c r="VBE96" s="17"/>
      <c r="VBF96" s="17"/>
      <c r="VBG96" s="17"/>
      <c r="VBH96" s="17"/>
      <c r="VBI96" s="17"/>
      <c r="VBJ96" s="17"/>
      <c r="VBK96" s="17"/>
      <c r="VBL96" s="17"/>
      <c r="VBM96" s="17"/>
      <c r="VBN96" s="17"/>
      <c r="VBO96" s="17"/>
      <c r="VBP96" s="17"/>
      <c r="VBQ96" s="17"/>
      <c r="VBR96" s="17"/>
      <c r="VBS96" s="17"/>
      <c r="VBT96" s="17"/>
      <c r="VBU96" s="17"/>
      <c r="VBV96" s="17"/>
      <c r="VBW96" s="17"/>
      <c r="VBX96" s="17"/>
      <c r="VBY96" s="17"/>
      <c r="VBZ96" s="17"/>
      <c r="VCA96" s="17"/>
      <c r="VCB96" s="17"/>
      <c r="VCC96" s="17"/>
      <c r="VCD96" s="17"/>
      <c r="VCE96" s="17"/>
      <c r="VCF96" s="17"/>
      <c r="VCG96" s="17"/>
      <c r="VCH96" s="17"/>
      <c r="VCI96" s="17"/>
      <c r="VCJ96" s="17"/>
      <c r="VCK96" s="17"/>
      <c r="VCL96" s="17"/>
      <c r="VCM96" s="17"/>
      <c r="VCN96" s="17"/>
      <c r="VCO96" s="17"/>
      <c r="VCP96" s="17"/>
      <c r="VCQ96" s="17"/>
      <c r="VCR96" s="17"/>
      <c r="VCS96" s="17"/>
      <c r="VCT96" s="17"/>
      <c r="VCU96" s="17"/>
      <c r="VCV96" s="17"/>
      <c r="VCW96" s="17"/>
      <c r="VCX96" s="17"/>
      <c r="VCY96" s="17"/>
      <c r="VCZ96" s="17"/>
      <c r="VDA96" s="17"/>
      <c r="VDB96" s="17"/>
      <c r="VDC96" s="17"/>
      <c r="VDD96" s="17"/>
      <c r="VDE96" s="17"/>
      <c r="VDF96" s="17"/>
      <c r="VDG96" s="17"/>
      <c r="VDH96" s="17"/>
      <c r="VDI96" s="17"/>
      <c r="VDJ96" s="17"/>
      <c r="VDK96" s="17"/>
      <c r="VDL96" s="17"/>
      <c r="VDM96" s="17"/>
      <c r="VDN96" s="17"/>
      <c r="VDO96" s="17"/>
      <c r="VDP96" s="17"/>
      <c r="VDQ96" s="17"/>
      <c r="VDR96" s="17"/>
      <c r="VDS96" s="17"/>
      <c r="VDT96" s="17"/>
      <c r="VDU96" s="17"/>
      <c r="VDV96" s="17"/>
      <c r="VDW96" s="17"/>
      <c r="VDX96" s="17"/>
      <c r="VDY96" s="17"/>
      <c r="VDZ96" s="17"/>
      <c r="VEA96" s="17"/>
      <c r="VEB96" s="17"/>
      <c r="VEC96" s="17"/>
      <c r="VED96" s="17"/>
      <c r="VEE96" s="17"/>
      <c r="VEF96" s="17"/>
      <c r="VEG96" s="17"/>
      <c r="VEH96" s="17"/>
      <c r="VEI96" s="17"/>
      <c r="VEJ96" s="17"/>
      <c r="VEK96" s="17"/>
      <c r="VEL96" s="17"/>
      <c r="VEM96" s="17"/>
      <c r="VEN96" s="17"/>
      <c r="VEO96" s="17"/>
      <c r="VEP96" s="17"/>
      <c r="VEQ96" s="17"/>
      <c r="VER96" s="17"/>
      <c r="VES96" s="17"/>
      <c r="VET96" s="17"/>
      <c r="VEU96" s="17"/>
      <c r="VEV96" s="17"/>
      <c r="VEW96" s="17"/>
      <c r="VEX96" s="17"/>
      <c r="VEY96" s="17"/>
      <c r="VEZ96" s="17"/>
      <c r="VFA96" s="17"/>
      <c r="VFB96" s="17"/>
      <c r="VFC96" s="17"/>
      <c r="VFD96" s="17"/>
      <c r="VFE96" s="17"/>
      <c r="VFF96" s="17"/>
      <c r="VFG96" s="17"/>
      <c r="VFH96" s="17"/>
      <c r="VFI96" s="17"/>
      <c r="VFJ96" s="17"/>
      <c r="VFK96" s="17"/>
      <c r="VFL96" s="17"/>
      <c r="VFM96" s="17"/>
      <c r="VFN96" s="17"/>
      <c r="VFO96" s="17"/>
      <c r="VFP96" s="17"/>
      <c r="VFQ96" s="17"/>
      <c r="VFR96" s="17"/>
      <c r="VFS96" s="17"/>
      <c r="VFT96" s="17"/>
      <c r="VFU96" s="17"/>
      <c r="VFV96" s="17"/>
      <c r="VFW96" s="17"/>
      <c r="VFX96" s="17"/>
      <c r="VFY96" s="17"/>
      <c r="VFZ96" s="17"/>
      <c r="VGA96" s="17"/>
      <c r="VGB96" s="17"/>
      <c r="VGC96" s="17"/>
      <c r="VGD96" s="17"/>
      <c r="VGE96" s="17"/>
      <c r="VGF96" s="17"/>
      <c r="VGG96" s="17"/>
      <c r="VGH96" s="17"/>
      <c r="VGI96" s="17"/>
      <c r="VGJ96" s="17"/>
      <c r="VGK96" s="17"/>
      <c r="VGL96" s="17"/>
      <c r="VGM96" s="17"/>
      <c r="VGN96" s="17"/>
      <c r="VGO96" s="17"/>
      <c r="VGP96" s="17"/>
      <c r="VGQ96" s="17"/>
      <c r="VGR96" s="17"/>
      <c r="VGS96" s="17"/>
      <c r="VGT96" s="17"/>
      <c r="VGU96" s="17"/>
      <c r="VGV96" s="17"/>
      <c r="VGW96" s="17"/>
      <c r="VGX96" s="17"/>
      <c r="VGY96" s="17"/>
      <c r="VGZ96" s="17"/>
      <c r="VHA96" s="17"/>
      <c r="VHB96" s="17"/>
      <c r="VHC96" s="17"/>
      <c r="VHD96" s="17"/>
      <c r="VHE96" s="17"/>
      <c r="VHF96" s="17"/>
      <c r="VHG96" s="17"/>
      <c r="VHH96" s="17"/>
      <c r="VHI96" s="17"/>
      <c r="VHJ96" s="17"/>
      <c r="VHK96" s="17"/>
      <c r="VHL96" s="17"/>
      <c r="VHM96" s="17"/>
      <c r="VHN96" s="17"/>
      <c r="VHO96" s="17"/>
      <c r="VHP96" s="17"/>
      <c r="VHQ96" s="17"/>
      <c r="VHR96" s="17"/>
      <c r="VHS96" s="17"/>
      <c r="VHT96" s="17"/>
      <c r="VHU96" s="17"/>
      <c r="VHV96" s="17"/>
      <c r="VHW96" s="17"/>
      <c r="VHX96" s="17"/>
      <c r="VHY96" s="17"/>
      <c r="VHZ96" s="17"/>
      <c r="VIA96" s="17"/>
      <c r="VIB96" s="17"/>
      <c r="VIC96" s="17"/>
      <c r="VID96" s="17"/>
      <c r="VIE96" s="17"/>
      <c r="VIF96" s="17"/>
      <c r="VIG96" s="17"/>
      <c r="VIH96" s="17"/>
      <c r="VII96" s="17"/>
      <c r="VIJ96" s="17"/>
      <c r="VIK96" s="17"/>
      <c r="VIL96" s="17"/>
      <c r="VIM96" s="17"/>
      <c r="VIN96" s="17"/>
      <c r="VIO96" s="17"/>
      <c r="VIP96" s="17"/>
      <c r="VIQ96" s="17"/>
      <c r="VIR96" s="17"/>
      <c r="VIS96" s="17"/>
      <c r="VIT96" s="17"/>
      <c r="VIU96" s="17"/>
      <c r="VIV96" s="17"/>
      <c r="VIW96" s="17"/>
      <c r="VIX96" s="17"/>
      <c r="VIY96" s="17"/>
      <c r="VIZ96" s="17"/>
      <c r="VJA96" s="17"/>
      <c r="VJB96" s="17"/>
      <c r="VJC96" s="17"/>
      <c r="VJD96" s="17"/>
      <c r="VJE96" s="17"/>
      <c r="VJF96" s="17"/>
      <c r="VJG96" s="17"/>
      <c r="VJH96" s="17"/>
      <c r="VJI96" s="17"/>
      <c r="VJJ96" s="17"/>
      <c r="VJK96" s="17"/>
      <c r="VJL96" s="17"/>
      <c r="VJM96" s="17"/>
      <c r="VJN96" s="17"/>
      <c r="VJO96" s="17"/>
      <c r="VJP96" s="17"/>
      <c r="VJQ96" s="17"/>
      <c r="VJR96" s="17"/>
      <c r="VJS96" s="17"/>
      <c r="VJT96" s="17"/>
      <c r="VJU96" s="17"/>
      <c r="VJV96" s="17"/>
      <c r="VJW96" s="17"/>
      <c r="VJX96" s="17"/>
      <c r="VJY96" s="17"/>
      <c r="VJZ96" s="17"/>
      <c r="VKA96" s="17"/>
      <c r="VKB96" s="17"/>
      <c r="VKC96" s="17"/>
      <c r="VKD96" s="17"/>
      <c r="VKE96" s="17"/>
      <c r="VKF96" s="17"/>
      <c r="VKG96" s="17"/>
      <c r="VKH96" s="17"/>
      <c r="VKI96" s="17"/>
      <c r="VKJ96" s="17"/>
      <c r="VKK96" s="17"/>
      <c r="VKL96" s="17"/>
      <c r="VKM96" s="17"/>
      <c r="VKN96" s="17"/>
      <c r="VKO96" s="17"/>
      <c r="VKP96" s="17"/>
      <c r="VKQ96" s="17"/>
      <c r="VKR96" s="17"/>
      <c r="VKS96" s="17"/>
      <c r="VKT96" s="17"/>
      <c r="VKU96" s="17"/>
      <c r="VKV96" s="17"/>
      <c r="VKW96" s="17"/>
      <c r="VKX96" s="17"/>
      <c r="VKY96" s="17"/>
      <c r="VKZ96" s="17"/>
      <c r="VLA96" s="17"/>
      <c r="VLB96" s="17"/>
      <c r="VLC96" s="17"/>
      <c r="VLD96" s="17"/>
      <c r="VLE96" s="17"/>
      <c r="VLF96" s="17"/>
      <c r="VLG96" s="17"/>
      <c r="VLH96" s="17"/>
      <c r="VLI96" s="17"/>
      <c r="VLJ96" s="17"/>
      <c r="VLK96" s="17"/>
      <c r="VLL96" s="17"/>
      <c r="VLM96" s="17"/>
      <c r="VLN96" s="17"/>
      <c r="VLO96" s="17"/>
      <c r="VLP96" s="17"/>
      <c r="VLQ96" s="17"/>
      <c r="VLR96" s="17"/>
      <c r="VLS96" s="17"/>
      <c r="VLT96" s="17"/>
      <c r="VLU96" s="17"/>
      <c r="VLV96" s="17"/>
      <c r="VLW96" s="17"/>
      <c r="VLX96" s="17"/>
      <c r="VLY96" s="17"/>
      <c r="VLZ96" s="17"/>
      <c r="VMA96" s="17"/>
      <c r="VMB96" s="17"/>
      <c r="VMC96" s="17"/>
      <c r="VMD96" s="17"/>
      <c r="VME96" s="17"/>
      <c r="VMF96" s="17"/>
      <c r="VMG96" s="17"/>
      <c r="VMH96" s="17"/>
      <c r="VMI96" s="17"/>
      <c r="VMJ96" s="17"/>
      <c r="VMK96" s="17"/>
      <c r="VML96" s="17"/>
      <c r="VMM96" s="17"/>
      <c r="VMN96" s="17"/>
      <c r="VMO96" s="17"/>
      <c r="VMP96" s="17"/>
      <c r="VMQ96" s="17"/>
      <c r="VMR96" s="17"/>
      <c r="VMS96" s="17"/>
      <c r="VMT96" s="17"/>
      <c r="VMU96" s="17"/>
      <c r="VMV96" s="17"/>
      <c r="VMW96" s="17"/>
      <c r="VMX96" s="17"/>
      <c r="VMY96" s="17"/>
      <c r="VMZ96" s="17"/>
      <c r="VNA96" s="17"/>
      <c r="VNB96" s="17"/>
      <c r="VNC96" s="17"/>
      <c r="VND96" s="17"/>
      <c r="VNE96" s="17"/>
      <c r="VNF96" s="17"/>
      <c r="VNG96" s="17"/>
      <c r="VNH96" s="17"/>
      <c r="VNI96" s="17"/>
      <c r="VNJ96" s="17"/>
      <c r="VNK96" s="17"/>
      <c r="VNL96" s="17"/>
      <c r="VNM96" s="17"/>
      <c r="VNN96" s="17"/>
      <c r="VNO96" s="17"/>
      <c r="VNP96" s="17"/>
      <c r="VNQ96" s="17"/>
      <c r="VNR96" s="17"/>
      <c r="VNS96" s="17"/>
      <c r="VNT96" s="17"/>
      <c r="VNU96" s="17"/>
      <c r="VNV96" s="17"/>
      <c r="VNW96" s="17"/>
      <c r="VNX96" s="17"/>
      <c r="VNY96" s="17"/>
      <c r="VNZ96" s="17"/>
      <c r="VOA96" s="17"/>
      <c r="VOB96" s="17"/>
      <c r="VOC96" s="17"/>
      <c r="VOD96" s="17"/>
      <c r="VOE96" s="17"/>
      <c r="VOF96" s="17"/>
      <c r="VOG96" s="17"/>
      <c r="VOH96" s="17"/>
      <c r="VOI96" s="17"/>
      <c r="VOJ96" s="17"/>
      <c r="VOK96" s="17"/>
      <c r="VOL96" s="17"/>
      <c r="VOM96" s="17"/>
      <c r="VON96" s="17"/>
      <c r="VOO96" s="17"/>
      <c r="VOP96" s="17"/>
      <c r="VOQ96" s="17"/>
      <c r="VOR96" s="17"/>
      <c r="VOS96" s="17"/>
      <c r="VOT96" s="17"/>
      <c r="VOU96" s="17"/>
      <c r="VOV96" s="17"/>
      <c r="VOW96" s="17"/>
      <c r="VOX96" s="17"/>
      <c r="VOY96" s="17"/>
      <c r="VOZ96" s="17"/>
      <c r="VPA96" s="17"/>
      <c r="VPB96" s="17"/>
      <c r="VPC96" s="17"/>
      <c r="VPD96" s="17"/>
      <c r="VPE96" s="17"/>
      <c r="VPF96" s="17"/>
      <c r="VPG96" s="17"/>
      <c r="VPH96" s="17"/>
      <c r="VPI96" s="17"/>
      <c r="VPJ96" s="17"/>
      <c r="VPK96" s="17"/>
      <c r="VPL96" s="17"/>
      <c r="VPM96" s="17"/>
      <c r="VPN96" s="17"/>
      <c r="VPO96" s="17"/>
      <c r="VPP96" s="17"/>
      <c r="VPQ96" s="17"/>
      <c r="VPR96" s="17"/>
      <c r="VPS96" s="17"/>
      <c r="VPT96" s="17"/>
      <c r="VPU96" s="17"/>
      <c r="VPV96" s="17"/>
      <c r="VPW96" s="17"/>
      <c r="VPX96" s="17"/>
      <c r="VPY96" s="17"/>
      <c r="VPZ96" s="17"/>
      <c r="VQA96" s="17"/>
      <c r="VQB96" s="17"/>
      <c r="VQC96" s="17"/>
      <c r="VQD96" s="17"/>
      <c r="VQE96" s="17"/>
      <c r="VQF96" s="17"/>
      <c r="VQG96" s="17"/>
      <c r="VQH96" s="17"/>
      <c r="VQI96" s="17"/>
      <c r="VQJ96" s="17"/>
      <c r="VQK96" s="17"/>
      <c r="VQL96" s="17"/>
      <c r="VQM96" s="17"/>
      <c r="VQN96" s="17"/>
      <c r="VQO96" s="17"/>
      <c r="VQP96" s="17"/>
      <c r="VQQ96" s="17"/>
      <c r="VQR96" s="17"/>
      <c r="VQS96" s="17"/>
      <c r="VQT96" s="17"/>
      <c r="VQU96" s="17"/>
      <c r="VQV96" s="17"/>
      <c r="VQW96" s="17"/>
      <c r="VQX96" s="17"/>
      <c r="VQY96" s="17"/>
      <c r="VQZ96" s="17"/>
      <c r="VRA96" s="17"/>
      <c r="VRB96" s="17"/>
      <c r="VRC96" s="17"/>
      <c r="VRD96" s="17"/>
      <c r="VRE96" s="17"/>
      <c r="VRF96" s="17"/>
      <c r="VRG96" s="17"/>
      <c r="VRH96" s="17"/>
      <c r="VRI96" s="17"/>
      <c r="VRJ96" s="17"/>
      <c r="VRK96" s="17"/>
      <c r="VRL96" s="17"/>
      <c r="VRM96" s="17"/>
      <c r="VRN96" s="17"/>
      <c r="VRO96" s="17"/>
      <c r="VRP96" s="17"/>
      <c r="VRQ96" s="17"/>
      <c r="VRR96" s="17"/>
      <c r="VRS96" s="17"/>
      <c r="VRT96" s="17"/>
      <c r="VRU96" s="17"/>
      <c r="VRV96" s="17"/>
      <c r="VRW96" s="17"/>
      <c r="VRX96" s="17"/>
      <c r="VRY96" s="17"/>
      <c r="VRZ96" s="17"/>
      <c r="VSA96" s="17"/>
      <c r="VSB96" s="17"/>
      <c r="VSC96" s="17"/>
      <c r="VSD96" s="17"/>
      <c r="VSE96" s="17"/>
      <c r="VSF96" s="17"/>
      <c r="VSG96" s="17"/>
      <c r="VSH96" s="17"/>
      <c r="VSI96" s="17"/>
      <c r="VSJ96" s="17"/>
      <c r="VSK96" s="17"/>
      <c r="VSL96" s="17"/>
      <c r="VSM96" s="17"/>
      <c r="VSN96" s="17"/>
      <c r="VSO96" s="17"/>
      <c r="VSP96" s="17"/>
      <c r="VSQ96" s="17"/>
      <c r="VSR96" s="17"/>
      <c r="VSS96" s="17"/>
      <c r="VST96" s="17"/>
      <c r="VSU96" s="17"/>
      <c r="VSV96" s="17"/>
      <c r="VSW96" s="17"/>
      <c r="VSX96" s="17"/>
      <c r="VSY96" s="17"/>
      <c r="VSZ96" s="17"/>
      <c r="VTA96" s="17"/>
      <c r="VTB96" s="17"/>
      <c r="VTC96" s="17"/>
      <c r="VTD96" s="17"/>
      <c r="VTE96" s="17"/>
      <c r="VTF96" s="17"/>
      <c r="VTG96" s="17"/>
      <c r="VTH96" s="17"/>
      <c r="VTI96" s="17"/>
      <c r="VTJ96" s="17"/>
      <c r="VTK96" s="17"/>
      <c r="VTL96" s="17"/>
      <c r="VTM96" s="17"/>
      <c r="VTN96" s="17"/>
      <c r="VTO96" s="17"/>
      <c r="VTP96" s="17"/>
      <c r="VTQ96" s="17"/>
      <c r="VTR96" s="17"/>
      <c r="VTS96" s="17"/>
      <c r="VTT96" s="17"/>
      <c r="VTU96" s="17"/>
      <c r="VTV96" s="17"/>
      <c r="VTW96" s="17"/>
      <c r="VTX96" s="17"/>
      <c r="VTY96" s="17"/>
      <c r="VTZ96" s="17"/>
      <c r="VUA96" s="17"/>
      <c r="VUB96" s="17"/>
      <c r="VUC96" s="17"/>
      <c r="VUD96" s="17"/>
      <c r="VUE96" s="17"/>
      <c r="VUF96" s="17"/>
      <c r="VUG96" s="17"/>
      <c r="VUH96" s="17"/>
      <c r="VUI96" s="17"/>
      <c r="VUJ96" s="17"/>
      <c r="VUK96" s="17"/>
      <c r="VUL96" s="17"/>
      <c r="VUM96" s="17"/>
      <c r="VUN96" s="17"/>
      <c r="VUO96" s="17"/>
      <c r="VUP96" s="17"/>
      <c r="VUQ96" s="17"/>
      <c r="VUR96" s="17"/>
      <c r="VUS96" s="17"/>
      <c r="VUT96" s="17"/>
      <c r="VUU96" s="17"/>
      <c r="VUV96" s="17"/>
      <c r="VUW96" s="17"/>
      <c r="VUX96" s="17"/>
      <c r="VUY96" s="17"/>
      <c r="VUZ96" s="17"/>
      <c r="VVA96" s="17"/>
      <c r="VVB96" s="17"/>
      <c r="VVC96" s="17"/>
      <c r="VVD96" s="17"/>
      <c r="VVE96" s="17"/>
      <c r="VVF96" s="17"/>
      <c r="VVG96" s="17"/>
      <c r="VVH96" s="17"/>
      <c r="VVI96" s="17"/>
      <c r="VVJ96" s="17"/>
      <c r="VVK96" s="17"/>
      <c r="VVL96" s="17"/>
      <c r="VVM96" s="17"/>
      <c r="VVN96" s="17"/>
      <c r="VVO96" s="17"/>
      <c r="VVP96" s="17"/>
      <c r="VVQ96" s="17"/>
      <c r="VVR96" s="17"/>
      <c r="VVS96" s="17"/>
      <c r="VVT96" s="17"/>
      <c r="VVU96" s="17"/>
      <c r="VVV96" s="17"/>
      <c r="VVW96" s="17"/>
      <c r="VVX96" s="17"/>
      <c r="VVY96" s="17"/>
      <c r="VVZ96" s="17"/>
      <c r="VWA96" s="17"/>
      <c r="VWB96" s="17"/>
      <c r="VWC96" s="17"/>
      <c r="VWD96" s="17"/>
      <c r="VWE96" s="17"/>
      <c r="VWF96" s="17"/>
      <c r="VWG96" s="17"/>
      <c r="VWH96" s="17"/>
      <c r="VWI96" s="17"/>
      <c r="VWJ96" s="17"/>
      <c r="VWK96" s="17"/>
      <c r="VWL96" s="17"/>
      <c r="VWM96" s="17"/>
      <c r="VWN96" s="17"/>
      <c r="VWO96" s="17"/>
      <c r="VWP96" s="17"/>
      <c r="VWQ96" s="17"/>
      <c r="VWR96" s="17"/>
      <c r="VWS96" s="17"/>
      <c r="VWT96" s="17"/>
      <c r="VWU96" s="17"/>
      <c r="VWV96" s="17"/>
      <c r="VWW96" s="17"/>
      <c r="VWX96" s="17"/>
      <c r="VWY96" s="17"/>
      <c r="VWZ96" s="17"/>
      <c r="VXA96" s="17"/>
      <c r="VXB96" s="17"/>
      <c r="VXC96" s="17"/>
      <c r="VXD96" s="17"/>
      <c r="VXE96" s="17"/>
      <c r="VXF96" s="17"/>
      <c r="VXG96" s="17"/>
      <c r="VXH96" s="17"/>
      <c r="VXI96" s="17"/>
      <c r="VXJ96" s="17"/>
      <c r="VXK96" s="17"/>
      <c r="VXL96" s="17"/>
      <c r="VXM96" s="17"/>
      <c r="VXN96" s="17"/>
      <c r="VXO96" s="17"/>
      <c r="VXP96" s="17"/>
      <c r="VXQ96" s="17"/>
      <c r="VXR96" s="17"/>
      <c r="VXS96" s="17"/>
      <c r="VXT96" s="17"/>
      <c r="VXU96" s="17"/>
      <c r="VXV96" s="17"/>
      <c r="VXW96" s="17"/>
      <c r="VXX96" s="17"/>
      <c r="VXY96" s="17"/>
      <c r="VXZ96" s="17"/>
      <c r="VYA96" s="17"/>
      <c r="VYB96" s="17"/>
      <c r="VYC96" s="17"/>
      <c r="VYD96" s="17"/>
      <c r="VYE96" s="17"/>
      <c r="VYF96" s="17"/>
      <c r="VYG96" s="17"/>
      <c r="VYH96" s="17"/>
      <c r="VYI96" s="17"/>
      <c r="VYJ96" s="17"/>
      <c r="VYK96" s="17"/>
      <c r="VYL96" s="17"/>
      <c r="VYM96" s="17"/>
      <c r="VYN96" s="17"/>
      <c r="VYO96" s="17"/>
      <c r="VYP96" s="17"/>
      <c r="VYQ96" s="17"/>
      <c r="VYR96" s="17"/>
      <c r="VYS96" s="17"/>
      <c r="VYT96" s="17"/>
      <c r="VYU96" s="17"/>
      <c r="VYV96" s="17"/>
      <c r="VYW96" s="17"/>
      <c r="VYX96" s="17"/>
      <c r="VYY96" s="17"/>
      <c r="VYZ96" s="17"/>
      <c r="VZA96" s="17"/>
      <c r="VZB96" s="17"/>
      <c r="VZC96" s="17"/>
      <c r="VZD96" s="17"/>
      <c r="VZE96" s="17"/>
      <c r="VZF96" s="17"/>
      <c r="VZG96" s="17"/>
      <c r="VZH96" s="17"/>
      <c r="VZI96" s="17"/>
      <c r="VZJ96" s="17"/>
      <c r="VZK96" s="17"/>
      <c r="VZL96" s="17"/>
      <c r="VZM96" s="17"/>
      <c r="VZN96" s="17"/>
      <c r="VZO96" s="17"/>
      <c r="VZP96" s="17"/>
      <c r="VZQ96" s="17"/>
      <c r="VZR96" s="17"/>
      <c r="VZS96" s="17"/>
      <c r="VZT96" s="17"/>
      <c r="VZU96" s="17"/>
      <c r="VZV96" s="17"/>
      <c r="VZW96" s="17"/>
      <c r="VZX96" s="17"/>
      <c r="VZY96" s="17"/>
      <c r="VZZ96" s="17"/>
      <c r="WAA96" s="17"/>
      <c r="WAB96" s="17"/>
      <c r="WAC96" s="17"/>
      <c r="WAD96" s="17"/>
      <c r="WAE96" s="17"/>
      <c r="WAF96" s="17"/>
      <c r="WAG96" s="17"/>
      <c r="WAH96" s="17"/>
      <c r="WAI96" s="17"/>
      <c r="WAJ96" s="17"/>
      <c r="WAK96" s="17"/>
      <c r="WAL96" s="17"/>
      <c r="WAM96" s="17"/>
      <c r="WAN96" s="17"/>
      <c r="WAO96" s="17"/>
      <c r="WAP96" s="17"/>
      <c r="WAQ96" s="17"/>
      <c r="WAR96" s="17"/>
      <c r="WAS96" s="17"/>
      <c r="WAT96" s="17"/>
      <c r="WAU96" s="17"/>
      <c r="WAV96" s="17"/>
      <c r="WAW96" s="17"/>
      <c r="WAX96" s="17"/>
      <c r="WAY96" s="17"/>
      <c r="WAZ96" s="17"/>
      <c r="WBA96" s="17"/>
      <c r="WBB96" s="17"/>
      <c r="WBC96" s="17"/>
      <c r="WBD96" s="17"/>
      <c r="WBE96" s="17"/>
      <c r="WBF96" s="17"/>
      <c r="WBG96" s="17"/>
      <c r="WBH96" s="17"/>
      <c r="WBI96" s="17"/>
      <c r="WBJ96" s="17"/>
      <c r="WBK96" s="17"/>
      <c r="WBL96" s="17"/>
      <c r="WBM96" s="17"/>
      <c r="WBN96" s="17"/>
      <c r="WBO96" s="17"/>
      <c r="WBP96" s="17"/>
      <c r="WBQ96" s="17"/>
      <c r="WBR96" s="17"/>
      <c r="WBS96" s="17"/>
      <c r="WBT96" s="17"/>
      <c r="WBU96" s="17"/>
      <c r="WBV96" s="17"/>
      <c r="WBW96" s="17"/>
      <c r="WBX96" s="17"/>
      <c r="WBY96" s="17"/>
      <c r="WBZ96" s="17"/>
      <c r="WCA96" s="17"/>
      <c r="WCB96" s="17"/>
      <c r="WCC96" s="17"/>
      <c r="WCD96" s="17"/>
      <c r="WCE96" s="17"/>
      <c r="WCF96" s="17"/>
      <c r="WCG96" s="17"/>
      <c r="WCH96" s="17"/>
      <c r="WCI96" s="17"/>
      <c r="WCJ96" s="17"/>
      <c r="WCK96" s="17"/>
      <c r="WCL96" s="17"/>
      <c r="WCM96" s="17"/>
      <c r="WCN96" s="17"/>
      <c r="WCO96" s="17"/>
      <c r="WCP96" s="17"/>
      <c r="WCQ96" s="17"/>
      <c r="WCR96" s="17"/>
      <c r="WCS96" s="17"/>
      <c r="WCT96" s="17"/>
      <c r="WCU96" s="17"/>
      <c r="WCV96" s="17"/>
      <c r="WCW96" s="17"/>
      <c r="WCX96" s="17"/>
      <c r="WCY96" s="17"/>
      <c r="WCZ96" s="17"/>
      <c r="WDA96" s="17"/>
      <c r="WDB96" s="17"/>
      <c r="WDC96" s="17"/>
      <c r="WDD96" s="17"/>
      <c r="WDE96" s="17"/>
      <c r="WDF96" s="17"/>
      <c r="WDG96" s="17"/>
      <c r="WDH96" s="17"/>
      <c r="WDI96" s="17"/>
      <c r="WDJ96" s="17"/>
      <c r="WDK96" s="17"/>
      <c r="WDL96" s="17"/>
      <c r="WDM96" s="17"/>
      <c r="WDN96" s="17"/>
      <c r="WDO96" s="17"/>
      <c r="WDP96" s="17"/>
      <c r="WDQ96" s="17"/>
      <c r="WDR96" s="17"/>
      <c r="WDS96" s="17"/>
      <c r="WDT96" s="17"/>
      <c r="WDU96" s="17"/>
      <c r="WDV96" s="17"/>
      <c r="WDW96" s="17"/>
      <c r="WDX96" s="17"/>
      <c r="WDY96" s="17"/>
      <c r="WDZ96" s="17"/>
      <c r="WEA96" s="17"/>
      <c r="WEB96" s="17"/>
      <c r="WEC96" s="17"/>
      <c r="WED96" s="17"/>
      <c r="WEE96" s="17"/>
      <c r="WEF96" s="17"/>
      <c r="WEG96" s="17"/>
      <c r="WEH96" s="17"/>
      <c r="WEI96" s="17"/>
      <c r="WEJ96" s="17"/>
      <c r="WEK96" s="17"/>
      <c r="WEL96" s="17"/>
      <c r="WEM96" s="17"/>
      <c r="WEN96" s="17"/>
      <c r="WEO96" s="17"/>
      <c r="WEP96" s="17"/>
      <c r="WEQ96" s="17"/>
      <c r="WER96" s="17"/>
      <c r="WES96" s="17"/>
      <c r="WET96" s="17"/>
      <c r="WEU96" s="17"/>
      <c r="WEV96" s="17"/>
      <c r="WEW96" s="17"/>
      <c r="WEX96" s="17"/>
      <c r="WEY96" s="17"/>
      <c r="WEZ96" s="17"/>
      <c r="WFA96" s="17"/>
      <c r="WFB96" s="17"/>
      <c r="WFC96" s="17"/>
      <c r="WFD96" s="17"/>
      <c r="WFE96" s="17"/>
      <c r="WFF96" s="17"/>
      <c r="WFG96" s="17"/>
      <c r="WFH96" s="17"/>
      <c r="WFI96" s="17"/>
      <c r="WFJ96" s="17"/>
      <c r="WFK96" s="17"/>
      <c r="WFL96" s="17"/>
      <c r="WFM96" s="17"/>
      <c r="WFN96" s="17"/>
      <c r="WFO96" s="17"/>
      <c r="WFP96" s="17"/>
      <c r="WFQ96" s="17"/>
      <c r="WFR96" s="17"/>
      <c r="WFS96" s="17"/>
      <c r="WFT96" s="17"/>
      <c r="WFU96" s="17"/>
      <c r="WFV96" s="17"/>
      <c r="WFW96" s="17"/>
      <c r="WFX96" s="17"/>
      <c r="WFY96" s="17"/>
      <c r="WFZ96" s="17"/>
      <c r="WGA96" s="17"/>
      <c r="WGB96" s="17"/>
      <c r="WGC96" s="17"/>
      <c r="WGD96" s="17"/>
      <c r="WGE96" s="17"/>
      <c r="WGF96" s="17"/>
      <c r="WGG96" s="17"/>
      <c r="WGH96" s="17"/>
      <c r="WGI96" s="17"/>
      <c r="WGJ96" s="17"/>
      <c r="WGK96" s="17"/>
      <c r="WGL96" s="17"/>
      <c r="WGM96" s="17"/>
      <c r="WGN96" s="17"/>
      <c r="WGO96" s="17"/>
      <c r="WGP96" s="17"/>
      <c r="WGQ96" s="17"/>
      <c r="WGR96" s="17"/>
      <c r="WGS96" s="17"/>
      <c r="WGT96" s="17"/>
      <c r="WGU96" s="17"/>
      <c r="WGV96" s="17"/>
      <c r="WGW96" s="17"/>
      <c r="WGX96" s="17"/>
      <c r="WGY96" s="17"/>
      <c r="WGZ96" s="17"/>
      <c r="WHA96" s="17"/>
      <c r="WHB96" s="17"/>
      <c r="WHC96" s="17"/>
      <c r="WHD96" s="17"/>
      <c r="WHE96" s="17"/>
      <c r="WHF96" s="17"/>
      <c r="WHG96" s="17"/>
      <c r="WHH96" s="17"/>
      <c r="WHI96" s="17"/>
      <c r="WHJ96" s="17"/>
      <c r="WHK96" s="17"/>
      <c r="WHL96" s="17"/>
      <c r="WHM96" s="17"/>
      <c r="WHN96" s="17"/>
      <c r="WHO96" s="17"/>
      <c r="WHP96" s="17"/>
      <c r="WHQ96" s="17"/>
      <c r="WHR96" s="17"/>
      <c r="WHS96" s="17"/>
      <c r="WHT96" s="17"/>
      <c r="WHU96" s="17"/>
      <c r="WHV96" s="17"/>
      <c r="WHW96" s="17"/>
      <c r="WHX96" s="17"/>
      <c r="WHY96" s="17"/>
      <c r="WHZ96" s="17"/>
      <c r="WIA96" s="17"/>
      <c r="WIB96" s="17"/>
      <c r="WIC96" s="17"/>
      <c r="WID96" s="17"/>
      <c r="WIE96" s="17"/>
      <c r="WIF96" s="17"/>
      <c r="WIG96" s="17"/>
      <c r="WIH96" s="17"/>
      <c r="WII96" s="17"/>
      <c r="WIJ96" s="17"/>
      <c r="WIK96" s="17"/>
      <c r="WIL96" s="17"/>
      <c r="WIM96" s="17"/>
      <c r="WIN96" s="17"/>
      <c r="WIO96" s="17"/>
      <c r="WIP96" s="17"/>
      <c r="WIQ96" s="17"/>
      <c r="WIR96" s="17"/>
      <c r="WIS96" s="17"/>
      <c r="WIT96" s="17"/>
      <c r="WIU96" s="17"/>
      <c r="WIV96" s="17"/>
      <c r="WIW96" s="17"/>
      <c r="WIX96" s="17"/>
      <c r="WIY96" s="17"/>
      <c r="WIZ96" s="17"/>
      <c r="WJA96" s="17"/>
      <c r="WJB96" s="17"/>
      <c r="WJC96" s="17"/>
      <c r="WJD96" s="17"/>
      <c r="WJE96" s="17"/>
      <c r="WJF96" s="17"/>
      <c r="WJG96" s="17"/>
      <c r="WJH96" s="17"/>
      <c r="WJI96" s="17"/>
      <c r="WJJ96" s="17"/>
      <c r="WJK96" s="17"/>
      <c r="WJL96" s="17"/>
      <c r="WJM96" s="17"/>
      <c r="WJN96" s="17"/>
      <c r="WJO96" s="17"/>
      <c r="WJP96" s="17"/>
      <c r="WJQ96" s="17"/>
      <c r="WJR96" s="17"/>
      <c r="WJS96" s="17"/>
      <c r="WJT96" s="17"/>
      <c r="WJU96" s="17"/>
      <c r="WJV96" s="17"/>
      <c r="WJW96" s="17"/>
      <c r="WJX96" s="17"/>
      <c r="WJY96" s="17"/>
      <c r="WJZ96" s="17"/>
      <c r="WKA96" s="17"/>
      <c r="WKB96" s="17"/>
      <c r="WKC96" s="17"/>
      <c r="WKD96" s="17"/>
      <c r="WKE96" s="17"/>
      <c r="WKF96" s="17"/>
      <c r="WKG96" s="17"/>
      <c r="WKH96" s="17"/>
      <c r="WKI96" s="17"/>
      <c r="WKJ96" s="17"/>
      <c r="WKK96" s="17"/>
      <c r="WKL96" s="17"/>
      <c r="WKM96" s="17"/>
      <c r="WKN96" s="17"/>
      <c r="WKO96" s="17"/>
      <c r="WKP96" s="17"/>
      <c r="WKQ96" s="17"/>
      <c r="WKR96" s="17"/>
      <c r="WKS96" s="17"/>
      <c r="WKT96" s="17"/>
      <c r="WKU96" s="17"/>
      <c r="WKV96" s="17"/>
      <c r="WKW96" s="17"/>
      <c r="WKX96" s="17"/>
      <c r="WKY96" s="17"/>
      <c r="WKZ96" s="17"/>
      <c r="WLA96" s="17"/>
      <c r="WLB96" s="17"/>
      <c r="WLC96" s="17"/>
      <c r="WLD96" s="17"/>
      <c r="WLE96" s="17"/>
      <c r="WLF96" s="17"/>
      <c r="WLG96" s="17"/>
      <c r="WLH96" s="17"/>
      <c r="WLI96" s="17"/>
      <c r="WLJ96" s="17"/>
      <c r="WLK96" s="17"/>
      <c r="WLL96" s="17"/>
      <c r="WLM96" s="17"/>
      <c r="WLN96" s="17"/>
      <c r="WLO96" s="17"/>
      <c r="WLP96" s="17"/>
      <c r="WLQ96" s="17"/>
      <c r="WLR96" s="17"/>
      <c r="WLS96" s="17"/>
      <c r="WLT96" s="17"/>
      <c r="WLU96" s="17"/>
      <c r="WLV96" s="17"/>
      <c r="WLW96" s="17"/>
      <c r="WLX96" s="17"/>
      <c r="WLY96" s="17"/>
      <c r="WLZ96" s="17"/>
      <c r="WMA96" s="17"/>
      <c r="WMB96" s="17"/>
      <c r="WMC96" s="17"/>
      <c r="WMD96" s="17"/>
      <c r="WME96" s="17"/>
      <c r="WMF96" s="17"/>
      <c r="WMG96" s="17"/>
      <c r="WMH96" s="17"/>
      <c r="WMI96" s="17"/>
      <c r="WMJ96" s="17"/>
      <c r="WMK96" s="17"/>
      <c r="WML96" s="17"/>
      <c r="WMM96" s="17"/>
      <c r="WMN96" s="17"/>
      <c r="WMO96" s="17"/>
      <c r="WMP96" s="17"/>
      <c r="WMQ96" s="17"/>
      <c r="WMR96" s="17"/>
      <c r="WMS96" s="17"/>
      <c r="WMT96" s="17"/>
      <c r="WMU96" s="17"/>
      <c r="WMV96" s="17"/>
      <c r="WMW96" s="17"/>
      <c r="WMX96" s="17"/>
      <c r="WMY96" s="17"/>
      <c r="WMZ96" s="17"/>
      <c r="WNA96" s="17"/>
      <c r="WNB96" s="17"/>
      <c r="WNC96" s="17"/>
      <c r="WND96" s="17"/>
      <c r="WNE96" s="17"/>
      <c r="WNF96" s="17"/>
      <c r="WNG96" s="17"/>
      <c r="WNH96" s="17"/>
      <c r="WNI96" s="17"/>
      <c r="WNJ96" s="17"/>
      <c r="WNK96" s="17"/>
      <c r="WNL96" s="17"/>
      <c r="WNM96" s="17"/>
      <c r="WNN96" s="17"/>
      <c r="WNO96" s="17"/>
      <c r="WNP96" s="17"/>
      <c r="WNQ96" s="17"/>
      <c r="WNR96" s="17"/>
      <c r="WNS96" s="17"/>
      <c r="WNT96" s="17"/>
      <c r="WNU96" s="17"/>
      <c r="WNV96" s="17"/>
      <c r="WNW96" s="17"/>
      <c r="WNX96" s="17"/>
      <c r="WNY96" s="17"/>
      <c r="WNZ96" s="17"/>
      <c r="WOA96" s="17"/>
      <c r="WOB96" s="17"/>
      <c r="WOC96" s="17"/>
      <c r="WOD96" s="17"/>
      <c r="WOE96" s="17"/>
      <c r="WOF96" s="17"/>
      <c r="WOG96" s="17"/>
      <c r="WOH96" s="17"/>
      <c r="WOI96" s="17"/>
      <c r="WOJ96" s="17"/>
      <c r="WOK96" s="17"/>
      <c r="WOL96" s="17"/>
      <c r="WOM96" s="17"/>
      <c r="WON96" s="17"/>
      <c r="WOO96" s="17"/>
      <c r="WOP96" s="17"/>
      <c r="WOQ96" s="17"/>
      <c r="WOR96" s="17"/>
      <c r="WOS96" s="17"/>
      <c r="WOT96" s="17"/>
      <c r="WOU96" s="17"/>
      <c r="WOV96" s="17"/>
      <c r="WOW96" s="17"/>
      <c r="WOX96" s="17"/>
      <c r="WOY96" s="17"/>
      <c r="WOZ96" s="17"/>
      <c r="WPA96" s="17"/>
      <c r="WPB96" s="17"/>
      <c r="WPC96" s="17"/>
      <c r="WPD96" s="17"/>
      <c r="WPE96" s="17"/>
      <c r="WPF96" s="17"/>
      <c r="WPG96" s="17"/>
      <c r="WPH96" s="17"/>
      <c r="WPI96" s="17"/>
      <c r="WPJ96" s="17"/>
      <c r="WPK96" s="17"/>
      <c r="WPL96" s="17"/>
      <c r="WPM96" s="17"/>
      <c r="WPN96" s="17"/>
      <c r="WPO96" s="17"/>
      <c r="WPP96" s="17"/>
      <c r="WPQ96" s="17"/>
      <c r="WPR96" s="17"/>
      <c r="WPS96" s="17"/>
      <c r="WPT96" s="17"/>
      <c r="WPU96" s="17"/>
      <c r="WPV96" s="17"/>
      <c r="WPW96" s="17"/>
      <c r="WPX96" s="17"/>
      <c r="WPY96" s="17"/>
      <c r="WPZ96" s="17"/>
      <c r="WQA96" s="17"/>
      <c r="WQB96" s="17"/>
      <c r="WQC96" s="17"/>
      <c r="WQD96" s="17"/>
      <c r="WQE96" s="17"/>
      <c r="WQF96" s="17"/>
      <c r="WQG96" s="17"/>
      <c r="WQH96" s="17"/>
      <c r="WQI96" s="17"/>
      <c r="WQJ96" s="17"/>
      <c r="WQK96" s="17"/>
      <c r="WQL96" s="17"/>
      <c r="WQM96" s="17"/>
      <c r="WQN96" s="17"/>
      <c r="WQO96" s="17"/>
      <c r="WQP96" s="17"/>
      <c r="WQQ96" s="17"/>
      <c r="WQR96" s="17"/>
      <c r="WQS96" s="17"/>
      <c r="WQT96" s="17"/>
      <c r="WQU96" s="17"/>
      <c r="WQV96" s="17"/>
      <c r="WQW96" s="17"/>
      <c r="WQX96" s="17"/>
      <c r="WQY96" s="17"/>
      <c r="WQZ96" s="17"/>
      <c r="WRA96" s="17"/>
      <c r="WRB96" s="17"/>
      <c r="WRC96" s="17"/>
      <c r="WRD96" s="17"/>
      <c r="WRE96" s="17"/>
      <c r="WRF96" s="17"/>
      <c r="WRG96" s="17"/>
      <c r="WRH96" s="17"/>
      <c r="WRI96" s="17"/>
      <c r="WRJ96" s="17"/>
      <c r="WRK96" s="17"/>
      <c r="WRL96" s="17"/>
      <c r="WRM96" s="17"/>
      <c r="WRN96" s="17"/>
      <c r="WRO96" s="17"/>
      <c r="WRP96" s="17"/>
      <c r="WRQ96" s="17"/>
      <c r="WRR96" s="17"/>
      <c r="WRS96" s="17"/>
      <c r="WRT96" s="17"/>
      <c r="WRU96" s="17"/>
      <c r="WRV96" s="17"/>
      <c r="WRW96" s="17"/>
      <c r="WRX96" s="17"/>
      <c r="WRY96" s="17"/>
      <c r="WRZ96" s="17"/>
      <c r="WSA96" s="17"/>
      <c r="WSB96" s="17"/>
      <c r="WSC96" s="17"/>
      <c r="WSD96" s="17"/>
      <c r="WSE96" s="17"/>
      <c r="WSF96" s="17"/>
      <c r="WSG96" s="17"/>
      <c r="WSH96" s="17"/>
      <c r="WSI96" s="17"/>
      <c r="WSJ96" s="17"/>
      <c r="WSK96" s="17"/>
      <c r="WSL96" s="17"/>
      <c r="WSM96" s="17"/>
      <c r="WSN96" s="17"/>
      <c r="WSO96" s="17"/>
      <c r="WSP96" s="17"/>
      <c r="WSQ96" s="17"/>
      <c r="WSR96" s="17"/>
      <c r="WSS96" s="17"/>
      <c r="WST96" s="17"/>
      <c r="WSU96" s="17"/>
      <c r="WSV96" s="17"/>
      <c r="WSW96" s="17"/>
      <c r="WSX96" s="17"/>
      <c r="WSY96" s="17"/>
      <c r="WSZ96" s="17"/>
      <c r="WTA96" s="17"/>
      <c r="WTB96" s="17"/>
      <c r="WTC96" s="17"/>
      <c r="WTD96" s="17"/>
      <c r="WTE96" s="17"/>
      <c r="WTF96" s="17"/>
      <c r="WTG96" s="17"/>
      <c r="WTH96" s="17"/>
      <c r="WTI96" s="17"/>
      <c r="WTJ96" s="17"/>
      <c r="WTK96" s="17"/>
      <c r="WTL96" s="17"/>
      <c r="WTM96" s="17"/>
      <c r="WTN96" s="17"/>
      <c r="WTO96" s="17"/>
      <c r="WTP96" s="17"/>
      <c r="WTQ96" s="17"/>
      <c r="WTR96" s="17"/>
      <c r="WTS96" s="17"/>
      <c r="WTT96" s="17"/>
      <c r="WTU96" s="17"/>
      <c r="WTV96" s="17"/>
      <c r="WTW96" s="17"/>
      <c r="WTX96" s="17"/>
      <c r="WTY96" s="17"/>
      <c r="WTZ96" s="17"/>
      <c r="WUA96" s="17"/>
      <c r="WUB96" s="17"/>
      <c r="WUC96" s="17"/>
      <c r="WUD96" s="17"/>
      <c r="WUE96" s="17"/>
      <c r="WUF96" s="17"/>
      <c r="WUG96" s="17"/>
      <c r="WUH96" s="17"/>
      <c r="WUI96" s="17"/>
      <c r="WUJ96" s="17"/>
      <c r="WUK96" s="17"/>
      <c r="WUL96" s="17"/>
      <c r="WUM96" s="17"/>
      <c r="WUN96" s="17"/>
      <c r="WUO96" s="17"/>
      <c r="WUP96" s="17"/>
      <c r="WUQ96" s="17"/>
      <c r="WUR96" s="17"/>
      <c r="WUS96" s="17"/>
      <c r="WUT96" s="17"/>
      <c r="WUU96" s="17"/>
      <c r="WUV96" s="17"/>
      <c r="WUW96" s="17"/>
      <c r="WUX96" s="17"/>
      <c r="WUY96" s="17"/>
      <c r="WUZ96" s="17"/>
      <c r="WVA96" s="17"/>
      <c r="WVB96" s="17"/>
      <c r="WVC96" s="17"/>
      <c r="WVD96" s="17"/>
      <c r="WVE96" s="17"/>
      <c r="WVF96" s="17"/>
      <c r="WVG96" s="17"/>
      <c r="WVH96" s="17"/>
      <c r="WVI96" s="17"/>
      <c r="WVJ96" s="17"/>
      <c r="WVK96" s="17"/>
      <c r="WVL96" s="17"/>
      <c r="WVM96" s="17"/>
      <c r="WVN96" s="17"/>
      <c r="WVO96" s="17"/>
      <c r="WVP96" s="17"/>
      <c r="WVQ96" s="17"/>
      <c r="WVR96" s="17"/>
      <c r="WVS96" s="17"/>
      <c r="WVT96" s="17"/>
      <c r="WVU96" s="17"/>
      <c r="WVV96" s="17"/>
      <c r="WVW96" s="17"/>
      <c r="WVX96" s="17"/>
      <c r="WVY96" s="17"/>
      <c r="WVZ96" s="17"/>
      <c r="WWA96" s="17"/>
      <c r="WWB96" s="17"/>
      <c r="WWC96" s="17"/>
      <c r="WWD96" s="17"/>
      <c r="WWE96" s="17"/>
      <c r="WWF96" s="17"/>
      <c r="WWG96" s="17"/>
      <c r="WWH96" s="17"/>
      <c r="WWI96" s="17"/>
      <c r="WWJ96" s="17"/>
      <c r="WWK96" s="17"/>
      <c r="WWL96" s="17"/>
      <c r="WWM96" s="17"/>
      <c r="WWN96" s="17"/>
      <c r="WWO96" s="17"/>
      <c r="WWP96" s="17"/>
      <c r="WWQ96" s="17"/>
      <c r="WWR96" s="17"/>
      <c r="WWS96" s="17"/>
      <c r="WWT96" s="17"/>
      <c r="WWU96" s="17"/>
      <c r="WWV96" s="17"/>
      <c r="WWW96" s="17"/>
      <c r="WWX96" s="17"/>
      <c r="WWY96" s="17"/>
      <c r="WWZ96" s="17"/>
      <c r="WXA96" s="17"/>
      <c r="WXB96" s="17"/>
      <c r="WXC96" s="17"/>
      <c r="WXD96" s="17"/>
      <c r="WXE96" s="17"/>
      <c r="WXF96" s="17"/>
      <c r="WXG96" s="17"/>
      <c r="WXH96" s="17"/>
      <c r="WXI96" s="17"/>
      <c r="WXJ96" s="17"/>
      <c r="WXK96" s="17"/>
      <c r="WXL96" s="17"/>
      <c r="WXM96" s="17"/>
      <c r="WXN96" s="17"/>
      <c r="WXO96" s="17"/>
      <c r="WXP96" s="17"/>
      <c r="WXQ96" s="17"/>
      <c r="WXR96" s="17"/>
      <c r="WXS96" s="17"/>
      <c r="WXT96" s="17"/>
      <c r="WXU96" s="17"/>
      <c r="WXV96" s="17"/>
      <c r="WXW96" s="17"/>
      <c r="WXX96" s="17"/>
      <c r="WXY96" s="17"/>
      <c r="WXZ96" s="17"/>
      <c r="WYA96" s="17"/>
      <c r="WYB96" s="17"/>
      <c r="WYC96" s="17"/>
      <c r="WYD96" s="17"/>
      <c r="WYE96" s="17"/>
      <c r="WYF96" s="17"/>
      <c r="WYG96" s="17"/>
      <c r="WYH96" s="17"/>
      <c r="WYI96" s="17"/>
      <c r="WYJ96" s="17"/>
      <c r="WYK96" s="17"/>
      <c r="WYL96" s="17"/>
      <c r="WYM96" s="17"/>
      <c r="WYN96" s="17"/>
      <c r="WYO96" s="17"/>
      <c r="WYP96" s="17"/>
      <c r="WYQ96" s="17"/>
      <c r="WYR96" s="17"/>
      <c r="WYS96" s="17"/>
      <c r="WYT96" s="17"/>
      <c r="WYU96" s="17"/>
      <c r="WYV96" s="17"/>
      <c r="WYW96" s="17"/>
      <c r="WYX96" s="17"/>
      <c r="WYY96" s="17"/>
      <c r="WYZ96" s="17"/>
      <c r="WZA96" s="17"/>
      <c r="WZB96" s="17"/>
      <c r="WZC96" s="17"/>
      <c r="WZD96" s="17"/>
      <c r="WZE96" s="17"/>
      <c r="WZF96" s="17"/>
      <c r="WZG96" s="17"/>
      <c r="WZH96" s="17"/>
      <c r="WZI96" s="17"/>
      <c r="WZJ96" s="17"/>
      <c r="WZK96" s="17"/>
      <c r="WZL96" s="17"/>
      <c r="WZM96" s="17"/>
      <c r="WZN96" s="17"/>
      <c r="WZO96" s="17"/>
      <c r="WZP96" s="17"/>
      <c r="WZQ96" s="17"/>
      <c r="WZR96" s="17"/>
      <c r="WZS96" s="17"/>
      <c r="WZT96" s="17"/>
      <c r="WZU96" s="17"/>
      <c r="WZV96" s="17"/>
      <c r="WZW96" s="17"/>
      <c r="WZX96" s="17"/>
      <c r="WZY96" s="17"/>
      <c r="WZZ96" s="17"/>
      <c r="XAA96" s="17"/>
      <c r="XAB96" s="17"/>
      <c r="XAC96" s="17"/>
      <c r="XAD96" s="17"/>
      <c r="XAE96" s="17"/>
      <c r="XAF96" s="17"/>
      <c r="XAG96" s="17"/>
      <c r="XAH96" s="17"/>
      <c r="XAI96" s="17"/>
      <c r="XAJ96" s="17"/>
      <c r="XAK96" s="17"/>
      <c r="XAL96" s="17"/>
      <c r="XAM96" s="17"/>
      <c r="XAN96" s="17"/>
      <c r="XAO96" s="17"/>
      <c r="XAP96" s="17"/>
      <c r="XAQ96" s="17"/>
      <c r="XAR96" s="17"/>
      <c r="XAS96" s="17"/>
      <c r="XAT96" s="17"/>
      <c r="XAU96" s="17"/>
      <c r="XAV96" s="17"/>
      <c r="XAW96" s="17"/>
      <c r="XAX96" s="17"/>
      <c r="XAY96" s="17"/>
      <c r="XAZ96" s="17"/>
      <c r="XBA96" s="17"/>
      <c r="XBB96" s="17"/>
      <c r="XBC96" s="17"/>
      <c r="XBD96" s="17"/>
      <c r="XBE96" s="17"/>
      <c r="XBF96" s="17"/>
      <c r="XBG96" s="17"/>
      <c r="XBH96" s="17"/>
      <c r="XBI96" s="17"/>
      <c r="XBJ96" s="17"/>
      <c r="XBK96" s="17"/>
      <c r="XBL96" s="17"/>
      <c r="XBM96" s="17"/>
      <c r="XBN96" s="17"/>
      <c r="XBO96" s="17"/>
      <c r="XBP96" s="17"/>
      <c r="XBQ96" s="17"/>
      <c r="XBR96" s="17"/>
      <c r="XBS96" s="17"/>
      <c r="XBT96" s="17"/>
      <c r="XBU96" s="17"/>
      <c r="XBV96" s="17"/>
      <c r="XBW96" s="17"/>
      <c r="XBX96" s="17"/>
      <c r="XBY96" s="17"/>
      <c r="XBZ96" s="17"/>
      <c r="XCA96" s="17"/>
      <c r="XCB96" s="17"/>
      <c r="XCC96" s="17"/>
      <c r="XCD96" s="17"/>
      <c r="XCE96" s="17"/>
      <c r="XCF96" s="17"/>
      <c r="XCG96" s="17"/>
      <c r="XCH96" s="17"/>
      <c r="XCI96" s="17"/>
      <c r="XCJ96" s="17"/>
      <c r="XCK96" s="17"/>
      <c r="XCL96" s="17"/>
      <c r="XCM96" s="17"/>
      <c r="XCN96" s="17"/>
      <c r="XCO96" s="17"/>
      <c r="XCP96" s="17"/>
      <c r="XCQ96" s="17"/>
      <c r="XCR96" s="17"/>
      <c r="XCS96" s="17"/>
      <c r="XCT96" s="17"/>
      <c r="XCU96" s="17"/>
      <c r="XCV96" s="17"/>
      <c r="XCW96" s="17"/>
      <c r="XCX96" s="17"/>
      <c r="XCY96" s="17"/>
      <c r="XCZ96" s="17"/>
      <c r="XDA96" s="17"/>
      <c r="XDB96" s="17"/>
      <c r="XDC96" s="17"/>
      <c r="XDD96" s="17"/>
      <c r="XDE96" s="17"/>
      <c r="XDF96" s="17"/>
      <c r="XDG96" s="17"/>
      <c r="XDH96" s="17"/>
      <c r="XDI96" s="17"/>
      <c r="XDJ96" s="17"/>
      <c r="XDK96" s="17"/>
      <c r="XDL96" s="17"/>
      <c r="XDM96" s="17"/>
      <c r="XDN96" s="17"/>
      <c r="XDO96" s="17"/>
      <c r="XDP96" s="17"/>
      <c r="XDQ96" s="17"/>
      <c r="XDR96" s="17"/>
      <c r="XDS96" s="17"/>
      <c r="XDT96" s="17"/>
      <c r="XDU96" s="17"/>
      <c r="XDV96" s="17"/>
      <c r="XDW96" s="17"/>
      <c r="XDX96" s="17"/>
      <c r="XDY96" s="17"/>
      <c r="XDZ96" s="17"/>
      <c r="XEA96" s="17"/>
      <c r="XEB96" s="17"/>
      <c r="XEC96" s="17"/>
      <c r="XED96" s="17"/>
      <c r="XEE96" s="17"/>
      <c r="XEF96" s="17"/>
      <c r="XEG96" s="17"/>
      <c r="XEH96" s="17"/>
      <c r="XEI96" s="17"/>
      <c r="XEJ96" s="17"/>
      <c r="XEK96" s="17"/>
      <c r="XEL96" s="17"/>
      <c r="XEM96" s="17"/>
      <c r="XEN96" s="17"/>
      <c r="XEO96" s="17"/>
      <c r="XEP96" s="17"/>
      <c r="XEQ96" s="17"/>
      <c r="XER96" s="17"/>
      <c r="XES96" s="17"/>
      <c r="XET96" s="17"/>
      <c r="XEU96" s="17"/>
      <c r="XEV96" s="17"/>
      <c r="XEW96" s="17"/>
      <c r="XEX96" s="17"/>
      <c r="XEY96" s="17"/>
      <c r="XEZ96" s="17"/>
      <c r="XFA96" s="17"/>
      <c r="XFB96" s="17"/>
      <c r="XFC96" s="17"/>
      <c r="XFD96" s="17"/>
    </row>
    <row r="97" ht="15" customHeight="1" spans="2:11">
      <c r="B97" s="17" t="s">
        <v>37</v>
      </c>
      <c r="C97" s="31"/>
      <c r="D97" s="17"/>
      <c r="E97" s="18"/>
      <c r="F97" s="17"/>
      <c r="G97" s="17"/>
      <c r="H97" s="17"/>
      <c r="I97" s="17"/>
      <c r="J97" s="17"/>
      <c r="K97" s="17"/>
    </row>
    <row r="98" ht="15" customHeight="1" spans="2:11">
      <c r="B98" s="17"/>
      <c r="C98" s="31"/>
      <c r="D98" s="17"/>
      <c r="E98" s="18"/>
      <c r="F98" s="17"/>
      <c r="G98" s="17"/>
      <c r="H98" s="17"/>
      <c r="I98" s="17"/>
      <c r="J98" s="17"/>
      <c r="K98" s="17"/>
    </row>
    <row r="99" ht="15" customHeight="1" spans="1:16384">
      <c r="A99" s="17"/>
      <c r="B99" s="17" t="s">
        <v>38</v>
      </c>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7"/>
      <c r="BP99" s="17"/>
      <c r="BQ99" s="17"/>
      <c r="BR99" s="17"/>
      <c r="BS99" s="17"/>
      <c r="BT99" s="17"/>
      <c r="BU99" s="17"/>
      <c r="BV99" s="17"/>
      <c r="BW99" s="17"/>
      <c r="BX99" s="17"/>
      <c r="BY99" s="17"/>
      <c r="BZ99" s="17"/>
      <c r="CA99" s="17"/>
      <c r="CB99" s="17"/>
      <c r="CC99" s="17"/>
      <c r="CD99" s="17"/>
      <c r="CE99" s="17"/>
      <c r="CF99" s="17"/>
      <c r="CG99" s="17"/>
      <c r="CH99" s="17"/>
      <c r="CI99" s="17"/>
      <c r="CJ99" s="17"/>
      <c r="CK99" s="17"/>
      <c r="CL99" s="17"/>
      <c r="CM99" s="17"/>
      <c r="CN99" s="17"/>
      <c r="CO99" s="17"/>
      <c r="CP99" s="17"/>
      <c r="CQ99" s="17"/>
      <c r="CR99" s="17"/>
      <c r="CS99" s="17"/>
      <c r="CT99" s="17"/>
      <c r="CU99" s="17"/>
      <c r="CV99" s="17"/>
      <c r="CW99" s="17"/>
      <c r="CX99" s="17"/>
      <c r="CY99" s="17"/>
      <c r="CZ99" s="17"/>
      <c r="DA99" s="17"/>
      <c r="DB99" s="17"/>
      <c r="DC99" s="17"/>
      <c r="DD99" s="17"/>
      <c r="DE99" s="17"/>
      <c r="DF99" s="17"/>
      <c r="DG99" s="17"/>
      <c r="DH99" s="17"/>
      <c r="DI99" s="17"/>
      <c r="DJ99" s="17"/>
      <c r="DK99" s="17"/>
      <c r="DL99" s="17"/>
      <c r="DM99" s="17"/>
      <c r="DN99" s="17"/>
      <c r="DO99" s="17"/>
      <c r="DP99" s="17"/>
      <c r="DQ99" s="17"/>
      <c r="DR99" s="17"/>
      <c r="DS99" s="17"/>
      <c r="DT99" s="17"/>
      <c r="DU99" s="17"/>
      <c r="DV99" s="17"/>
      <c r="DW99" s="17"/>
      <c r="DX99" s="17"/>
      <c r="DY99" s="17"/>
      <c r="DZ99" s="17"/>
      <c r="EA99" s="17"/>
      <c r="EB99" s="17"/>
      <c r="EC99" s="17"/>
      <c r="ED99" s="17"/>
      <c r="EE99" s="17"/>
      <c r="EF99" s="17"/>
      <c r="EG99" s="17"/>
      <c r="EH99" s="17"/>
      <c r="EI99" s="17"/>
      <c r="EJ99" s="17"/>
      <c r="EK99" s="17"/>
      <c r="EL99" s="17"/>
      <c r="EM99" s="17"/>
      <c r="EN99" s="17"/>
      <c r="EO99" s="17"/>
      <c r="EP99" s="17"/>
      <c r="EQ99" s="17"/>
      <c r="ER99" s="17"/>
      <c r="ES99" s="17"/>
      <c r="ET99" s="17"/>
      <c r="EU99" s="17"/>
      <c r="EV99" s="17"/>
      <c r="EW99" s="17"/>
      <c r="EX99" s="17"/>
      <c r="EY99" s="17"/>
      <c r="EZ99" s="17"/>
      <c r="FA99" s="17"/>
      <c r="FB99" s="17"/>
      <c r="FC99" s="17"/>
      <c r="FD99" s="17"/>
      <c r="FE99" s="17"/>
      <c r="FF99" s="17"/>
      <c r="FG99" s="17"/>
      <c r="FH99" s="17"/>
      <c r="FI99" s="17"/>
      <c r="FJ99" s="17"/>
      <c r="FK99" s="17"/>
      <c r="FL99" s="17"/>
      <c r="FM99" s="17"/>
      <c r="FN99" s="17"/>
      <c r="FO99" s="17"/>
      <c r="FP99" s="17"/>
      <c r="FQ99" s="17"/>
      <c r="FR99" s="17"/>
      <c r="FS99" s="17"/>
      <c r="FT99" s="17"/>
      <c r="FU99" s="17"/>
      <c r="FV99" s="17"/>
      <c r="FW99" s="17"/>
      <c r="FX99" s="17"/>
      <c r="FY99" s="17"/>
      <c r="FZ99" s="17"/>
      <c r="GA99" s="17"/>
      <c r="GB99" s="17"/>
      <c r="GC99" s="17"/>
      <c r="GD99" s="17"/>
      <c r="GE99" s="17"/>
      <c r="GF99" s="17"/>
      <c r="GG99" s="17"/>
      <c r="GH99" s="17"/>
      <c r="GI99" s="17"/>
      <c r="GJ99" s="17"/>
      <c r="GK99" s="17"/>
      <c r="GL99" s="17"/>
      <c r="GM99" s="17"/>
      <c r="GN99" s="17"/>
      <c r="GO99" s="17"/>
      <c r="GP99" s="17"/>
      <c r="GQ99" s="17"/>
      <c r="GR99" s="17"/>
      <c r="GS99" s="17"/>
      <c r="GT99" s="17"/>
      <c r="GU99" s="17"/>
      <c r="GV99" s="17"/>
      <c r="GW99" s="17"/>
      <c r="GX99" s="17"/>
      <c r="GY99" s="17"/>
      <c r="GZ99" s="17"/>
      <c r="HA99" s="17"/>
      <c r="HB99" s="17"/>
      <c r="HC99" s="17"/>
      <c r="HD99" s="17"/>
      <c r="HE99" s="17"/>
      <c r="HF99" s="17"/>
      <c r="HG99" s="17"/>
      <c r="HH99" s="17"/>
      <c r="HI99" s="17"/>
      <c r="HJ99" s="17"/>
      <c r="HK99" s="17"/>
      <c r="HL99" s="17"/>
      <c r="HM99" s="17"/>
      <c r="HN99" s="17"/>
      <c r="HO99" s="17"/>
      <c r="HP99" s="17"/>
      <c r="HQ99" s="17"/>
      <c r="HR99" s="17"/>
      <c r="HS99" s="17"/>
      <c r="HT99" s="17"/>
      <c r="HU99" s="17"/>
      <c r="HV99" s="17"/>
      <c r="HW99" s="17"/>
      <c r="HX99" s="17"/>
      <c r="HY99" s="17"/>
      <c r="HZ99" s="17"/>
      <c r="IA99" s="17"/>
      <c r="IB99" s="17"/>
      <c r="IC99" s="17"/>
      <c r="ID99" s="17"/>
      <c r="IE99" s="17"/>
      <c r="IF99" s="17"/>
      <c r="IG99" s="17"/>
      <c r="IH99" s="17"/>
      <c r="II99" s="17"/>
      <c r="IJ99" s="17"/>
      <c r="IK99" s="17"/>
      <c r="IL99" s="17"/>
      <c r="IM99" s="17"/>
      <c r="IN99" s="17"/>
      <c r="IO99" s="17"/>
      <c r="IP99" s="17"/>
      <c r="IQ99" s="17"/>
      <c r="IR99" s="17"/>
      <c r="IS99" s="17"/>
      <c r="IT99" s="17"/>
      <c r="IU99" s="17"/>
      <c r="IV99" s="17"/>
      <c r="IW99" s="17"/>
      <c r="IX99" s="17"/>
      <c r="IY99" s="17"/>
      <c r="IZ99" s="17"/>
      <c r="JA99" s="17"/>
      <c r="JB99" s="17"/>
      <c r="JC99" s="17"/>
      <c r="JD99" s="17"/>
      <c r="JE99" s="17"/>
      <c r="JF99" s="17"/>
      <c r="JG99" s="17"/>
      <c r="JH99" s="17"/>
      <c r="JI99" s="17"/>
      <c r="JJ99" s="17"/>
      <c r="JK99" s="17"/>
      <c r="JL99" s="17"/>
      <c r="JM99" s="17"/>
      <c r="JN99" s="17"/>
      <c r="JO99" s="17"/>
      <c r="JP99" s="17"/>
      <c r="JQ99" s="17"/>
      <c r="JR99" s="17"/>
      <c r="JS99" s="17"/>
      <c r="JT99" s="17"/>
      <c r="JU99" s="17"/>
      <c r="JV99" s="17"/>
      <c r="JW99" s="17"/>
      <c r="JX99" s="17"/>
      <c r="JY99" s="17"/>
      <c r="JZ99" s="17"/>
      <c r="KA99" s="17"/>
      <c r="KB99" s="17"/>
      <c r="KC99" s="17"/>
      <c r="KD99" s="17"/>
      <c r="KE99" s="17"/>
      <c r="KF99" s="17"/>
      <c r="KG99" s="17"/>
      <c r="KH99" s="17"/>
      <c r="KI99" s="17"/>
      <c r="KJ99" s="17"/>
      <c r="KK99" s="17"/>
      <c r="KL99" s="17"/>
      <c r="KM99" s="17"/>
      <c r="KN99" s="17"/>
      <c r="KO99" s="17"/>
      <c r="KP99" s="17"/>
      <c r="KQ99" s="17"/>
      <c r="KR99" s="17"/>
      <c r="KS99" s="17"/>
      <c r="KT99" s="17"/>
      <c r="KU99" s="17"/>
      <c r="KV99" s="17"/>
      <c r="KW99" s="17"/>
      <c r="KX99" s="17"/>
      <c r="KY99" s="17"/>
      <c r="KZ99" s="17"/>
      <c r="LA99" s="17"/>
      <c r="LB99" s="17"/>
      <c r="LC99" s="17"/>
      <c r="LD99" s="17"/>
      <c r="LE99" s="17"/>
      <c r="LF99" s="17"/>
      <c r="LG99" s="17"/>
      <c r="LH99" s="17"/>
      <c r="LI99" s="17"/>
      <c r="LJ99" s="17"/>
      <c r="LK99" s="17"/>
      <c r="LL99" s="17"/>
      <c r="LM99" s="17"/>
      <c r="LN99" s="17"/>
      <c r="LO99" s="17"/>
      <c r="LP99" s="17"/>
      <c r="LQ99" s="17"/>
      <c r="LR99" s="17"/>
      <c r="LS99" s="17"/>
      <c r="LT99" s="17"/>
      <c r="LU99" s="17"/>
      <c r="LV99" s="17"/>
      <c r="LW99" s="17"/>
      <c r="LX99" s="17"/>
      <c r="LY99" s="17"/>
      <c r="LZ99" s="17"/>
      <c r="MA99" s="17"/>
      <c r="MB99" s="17"/>
      <c r="MC99" s="17"/>
      <c r="MD99" s="17"/>
      <c r="ME99" s="17"/>
      <c r="MF99" s="17"/>
      <c r="MG99" s="17"/>
      <c r="MH99" s="17"/>
      <c r="MI99" s="17"/>
      <c r="MJ99" s="17"/>
      <c r="MK99" s="17"/>
      <c r="ML99" s="17"/>
      <c r="MM99" s="17"/>
      <c r="MN99" s="17"/>
      <c r="MO99" s="17"/>
      <c r="MP99" s="17"/>
      <c r="MQ99" s="17"/>
      <c r="MR99" s="17"/>
      <c r="MS99" s="17"/>
      <c r="MT99" s="17"/>
      <c r="MU99" s="17"/>
      <c r="MV99" s="17"/>
      <c r="MW99" s="17"/>
      <c r="MX99" s="17"/>
      <c r="MY99" s="17"/>
      <c r="MZ99" s="17"/>
      <c r="NA99" s="17"/>
      <c r="NB99" s="17"/>
      <c r="NC99" s="17"/>
      <c r="ND99" s="17"/>
      <c r="NE99" s="17"/>
      <c r="NF99" s="17"/>
      <c r="NG99" s="17"/>
      <c r="NH99" s="17"/>
      <c r="NI99" s="17"/>
      <c r="NJ99" s="17"/>
      <c r="NK99" s="17"/>
      <c r="NL99" s="17"/>
      <c r="NM99" s="17"/>
      <c r="NN99" s="17"/>
      <c r="NO99" s="17"/>
      <c r="NP99" s="17"/>
      <c r="NQ99" s="17"/>
      <c r="NR99" s="17"/>
      <c r="NS99" s="17"/>
      <c r="NT99" s="17"/>
      <c r="NU99" s="17"/>
      <c r="NV99" s="17"/>
      <c r="NW99" s="17"/>
      <c r="NX99" s="17"/>
      <c r="NY99" s="17"/>
      <c r="NZ99" s="17"/>
      <c r="OA99" s="17"/>
      <c r="OB99" s="17"/>
      <c r="OC99" s="17"/>
      <c r="OD99" s="17"/>
      <c r="OE99" s="17"/>
      <c r="OF99" s="17"/>
      <c r="OG99" s="17"/>
      <c r="OH99" s="17"/>
      <c r="OI99" s="17"/>
      <c r="OJ99" s="17"/>
      <c r="OK99" s="17"/>
      <c r="OL99" s="17"/>
      <c r="OM99" s="17"/>
      <c r="ON99" s="17"/>
      <c r="OO99" s="17"/>
      <c r="OP99" s="17"/>
      <c r="OQ99" s="17"/>
      <c r="OR99" s="17"/>
      <c r="OS99" s="17"/>
      <c r="OT99" s="17"/>
      <c r="OU99" s="17"/>
      <c r="OV99" s="17"/>
      <c r="OW99" s="17"/>
      <c r="OX99" s="17"/>
      <c r="OY99" s="17"/>
      <c r="OZ99" s="17"/>
      <c r="PA99" s="17"/>
      <c r="PB99" s="17"/>
      <c r="PC99" s="17"/>
      <c r="PD99" s="17"/>
      <c r="PE99" s="17"/>
      <c r="PF99" s="17"/>
      <c r="PG99" s="17"/>
      <c r="PH99" s="17"/>
      <c r="PI99" s="17"/>
      <c r="PJ99" s="17"/>
      <c r="PK99" s="17"/>
      <c r="PL99" s="17"/>
      <c r="PM99" s="17"/>
      <c r="PN99" s="17"/>
      <c r="PO99" s="17"/>
      <c r="PP99" s="17"/>
      <c r="PQ99" s="17"/>
      <c r="PR99" s="17"/>
      <c r="PS99" s="17"/>
      <c r="PT99" s="17"/>
      <c r="PU99" s="17"/>
      <c r="PV99" s="17"/>
      <c r="PW99" s="17"/>
      <c r="PX99" s="17"/>
      <c r="PY99" s="17"/>
      <c r="PZ99" s="17"/>
      <c r="QA99" s="17"/>
      <c r="QB99" s="17"/>
      <c r="QC99" s="17"/>
      <c r="QD99" s="17"/>
      <c r="QE99" s="17"/>
      <c r="QF99" s="17"/>
      <c r="QG99" s="17"/>
      <c r="QH99" s="17"/>
      <c r="QI99" s="17"/>
      <c r="QJ99" s="17"/>
      <c r="QK99" s="17"/>
      <c r="QL99" s="17"/>
      <c r="QM99" s="17"/>
      <c r="QN99" s="17"/>
      <c r="QO99" s="17"/>
      <c r="QP99" s="17"/>
      <c r="QQ99" s="17"/>
      <c r="QR99" s="17"/>
      <c r="QS99" s="17"/>
      <c r="QT99" s="17"/>
      <c r="QU99" s="17"/>
      <c r="QV99" s="17"/>
      <c r="QW99" s="17"/>
      <c r="QX99" s="17"/>
      <c r="QY99" s="17"/>
      <c r="QZ99" s="17"/>
      <c r="RA99" s="17"/>
      <c r="RB99" s="17"/>
      <c r="RC99" s="17"/>
      <c r="RD99" s="17"/>
      <c r="RE99" s="17"/>
      <c r="RF99" s="17"/>
      <c r="RG99" s="17"/>
      <c r="RH99" s="17"/>
      <c r="RI99" s="17"/>
      <c r="RJ99" s="17"/>
      <c r="RK99" s="17"/>
      <c r="RL99" s="17"/>
      <c r="RM99" s="17"/>
      <c r="RN99" s="17"/>
      <c r="RO99" s="17"/>
      <c r="RP99" s="17"/>
      <c r="RQ99" s="17"/>
      <c r="RR99" s="17"/>
      <c r="RS99" s="17"/>
      <c r="RT99" s="17"/>
      <c r="RU99" s="17"/>
      <c r="RV99" s="17"/>
      <c r="RW99" s="17"/>
      <c r="RX99" s="17"/>
      <c r="RY99" s="17"/>
      <c r="RZ99" s="17"/>
      <c r="SA99" s="17"/>
      <c r="SB99" s="17"/>
      <c r="SC99" s="17"/>
      <c r="SD99" s="17"/>
      <c r="SE99" s="17"/>
      <c r="SF99" s="17"/>
      <c r="SG99" s="17"/>
      <c r="SH99" s="17"/>
      <c r="SI99" s="17"/>
      <c r="SJ99" s="17"/>
      <c r="SK99" s="17"/>
      <c r="SL99" s="17"/>
      <c r="SM99" s="17"/>
      <c r="SN99" s="17"/>
      <c r="SO99" s="17"/>
      <c r="SP99" s="17"/>
      <c r="SQ99" s="17"/>
      <c r="SR99" s="17"/>
      <c r="SS99" s="17"/>
      <c r="ST99" s="17"/>
      <c r="SU99" s="17"/>
      <c r="SV99" s="17"/>
      <c r="SW99" s="17"/>
      <c r="SX99" s="17"/>
      <c r="SY99" s="17"/>
      <c r="SZ99" s="17"/>
      <c r="TA99" s="17"/>
      <c r="TB99" s="17"/>
      <c r="TC99" s="17"/>
      <c r="TD99" s="17"/>
      <c r="TE99" s="17"/>
      <c r="TF99" s="17"/>
      <c r="TG99" s="17"/>
      <c r="TH99" s="17"/>
      <c r="TI99" s="17"/>
      <c r="TJ99" s="17"/>
      <c r="TK99" s="17"/>
      <c r="TL99" s="17"/>
      <c r="TM99" s="17"/>
      <c r="TN99" s="17"/>
      <c r="TO99" s="17"/>
      <c r="TP99" s="17"/>
      <c r="TQ99" s="17"/>
      <c r="TR99" s="17"/>
      <c r="TS99" s="17"/>
      <c r="TT99" s="17"/>
      <c r="TU99" s="17"/>
      <c r="TV99" s="17"/>
      <c r="TW99" s="17"/>
      <c r="TX99" s="17"/>
      <c r="TY99" s="17"/>
      <c r="TZ99" s="17"/>
      <c r="UA99" s="17"/>
      <c r="UB99" s="17"/>
      <c r="UC99" s="17"/>
      <c r="UD99" s="17"/>
      <c r="UE99" s="17"/>
      <c r="UF99" s="17"/>
      <c r="UG99" s="17"/>
      <c r="UH99" s="17"/>
      <c r="UI99" s="17"/>
      <c r="UJ99" s="17"/>
      <c r="UK99" s="17"/>
      <c r="UL99" s="17"/>
      <c r="UM99" s="17"/>
      <c r="UN99" s="17"/>
      <c r="UO99" s="17"/>
      <c r="UP99" s="17"/>
      <c r="UQ99" s="17"/>
      <c r="UR99" s="17"/>
      <c r="US99" s="17"/>
      <c r="UT99" s="17"/>
      <c r="UU99" s="17"/>
      <c r="UV99" s="17"/>
      <c r="UW99" s="17"/>
      <c r="UX99" s="17"/>
      <c r="UY99" s="17"/>
      <c r="UZ99" s="17"/>
      <c r="VA99" s="17"/>
      <c r="VB99" s="17"/>
      <c r="VC99" s="17"/>
      <c r="VD99" s="17"/>
      <c r="VE99" s="17"/>
      <c r="VF99" s="17"/>
      <c r="VG99" s="17"/>
      <c r="VH99" s="17"/>
      <c r="VI99" s="17"/>
      <c r="VJ99" s="17"/>
      <c r="VK99" s="17"/>
      <c r="VL99" s="17"/>
      <c r="VM99" s="17"/>
      <c r="VN99" s="17"/>
      <c r="VO99" s="17"/>
      <c r="VP99" s="17"/>
      <c r="VQ99" s="17"/>
      <c r="VR99" s="17"/>
      <c r="VS99" s="17"/>
      <c r="VT99" s="17"/>
      <c r="VU99" s="17"/>
      <c r="VV99" s="17"/>
      <c r="VW99" s="17"/>
      <c r="VX99" s="17"/>
      <c r="VY99" s="17"/>
      <c r="VZ99" s="17"/>
      <c r="WA99" s="17"/>
      <c r="WB99" s="17"/>
      <c r="WC99" s="17"/>
      <c r="WD99" s="17"/>
      <c r="WE99" s="17"/>
      <c r="WF99" s="17"/>
      <c r="WG99" s="17"/>
      <c r="WH99" s="17"/>
      <c r="WI99" s="17"/>
      <c r="WJ99" s="17"/>
      <c r="WK99" s="17"/>
      <c r="WL99" s="17"/>
      <c r="WM99" s="17"/>
      <c r="WN99" s="17"/>
      <c r="WO99" s="17"/>
      <c r="WP99" s="17"/>
      <c r="WQ99" s="17"/>
      <c r="WR99" s="17"/>
      <c r="WS99" s="17"/>
      <c r="WT99" s="17"/>
      <c r="WU99" s="17"/>
      <c r="WV99" s="17"/>
      <c r="WW99" s="17"/>
      <c r="WX99" s="17"/>
      <c r="WY99" s="17"/>
      <c r="WZ99" s="17"/>
      <c r="XA99" s="17"/>
      <c r="XB99" s="17"/>
      <c r="XC99" s="17"/>
      <c r="XD99" s="17"/>
      <c r="XE99" s="17"/>
      <c r="XF99" s="17"/>
      <c r="XG99" s="17"/>
      <c r="XH99" s="17"/>
      <c r="XI99" s="17"/>
      <c r="XJ99" s="17"/>
      <c r="XK99" s="17"/>
      <c r="XL99" s="17"/>
      <c r="XM99" s="17"/>
      <c r="XN99" s="17"/>
      <c r="XO99" s="17"/>
      <c r="XP99" s="17"/>
      <c r="XQ99" s="17"/>
      <c r="XR99" s="17"/>
      <c r="XS99" s="17"/>
      <c r="XT99" s="17"/>
      <c r="XU99" s="17"/>
      <c r="XV99" s="17"/>
      <c r="XW99" s="17"/>
      <c r="XX99" s="17"/>
      <c r="XY99" s="17"/>
      <c r="XZ99" s="17"/>
      <c r="YA99" s="17"/>
      <c r="YB99" s="17"/>
      <c r="YC99" s="17"/>
      <c r="YD99" s="17"/>
      <c r="YE99" s="17"/>
      <c r="YF99" s="17"/>
      <c r="YG99" s="17"/>
      <c r="YH99" s="17"/>
      <c r="YI99" s="17"/>
      <c r="YJ99" s="17"/>
      <c r="YK99" s="17"/>
      <c r="YL99" s="17"/>
      <c r="YM99" s="17"/>
      <c r="YN99" s="17"/>
      <c r="YO99" s="17"/>
      <c r="YP99" s="17"/>
      <c r="YQ99" s="17"/>
      <c r="YR99" s="17"/>
      <c r="YS99" s="17"/>
      <c r="YT99" s="17"/>
      <c r="YU99" s="17"/>
      <c r="YV99" s="17"/>
      <c r="YW99" s="17"/>
      <c r="YX99" s="17"/>
      <c r="YY99" s="17"/>
      <c r="YZ99" s="17"/>
      <c r="ZA99" s="17"/>
      <c r="ZB99" s="17"/>
      <c r="ZC99" s="17"/>
      <c r="ZD99" s="17"/>
      <c r="ZE99" s="17"/>
      <c r="ZF99" s="17"/>
      <c r="ZG99" s="17"/>
      <c r="ZH99" s="17"/>
      <c r="ZI99" s="17"/>
      <c r="ZJ99" s="17"/>
      <c r="ZK99" s="17"/>
      <c r="ZL99" s="17"/>
      <c r="ZM99" s="17"/>
      <c r="ZN99" s="17"/>
      <c r="ZO99" s="17"/>
      <c r="ZP99" s="17"/>
      <c r="ZQ99" s="17"/>
      <c r="ZR99" s="17"/>
      <c r="ZS99" s="17"/>
      <c r="ZT99" s="17"/>
      <c r="ZU99" s="17"/>
      <c r="ZV99" s="17"/>
      <c r="ZW99" s="17"/>
      <c r="ZX99" s="17"/>
      <c r="ZY99" s="17"/>
      <c r="ZZ99" s="17"/>
      <c r="AAA99" s="17"/>
      <c r="AAB99" s="17"/>
      <c r="AAC99" s="17"/>
      <c r="AAD99" s="17"/>
      <c r="AAE99" s="17"/>
      <c r="AAF99" s="17"/>
      <c r="AAG99" s="17"/>
      <c r="AAH99" s="17"/>
      <c r="AAI99" s="17"/>
      <c r="AAJ99" s="17"/>
      <c r="AAK99" s="17"/>
      <c r="AAL99" s="17"/>
      <c r="AAM99" s="17"/>
      <c r="AAN99" s="17"/>
      <c r="AAO99" s="17"/>
      <c r="AAP99" s="17"/>
      <c r="AAQ99" s="17"/>
      <c r="AAR99" s="17"/>
      <c r="AAS99" s="17"/>
      <c r="AAT99" s="17"/>
      <c r="AAU99" s="17"/>
      <c r="AAV99" s="17"/>
      <c r="AAW99" s="17"/>
      <c r="AAX99" s="17"/>
      <c r="AAY99" s="17"/>
      <c r="AAZ99" s="17"/>
      <c r="ABA99" s="17"/>
      <c r="ABB99" s="17"/>
      <c r="ABC99" s="17"/>
      <c r="ABD99" s="17"/>
      <c r="ABE99" s="17"/>
      <c r="ABF99" s="17"/>
      <c r="ABG99" s="17"/>
      <c r="ABH99" s="17"/>
      <c r="ABI99" s="17"/>
      <c r="ABJ99" s="17"/>
      <c r="ABK99" s="17"/>
      <c r="ABL99" s="17"/>
      <c r="ABM99" s="17"/>
      <c r="ABN99" s="17"/>
      <c r="ABO99" s="17"/>
      <c r="ABP99" s="17"/>
      <c r="ABQ99" s="17"/>
      <c r="ABR99" s="17"/>
      <c r="ABS99" s="17"/>
      <c r="ABT99" s="17"/>
      <c r="ABU99" s="17"/>
      <c r="ABV99" s="17"/>
      <c r="ABW99" s="17"/>
      <c r="ABX99" s="17"/>
      <c r="ABY99" s="17"/>
      <c r="ABZ99" s="17"/>
      <c r="ACA99" s="17"/>
      <c r="ACB99" s="17"/>
      <c r="ACC99" s="17"/>
      <c r="ACD99" s="17"/>
      <c r="ACE99" s="17"/>
      <c r="ACF99" s="17"/>
      <c r="ACG99" s="17"/>
      <c r="ACH99" s="17"/>
      <c r="ACI99" s="17"/>
      <c r="ACJ99" s="17"/>
      <c r="ACK99" s="17"/>
      <c r="ACL99" s="17"/>
      <c r="ACM99" s="17"/>
      <c r="ACN99" s="17"/>
      <c r="ACO99" s="17"/>
      <c r="ACP99" s="17"/>
      <c r="ACQ99" s="17"/>
      <c r="ACR99" s="17"/>
      <c r="ACS99" s="17"/>
      <c r="ACT99" s="17"/>
      <c r="ACU99" s="17"/>
      <c r="ACV99" s="17"/>
      <c r="ACW99" s="17"/>
      <c r="ACX99" s="17"/>
      <c r="ACY99" s="17"/>
      <c r="ACZ99" s="17"/>
      <c r="ADA99" s="17"/>
      <c r="ADB99" s="17"/>
      <c r="ADC99" s="17"/>
      <c r="ADD99" s="17"/>
      <c r="ADE99" s="17"/>
      <c r="ADF99" s="17"/>
      <c r="ADG99" s="17"/>
      <c r="ADH99" s="17"/>
      <c r="ADI99" s="17"/>
      <c r="ADJ99" s="17"/>
      <c r="ADK99" s="17"/>
      <c r="ADL99" s="17"/>
      <c r="ADM99" s="17"/>
      <c r="ADN99" s="17"/>
      <c r="ADO99" s="17"/>
      <c r="ADP99" s="17"/>
      <c r="ADQ99" s="17"/>
      <c r="ADR99" s="17"/>
      <c r="ADS99" s="17"/>
      <c r="ADT99" s="17"/>
      <c r="ADU99" s="17"/>
      <c r="ADV99" s="17"/>
      <c r="ADW99" s="17"/>
      <c r="ADX99" s="17"/>
      <c r="ADY99" s="17"/>
      <c r="ADZ99" s="17"/>
      <c r="AEA99" s="17"/>
      <c r="AEB99" s="17"/>
      <c r="AEC99" s="17"/>
      <c r="AED99" s="17"/>
      <c r="AEE99" s="17"/>
      <c r="AEF99" s="17"/>
      <c r="AEG99" s="17"/>
      <c r="AEH99" s="17"/>
      <c r="AEI99" s="17"/>
      <c r="AEJ99" s="17"/>
      <c r="AEK99" s="17"/>
      <c r="AEL99" s="17"/>
      <c r="AEM99" s="17"/>
      <c r="AEN99" s="17"/>
      <c r="AEO99" s="17"/>
      <c r="AEP99" s="17"/>
      <c r="AEQ99" s="17"/>
      <c r="AER99" s="17"/>
      <c r="AES99" s="17"/>
      <c r="AET99" s="17"/>
      <c r="AEU99" s="17"/>
      <c r="AEV99" s="17"/>
      <c r="AEW99" s="17"/>
      <c r="AEX99" s="17"/>
      <c r="AEY99" s="17"/>
      <c r="AEZ99" s="17"/>
      <c r="AFA99" s="17"/>
      <c r="AFB99" s="17"/>
      <c r="AFC99" s="17"/>
      <c r="AFD99" s="17"/>
      <c r="AFE99" s="17"/>
      <c r="AFF99" s="17"/>
      <c r="AFG99" s="17"/>
      <c r="AFH99" s="17"/>
      <c r="AFI99" s="17"/>
      <c r="AFJ99" s="17"/>
      <c r="AFK99" s="17"/>
      <c r="AFL99" s="17"/>
      <c r="AFM99" s="17"/>
      <c r="AFN99" s="17"/>
      <c r="AFO99" s="17"/>
      <c r="AFP99" s="17"/>
      <c r="AFQ99" s="17"/>
      <c r="AFR99" s="17"/>
      <c r="AFS99" s="17"/>
      <c r="AFT99" s="17"/>
      <c r="AFU99" s="17"/>
      <c r="AFV99" s="17"/>
      <c r="AFW99" s="17"/>
      <c r="AFX99" s="17"/>
      <c r="AFY99" s="17"/>
      <c r="AFZ99" s="17"/>
      <c r="AGA99" s="17"/>
      <c r="AGB99" s="17"/>
      <c r="AGC99" s="17"/>
      <c r="AGD99" s="17"/>
      <c r="AGE99" s="17"/>
      <c r="AGF99" s="17"/>
      <c r="AGG99" s="17"/>
      <c r="AGH99" s="17"/>
      <c r="AGI99" s="17"/>
      <c r="AGJ99" s="17"/>
      <c r="AGK99" s="17"/>
      <c r="AGL99" s="17"/>
      <c r="AGM99" s="17"/>
      <c r="AGN99" s="17"/>
      <c r="AGO99" s="17"/>
      <c r="AGP99" s="17"/>
      <c r="AGQ99" s="17"/>
      <c r="AGR99" s="17"/>
      <c r="AGS99" s="17"/>
      <c r="AGT99" s="17"/>
      <c r="AGU99" s="17"/>
      <c r="AGV99" s="17"/>
      <c r="AGW99" s="17"/>
      <c r="AGX99" s="17"/>
      <c r="AGY99" s="17"/>
      <c r="AGZ99" s="17"/>
      <c r="AHA99" s="17"/>
      <c r="AHB99" s="17"/>
      <c r="AHC99" s="17"/>
      <c r="AHD99" s="17"/>
      <c r="AHE99" s="17"/>
      <c r="AHF99" s="17"/>
      <c r="AHG99" s="17"/>
      <c r="AHH99" s="17"/>
      <c r="AHI99" s="17"/>
      <c r="AHJ99" s="17"/>
      <c r="AHK99" s="17"/>
      <c r="AHL99" s="17"/>
      <c r="AHM99" s="17"/>
      <c r="AHN99" s="17"/>
      <c r="AHO99" s="17"/>
      <c r="AHP99" s="17"/>
      <c r="AHQ99" s="17"/>
      <c r="AHR99" s="17"/>
      <c r="AHS99" s="17"/>
      <c r="AHT99" s="17"/>
      <c r="AHU99" s="17"/>
      <c r="AHV99" s="17"/>
      <c r="AHW99" s="17"/>
      <c r="AHX99" s="17"/>
      <c r="AHY99" s="17"/>
      <c r="AHZ99" s="17"/>
      <c r="AIA99" s="17"/>
      <c r="AIB99" s="17"/>
      <c r="AIC99" s="17"/>
      <c r="AID99" s="17"/>
      <c r="AIE99" s="17"/>
      <c r="AIF99" s="17"/>
      <c r="AIG99" s="17"/>
      <c r="AIH99" s="17"/>
      <c r="AII99" s="17"/>
      <c r="AIJ99" s="17"/>
      <c r="AIK99" s="17"/>
      <c r="AIL99" s="17"/>
      <c r="AIM99" s="17"/>
      <c r="AIN99" s="17"/>
      <c r="AIO99" s="17"/>
      <c r="AIP99" s="17"/>
      <c r="AIQ99" s="17"/>
      <c r="AIR99" s="17"/>
      <c r="AIS99" s="17"/>
      <c r="AIT99" s="17"/>
      <c r="AIU99" s="17"/>
      <c r="AIV99" s="17"/>
      <c r="AIW99" s="17"/>
      <c r="AIX99" s="17"/>
      <c r="AIY99" s="17"/>
      <c r="AIZ99" s="17"/>
      <c r="AJA99" s="17"/>
      <c r="AJB99" s="17"/>
      <c r="AJC99" s="17"/>
      <c r="AJD99" s="17"/>
      <c r="AJE99" s="17"/>
      <c r="AJF99" s="17"/>
      <c r="AJG99" s="17"/>
      <c r="AJH99" s="17"/>
      <c r="AJI99" s="17"/>
      <c r="AJJ99" s="17"/>
      <c r="AJK99" s="17"/>
      <c r="AJL99" s="17"/>
      <c r="AJM99" s="17"/>
      <c r="AJN99" s="17"/>
      <c r="AJO99" s="17"/>
      <c r="AJP99" s="17"/>
      <c r="AJQ99" s="17"/>
      <c r="AJR99" s="17"/>
      <c r="AJS99" s="17"/>
      <c r="AJT99" s="17"/>
      <c r="AJU99" s="17"/>
      <c r="AJV99" s="17"/>
      <c r="AJW99" s="17"/>
      <c r="AJX99" s="17"/>
      <c r="AJY99" s="17"/>
      <c r="AJZ99" s="17"/>
      <c r="AKA99" s="17"/>
      <c r="AKB99" s="17"/>
      <c r="AKC99" s="17"/>
      <c r="AKD99" s="17"/>
      <c r="AKE99" s="17"/>
      <c r="AKF99" s="17"/>
      <c r="AKG99" s="17"/>
      <c r="AKH99" s="17"/>
      <c r="AKI99" s="17"/>
      <c r="AKJ99" s="17"/>
      <c r="AKK99" s="17"/>
      <c r="AKL99" s="17"/>
      <c r="AKM99" s="17"/>
      <c r="AKN99" s="17"/>
      <c r="AKO99" s="17"/>
      <c r="AKP99" s="17"/>
      <c r="AKQ99" s="17"/>
      <c r="AKR99" s="17"/>
      <c r="AKS99" s="17"/>
      <c r="AKT99" s="17"/>
      <c r="AKU99" s="17"/>
      <c r="AKV99" s="17"/>
      <c r="AKW99" s="17"/>
      <c r="AKX99" s="17"/>
      <c r="AKY99" s="17"/>
      <c r="AKZ99" s="17"/>
      <c r="ALA99" s="17"/>
      <c r="ALB99" s="17"/>
      <c r="ALC99" s="17"/>
      <c r="ALD99" s="17"/>
      <c r="ALE99" s="17"/>
      <c r="ALF99" s="17"/>
      <c r="ALG99" s="17"/>
      <c r="ALH99" s="17"/>
      <c r="ALI99" s="17"/>
      <c r="ALJ99" s="17"/>
      <c r="ALK99" s="17"/>
      <c r="ALL99" s="17"/>
      <c r="ALM99" s="17"/>
      <c r="ALN99" s="17"/>
      <c r="ALO99" s="17"/>
      <c r="ALP99" s="17"/>
      <c r="ALQ99" s="17"/>
      <c r="ALR99" s="17"/>
      <c r="ALS99" s="17"/>
      <c r="ALT99" s="17"/>
      <c r="ALU99" s="17"/>
      <c r="ALV99" s="17"/>
      <c r="ALW99" s="17"/>
      <c r="ALX99" s="17"/>
      <c r="ALY99" s="17"/>
      <c r="ALZ99" s="17"/>
      <c r="AMA99" s="17"/>
      <c r="AMB99" s="17"/>
      <c r="AMC99" s="17"/>
      <c r="AMD99" s="17"/>
      <c r="AME99" s="17"/>
      <c r="AMF99" s="17"/>
      <c r="AMG99" s="17"/>
      <c r="AMH99" s="17"/>
      <c r="AMI99" s="17"/>
      <c r="AMJ99" s="17"/>
      <c r="AMK99" s="17"/>
      <c r="AML99" s="17"/>
      <c r="AMM99" s="17"/>
      <c r="AMN99" s="17"/>
      <c r="AMO99" s="17"/>
      <c r="AMP99" s="17"/>
      <c r="AMQ99" s="17"/>
      <c r="AMR99" s="17"/>
      <c r="AMS99" s="17"/>
      <c r="AMT99" s="17"/>
      <c r="AMU99" s="17"/>
      <c r="AMV99" s="17"/>
      <c r="AMW99" s="17"/>
      <c r="AMX99" s="17"/>
      <c r="AMY99" s="17"/>
      <c r="AMZ99" s="17"/>
      <c r="ANA99" s="17"/>
      <c r="ANB99" s="17"/>
      <c r="ANC99" s="17"/>
      <c r="AND99" s="17"/>
      <c r="ANE99" s="17"/>
      <c r="ANF99" s="17"/>
      <c r="ANG99" s="17"/>
      <c r="ANH99" s="17"/>
      <c r="ANI99" s="17"/>
      <c r="ANJ99" s="17"/>
      <c r="ANK99" s="17"/>
      <c r="ANL99" s="17"/>
      <c r="ANM99" s="17"/>
      <c r="ANN99" s="17"/>
      <c r="ANO99" s="17"/>
      <c r="ANP99" s="17"/>
      <c r="ANQ99" s="17"/>
      <c r="ANR99" s="17"/>
      <c r="ANS99" s="17"/>
      <c r="ANT99" s="17"/>
      <c r="ANU99" s="17"/>
      <c r="ANV99" s="17"/>
      <c r="ANW99" s="17"/>
      <c r="ANX99" s="17"/>
      <c r="ANY99" s="17"/>
      <c r="ANZ99" s="17"/>
      <c r="AOA99" s="17"/>
      <c r="AOB99" s="17"/>
      <c r="AOC99" s="17"/>
      <c r="AOD99" s="17"/>
      <c r="AOE99" s="17"/>
      <c r="AOF99" s="17"/>
      <c r="AOG99" s="17"/>
      <c r="AOH99" s="17"/>
      <c r="AOI99" s="17"/>
      <c r="AOJ99" s="17"/>
      <c r="AOK99" s="17"/>
      <c r="AOL99" s="17"/>
      <c r="AOM99" s="17"/>
      <c r="AON99" s="17"/>
      <c r="AOO99" s="17"/>
      <c r="AOP99" s="17"/>
      <c r="AOQ99" s="17"/>
      <c r="AOR99" s="17"/>
      <c r="AOS99" s="17"/>
      <c r="AOT99" s="17"/>
      <c r="AOU99" s="17"/>
      <c r="AOV99" s="17"/>
      <c r="AOW99" s="17"/>
      <c r="AOX99" s="17"/>
      <c r="AOY99" s="17"/>
      <c r="AOZ99" s="17"/>
      <c r="APA99" s="17"/>
      <c r="APB99" s="17"/>
      <c r="APC99" s="17"/>
      <c r="APD99" s="17"/>
      <c r="APE99" s="17"/>
      <c r="APF99" s="17"/>
      <c r="APG99" s="17"/>
      <c r="APH99" s="17"/>
      <c r="API99" s="17"/>
      <c r="APJ99" s="17"/>
      <c r="APK99" s="17"/>
      <c r="APL99" s="17"/>
      <c r="APM99" s="17"/>
      <c r="APN99" s="17"/>
      <c r="APO99" s="17"/>
      <c r="APP99" s="17"/>
      <c r="APQ99" s="17"/>
      <c r="APR99" s="17"/>
      <c r="APS99" s="17"/>
      <c r="APT99" s="17"/>
      <c r="APU99" s="17"/>
      <c r="APV99" s="17"/>
      <c r="APW99" s="17"/>
      <c r="APX99" s="17"/>
      <c r="APY99" s="17"/>
      <c r="APZ99" s="17"/>
      <c r="AQA99" s="17"/>
      <c r="AQB99" s="17"/>
      <c r="AQC99" s="17"/>
      <c r="AQD99" s="17"/>
      <c r="AQE99" s="17"/>
      <c r="AQF99" s="17"/>
      <c r="AQG99" s="17"/>
      <c r="AQH99" s="17"/>
      <c r="AQI99" s="17"/>
      <c r="AQJ99" s="17"/>
      <c r="AQK99" s="17"/>
      <c r="AQL99" s="17"/>
      <c r="AQM99" s="17"/>
      <c r="AQN99" s="17"/>
      <c r="AQO99" s="17"/>
      <c r="AQP99" s="17"/>
      <c r="AQQ99" s="17"/>
      <c r="AQR99" s="17"/>
      <c r="AQS99" s="17"/>
      <c r="AQT99" s="17"/>
      <c r="AQU99" s="17"/>
      <c r="AQV99" s="17"/>
      <c r="AQW99" s="17"/>
      <c r="AQX99" s="17"/>
      <c r="AQY99" s="17"/>
      <c r="AQZ99" s="17"/>
      <c r="ARA99" s="17"/>
      <c r="ARB99" s="17"/>
      <c r="ARC99" s="17"/>
      <c r="ARD99" s="17"/>
      <c r="ARE99" s="17"/>
      <c r="ARF99" s="17"/>
      <c r="ARG99" s="17"/>
      <c r="ARH99" s="17"/>
      <c r="ARI99" s="17"/>
      <c r="ARJ99" s="17"/>
      <c r="ARK99" s="17"/>
      <c r="ARL99" s="17"/>
      <c r="ARM99" s="17"/>
      <c r="ARN99" s="17"/>
      <c r="ARO99" s="17"/>
      <c r="ARP99" s="17"/>
      <c r="ARQ99" s="17"/>
      <c r="ARR99" s="17"/>
      <c r="ARS99" s="17"/>
      <c r="ART99" s="17"/>
      <c r="ARU99" s="17"/>
      <c r="ARV99" s="17"/>
      <c r="ARW99" s="17"/>
      <c r="ARX99" s="17"/>
      <c r="ARY99" s="17"/>
      <c r="ARZ99" s="17"/>
      <c r="ASA99" s="17"/>
      <c r="ASB99" s="17"/>
      <c r="ASC99" s="17"/>
      <c r="ASD99" s="17"/>
      <c r="ASE99" s="17"/>
      <c r="ASF99" s="17"/>
      <c r="ASG99" s="17"/>
      <c r="ASH99" s="17"/>
      <c r="ASI99" s="17"/>
      <c r="ASJ99" s="17"/>
      <c r="ASK99" s="17"/>
      <c r="ASL99" s="17"/>
      <c r="ASM99" s="17"/>
      <c r="ASN99" s="17"/>
      <c r="ASO99" s="17"/>
      <c r="ASP99" s="17"/>
      <c r="ASQ99" s="17"/>
      <c r="ASR99" s="17"/>
      <c r="ASS99" s="17"/>
      <c r="AST99" s="17"/>
      <c r="ASU99" s="17"/>
      <c r="ASV99" s="17"/>
      <c r="ASW99" s="17"/>
      <c r="ASX99" s="17"/>
      <c r="ASY99" s="17"/>
      <c r="ASZ99" s="17"/>
      <c r="ATA99" s="17"/>
      <c r="ATB99" s="17"/>
      <c r="ATC99" s="17"/>
      <c r="ATD99" s="17"/>
      <c r="ATE99" s="17"/>
      <c r="ATF99" s="17"/>
      <c r="ATG99" s="17"/>
      <c r="ATH99" s="17"/>
      <c r="ATI99" s="17"/>
      <c r="ATJ99" s="17"/>
      <c r="ATK99" s="17"/>
      <c r="ATL99" s="17"/>
      <c r="ATM99" s="17"/>
      <c r="ATN99" s="17"/>
      <c r="ATO99" s="17"/>
      <c r="ATP99" s="17"/>
      <c r="ATQ99" s="17"/>
      <c r="ATR99" s="17"/>
      <c r="ATS99" s="17"/>
      <c r="ATT99" s="17"/>
      <c r="ATU99" s="17"/>
      <c r="ATV99" s="17"/>
      <c r="ATW99" s="17"/>
      <c r="ATX99" s="17"/>
      <c r="ATY99" s="17"/>
      <c r="ATZ99" s="17"/>
      <c r="AUA99" s="17"/>
      <c r="AUB99" s="17"/>
      <c r="AUC99" s="17"/>
      <c r="AUD99" s="17"/>
      <c r="AUE99" s="17"/>
      <c r="AUF99" s="17"/>
      <c r="AUG99" s="17"/>
      <c r="AUH99" s="17"/>
      <c r="AUI99" s="17"/>
      <c r="AUJ99" s="17"/>
      <c r="AUK99" s="17"/>
      <c r="AUL99" s="17"/>
      <c r="AUM99" s="17"/>
      <c r="AUN99" s="17"/>
      <c r="AUO99" s="17"/>
      <c r="AUP99" s="17"/>
      <c r="AUQ99" s="17"/>
      <c r="AUR99" s="17"/>
      <c r="AUS99" s="17"/>
      <c r="AUT99" s="17"/>
      <c r="AUU99" s="17"/>
      <c r="AUV99" s="17"/>
      <c r="AUW99" s="17"/>
      <c r="AUX99" s="17"/>
      <c r="AUY99" s="17"/>
      <c r="AUZ99" s="17"/>
      <c r="AVA99" s="17"/>
      <c r="AVB99" s="17"/>
      <c r="AVC99" s="17"/>
      <c r="AVD99" s="17"/>
      <c r="AVE99" s="17"/>
      <c r="AVF99" s="17"/>
      <c r="AVG99" s="17"/>
      <c r="AVH99" s="17"/>
      <c r="AVI99" s="17"/>
      <c r="AVJ99" s="17"/>
      <c r="AVK99" s="17"/>
      <c r="AVL99" s="17"/>
      <c r="AVM99" s="17"/>
      <c r="AVN99" s="17"/>
      <c r="AVO99" s="17"/>
      <c r="AVP99" s="17"/>
      <c r="AVQ99" s="17"/>
      <c r="AVR99" s="17"/>
      <c r="AVS99" s="17"/>
      <c r="AVT99" s="17"/>
      <c r="AVU99" s="17"/>
      <c r="AVV99" s="17"/>
      <c r="AVW99" s="17"/>
      <c r="AVX99" s="17"/>
      <c r="AVY99" s="17"/>
      <c r="AVZ99" s="17"/>
      <c r="AWA99" s="17"/>
      <c r="AWB99" s="17"/>
      <c r="AWC99" s="17"/>
      <c r="AWD99" s="17"/>
      <c r="AWE99" s="17"/>
      <c r="AWF99" s="17"/>
      <c r="AWG99" s="17"/>
      <c r="AWH99" s="17"/>
      <c r="AWI99" s="17"/>
      <c r="AWJ99" s="17"/>
      <c r="AWK99" s="17"/>
      <c r="AWL99" s="17"/>
      <c r="AWM99" s="17"/>
      <c r="AWN99" s="17"/>
      <c r="AWO99" s="17"/>
      <c r="AWP99" s="17"/>
      <c r="AWQ99" s="17"/>
      <c r="AWR99" s="17"/>
      <c r="AWS99" s="17"/>
      <c r="AWT99" s="17"/>
      <c r="AWU99" s="17"/>
      <c r="AWV99" s="17"/>
      <c r="AWW99" s="17"/>
      <c r="AWX99" s="17"/>
      <c r="AWY99" s="17"/>
      <c r="AWZ99" s="17"/>
      <c r="AXA99" s="17"/>
      <c r="AXB99" s="17"/>
      <c r="AXC99" s="17"/>
      <c r="AXD99" s="17"/>
      <c r="AXE99" s="17"/>
      <c r="AXF99" s="17"/>
      <c r="AXG99" s="17"/>
      <c r="AXH99" s="17"/>
      <c r="AXI99" s="17"/>
      <c r="AXJ99" s="17"/>
      <c r="AXK99" s="17"/>
      <c r="AXL99" s="17"/>
      <c r="AXM99" s="17"/>
      <c r="AXN99" s="17"/>
      <c r="AXO99" s="17"/>
      <c r="AXP99" s="17"/>
      <c r="AXQ99" s="17"/>
      <c r="AXR99" s="17"/>
      <c r="AXS99" s="17"/>
      <c r="AXT99" s="17"/>
      <c r="AXU99" s="17"/>
      <c r="AXV99" s="17"/>
      <c r="AXW99" s="17"/>
      <c r="AXX99" s="17"/>
      <c r="AXY99" s="17"/>
      <c r="AXZ99" s="17"/>
      <c r="AYA99" s="17"/>
      <c r="AYB99" s="17"/>
      <c r="AYC99" s="17"/>
      <c r="AYD99" s="17"/>
      <c r="AYE99" s="17"/>
      <c r="AYF99" s="17"/>
      <c r="AYG99" s="17"/>
      <c r="AYH99" s="17"/>
      <c r="AYI99" s="17"/>
      <c r="AYJ99" s="17"/>
      <c r="AYK99" s="17"/>
      <c r="AYL99" s="17"/>
      <c r="AYM99" s="17"/>
      <c r="AYN99" s="17"/>
      <c r="AYO99" s="17"/>
      <c r="AYP99" s="17"/>
      <c r="AYQ99" s="17"/>
      <c r="AYR99" s="17"/>
      <c r="AYS99" s="17"/>
      <c r="AYT99" s="17"/>
      <c r="AYU99" s="17"/>
      <c r="AYV99" s="17"/>
      <c r="AYW99" s="17"/>
      <c r="AYX99" s="17"/>
      <c r="AYY99" s="17"/>
      <c r="AYZ99" s="17"/>
      <c r="AZA99" s="17"/>
      <c r="AZB99" s="17"/>
      <c r="AZC99" s="17"/>
      <c r="AZD99" s="17"/>
      <c r="AZE99" s="17"/>
      <c r="AZF99" s="17"/>
      <c r="AZG99" s="17"/>
      <c r="AZH99" s="17"/>
      <c r="AZI99" s="17"/>
      <c r="AZJ99" s="17"/>
      <c r="AZK99" s="17"/>
      <c r="AZL99" s="17"/>
      <c r="AZM99" s="17"/>
      <c r="AZN99" s="17"/>
      <c r="AZO99" s="17"/>
      <c r="AZP99" s="17"/>
      <c r="AZQ99" s="17"/>
      <c r="AZR99" s="17"/>
      <c r="AZS99" s="17"/>
      <c r="AZT99" s="17"/>
      <c r="AZU99" s="17"/>
      <c r="AZV99" s="17"/>
      <c r="AZW99" s="17"/>
      <c r="AZX99" s="17"/>
      <c r="AZY99" s="17"/>
      <c r="AZZ99" s="17"/>
      <c r="BAA99" s="17"/>
      <c r="BAB99" s="17"/>
      <c r="BAC99" s="17"/>
      <c r="BAD99" s="17"/>
      <c r="BAE99" s="17"/>
      <c r="BAF99" s="17"/>
      <c r="BAG99" s="17"/>
      <c r="BAH99" s="17"/>
      <c r="BAI99" s="17"/>
      <c r="BAJ99" s="17"/>
      <c r="BAK99" s="17"/>
      <c r="BAL99" s="17"/>
      <c r="BAM99" s="17"/>
      <c r="BAN99" s="17"/>
      <c r="BAO99" s="17"/>
      <c r="BAP99" s="17"/>
      <c r="BAQ99" s="17"/>
      <c r="BAR99" s="17"/>
      <c r="BAS99" s="17"/>
      <c r="BAT99" s="17"/>
      <c r="BAU99" s="17"/>
      <c r="BAV99" s="17"/>
      <c r="BAW99" s="17"/>
      <c r="BAX99" s="17"/>
      <c r="BAY99" s="17"/>
      <c r="BAZ99" s="17"/>
      <c r="BBA99" s="17"/>
      <c r="BBB99" s="17"/>
      <c r="BBC99" s="17"/>
      <c r="BBD99" s="17"/>
      <c r="BBE99" s="17"/>
      <c r="BBF99" s="17"/>
      <c r="BBG99" s="17"/>
      <c r="BBH99" s="17"/>
      <c r="BBI99" s="17"/>
      <c r="BBJ99" s="17"/>
      <c r="BBK99" s="17"/>
      <c r="BBL99" s="17"/>
      <c r="BBM99" s="17"/>
      <c r="BBN99" s="17"/>
      <c r="BBO99" s="17"/>
      <c r="BBP99" s="17"/>
      <c r="BBQ99" s="17"/>
      <c r="BBR99" s="17"/>
      <c r="BBS99" s="17"/>
      <c r="BBT99" s="17"/>
      <c r="BBU99" s="17"/>
      <c r="BBV99" s="17"/>
      <c r="BBW99" s="17"/>
      <c r="BBX99" s="17"/>
      <c r="BBY99" s="17"/>
      <c r="BBZ99" s="17"/>
      <c r="BCA99" s="17"/>
      <c r="BCB99" s="17"/>
      <c r="BCC99" s="17"/>
      <c r="BCD99" s="17"/>
      <c r="BCE99" s="17"/>
      <c r="BCF99" s="17"/>
      <c r="BCG99" s="17"/>
      <c r="BCH99" s="17"/>
      <c r="BCI99" s="17"/>
      <c r="BCJ99" s="17"/>
      <c r="BCK99" s="17"/>
      <c r="BCL99" s="17"/>
      <c r="BCM99" s="17"/>
      <c r="BCN99" s="17"/>
      <c r="BCO99" s="17"/>
      <c r="BCP99" s="17"/>
      <c r="BCQ99" s="17"/>
      <c r="BCR99" s="17"/>
      <c r="BCS99" s="17"/>
      <c r="BCT99" s="17"/>
      <c r="BCU99" s="17"/>
      <c r="BCV99" s="17"/>
      <c r="BCW99" s="17"/>
      <c r="BCX99" s="17"/>
      <c r="BCY99" s="17"/>
      <c r="BCZ99" s="17"/>
      <c r="BDA99" s="17"/>
      <c r="BDB99" s="17"/>
      <c r="BDC99" s="17"/>
      <c r="BDD99" s="17"/>
      <c r="BDE99" s="17"/>
      <c r="BDF99" s="17"/>
      <c r="BDG99" s="17"/>
      <c r="BDH99" s="17"/>
      <c r="BDI99" s="17"/>
      <c r="BDJ99" s="17"/>
      <c r="BDK99" s="17"/>
      <c r="BDL99" s="17"/>
      <c r="BDM99" s="17"/>
      <c r="BDN99" s="17"/>
      <c r="BDO99" s="17"/>
      <c r="BDP99" s="17"/>
      <c r="BDQ99" s="17"/>
      <c r="BDR99" s="17"/>
      <c r="BDS99" s="17"/>
      <c r="BDT99" s="17"/>
      <c r="BDU99" s="17"/>
      <c r="BDV99" s="17"/>
      <c r="BDW99" s="17"/>
      <c r="BDX99" s="17"/>
      <c r="BDY99" s="17"/>
      <c r="BDZ99" s="17"/>
      <c r="BEA99" s="17"/>
      <c r="BEB99" s="17"/>
      <c r="BEC99" s="17"/>
      <c r="BED99" s="17"/>
      <c r="BEE99" s="17"/>
      <c r="BEF99" s="17"/>
      <c r="BEG99" s="17"/>
      <c r="BEH99" s="17"/>
      <c r="BEI99" s="17"/>
      <c r="BEJ99" s="17"/>
      <c r="BEK99" s="17"/>
      <c r="BEL99" s="17"/>
      <c r="BEM99" s="17"/>
      <c r="BEN99" s="17"/>
      <c r="BEO99" s="17"/>
      <c r="BEP99" s="17"/>
      <c r="BEQ99" s="17"/>
      <c r="BER99" s="17"/>
      <c r="BES99" s="17"/>
      <c r="BET99" s="17"/>
      <c r="BEU99" s="17"/>
      <c r="BEV99" s="17"/>
      <c r="BEW99" s="17"/>
      <c r="BEX99" s="17"/>
      <c r="BEY99" s="17"/>
      <c r="BEZ99" s="17"/>
      <c r="BFA99" s="17"/>
      <c r="BFB99" s="17"/>
      <c r="BFC99" s="17"/>
      <c r="BFD99" s="17"/>
      <c r="BFE99" s="17"/>
      <c r="BFF99" s="17"/>
      <c r="BFG99" s="17"/>
      <c r="BFH99" s="17"/>
      <c r="BFI99" s="17"/>
      <c r="BFJ99" s="17"/>
      <c r="BFK99" s="17"/>
      <c r="BFL99" s="17"/>
      <c r="BFM99" s="17"/>
      <c r="BFN99" s="17"/>
      <c r="BFO99" s="17"/>
      <c r="BFP99" s="17"/>
      <c r="BFQ99" s="17"/>
      <c r="BFR99" s="17"/>
      <c r="BFS99" s="17"/>
      <c r="BFT99" s="17"/>
      <c r="BFU99" s="17"/>
      <c r="BFV99" s="17"/>
      <c r="BFW99" s="17"/>
      <c r="BFX99" s="17"/>
      <c r="BFY99" s="17"/>
      <c r="BFZ99" s="17"/>
      <c r="BGA99" s="17"/>
      <c r="BGB99" s="17"/>
      <c r="BGC99" s="17"/>
      <c r="BGD99" s="17"/>
      <c r="BGE99" s="17"/>
      <c r="BGF99" s="17"/>
      <c r="BGG99" s="17"/>
      <c r="BGH99" s="17"/>
      <c r="BGI99" s="17"/>
      <c r="BGJ99" s="17"/>
      <c r="BGK99" s="17"/>
      <c r="BGL99" s="17"/>
      <c r="BGM99" s="17"/>
      <c r="BGN99" s="17"/>
      <c r="BGO99" s="17"/>
      <c r="BGP99" s="17"/>
      <c r="BGQ99" s="17"/>
      <c r="BGR99" s="17"/>
      <c r="BGS99" s="17"/>
      <c r="BGT99" s="17"/>
      <c r="BGU99" s="17"/>
      <c r="BGV99" s="17"/>
      <c r="BGW99" s="17"/>
      <c r="BGX99" s="17"/>
      <c r="BGY99" s="17"/>
      <c r="BGZ99" s="17"/>
      <c r="BHA99" s="17"/>
      <c r="BHB99" s="17"/>
      <c r="BHC99" s="17"/>
      <c r="BHD99" s="17"/>
      <c r="BHE99" s="17"/>
      <c r="BHF99" s="17"/>
      <c r="BHG99" s="17"/>
      <c r="BHH99" s="17"/>
      <c r="BHI99" s="17"/>
      <c r="BHJ99" s="17"/>
      <c r="BHK99" s="17"/>
      <c r="BHL99" s="17"/>
      <c r="BHM99" s="17"/>
      <c r="BHN99" s="17"/>
      <c r="BHO99" s="17"/>
      <c r="BHP99" s="17"/>
      <c r="BHQ99" s="17"/>
      <c r="BHR99" s="17"/>
      <c r="BHS99" s="17"/>
      <c r="BHT99" s="17"/>
      <c r="BHU99" s="17"/>
      <c r="BHV99" s="17"/>
      <c r="BHW99" s="17"/>
      <c r="BHX99" s="17"/>
      <c r="BHY99" s="17"/>
      <c r="BHZ99" s="17"/>
      <c r="BIA99" s="17"/>
      <c r="BIB99" s="17"/>
      <c r="BIC99" s="17"/>
      <c r="BID99" s="17"/>
      <c r="BIE99" s="17"/>
      <c r="BIF99" s="17"/>
      <c r="BIG99" s="17"/>
      <c r="BIH99" s="17"/>
      <c r="BII99" s="17"/>
      <c r="BIJ99" s="17"/>
      <c r="BIK99" s="17"/>
      <c r="BIL99" s="17"/>
      <c r="BIM99" s="17"/>
      <c r="BIN99" s="17"/>
      <c r="BIO99" s="17"/>
      <c r="BIP99" s="17"/>
      <c r="BIQ99" s="17"/>
      <c r="BIR99" s="17"/>
      <c r="BIS99" s="17"/>
      <c r="BIT99" s="17"/>
      <c r="BIU99" s="17"/>
      <c r="BIV99" s="17"/>
      <c r="BIW99" s="17"/>
      <c r="BIX99" s="17"/>
      <c r="BIY99" s="17"/>
      <c r="BIZ99" s="17"/>
      <c r="BJA99" s="17"/>
      <c r="BJB99" s="17"/>
      <c r="BJC99" s="17"/>
      <c r="BJD99" s="17"/>
      <c r="BJE99" s="17"/>
      <c r="BJF99" s="17"/>
      <c r="BJG99" s="17"/>
      <c r="BJH99" s="17"/>
      <c r="BJI99" s="17"/>
      <c r="BJJ99" s="17"/>
      <c r="BJK99" s="17"/>
      <c r="BJL99" s="17"/>
      <c r="BJM99" s="17"/>
      <c r="BJN99" s="17"/>
      <c r="BJO99" s="17"/>
      <c r="BJP99" s="17"/>
      <c r="BJQ99" s="17"/>
      <c r="BJR99" s="17"/>
      <c r="BJS99" s="17"/>
      <c r="BJT99" s="17"/>
      <c r="BJU99" s="17"/>
      <c r="BJV99" s="17"/>
      <c r="BJW99" s="17"/>
      <c r="BJX99" s="17"/>
      <c r="BJY99" s="17"/>
      <c r="BJZ99" s="17"/>
      <c r="BKA99" s="17"/>
      <c r="BKB99" s="17"/>
      <c r="BKC99" s="17"/>
      <c r="BKD99" s="17"/>
      <c r="BKE99" s="17"/>
      <c r="BKF99" s="17"/>
      <c r="BKG99" s="17"/>
      <c r="BKH99" s="17"/>
      <c r="BKI99" s="17"/>
      <c r="BKJ99" s="17"/>
      <c r="BKK99" s="17"/>
      <c r="BKL99" s="17"/>
      <c r="BKM99" s="17"/>
      <c r="BKN99" s="17"/>
      <c r="BKO99" s="17"/>
      <c r="BKP99" s="17"/>
      <c r="BKQ99" s="17"/>
      <c r="BKR99" s="17"/>
      <c r="BKS99" s="17"/>
      <c r="BKT99" s="17"/>
      <c r="BKU99" s="17"/>
      <c r="BKV99" s="17"/>
      <c r="BKW99" s="17"/>
      <c r="BKX99" s="17"/>
      <c r="BKY99" s="17"/>
      <c r="BKZ99" s="17"/>
      <c r="BLA99" s="17"/>
      <c r="BLB99" s="17"/>
      <c r="BLC99" s="17"/>
      <c r="BLD99" s="17"/>
      <c r="BLE99" s="17"/>
      <c r="BLF99" s="17"/>
      <c r="BLG99" s="17"/>
      <c r="BLH99" s="17"/>
      <c r="BLI99" s="17"/>
      <c r="BLJ99" s="17"/>
      <c r="BLK99" s="17"/>
      <c r="BLL99" s="17"/>
      <c r="BLM99" s="17"/>
      <c r="BLN99" s="17"/>
      <c r="BLO99" s="17"/>
      <c r="BLP99" s="17"/>
      <c r="BLQ99" s="17"/>
      <c r="BLR99" s="17"/>
      <c r="BLS99" s="17"/>
      <c r="BLT99" s="17"/>
      <c r="BLU99" s="17"/>
      <c r="BLV99" s="17"/>
      <c r="BLW99" s="17"/>
      <c r="BLX99" s="17"/>
      <c r="BLY99" s="17"/>
      <c r="BLZ99" s="17"/>
      <c r="BMA99" s="17"/>
      <c r="BMB99" s="17"/>
      <c r="BMC99" s="17"/>
      <c r="BMD99" s="17"/>
      <c r="BME99" s="17"/>
      <c r="BMF99" s="17"/>
      <c r="BMG99" s="17"/>
      <c r="BMH99" s="17"/>
      <c r="BMI99" s="17"/>
      <c r="BMJ99" s="17"/>
      <c r="BMK99" s="17"/>
      <c r="BML99" s="17"/>
      <c r="BMM99" s="17"/>
      <c r="BMN99" s="17"/>
      <c r="BMO99" s="17"/>
      <c r="BMP99" s="17"/>
      <c r="BMQ99" s="17"/>
      <c r="BMR99" s="17"/>
      <c r="BMS99" s="17"/>
      <c r="BMT99" s="17"/>
      <c r="BMU99" s="17"/>
      <c r="BMV99" s="17"/>
      <c r="BMW99" s="17"/>
      <c r="BMX99" s="17"/>
      <c r="BMY99" s="17"/>
      <c r="BMZ99" s="17"/>
      <c r="BNA99" s="17"/>
      <c r="BNB99" s="17"/>
      <c r="BNC99" s="17"/>
      <c r="BND99" s="17"/>
      <c r="BNE99" s="17"/>
      <c r="BNF99" s="17"/>
      <c r="BNG99" s="17"/>
      <c r="BNH99" s="17"/>
      <c r="BNI99" s="17"/>
      <c r="BNJ99" s="17"/>
      <c r="BNK99" s="17"/>
      <c r="BNL99" s="17"/>
      <c r="BNM99" s="17"/>
      <c r="BNN99" s="17"/>
      <c r="BNO99" s="17"/>
      <c r="BNP99" s="17"/>
      <c r="BNQ99" s="17"/>
      <c r="BNR99" s="17"/>
      <c r="BNS99" s="17"/>
      <c r="BNT99" s="17"/>
      <c r="BNU99" s="17"/>
      <c r="BNV99" s="17"/>
      <c r="BNW99" s="17"/>
      <c r="BNX99" s="17"/>
      <c r="BNY99" s="17"/>
      <c r="BNZ99" s="17"/>
      <c r="BOA99" s="17"/>
      <c r="BOB99" s="17"/>
      <c r="BOC99" s="17"/>
      <c r="BOD99" s="17"/>
      <c r="BOE99" s="17"/>
      <c r="BOF99" s="17"/>
      <c r="BOG99" s="17"/>
      <c r="BOH99" s="17"/>
      <c r="BOI99" s="17"/>
      <c r="BOJ99" s="17"/>
      <c r="BOK99" s="17"/>
      <c r="BOL99" s="17"/>
      <c r="BOM99" s="17"/>
      <c r="BON99" s="17"/>
      <c r="BOO99" s="17"/>
      <c r="BOP99" s="17"/>
      <c r="BOQ99" s="17"/>
      <c r="BOR99" s="17"/>
      <c r="BOS99" s="17"/>
      <c r="BOT99" s="17"/>
      <c r="BOU99" s="17"/>
      <c r="BOV99" s="17"/>
      <c r="BOW99" s="17"/>
      <c r="BOX99" s="17"/>
      <c r="BOY99" s="17"/>
      <c r="BOZ99" s="17"/>
      <c r="BPA99" s="17"/>
      <c r="BPB99" s="17"/>
      <c r="BPC99" s="17"/>
      <c r="BPD99" s="17"/>
      <c r="BPE99" s="17"/>
      <c r="BPF99" s="17"/>
      <c r="BPG99" s="17"/>
      <c r="BPH99" s="17"/>
      <c r="BPI99" s="17"/>
      <c r="BPJ99" s="17"/>
      <c r="BPK99" s="17"/>
      <c r="BPL99" s="17"/>
      <c r="BPM99" s="17"/>
      <c r="BPN99" s="17"/>
      <c r="BPO99" s="17"/>
      <c r="BPP99" s="17"/>
      <c r="BPQ99" s="17"/>
      <c r="BPR99" s="17"/>
      <c r="BPS99" s="17"/>
      <c r="BPT99" s="17"/>
      <c r="BPU99" s="17"/>
      <c r="BPV99" s="17"/>
      <c r="BPW99" s="17"/>
      <c r="BPX99" s="17"/>
      <c r="BPY99" s="17"/>
      <c r="BPZ99" s="17"/>
      <c r="BQA99" s="17"/>
      <c r="BQB99" s="17"/>
      <c r="BQC99" s="17"/>
      <c r="BQD99" s="17"/>
      <c r="BQE99" s="17"/>
      <c r="BQF99" s="17"/>
      <c r="BQG99" s="17"/>
      <c r="BQH99" s="17"/>
      <c r="BQI99" s="17"/>
      <c r="BQJ99" s="17"/>
      <c r="BQK99" s="17"/>
      <c r="BQL99" s="17"/>
      <c r="BQM99" s="17"/>
      <c r="BQN99" s="17"/>
      <c r="BQO99" s="17"/>
      <c r="BQP99" s="17"/>
      <c r="BQQ99" s="17"/>
      <c r="BQR99" s="17"/>
      <c r="BQS99" s="17"/>
      <c r="BQT99" s="17"/>
      <c r="BQU99" s="17"/>
      <c r="BQV99" s="17"/>
      <c r="BQW99" s="17"/>
      <c r="BQX99" s="17"/>
      <c r="BQY99" s="17"/>
      <c r="BQZ99" s="17"/>
      <c r="BRA99" s="17"/>
      <c r="BRB99" s="17"/>
      <c r="BRC99" s="17"/>
      <c r="BRD99" s="17"/>
      <c r="BRE99" s="17"/>
      <c r="BRF99" s="17"/>
      <c r="BRG99" s="17"/>
      <c r="BRH99" s="17"/>
      <c r="BRI99" s="17"/>
      <c r="BRJ99" s="17"/>
      <c r="BRK99" s="17"/>
      <c r="BRL99" s="17"/>
      <c r="BRM99" s="17"/>
      <c r="BRN99" s="17"/>
      <c r="BRO99" s="17"/>
      <c r="BRP99" s="17"/>
      <c r="BRQ99" s="17"/>
      <c r="BRR99" s="17"/>
      <c r="BRS99" s="17"/>
      <c r="BRT99" s="17"/>
      <c r="BRU99" s="17"/>
      <c r="BRV99" s="17"/>
      <c r="BRW99" s="17"/>
      <c r="BRX99" s="17"/>
      <c r="BRY99" s="17"/>
      <c r="BRZ99" s="17"/>
      <c r="BSA99" s="17"/>
      <c r="BSB99" s="17"/>
      <c r="BSC99" s="17"/>
      <c r="BSD99" s="17"/>
      <c r="BSE99" s="17"/>
      <c r="BSF99" s="17"/>
      <c r="BSG99" s="17"/>
      <c r="BSH99" s="17"/>
      <c r="BSI99" s="17"/>
      <c r="BSJ99" s="17"/>
      <c r="BSK99" s="17"/>
      <c r="BSL99" s="17"/>
      <c r="BSM99" s="17"/>
      <c r="BSN99" s="17"/>
      <c r="BSO99" s="17"/>
      <c r="BSP99" s="17"/>
      <c r="BSQ99" s="17"/>
      <c r="BSR99" s="17"/>
      <c r="BSS99" s="17"/>
      <c r="BST99" s="17"/>
      <c r="BSU99" s="17"/>
      <c r="BSV99" s="17"/>
      <c r="BSW99" s="17"/>
      <c r="BSX99" s="17"/>
      <c r="BSY99" s="17"/>
      <c r="BSZ99" s="17"/>
      <c r="BTA99" s="17"/>
      <c r="BTB99" s="17"/>
      <c r="BTC99" s="17"/>
      <c r="BTD99" s="17"/>
      <c r="BTE99" s="17"/>
      <c r="BTF99" s="17"/>
      <c r="BTG99" s="17"/>
      <c r="BTH99" s="17"/>
      <c r="BTI99" s="17"/>
      <c r="BTJ99" s="17"/>
      <c r="BTK99" s="17"/>
      <c r="BTL99" s="17"/>
      <c r="BTM99" s="17"/>
      <c r="BTN99" s="17"/>
      <c r="BTO99" s="17"/>
      <c r="BTP99" s="17"/>
      <c r="BTQ99" s="17"/>
      <c r="BTR99" s="17"/>
      <c r="BTS99" s="17"/>
      <c r="BTT99" s="17"/>
      <c r="BTU99" s="17"/>
      <c r="BTV99" s="17"/>
      <c r="BTW99" s="17"/>
      <c r="BTX99" s="17"/>
      <c r="BTY99" s="17"/>
      <c r="BTZ99" s="17"/>
      <c r="BUA99" s="17"/>
      <c r="BUB99" s="17"/>
      <c r="BUC99" s="17"/>
      <c r="BUD99" s="17"/>
      <c r="BUE99" s="17"/>
      <c r="BUF99" s="17"/>
      <c r="BUG99" s="17"/>
      <c r="BUH99" s="17"/>
      <c r="BUI99" s="17"/>
      <c r="BUJ99" s="17"/>
      <c r="BUK99" s="17"/>
      <c r="BUL99" s="17"/>
      <c r="BUM99" s="17"/>
      <c r="BUN99" s="17"/>
      <c r="BUO99" s="17"/>
      <c r="BUP99" s="17"/>
      <c r="BUQ99" s="17"/>
      <c r="BUR99" s="17"/>
      <c r="BUS99" s="17"/>
      <c r="BUT99" s="17"/>
      <c r="BUU99" s="17"/>
      <c r="BUV99" s="17"/>
      <c r="BUW99" s="17"/>
      <c r="BUX99" s="17"/>
      <c r="BUY99" s="17"/>
      <c r="BUZ99" s="17"/>
      <c r="BVA99" s="17"/>
      <c r="BVB99" s="17"/>
      <c r="BVC99" s="17"/>
      <c r="BVD99" s="17"/>
      <c r="BVE99" s="17"/>
      <c r="BVF99" s="17"/>
      <c r="BVG99" s="17"/>
      <c r="BVH99" s="17"/>
      <c r="BVI99" s="17"/>
      <c r="BVJ99" s="17"/>
      <c r="BVK99" s="17"/>
      <c r="BVL99" s="17"/>
      <c r="BVM99" s="17"/>
      <c r="BVN99" s="17"/>
      <c r="BVO99" s="17"/>
      <c r="BVP99" s="17"/>
      <c r="BVQ99" s="17"/>
      <c r="BVR99" s="17"/>
      <c r="BVS99" s="17"/>
      <c r="BVT99" s="17"/>
      <c r="BVU99" s="17"/>
      <c r="BVV99" s="17"/>
      <c r="BVW99" s="17"/>
      <c r="BVX99" s="17"/>
      <c r="BVY99" s="17"/>
      <c r="BVZ99" s="17"/>
      <c r="BWA99" s="17"/>
      <c r="BWB99" s="17"/>
      <c r="BWC99" s="17"/>
      <c r="BWD99" s="17"/>
      <c r="BWE99" s="17"/>
      <c r="BWF99" s="17"/>
      <c r="BWG99" s="17"/>
      <c r="BWH99" s="17"/>
      <c r="BWI99" s="17"/>
      <c r="BWJ99" s="17"/>
      <c r="BWK99" s="17"/>
      <c r="BWL99" s="17"/>
      <c r="BWM99" s="17"/>
      <c r="BWN99" s="17"/>
      <c r="BWO99" s="17"/>
      <c r="BWP99" s="17"/>
      <c r="BWQ99" s="17"/>
      <c r="BWR99" s="17"/>
      <c r="BWS99" s="17"/>
      <c r="BWT99" s="17"/>
      <c r="BWU99" s="17"/>
      <c r="BWV99" s="17"/>
      <c r="BWW99" s="17"/>
      <c r="BWX99" s="17"/>
      <c r="BWY99" s="17"/>
      <c r="BWZ99" s="17"/>
      <c r="BXA99" s="17"/>
      <c r="BXB99" s="17"/>
      <c r="BXC99" s="17"/>
      <c r="BXD99" s="17"/>
      <c r="BXE99" s="17"/>
      <c r="BXF99" s="17"/>
      <c r="BXG99" s="17"/>
      <c r="BXH99" s="17"/>
      <c r="BXI99" s="17"/>
      <c r="BXJ99" s="17"/>
      <c r="BXK99" s="17"/>
      <c r="BXL99" s="17"/>
      <c r="BXM99" s="17"/>
      <c r="BXN99" s="17"/>
      <c r="BXO99" s="17"/>
      <c r="BXP99" s="17"/>
      <c r="BXQ99" s="17"/>
      <c r="BXR99" s="17"/>
      <c r="BXS99" s="17"/>
      <c r="BXT99" s="17"/>
      <c r="BXU99" s="17"/>
      <c r="BXV99" s="17"/>
      <c r="BXW99" s="17"/>
      <c r="BXX99" s="17"/>
      <c r="BXY99" s="17"/>
      <c r="BXZ99" s="17"/>
      <c r="BYA99" s="17"/>
      <c r="BYB99" s="17"/>
      <c r="BYC99" s="17"/>
      <c r="BYD99" s="17"/>
      <c r="BYE99" s="17"/>
      <c r="BYF99" s="17"/>
      <c r="BYG99" s="17"/>
      <c r="BYH99" s="17"/>
      <c r="BYI99" s="17"/>
      <c r="BYJ99" s="17"/>
      <c r="BYK99" s="17"/>
      <c r="BYL99" s="17"/>
      <c r="BYM99" s="17"/>
      <c r="BYN99" s="17"/>
      <c r="BYO99" s="17"/>
      <c r="BYP99" s="17"/>
      <c r="BYQ99" s="17"/>
      <c r="BYR99" s="17"/>
      <c r="BYS99" s="17"/>
      <c r="BYT99" s="17"/>
      <c r="BYU99" s="17"/>
      <c r="BYV99" s="17"/>
      <c r="BYW99" s="17"/>
      <c r="BYX99" s="17"/>
      <c r="BYY99" s="17"/>
      <c r="BYZ99" s="17"/>
      <c r="BZA99" s="17"/>
      <c r="BZB99" s="17"/>
      <c r="BZC99" s="17"/>
      <c r="BZD99" s="17"/>
      <c r="BZE99" s="17"/>
      <c r="BZF99" s="17"/>
      <c r="BZG99" s="17"/>
      <c r="BZH99" s="17"/>
      <c r="BZI99" s="17"/>
      <c r="BZJ99" s="17"/>
      <c r="BZK99" s="17"/>
      <c r="BZL99" s="17"/>
      <c r="BZM99" s="17"/>
      <c r="BZN99" s="17"/>
      <c r="BZO99" s="17"/>
      <c r="BZP99" s="17"/>
      <c r="BZQ99" s="17"/>
      <c r="BZR99" s="17"/>
      <c r="BZS99" s="17"/>
      <c r="BZT99" s="17"/>
      <c r="BZU99" s="17"/>
      <c r="BZV99" s="17"/>
      <c r="BZW99" s="17"/>
      <c r="BZX99" s="17"/>
      <c r="BZY99" s="17"/>
      <c r="BZZ99" s="17"/>
      <c r="CAA99" s="17"/>
      <c r="CAB99" s="17"/>
      <c r="CAC99" s="17"/>
      <c r="CAD99" s="17"/>
      <c r="CAE99" s="17"/>
      <c r="CAF99" s="17"/>
      <c r="CAG99" s="17"/>
      <c r="CAH99" s="17"/>
      <c r="CAI99" s="17"/>
      <c r="CAJ99" s="17"/>
      <c r="CAK99" s="17"/>
      <c r="CAL99" s="17"/>
      <c r="CAM99" s="17"/>
      <c r="CAN99" s="17"/>
      <c r="CAO99" s="17"/>
      <c r="CAP99" s="17"/>
      <c r="CAQ99" s="17"/>
      <c r="CAR99" s="17"/>
      <c r="CAS99" s="17"/>
      <c r="CAT99" s="17"/>
      <c r="CAU99" s="17"/>
      <c r="CAV99" s="17"/>
      <c r="CAW99" s="17"/>
      <c r="CAX99" s="17"/>
      <c r="CAY99" s="17"/>
      <c r="CAZ99" s="17"/>
      <c r="CBA99" s="17"/>
      <c r="CBB99" s="17"/>
      <c r="CBC99" s="17"/>
      <c r="CBD99" s="17"/>
      <c r="CBE99" s="17"/>
      <c r="CBF99" s="17"/>
      <c r="CBG99" s="17"/>
      <c r="CBH99" s="17"/>
      <c r="CBI99" s="17"/>
      <c r="CBJ99" s="17"/>
      <c r="CBK99" s="17"/>
      <c r="CBL99" s="17"/>
      <c r="CBM99" s="17"/>
      <c r="CBN99" s="17"/>
      <c r="CBO99" s="17"/>
      <c r="CBP99" s="17"/>
      <c r="CBQ99" s="17"/>
      <c r="CBR99" s="17"/>
      <c r="CBS99" s="17"/>
      <c r="CBT99" s="17"/>
      <c r="CBU99" s="17"/>
      <c r="CBV99" s="17"/>
      <c r="CBW99" s="17"/>
      <c r="CBX99" s="17"/>
      <c r="CBY99" s="17"/>
      <c r="CBZ99" s="17"/>
      <c r="CCA99" s="17"/>
      <c r="CCB99" s="17"/>
      <c r="CCC99" s="17"/>
      <c r="CCD99" s="17"/>
      <c r="CCE99" s="17"/>
      <c r="CCF99" s="17"/>
      <c r="CCG99" s="17"/>
      <c r="CCH99" s="17"/>
      <c r="CCI99" s="17"/>
      <c r="CCJ99" s="17"/>
      <c r="CCK99" s="17"/>
      <c r="CCL99" s="17"/>
      <c r="CCM99" s="17"/>
      <c r="CCN99" s="17"/>
      <c r="CCO99" s="17"/>
      <c r="CCP99" s="17"/>
      <c r="CCQ99" s="17"/>
      <c r="CCR99" s="17"/>
      <c r="CCS99" s="17"/>
      <c r="CCT99" s="17"/>
      <c r="CCU99" s="17"/>
      <c r="CCV99" s="17"/>
      <c r="CCW99" s="17"/>
      <c r="CCX99" s="17"/>
      <c r="CCY99" s="17"/>
      <c r="CCZ99" s="17"/>
      <c r="CDA99" s="17"/>
      <c r="CDB99" s="17"/>
      <c r="CDC99" s="17"/>
      <c r="CDD99" s="17"/>
      <c r="CDE99" s="17"/>
      <c r="CDF99" s="17"/>
      <c r="CDG99" s="17"/>
      <c r="CDH99" s="17"/>
      <c r="CDI99" s="17"/>
      <c r="CDJ99" s="17"/>
      <c r="CDK99" s="17"/>
      <c r="CDL99" s="17"/>
      <c r="CDM99" s="17"/>
      <c r="CDN99" s="17"/>
      <c r="CDO99" s="17"/>
      <c r="CDP99" s="17"/>
      <c r="CDQ99" s="17"/>
      <c r="CDR99" s="17"/>
      <c r="CDS99" s="17"/>
      <c r="CDT99" s="17"/>
      <c r="CDU99" s="17"/>
      <c r="CDV99" s="17"/>
      <c r="CDW99" s="17"/>
      <c r="CDX99" s="17"/>
      <c r="CDY99" s="17"/>
      <c r="CDZ99" s="17"/>
      <c r="CEA99" s="17"/>
      <c r="CEB99" s="17"/>
      <c r="CEC99" s="17"/>
      <c r="CED99" s="17"/>
      <c r="CEE99" s="17"/>
      <c r="CEF99" s="17"/>
      <c r="CEG99" s="17"/>
      <c r="CEH99" s="17"/>
      <c r="CEI99" s="17"/>
      <c r="CEJ99" s="17"/>
      <c r="CEK99" s="17"/>
      <c r="CEL99" s="17"/>
      <c r="CEM99" s="17"/>
      <c r="CEN99" s="17"/>
      <c r="CEO99" s="17"/>
      <c r="CEP99" s="17"/>
      <c r="CEQ99" s="17"/>
      <c r="CER99" s="17"/>
      <c r="CES99" s="17"/>
      <c r="CET99" s="17"/>
      <c r="CEU99" s="17"/>
      <c r="CEV99" s="17"/>
      <c r="CEW99" s="17"/>
      <c r="CEX99" s="17"/>
      <c r="CEY99" s="17"/>
      <c r="CEZ99" s="17"/>
      <c r="CFA99" s="17"/>
      <c r="CFB99" s="17"/>
      <c r="CFC99" s="17"/>
      <c r="CFD99" s="17"/>
      <c r="CFE99" s="17"/>
      <c r="CFF99" s="17"/>
      <c r="CFG99" s="17"/>
      <c r="CFH99" s="17"/>
      <c r="CFI99" s="17"/>
      <c r="CFJ99" s="17"/>
      <c r="CFK99" s="17"/>
      <c r="CFL99" s="17"/>
      <c r="CFM99" s="17"/>
      <c r="CFN99" s="17"/>
      <c r="CFO99" s="17"/>
      <c r="CFP99" s="17"/>
      <c r="CFQ99" s="17"/>
      <c r="CFR99" s="17"/>
      <c r="CFS99" s="17"/>
      <c r="CFT99" s="17"/>
      <c r="CFU99" s="17"/>
      <c r="CFV99" s="17"/>
      <c r="CFW99" s="17"/>
      <c r="CFX99" s="17"/>
      <c r="CFY99" s="17"/>
      <c r="CFZ99" s="17"/>
      <c r="CGA99" s="17"/>
      <c r="CGB99" s="17"/>
      <c r="CGC99" s="17"/>
      <c r="CGD99" s="17"/>
      <c r="CGE99" s="17"/>
      <c r="CGF99" s="17"/>
      <c r="CGG99" s="17"/>
      <c r="CGH99" s="17"/>
      <c r="CGI99" s="17"/>
      <c r="CGJ99" s="17"/>
      <c r="CGK99" s="17"/>
      <c r="CGL99" s="17"/>
      <c r="CGM99" s="17"/>
      <c r="CGN99" s="17"/>
      <c r="CGO99" s="17"/>
      <c r="CGP99" s="17"/>
      <c r="CGQ99" s="17"/>
      <c r="CGR99" s="17"/>
      <c r="CGS99" s="17"/>
      <c r="CGT99" s="17"/>
      <c r="CGU99" s="17"/>
      <c r="CGV99" s="17"/>
      <c r="CGW99" s="17"/>
      <c r="CGX99" s="17"/>
      <c r="CGY99" s="17"/>
      <c r="CGZ99" s="17"/>
      <c r="CHA99" s="17"/>
      <c r="CHB99" s="17"/>
      <c r="CHC99" s="17"/>
      <c r="CHD99" s="17"/>
      <c r="CHE99" s="17"/>
      <c r="CHF99" s="17"/>
      <c r="CHG99" s="17"/>
      <c r="CHH99" s="17"/>
      <c r="CHI99" s="17"/>
      <c r="CHJ99" s="17"/>
      <c r="CHK99" s="17"/>
      <c r="CHL99" s="17"/>
      <c r="CHM99" s="17"/>
      <c r="CHN99" s="17"/>
      <c r="CHO99" s="17"/>
      <c r="CHP99" s="17"/>
      <c r="CHQ99" s="17"/>
      <c r="CHR99" s="17"/>
      <c r="CHS99" s="17"/>
      <c r="CHT99" s="17"/>
      <c r="CHU99" s="17"/>
      <c r="CHV99" s="17"/>
      <c r="CHW99" s="17"/>
      <c r="CHX99" s="17"/>
      <c r="CHY99" s="17"/>
      <c r="CHZ99" s="17"/>
      <c r="CIA99" s="17"/>
      <c r="CIB99" s="17"/>
      <c r="CIC99" s="17"/>
      <c r="CID99" s="17"/>
      <c r="CIE99" s="17"/>
      <c r="CIF99" s="17"/>
      <c r="CIG99" s="17"/>
      <c r="CIH99" s="17"/>
      <c r="CII99" s="17"/>
      <c r="CIJ99" s="17"/>
      <c r="CIK99" s="17"/>
      <c r="CIL99" s="17"/>
      <c r="CIM99" s="17"/>
      <c r="CIN99" s="17"/>
      <c r="CIO99" s="17"/>
      <c r="CIP99" s="17"/>
      <c r="CIQ99" s="17"/>
      <c r="CIR99" s="17"/>
      <c r="CIS99" s="17"/>
      <c r="CIT99" s="17"/>
      <c r="CIU99" s="17"/>
      <c r="CIV99" s="17"/>
      <c r="CIW99" s="17"/>
      <c r="CIX99" s="17"/>
      <c r="CIY99" s="17"/>
      <c r="CIZ99" s="17"/>
      <c r="CJA99" s="17"/>
      <c r="CJB99" s="17"/>
      <c r="CJC99" s="17"/>
      <c r="CJD99" s="17"/>
      <c r="CJE99" s="17"/>
      <c r="CJF99" s="17"/>
      <c r="CJG99" s="17"/>
      <c r="CJH99" s="17"/>
      <c r="CJI99" s="17"/>
      <c r="CJJ99" s="17"/>
      <c r="CJK99" s="17"/>
      <c r="CJL99" s="17"/>
      <c r="CJM99" s="17"/>
      <c r="CJN99" s="17"/>
      <c r="CJO99" s="17"/>
      <c r="CJP99" s="17"/>
      <c r="CJQ99" s="17"/>
      <c r="CJR99" s="17"/>
      <c r="CJS99" s="17"/>
      <c r="CJT99" s="17"/>
      <c r="CJU99" s="17"/>
      <c r="CJV99" s="17"/>
      <c r="CJW99" s="17"/>
      <c r="CJX99" s="17"/>
      <c r="CJY99" s="17"/>
      <c r="CJZ99" s="17"/>
      <c r="CKA99" s="17"/>
      <c r="CKB99" s="17"/>
      <c r="CKC99" s="17"/>
      <c r="CKD99" s="17"/>
      <c r="CKE99" s="17"/>
      <c r="CKF99" s="17"/>
      <c r="CKG99" s="17"/>
      <c r="CKH99" s="17"/>
      <c r="CKI99" s="17"/>
      <c r="CKJ99" s="17"/>
      <c r="CKK99" s="17"/>
      <c r="CKL99" s="17"/>
      <c r="CKM99" s="17"/>
      <c r="CKN99" s="17"/>
      <c r="CKO99" s="17"/>
      <c r="CKP99" s="17"/>
      <c r="CKQ99" s="17"/>
      <c r="CKR99" s="17"/>
      <c r="CKS99" s="17"/>
      <c r="CKT99" s="17"/>
      <c r="CKU99" s="17"/>
      <c r="CKV99" s="17"/>
      <c r="CKW99" s="17"/>
      <c r="CKX99" s="17"/>
      <c r="CKY99" s="17"/>
      <c r="CKZ99" s="17"/>
      <c r="CLA99" s="17"/>
      <c r="CLB99" s="17"/>
      <c r="CLC99" s="17"/>
      <c r="CLD99" s="17"/>
      <c r="CLE99" s="17"/>
      <c r="CLF99" s="17"/>
      <c r="CLG99" s="17"/>
      <c r="CLH99" s="17"/>
      <c r="CLI99" s="17"/>
      <c r="CLJ99" s="17"/>
      <c r="CLK99" s="17"/>
      <c r="CLL99" s="17"/>
      <c r="CLM99" s="17"/>
      <c r="CLN99" s="17"/>
      <c r="CLO99" s="17"/>
      <c r="CLP99" s="17"/>
      <c r="CLQ99" s="17"/>
      <c r="CLR99" s="17"/>
      <c r="CLS99" s="17"/>
      <c r="CLT99" s="17"/>
      <c r="CLU99" s="17"/>
      <c r="CLV99" s="17"/>
      <c r="CLW99" s="17"/>
      <c r="CLX99" s="17"/>
      <c r="CLY99" s="17"/>
      <c r="CLZ99" s="17"/>
      <c r="CMA99" s="17"/>
      <c r="CMB99" s="17"/>
      <c r="CMC99" s="17"/>
      <c r="CMD99" s="17"/>
      <c r="CME99" s="17"/>
      <c r="CMF99" s="17"/>
      <c r="CMG99" s="17"/>
      <c r="CMH99" s="17"/>
      <c r="CMI99" s="17"/>
      <c r="CMJ99" s="17"/>
      <c r="CMK99" s="17"/>
      <c r="CML99" s="17"/>
      <c r="CMM99" s="17"/>
      <c r="CMN99" s="17"/>
      <c r="CMO99" s="17"/>
      <c r="CMP99" s="17"/>
      <c r="CMQ99" s="17"/>
      <c r="CMR99" s="17"/>
      <c r="CMS99" s="17"/>
      <c r="CMT99" s="17"/>
      <c r="CMU99" s="17"/>
      <c r="CMV99" s="17"/>
      <c r="CMW99" s="17"/>
      <c r="CMX99" s="17"/>
      <c r="CMY99" s="17"/>
      <c r="CMZ99" s="17"/>
      <c r="CNA99" s="17"/>
      <c r="CNB99" s="17"/>
      <c r="CNC99" s="17"/>
      <c r="CND99" s="17"/>
      <c r="CNE99" s="17"/>
      <c r="CNF99" s="17"/>
      <c r="CNG99" s="17"/>
      <c r="CNH99" s="17"/>
      <c r="CNI99" s="17"/>
      <c r="CNJ99" s="17"/>
      <c r="CNK99" s="17"/>
      <c r="CNL99" s="17"/>
      <c r="CNM99" s="17"/>
      <c r="CNN99" s="17"/>
      <c r="CNO99" s="17"/>
      <c r="CNP99" s="17"/>
      <c r="CNQ99" s="17"/>
      <c r="CNR99" s="17"/>
      <c r="CNS99" s="17"/>
      <c r="CNT99" s="17"/>
      <c r="CNU99" s="17"/>
      <c r="CNV99" s="17"/>
      <c r="CNW99" s="17"/>
      <c r="CNX99" s="17"/>
      <c r="CNY99" s="17"/>
      <c r="CNZ99" s="17"/>
      <c r="COA99" s="17"/>
      <c r="COB99" s="17"/>
      <c r="COC99" s="17"/>
      <c r="COD99" s="17"/>
      <c r="COE99" s="17"/>
      <c r="COF99" s="17"/>
      <c r="COG99" s="17"/>
      <c r="COH99" s="17"/>
      <c r="COI99" s="17"/>
      <c r="COJ99" s="17"/>
      <c r="COK99" s="17"/>
      <c r="COL99" s="17"/>
      <c r="COM99" s="17"/>
      <c r="CON99" s="17"/>
      <c r="COO99" s="17"/>
      <c r="COP99" s="17"/>
      <c r="COQ99" s="17"/>
      <c r="COR99" s="17"/>
      <c r="COS99" s="17"/>
      <c r="COT99" s="17"/>
      <c r="COU99" s="17"/>
      <c r="COV99" s="17"/>
      <c r="COW99" s="17"/>
      <c r="COX99" s="17"/>
      <c r="COY99" s="17"/>
      <c r="COZ99" s="17"/>
      <c r="CPA99" s="17"/>
      <c r="CPB99" s="17"/>
      <c r="CPC99" s="17"/>
      <c r="CPD99" s="17"/>
      <c r="CPE99" s="17"/>
      <c r="CPF99" s="17"/>
      <c r="CPG99" s="17"/>
      <c r="CPH99" s="17"/>
      <c r="CPI99" s="17"/>
      <c r="CPJ99" s="17"/>
      <c r="CPK99" s="17"/>
      <c r="CPL99" s="17"/>
      <c r="CPM99" s="17"/>
      <c r="CPN99" s="17"/>
      <c r="CPO99" s="17"/>
      <c r="CPP99" s="17"/>
      <c r="CPQ99" s="17"/>
      <c r="CPR99" s="17"/>
      <c r="CPS99" s="17"/>
      <c r="CPT99" s="17"/>
      <c r="CPU99" s="17"/>
      <c r="CPV99" s="17"/>
      <c r="CPW99" s="17"/>
      <c r="CPX99" s="17"/>
      <c r="CPY99" s="17"/>
      <c r="CPZ99" s="17"/>
      <c r="CQA99" s="17"/>
      <c r="CQB99" s="17"/>
      <c r="CQC99" s="17"/>
      <c r="CQD99" s="17"/>
      <c r="CQE99" s="17"/>
      <c r="CQF99" s="17"/>
      <c r="CQG99" s="17"/>
      <c r="CQH99" s="17"/>
      <c r="CQI99" s="17"/>
      <c r="CQJ99" s="17"/>
      <c r="CQK99" s="17"/>
      <c r="CQL99" s="17"/>
      <c r="CQM99" s="17"/>
      <c r="CQN99" s="17"/>
      <c r="CQO99" s="17"/>
      <c r="CQP99" s="17"/>
      <c r="CQQ99" s="17"/>
      <c r="CQR99" s="17"/>
      <c r="CQS99" s="17"/>
      <c r="CQT99" s="17"/>
      <c r="CQU99" s="17"/>
      <c r="CQV99" s="17"/>
      <c r="CQW99" s="17"/>
      <c r="CQX99" s="17"/>
      <c r="CQY99" s="17"/>
      <c r="CQZ99" s="17"/>
      <c r="CRA99" s="17"/>
      <c r="CRB99" s="17"/>
      <c r="CRC99" s="17"/>
      <c r="CRD99" s="17"/>
      <c r="CRE99" s="17"/>
      <c r="CRF99" s="17"/>
      <c r="CRG99" s="17"/>
      <c r="CRH99" s="17"/>
      <c r="CRI99" s="17"/>
      <c r="CRJ99" s="17"/>
      <c r="CRK99" s="17"/>
      <c r="CRL99" s="17"/>
      <c r="CRM99" s="17"/>
      <c r="CRN99" s="17"/>
      <c r="CRO99" s="17"/>
      <c r="CRP99" s="17"/>
      <c r="CRQ99" s="17"/>
      <c r="CRR99" s="17"/>
      <c r="CRS99" s="17"/>
      <c r="CRT99" s="17"/>
      <c r="CRU99" s="17"/>
      <c r="CRV99" s="17"/>
      <c r="CRW99" s="17"/>
      <c r="CRX99" s="17"/>
      <c r="CRY99" s="17"/>
      <c r="CRZ99" s="17"/>
      <c r="CSA99" s="17"/>
      <c r="CSB99" s="17"/>
      <c r="CSC99" s="17"/>
      <c r="CSD99" s="17"/>
      <c r="CSE99" s="17"/>
      <c r="CSF99" s="17"/>
      <c r="CSG99" s="17"/>
      <c r="CSH99" s="17"/>
      <c r="CSI99" s="17"/>
      <c r="CSJ99" s="17"/>
      <c r="CSK99" s="17"/>
      <c r="CSL99" s="17"/>
      <c r="CSM99" s="17"/>
      <c r="CSN99" s="17"/>
      <c r="CSO99" s="17"/>
      <c r="CSP99" s="17"/>
      <c r="CSQ99" s="17"/>
      <c r="CSR99" s="17"/>
      <c r="CSS99" s="17"/>
      <c r="CST99" s="17"/>
      <c r="CSU99" s="17"/>
      <c r="CSV99" s="17"/>
      <c r="CSW99" s="17"/>
      <c r="CSX99" s="17"/>
      <c r="CSY99" s="17"/>
      <c r="CSZ99" s="17"/>
      <c r="CTA99" s="17"/>
      <c r="CTB99" s="17"/>
      <c r="CTC99" s="17"/>
      <c r="CTD99" s="17"/>
      <c r="CTE99" s="17"/>
      <c r="CTF99" s="17"/>
      <c r="CTG99" s="17"/>
      <c r="CTH99" s="17"/>
      <c r="CTI99" s="17"/>
      <c r="CTJ99" s="17"/>
      <c r="CTK99" s="17"/>
      <c r="CTL99" s="17"/>
      <c r="CTM99" s="17"/>
      <c r="CTN99" s="17"/>
      <c r="CTO99" s="17"/>
      <c r="CTP99" s="17"/>
      <c r="CTQ99" s="17"/>
      <c r="CTR99" s="17"/>
      <c r="CTS99" s="17"/>
      <c r="CTT99" s="17"/>
      <c r="CTU99" s="17"/>
      <c r="CTV99" s="17"/>
      <c r="CTW99" s="17"/>
      <c r="CTX99" s="17"/>
      <c r="CTY99" s="17"/>
      <c r="CTZ99" s="17"/>
      <c r="CUA99" s="17"/>
      <c r="CUB99" s="17"/>
      <c r="CUC99" s="17"/>
      <c r="CUD99" s="17"/>
      <c r="CUE99" s="17"/>
      <c r="CUF99" s="17"/>
      <c r="CUG99" s="17"/>
      <c r="CUH99" s="17"/>
      <c r="CUI99" s="17"/>
      <c r="CUJ99" s="17"/>
      <c r="CUK99" s="17"/>
      <c r="CUL99" s="17"/>
      <c r="CUM99" s="17"/>
      <c r="CUN99" s="17"/>
      <c r="CUO99" s="17"/>
      <c r="CUP99" s="17"/>
      <c r="CUQ99" s="17"/>
      <c r="CUR99" s="17"/>
      <c r="CUS99" s="17"/>
      <c r="CUT99" s="17"/>
      <c r="CUU99" s="17"/>
      <c r="CUV99" s="17"/>
      <c r="CUW99" s="17"/>
      <c r="CUX99" s="17"/>
      <c r="CUY99" s="17"/>
      <c r="CUZ99" s="17"/>
      <c r="CVA99" s="17"/>
      <c r="CVB99" s="17"/>
      <c r="CVC99" s="17"/>
      <c r="CVD99" s="17"/>
      <c r="CVE99" s="17"/>
      <c r="CVF99" s="17"/>
      <c r="CVG99" s="17"/>
      <c r="CVH99" s="17"/>
      <c r="CVI99" s="17"/>
      <c r="CVJ99" s="17"/>
      <c r="CVK99" s="17"/>
      <c r="CVL99" s="17"/>
      <c r="CVM99" s="17"/>
      <c r="CVN99" s="17"/>
      <c r="CVO99" s="17"/>
      <c r="CVP99" s="17"/>
      <c r="CVQ99" s="17"/>
      <c r="CVR99" s="17"/>
      <c r="CVS99" s="17"/>
      <c r="CVT99" s="17"/>
      <c r="CVU99" s="17"/>
      <c r="CVV99" s="17"/>
      <c r="CVW99" s="17"/>
      <c r="CVX99" s="17"/>
      <c r="CVY99" s="17"/>
      <c r="CVZ99" s="17"/>
      <c r="CWA99" s="17"/>
      <c r="CWB99" s="17"/>
      <c r="CWC99" s="17"/>
      <c r="CWD99" s="17"/>
      <c r="CWE99" s="17"/>
      <c r="CWF99" s="17"/>
      <c r="CWG99" s="17"/>
      <c r="CWH99" s="17"/>
      <c r="CWI99" s="17"/>
      <c r="CWJ99" s="17"/>
      <c r="CWK99" s="17"/>
      <c r="CWL99" s="17"/>
      <c r="CWM99" s="17"/>
      <c r="CWN99" s="17"/>
      <c r="CWO99" s="17"/>
      <c r="CWP99" s="17"/>
      <c r="CWQ99" s="17"/>
      <c r="CWR99" s="17"/>
      <c r="CWS99" s="17"/>
      <c r="CWT99" s="17"/>
      <c r="CWU99" s="17"/>
      <c r="CWV99" s="17"/>
      <c r="CWW99" s="17"/>
      <c r="CWX99" s="17"/>
      <c r="CWY99" s="17"/>
      <c r="CWZ99" s="17"/>
      <c r="CXA99" s="17"/>
      <c r="CXB99" s="17"/>
      <c r="CXC99" s="17"/>
      <c r="CXD99" s="17"/>
      <c r="CXE99" s="17"/>
      <c r="CXF99" s="17"/>
      <c r="CXG99" s="17"/>
      <c r="CXH99" s="17"/>
      <c r="CXI99" s="17"/>
      <c r="CXJ99" s="17"/>
      <c r="CXK99" s="17"/>
      <c r="CXL99" s="17"/>
      <c r="CXM99" s="17"/>
      <c r="CXN99" s="17"/>
      <c r="CXO99" s="17"/>
      <c r="CXP99" s="17"/>
      <c r="CXQ99" s="17"/>
      <c r="CXR99" s="17"/>
      <c r="CXS99" s="17"/>
      <c r="CXT99" s="17"/>
      <c r="CXU99" s="17"/>
      <c r="CXV99" s="17"/>
      <c r="CXW99" s="17"/>
      <c r="CXX99" s="17"/>
      <c r="CXY99" s="17"/>
      <c r="CXZ99" s="17"/>
      <c r="CYA99" s="17"/>
      <c r="CYB99" s="17"/>
      <c r="CYC99" s="17"/>
      <c r="CYD99" s="17"/>
      <c r="CYE99" s="17"/>
      <c r="CYF99" s="17"/>
      <c r="CYG99" s="17"/>
      <c r="CYH99" s="17"/>
      <c r="CYI99" s="17"/>
      <c r="CYJ99" s="17"/>
      <c r="CYK99" s="17"/>
      <c r="CYL99" s="17"/>
      <c r="CYM99" s="17"/>
      <c r="CYN99" s="17"/>
      <c r="CYO99" s="17"/>
      <c r="CYP99" s="17"/>
      <c r="CYQ99" s="17"/>
      <c r="CYR99" s="17"/>
      <c r="CYS99" s="17"/>
      <c r="CYT99" s="17"/>
      <c r="CYU99" s="17"/>
      <c r="CYV99" s="17"/>
      <c r="CYW99" s="17"/>
      <c r="CYX99" s="17"/>
      <c r="CYY99" s="17"/>
      <c r="CYZ99" s="17"/>
      <c r="CZA99" s="17"/>
      <c r="CZB99" s="17"/>
      <c r="CZC99" s="17"/>
      <c r="CZD99" s="17"/>
      <c r="CZE99" s="17"/>
      <c r="CZF99" s="17"/>
      <c r="CZG99" s="17"/>
      <c r="CZH99" s="17"/>
      <c r="CZI99" s="17"/>
      <c r="CZJ99" s="17"/>
      <c r="CZK99" s="17"/>
      <c r="CZL99" s="17"/>
      <c r="CZM99" s="17"/>
      <c r="CZN99" s="17"/>
      <c r="CZO99" s="17"/>
      <c r="CZP99" s="17"/>
      <c r="CZQ99" s="17"/>
      <c r="CZR99" s="17"/>
      <c r="CZS99" s="17"/>
      <c r="CZT99" s="17"/>
      <c r="CZU99" s="17"/>
      <c r="CZV99" s="17"/>
      <c r="CZW99" s="17"/>
      <c r="CZX99" s="17"/>
      <c r="CZY99" s="17"/>
      <c r="CZZ99" s="17"/>
      <c r="DAA99" s="17"/>
      <c r="DAB99" s="17"/>
      <c r="DAC99" s="17"/>
      <c r="DAD99" s="17"/>
      <c r="DAE99" s="17"/>
      <c r="DAF99" s="17"/>
      <c r="DAG99" s="17"/>
      <c r="DAH99" s="17"/>
      <c r="DAI99" s="17"/>
      <c r="DAJ99" s="17"/>
      <c r="DAK99" s="17"/>
      <c r="DAL99" s="17"/>
      <c r="DAM99" s="17"/>
      <c r="DAN99" s="17"/>
      <c r="DAO99" s="17"/>
      <c r="DAP99" s="17"/>
      <c r="DAQ99" s="17"/>
      <c r="DAR99" s="17"/>
      <c r="DAS99" s="17"/>
      <c r="DAT99" s="17"/>
      <c r="DAU99" s="17"/>
      <c r="DAV99" s="17"/>
      <c r="DAW99" s="17"/>
      <c r="DAX99" s="17"/>
      <c r="DAY99" s="17"/>
      <c r="DAZ99" s="17"/>
      <c r="DBA99" s="17"/>
      <c r="DBB99" s="17"/>
      <c r="DBC99" s="17"/>
      <c r="DBD99" s="17"/>
      <c r="DBE99" s="17"/>
      <c r="DBF99" s="17"/>
      <c r="DBG99" s="17"/>
      <c r="DBH99" s="17"/>
      <c r="DBI99" s="17"/>
      <c r="DBJ99" s="17"/>
      <c r="DBK99" s="17"/>
      <c r="DBL99" s="17"/>
      <c r="DBM99" s="17"/>
      <c r="DBN99" s="17"/>
      <c r="DBO99" s="17"/>
      <c r="DBP99" s="17"/>
      <c r="DBQ99" s="17"/>
      <c r="DBR99" s="17"/>
      <c r="DBS99" s="17"/>
      <c r="DBT99" s="17"/>
      <c r="DBU99" s="17"/>
      <c r="DBV99" s="17"/>
      <c r="DBW99" s="17"/>
      <c r="DBX99" s="17"/>
      <c r="DBY99" s="17"/>
      <c r="DBZ99" s="17"/>
      <c r="DCA99" s="17"/>
      <c r="DCB99" s="17"/>
      <c r="DCC99" s="17"/>
      <c r="DCD99" s="17"/>
      <c r="DCE99" s="17"/>
      <c r="DCF99" s="17"/>
      <c r="DCG99" s="17"/>
      <c r="DCH99" s="17"/>
      <c r="DCI99" s="17"/>
      <c r="DCJ99" s="17"/>
      <c r="DCK99" s="17"/>
      <c r="DCL99" s="17"/>
      <c r="DCM99" s="17"/>
      <c r="DCN99" s="17"/>
      <c r="DCO99" s="17"/>
      <c r="DCP99" s="17"/>
      <c r="DCQ99" s="17"/>
      <c r="DCR99" s="17"/>
      <c r="DCS99" s="17"/>
      <c r="DCT99" s="17"/>
      <c r="DCU99" s="17"/>
      <c r="DCV99" s="17"/>
      <c r="DCW99" s="17"/>
      <c r="DCX99" s="17"/>
      <c r="DCY99" s="17"/>
      <c r="DCZ99" s="17"/>
      <c r="DDA99" s="17"/>
      <c r="DDB99" s="17"/>
      <c r="DDC99" s="17"/>
      <c r="DDD99" s="17"/>
      <c r="DDE99" s="17"/>
      <c r="DDF99" s="17"/>
      <c r="DDG99" s="17"/>
      <c r="DDH99" s="17"/>
      <c r="DDI99" s="17"/>
      <c r="DDJ99" s="17"/>
      <c r="DDK99" s="17"/>
      <c r="DDL99" s="17"/>
      <c r="DDM99" s="17"/>
      <c r="DDN99" s="17"/>
      <c r="DDO99" s="17"/>
      <c r="DDP99" s="17"/>
      <c r="DDQ99" s="17"/>
      <c r="DDR99" s="17"/>
      <c r="DDS99" s="17"/>
      <c r="DDT99" s="17"/>
      <c r="DDU99" s="17"/>
      <c r="DDV99" s="17"/>
      <c r="DDW99" s="17"/>
      <c r="DDX99" s="17"/>
      <c r="DDY99" s="17"/>
      <c r="DDZ99" s="17"/>
      <c r="DEA99" s="17"/>
      <c r="DEB99" s="17"/>
      <c r="DEC99" s="17"/>
      <c r="DED99" s="17"/>
      <c r="DEE99" s="17"/>
      <c r="DEF99" s="17"/>
      <c r="DEG99" s="17"/>
      <c r="DEH99" s="17"/>
      <c r="DEI99" s="17"/>
      <c r="DEJ99" s="17"/>
      <c r="DEK99" s="17"/>
      <c r="DEL99" s="17"/>
      <c r="DEM99" s="17"/>
      <c r="DEN99" s="17"/>
      <c r="DEO99" s="17"/>
      <c r="DEP99" s="17"/>
      <c r="DEQ99" s="17"/>
      <c r="DER99" s="17"/>
      <c r="DES99" s="17"/>
      <c r="DET99" s="17"/>
      <c r="DEU99" s="17"/>
      <c r="DEV99" s="17"/>
      <c r="DEW99" s="17"/>
      <c r="DEX99" s="17"/>
      <c r="DEY99" s="17"/>
      <c r="DEZ99" s="17"/>
      <c r="DFA99" s="17"/>
      <c r="DFB99" s="17"/>
      <c r="DFC99" s="17"/>
      <c r="DFD99" s="17"/>
      <c r="DFE99" s="17"/>
      <c r="DFF99" s="17"/>
      <c r="DFG99" s="17"/>
      <c r="DFH99" s="17"/>
      <c r="DFI99" s="17"/>
      <c r="DFJ99" s="17"/>
      <c r="DFK99" s="17"/>
      <c r="DFL99" s="17"/>
      <c r="DFM99" s="17"/>
      <c r="DFN99" s="17"/>
      <c r="DFO99" s="17"/>
      <c r="DFP99" s="17"/>
      <c r="DFQ99" s="17"/>
      <c r="DFR99" s="17"/>
      <c r="DFS99" s="17"/>
      <c r="DFT99" s="17"/>
      <c r="DFU99" s="17"/>
      <c r="DFV99" s="17"/>
      <c r="DFW99" s="17"/>
      <c r="DFX99" s="17"/>
      <c r="DFY99" s="17"/>
      <c r="DFZ99" s="17"/>
      <c r="DGA99" s="17"/>
      <c r="DGB99" s="17"/>
      <c r="DGC99" s="17"/>
      <c r="DGD99" s="17"/>
      <c r="DGE99" s="17"/>
      <c r="DGF99" s="17"/>
      <c r="DGG99" s="17"/>
      <c r="DGH99" s="17"/>
      <c r="DGI99" s="17"/>
      <c r="DGJ99" s="17"/>
      <c r="DGK99" s="17"/>
      <c r="DGL99" s="17"/>
      <c r="DGM99" s="17"/>
      <c r="DGN99" s="17"/>
      <c r="DGO99" s="17"/>
      <c r="DGP99" s="17"/>
      <c r="DGQ99" s="17"/>
      <c r="DGR99" s="17"/>
      <c r="DGS99" s="17"/>
      <c r="DGT99" s="17"/>
      <c r="DGU99" s="17"/>
      <c r="DGV99" s="17"/>
      <c r="DGW99" s="17"/>
      <c r="DGX99" s="17"/>
      <c r="DGY99" s="17"/>
      <c r="DGZ99" s="17"/>
      <c r="DHA99" s="17"/>
      <c r="DHB99" s="17"/>
      <c r="DHC99" s="17"/>
      <c r="DHD99" s="17"/>
      <c r="DHE99" s="17"/>
      <c r="DHF99" s="17"/>
      <c r="DHG99" s="17"/>
      <c r="DHH99" s="17"/>
      <c r="DHI99" s="17"/>
      <c r="DHJ99" s="17"/>
      <c r="DHK99" s="17"/>
      <c r="DHL99" s="17"/>
      <c r="DHM99" s="17"/>
      <c r="DHN99" s="17"/>
      <c r="DHO99" s="17"/>
      <c r="DHP99" s="17"/>
      <c r="DHQ99" s="17"/>
      <c r="DHR99" s="17"/>
      <c r="DHS99" s="17"/>
      <c r="DHT99" s="17"/>
      <c r="DHU99" s="17"/>
      <c r="DHV99" s="17"/>
      <c r="DHW99" s="17"/>
      <c r="DHX99" s="17"/>
      <c r="DHY99" s="17"/>
      <c r="DHZ99" s="17"/>
      <c r="DIA99" s="17"/>
      <c r="DIB99" s="17"/>
      <c r="DIC99" s="17"/>
      <c r="DID99" s="17"/>
      <c r="DIE99" s="17"/>
      <c r="DIF99" s="17"/>
      <c r="DIG99" s="17"/>
      <c r="DIH99" s="17"/>
      <c r="DII99" s="17"/>
      <c r="DIJ99" s="17"/>
      <c r="DIK99" s="17"/>
      <c r="DIL99" s="17"/>
      <c r="DIM99" s="17"/>
      <c r="DIN99" s="17"/>
      <c r="DIO99" s="17"/>
      <c r="DIP99" s="17"/>
      <c r="DIQ99" s="17"/>
      <c r="DIR99" s="17"/>
      <c r="DIS99" s="17"/>
      <c r="DIT99" s="17"/>
      <c r="DIU99" s="17"/>
      <c r="DIV99" s="17"/>
      <c r="DIW99" s="17"/>
      <c r="DIX99" s="17"/>
      <c r="DIY99" s="17"/>
      <c r="DIZ99" s="17"/>
      <c r="DJA99" s="17"/>
      <c r="DJB99" s="17"/>
      <c r="DJC99" s="17"/>
      <c r="DJD99" s="17"/>
      <c r="DJE99" s="17"/>
      <c r="DJF99" s="17"/>
      <c r="DJG99" s="17"/>
      <c r="DJH99" s="17"/>
      <c r="DJI99" s="17"/>
      <c r="DJJ99" s="17"/>
      <c r="DJK99" s="17"/>
      <c r="DJL99" s="17"/>
      <c r="DJM99" s="17"/>
      <c r="DJN99" s="17"/>
      <c r="DJO99" s="17"/>
      <c r="DJP99" s="17"/>
      <c r="DJQ99" s="17"/>
      <c r="DJR99" s="17"/>
      <c r="DJS99" s="17"/>
      <c r="DJT99" s="17"/>
      <c r="DJU99" s="17"/>
      <c r="DJV99" s="17"/>
      <c r="DJW99" s="17"/>
      <c r="DJX99" s="17"/>
      <c r="DJY99" s="17"/>
      <c r="DJZ99" s="17"/>
      <c r="DKA99" s="17"/>
      <c r="DKB99" s="17"/>
      <c r="DKC99" s="17"/>
      <c r="DKD99" s="17"/>
      <c r="DKE99" s="17"/>
      <c r="DKF99" s="17"/>
      <c r="DKG99" s="17"/>
      <c r="DKH99" s="17"/>
      <c r="DKI99" s="17"/>
      <c r="DKJ99" s="17"/>
      <c r="DKK99" s="17"/>
      <c r="DKL99" s="17"/>
      <c r="DKM99" s="17"/>
      <c r="DKN99" s="17"/>
      <c r="DKO99" s="17"/>
      <c r="DKP99" s="17"/>
      <c r="DKQ99" s="17"/>
      <c r="DKR99" s="17"/>
      <c r="DKS99" s="17"/>
      <c r="DKT99" s="17"/>
      <c r="DKU99" s="17"/>
      <c r="DKV99" s="17"/>
      <c r="DKW99" s="17"/>
      <c r="DKX99" s="17"/>
      <c r="DKY99" s="17"/>
      <c r="DKZ99" s="17"/>
      <c r="DLA99" s="17"/>
      <c r="DLB99" s="17"/>
      <c r="DLC99" s="17"/>
      <c r="DLD99" s="17"/>
      <c r="DLE99" s="17"/>
      <c r="DLF99" s="17"/>
      <c r="DLG99" s="17"/>
      <c r="DLH99" s="17"/>
      <c r="DLI99" s="17"/>
      <c r="DLJ99" s="17"/>
      <c r="DLK99" s="17"/>
      <c r="DLL99" s="17"/>
      <c r="DLM99" s="17"/>
      <c r="DLN99" s="17"/>
      <c r="DLO99" s="17"/>
      <c r="DLP99" s="17"/>
      <c r="DLQ99" s="17"/>
      <c r="DLR99" s="17"/>
      <c r="DLS99" s="17"/>
      <c r="DLT99" s="17"/>
      <c r="DLU99" s="17"/>
      <c r="DLV99" s="17"/>
      <c r="DLW99" s="17"/>
      <c r="DLX99" s="17"/>
      <c r="DLY99" s="17"/>
      <c r="DLZ99" s="17"/>
      <c r="DMA99" s="17"/>
      <c r="DMB99" s="17"/>
      <c r="DMC99" s="17"/>
      <c r="DMD99" s="17"/>
      <c r="DME99" s="17"/>
      <c r="DMF99" s="17"/>
      <c r="DMG99" s="17"/>
      <c r="DMH99" s="17"/>
      <c r="DMI99" s="17"/>
      <c r="DMJ99" s="17"/>
      <c r="DMK99" s="17"/>
      <c r="DML99" s="17"/>
      <c r="DMM99" s="17"/>
      <c r="DMN99" s="17"/>
      <c r="DMO99" s="17"/>
      <c r="DMP99" s="17"/>
      <c r="DMQ99" s="17"/>
      <c r="DMR99" s="17"/>
      <c r="DMS99" s="17"/>
      <c r="DMT99" s="17"/>
      <c r="DMU99" s="17"/>
      <c r="DMV99" s="17"/>
      <c r="DMW99" s="17"/>
      <c r="DMX99" s="17"/>
      <c r="DMY99" s="17"/>
      <c r="DMZ99" s="17"/>
      <c r="DNA99" s="17"/>
      <c r="DNB99" s="17"/>
      <c r="DNC99" s="17"/>
      <c r="DND99" s="17"/>
      <c r="DNE99" s="17"/>
      <c r="DNF99" s="17"/>
      <c r="DNG99" s="17"/>
      <c r="DNH99" s="17"/>
      <c r="DNI99" s="17"/>
      <c r="DNJ99" s="17"/>
      <c r="DNK99" s="17"/>
      <c r="DNL99" s="17"/>
      <c r="DNM99" s="17"/>
      <c r="DNN99" s="17"/>
      <c r="DNO99" s="17"/>
      <c r="DNP99" s="17"/>
      <c r="DNQ99" s="17"/>
      <c r="DNR99" s="17"/>
      <c r="DNS99" s="17"/>
      <c r="DNT99" s="17"/>
      <c r="DNU99" s="17"/>
      <c r="DNV99" s="17"/>
      <c r="DNW99" s="17"/>
      <c r="DNX99" s="17"/>
      <c r="DNY99" s="17"/>
      <c r="DNZ99" s="17"/>
      <c r="DOA99" s="17"/>
      <c r="DOB99" s="17"/>
      <c r="DOC99" s="17"/>
      <c r="DOD99" s="17"/>
      <c r="DOE99" s="17"/>
      <c r="DOF99" s="17"/>
      <c r="DOG99" s="17"/>
      <c r="DOH99" s="17"/>
      <c r="DOI99" s="17"/>
      <c r="DOJ99" s="17"/>
      <c r="DOK99" s="17"/>
      <c r="DOL99" s="17"/>
      <c r="DOM99" s="17"/>
      <c r="DON99" s="17"/>
      <c r="DOO99" s="17"/>
      <c r="DOP99" s="17"/>
      <c r="DOQ99" s="17"/>
      <c r="DOR99" s="17"/>
      <c r="DOS99" s="17"/>
      <c r="DOT99" s="17"/>
      <c r="DOU99" s="17"/>
      <c r="DOV99" s="17"/>
      <c r="DOW99" s="17"/>
      <c r="DOX99" s="17"/>
      <c r="DOY99" s="17"/>
      <c r="DOZ99" s="17"/>
      <c r="DPA99" s="17"/>
      <c r="DPB99" s="17"/>
      <c r="DPC99" s="17"/>
      <c r="DPD99" s="17"/>
      <c r="DPE99" s="17"/>
      <c r="DPF99" s="17"/>
      <c r="DPG99" s="17"/>
      <c r="DPH99" s="17"/>
      <c r="DPI99" s="17"/>
      <c r="DPJ99" s="17"/>
      <c r="DPK99" s="17"/>
      <c r="DPL99" s="17"/>
      <c r="DPM99" s="17"/>
      <c r="DPN99" s="17"/>
      <c r="DPO99" s="17"/>
      <c r="DPP99" s="17"/>
      <c r="DPQ99" s="17"/>
      <c r="DPR99" s="17"/>
      <c r="DPS99" s="17"/>
      <c r="DPT99" s="17"/>
      <c r="DPU99" s="17"/>
      <c r="DPV99" s="17"/>
      <c r="DPW99" s="17"/>
      <c r="DPX99" s="17"/>
      <c r="DPY99" s="17"/>
      <c r="DPZ99" s="17"/>
      <c r="DQA99" s="17"/>
      <c r="DQB99" s="17"/>
      <c r="DQC99" s="17"/>
      <c r="DQD99" s="17"/>
      <c r="DQE99" s="17"/>
      <c r="DQF99" s="17"/>
      <c r="DQG99" s="17"/>
      <c r="DQH99" s="17"/>
      <c r="DQI99" s="17"/>
      <c r="DQJ99" s="17"/>
      <c r="DQK99" s="17"/>
      <c r="DQL99" s="17"/>
      <c r="DQM99" s="17"/>
      <c r="DQN99" s="17"/>
      <c r="DQO99" s="17"/>
      <c r="DQP99" s="17"/>
      <c r="DQQ99" s="17"/>
      <c r="DQR99" s="17"/>
      <c r="DQS99" s="17"/>
      <c r="DQT99" s="17"/>
      <c r="DQU99" s="17"/>
      <c r="DQV99" s="17"/>
      <c r="DQW99" s="17"/>
      <c r="DQX99" s="17"/>
      <c r="DQY99" s="17"/>
      <c r="DQZ99" s="17"/>
      <c r="DRA99" s="17"/>
      <c r="DRB99" s="17"/>
      <c r="DRC99" s="17"/>
      <c r="DRD99" s="17"/>
      <c r="DRE99" s="17"/>
      <c r="DRF99" s="17"/>
      <c r="DRG99" s="17"/>
      <c r="DRH99" s="17"/>
      <c r="DRI99" s="17"/>
      <c r="DRJ99" s="17"/>
      <c r="DRK99" s="17"/>
      <c r="DRL99" s="17"/>
      <c r="DRM99" s="17"/>
      <c r="DRN99" s="17"/>
      <c r="DRO99" s="17"/>
      <c r="DRP99" s="17"/>
      <c r="DRQ99" s="17"/>
      <c r="DRR99" s="17"/>
      <c r="DRS99" s="17"/>
      <c r="DRT99" s="17"/>
      <c r="DRU99" s="17"/>
      <c r="DRV99" s="17"/>
      <c r="DRW99" s="17"/>
      <c r="DRX99" s="17"/>
      <c r="DRY99" s="17"/>
      <c r="DRZ99" s="17"/>
      <c r="DSA99" s="17"/>
      <c r="DSB99" s="17"/>
      <c r="DSC99" s="17"/>
      <c r="DSD99" s="17"/>
      <c r="DSE99" s="17"/>
      <c r="DSF99" s="17"/>
      <c r="DSG99" s="17"/>
      <c r="DSH99" s="17"/>
      <c r="DSI99" s="17"/>
      <c r="DSJ99" s="17"/>
      <c r="DSK99" s="17"/>
      <c r="DSL99" s="17"/>
      <c r="DSM99" s="17"/>
      <c r="DSN99" s="17"/>
      <c r="DSO99" s="17"/>
      <c r="DSP99" s="17"/>
      <c r="DSQ99" s="17"/>
      <c r="DSR99" s="17"/>
      <c r="DSS99" s="17"/>
      <c r="DST99" s="17"/>
      <c r="DSU99" s="17"/>
      <c r="DSV99" s="17"/>
      <c r="DSW99" s="17"/>
      <c r="DSX99" s="17"/>
      <c r="DSY99" s="17"/>
      <c r="DSZ99" s="17"/>
      <c r="DTA99" s="17"/>
      <c r="DTB99" s="17"/>
      <c r="DTC99" s="17"/>
      <c r="DTD99" s="17"/>
      <c r="DTE99" s="17"/>
      <c r="DTF99" s="17"/>
      <c r="DTG99" s="17"/>
      <c r="DTH99" s="17"/>
      <c r="DTI99" s="17"/>
      <c r="DTJ99" s="17"/>
      <c r="DTK99" s="17"/>
      <c r="DTL99" s="17"/>
      <c r="DTM99" s="17"/>
      <c r="DTN99" s="17"/>
      <c r="DTO99" s="17"/>
      <c r="DTP99" s="17"/>
      <c r="DTQ99" s="17"/>
      <c r="DTR99" s="17"/>
      <c r="DTS99" s="17"/>
      <c r="DTT99" s="17"/>
      <c r="DTU99" s="17"/>
      <c r="DTV99" s="17"/>
      <c r="DTW99" s="17"/>
      <c r="DTX99" s="17"/>
      <c r="DTY99" s="17"/>
      <c r="DTZ99" s="17"/>
      <c r="DUA99" s="17"/>
      <c r="DUB99" s="17"/>
      <c r="DUC99" s="17"/>
      <c r="DUD99" s="17"/>
      <c r="DUE99" s="17"/>
      <c r="DUF99" s="17"/>
      <c r="DUG99" s="17"/>
      <c r="DUH99" s="17"/>
      <c r="DUI99" s="17"/>
      <c r="DUJ99" s="17"/>
      <c r="DUK99" s="17"/>
      <c r="DUL99" s="17"/>
      <c r="DUM99" s="17"/>
      <c r="DUN99" s="17"/>
      <c r="DUO99" s="17"/>
      <c r="DUP99" s="17"/>
      <c r="DUQ99" s="17"/>
      <c r="DUR99" s="17"/>
      <c r="DUS99" s="17"/>
      <c r="DUT99" s="17"/>
      <c r="DUU99" s="17"/>
      <c r="DUV99" s="17"/>
      <c r="DUW99" s="17"/>
      <c r="DUX99" s="17"/>
      <c r="DUY99" s="17"/>
      <c r="DUZ99" s="17"/>
      <c r="DVA99" s="17"/>
      <c r="DVB99" s="17"/>
      <c r="DVC99" s="17"/>
      <c r="DVD99" s="17"/>
      <c r="DVE99" s="17"/>
      <c r="DVF99" s="17"/>
      <c r="DVG99" s="17"/>
      <c r="DVH99" s="17"/>
      <c r="DVI99" s="17"/>
      <c r="DVJ99" s="17"/>
      <c r="DVK99" s="17"/>
      <c r="DVL99" s="17"/>
      <c r="DVM99" s="17"/>
      <c r="DVN99" s="17"/>
      <c r="DVO99" s="17"/>
      <c r="DVP99" s="17"/>
      <c r="DVQ99" s="17"/>
      <c r="DVR99" s="17"/>
      <c r="DVS99" s="17"/>
      <c r="DVT99" s="17"/>
      <c r="DVU99" s="17"/>
      <c r="DVV99" s="17"/>
      <c r="DVW99" s="17"/>
      <c r="DVX99" s="17"/>
      <c r="DVY99" s="17"/>
      <c r="DVZ99" s="17"/>
      <c r="DWA99" s="17"/>
      <c r="DWB99" s="17"/>
      <c r="DWC99" s="17"/>
      <c r="DWD99" s="17"/>
      <c r="DWE99" s="17"/>
      <c r="DWF99" s="17"/>
      <c r="DWG99" s="17"/>
      <c r="DWH99" s="17"/>
      <c r="DWI99" s="17"/>
      <c r="DWJ99" s="17"/>
      <c r="DWK99" s="17"/>
      <c r="DWL99" s="17"/>
      <c r="DWM99" s="17"/>
      <c r="DWN99" s="17"/>
      <c r="DWO99" s="17"/>
      <c r="DWP99" s="17"/>
      <c r="DWQ99" s="17"/>
      <c r="DWR99" s="17"/>
      <c r="DWS99" s="17"/>
      <c r="DWT99" s="17"/>
      <c r="DWU99" s="17"/>
      <c r="DWV99" s="17"/>
      <c r="DWW99" s="17"/>
      <c r="DWX99" s="17"/>
      <c r="DWY99" s="17"/>
      <c r="DWZ99" s="17"/>
      <c r="DXA99" s="17"/>
      <c r="DXB99" s="17"/>
      <c r="DXC99" s="17"/>
      <c r="DXD99" s="17"/>
      <c r="DXE99" s="17"/>
      <c r="DXF99" s="17"/>
      <c r="DXG99" s="17"/>
      <c r="DXH99" s="17"/>
      <c r="DXI99" s="17"/>
      <c r="DXJ99" s="17"/>
      <c r="DXK99" s="17"/>
      <c r="DXL99" s="17"/>
      <c r="DXM99" s="17"/>
      <c r="DXN99" s="17"/>
      <c r="DXO99" s="17"/>
      <c r="DXP99" s="17"/>
      <c r="DXQ99" s="17"/>
      <c r="DXR99" s="17"/>
      <c r="DXS99" s="17"/>
      <c r="DXT99" s="17"/>
      <c r="DXU99" s="17"/>
      <c r="DXV99" s="17"/>
      <c r="DXW99" s="17"/>
      <c r="DXX99" s="17"/>
      <c r="DXY99" s="17"/>
      <c r="DXZ99" s="17"/>
      <c r="DYA99" s="17"/>
      <c r="DYB99" s="17"/>
      <c r="DYC99" s="17"/>
      <c r="DYD99" s="17"/>
      <c r="DYE99" s="17"/>
      <c r="DYF99" s="17"/>
      <c r="DYG99" s="17"/>
      <c r="DYH99" s="17"/>
      <c r="DYI99" s="17"/>
      <c r="DYJ99" s="17"/>
      <c r="DYK99" s="17"/>
      <c r="DYL99" s="17"/>
      <c r="DYM99" s="17"/>
      <c r="DYN99" s="17"/>
      <c r="DYO99" s="17"/>
      <c r="DYP99" s="17"/>
      <c r="DYQ99" s="17"/>
      <c r="DYR99" s="17"/>
      <c r="DYS99" s="17"/>
      <c r="DYT99" s="17"/>
      <c r="DYU99" s="17"/>
      <c r="DYV99" s="17"/>
      <c r="DYW99" s="17"/>
      <c r="DYX99" s="17"/>
      <c r="DYY99" s="17"/>
      <c r="DYZ99" s="17"/>
      <c r="DZA99" s="17"/>
      <c r="DZB99" s="17"/>
      <c r="DZC99" s="17"/>
      <c r="DZD99" s="17"/>
      <c r="DZE99" s="17"/>
      <c r="DZF99" s="17"/>
      <c r="DZG99" s="17"/>
      <c r="DZH99" s="17"/>
      <c r="DZI99" s="17"/>
      <c r="DZJ99" s="17"/>
      <c r="DZK99" s="17"/>
      <c r="DZL99" s="17"/>
      <c r="DZM99" s="17"/>
      <c r="DZN99" s="17"/>
      <c r="DZO99" s="17"/>
      <c r="DZP99" s="17"/>
      <c r="DZQ99" s="17"/>
      <c r="DZR99" s="17"/>
      <c r="DZS99" s="17"/>
      <c r="DZT99" s="17"/>
      <c r="DZU99" s="17"/>
      <c r="DZV99" s="17"/>
      <c r="DZW99" s="17"/>
      <c r="DZX99" s="17"/>
      <c r="DZY99" s="17"/>
      <c r="DZZ99" s="17"/>
      <c r="EAA99" s="17"/>
      <c r="EAB99" s="17"/>
      <c r="EAC99" s="17"/>
      <c r="EAD99" s="17"/>
      <c r="EAE99" s="17"/>
      <c r="EAF99" s="17"/>
      <c r="EAG99" s="17"/>
      <c r="EAH99" s="17"/>
      <c r="EAI99" s="17"/>
      <c r="EAJ99" s="17"/>
      <c r="EAK99" s="17"/>
      <c r="EAL99" s="17"/>
      <c r="EAM99" s="17"/>
      <c r="EAN99" s="17"/>
      <c r="EAO99" s="17"/>
      <c r="EAP99" s="17"/>
      <c r="EAQ99" s="17"/>
      <c r="EAR99" s="17"/>
      <c r="EAS99" s="17"/>
      <c r="EAT99" s="17"/>
      <c r="EAU99" s="17"/>
      <c r="EAV99" s="17"/>
      <c r="EAW99" s="17"/>
      <c r="EAX99" s="17"/>
      <c r="EAY99" s="17"/>
      <c r="EAZ99" s="17"/>
      <c r="EBA99" s="17"/>
      <c r="EBB99" s="17"/>
      <c r="EBC99" s="17"/>
      <c r="EBD99" s="17"/>
      <c r="EBE99" s="17"/>
      <c r="EBF99" s="17"/>
      <c r="EBG99" s="17"/>
      <c r="EBH99" s="17"/>
      <c r="EBI99" s="17"/>
      <c r="EBJ99" s="17"/>
      <c r="EBK99" s="17"/>
      <c r="EBL99" s="17"/>
      <c r="EBM99" s="17"/>
      <c r="EBN99" s="17"/>
      <c r="EBO99" s="17"/>
      <c r="EBP99" s="17"/>
      <c r="EBQ99" s="17"/>
      <c r="EBR99" s="17"/>
      <c r="EBS99" s="17"/>
      <c r="EBT99" s="17"/>
      <c r="EBU99" s="17"/>
      <c r="EBV99" s="17"/>
      <c r="EBW99" s="17"/>
      <c r="EBX99" s="17"/>
      <c r="EBY99" s="17"/>
      <c r="EBZ99" s="17"/>
      <c r="ECA99" s="17"/>
      <c r="ECB99" s="17"/>
      <c r="ECC99" s="17"/>
      <c r="ECD99" s="17"/>
      <c r="ECE99" s="17"/>
      <c r="ECF99" s="17"/>
      <c r="ECG99" s="17"/>
      <c r="ECH99" s="17"/>
      <c r="ECI99" s="17"/>
      <c r="ECJ99" s="17"/>
      <c r="ECK99" s="17"/>
      <c r="ECL99" s="17"/>
      <c r="ECM99" s="17"/>
      <c r="ECN99" s="17"/>
      <c r="ECO99" s="17"/>
      <c r="ECP99" s="17"/>
      <c r="ECQ99" s="17"/>
      <c r="ECR99" s="17"/>
      <c r="ECS99" s="17"/>
      <c r="ECT99" s="17"/>
      <c r="ECU99" s="17"/>
      <c r="ECV99" s="17"/>
      <c r="ECW99" s="17"/>
      <c r="ECX99" s="17"/>
      <c r="ECY99" s="17"/>
      <c r="ECZ99" s="17"/>
      <c r="EDA99" s="17"/>
      <c r="EDB99" s="17"/>
      <c r="EDC99" s="17"/>
      <c r="EDD99" s="17"/>
      <c r="EDE99" s="17"/>
      <c r="EDF99" s="17"/>
      <c r="EDG99" s="17"/>
      <c r="EDH99" s="17"/>
      <c r="EDI99" s="17"/>
      <c r="EDJ99" s="17"/>
      <c r="EDK99" s="17"/>
      <c r="EDL99" s="17"/>
      <c r="EDM99" s="17"/>
      <c r="EDN99" s="17"/>
      <c r="EDO99" s="17"/>
      <c r="EDP99" s="17"/>
      <c r="EDQ99" s="17"/>
      <c r="EDR99" s="17"/>
      <c r="EDS99" s="17"/>
      <c r="EDT99" s="17"/>
      <c r="EDU99" s="17"/>
      <c r="EDV99" s="17"/>
      <c r="EDW99" s="17"/>
      <c r="EDX99" s="17"/>
      <c r="EDY99" s="17"/>
      <c r="EDZ99" s="17"/>
      <c r="EEA99" s="17"/>
      <c r="EEB99" s="17"/>
      <c r="EEC99" s="17"/>
      <c r="EED99" s="17"/>
      <c r="EEE99" s="17"/>
      <c r="EEF99" s="17"/>
      <c r="EEG99" s="17"/>
      <c r="EEH99" s="17"/>
      <c r="EEI99" s="17"/>
      <c r="EEJ99" s="17"/>
      <c r="EEK99" s="17"/>
      <c r="EEL99" s="17"/>
      <c r="EEM99" s="17"/>
      <c r="EEN99" s="17"/>
      <c r="EEO99" s="17"/>
      <c r="EEP99" s="17"/>
      <c r="EEQ99" s="17"/>
      <c r="EER99" s="17"/>
      <c r="EES99" s="17"/>
      <c r="EET99" s="17"/>
      <c r="EEU99" s="17"/>
      <c r="EEV99" s="17"/>
      <c r="EEW99" s="17"/>
      <c r="EEX99" s="17"/>
      <c r="EEY99" s="17"/>
      <c r="EEZ99" s="17"/>
      <c r="EFA99" s="17"/>
      <c r="EFB99" s="17"/>
      <c r="EFC99" s="17"/>
      <c r="EFD99" s="17"/>
      <c r="EFE99" s="17"/>
      <c r="EFF99" s="17"/>
      <c r="EFG99" s="17"/>
      <c r="EFH99" s="17"/>
      <c r="EFI99" s="17"/>
      <c r="EFJ99" s="17"/>
      <c r="EFK99" s="17"/>
      <c r="EFL99" s="17"/>
      <c r="EFM99" s="17"/>
      <c r="EFN99" s="17"/>
      <c r="EFO99" s="17"/>
      <c r="EFP99" s="17"/>
      <c r="EFQ99" s="17"/>
      <c r="EFR99" s="17"/>
      <c r="EFS99" s="17"/>
      <c r="EFT99" s="17"/>
      <c r="EFU99" s="17"/>
      <c r="EFV99" s="17"/>
      <c r="EFW99" s="17"/>
      <c r="EFX99" s="17"/>
      <c r="EFY99" s="17"/>
      <c r="EFZ99" s="17"/>
      <c r="EGA99" s="17"/>
      <c r="EGB99" s="17"/>
      <c r="EGC99" s="17"/>
      <c r="EGD99" s="17"/>
      <c r="EGE99" s="17"/>
      <c r="EGF99" s="17"/>
      <c r="EGG99" s="17"/>
      <c r="EGH99" s="17"/>
      <c r="EGI99" s="17"/>
      <c r="EGJ99" s="17"/>
      <c r="EGK99" s="17"/>
      <c r="EGL99" s="17"/>
      <c r="EGM99" s="17"/>
      <c r="EGN99" s="17"/>
      <c r="EGO99" s="17"/>
      <c r="EGP99" s="17"/>
      <c r="EGQ99" s="17"/>
      <c r="EGR99" s="17"/>
      <c r="EGS99" s="17"/>
      <c r="EGT99" s="17"/>
      <c r="EGU99" s="17"/>
      <c r="EGV99" s="17"/>
      <c r="EGW99" s="17"/>
      <c r="EGX99" s="17"/>
      <c r="EGY99" s="17"/>
      <c r="EGZ99" s="17"/>
      <c r="EHA99" s="17"/>
      <c r="EHB99" s="17"/>
      <c r="EHC99" s="17"/>
      <c r="EHD99" s="17"/>
      <c r="EHE99" s="17"/>
      <c r="EHF99" s="17"/>
      <c r="EHG99" s="17"/>
      <c r="EHH99" s="17"/>
      <c r="EHI99" s="17"/>
      <c r="EHJ99" s="17"/>
      <c r="EHK99" s="17"/>
      <c r="EHL99" s="17"/>
      <c r="EHM99" s="17"/>
      <c r="EHN99" s="17"/>
      <c r="EHO99" s="17"/>
      <c r="EHP99" s="17"/>
      <c r="EHQ99" s="17"/>
      <c r="EHR99" s="17"/>
      <c r="EHS99" s="17"/>
      <c r="EHT99" s="17"/>
      <c r="EHU99" s="17"/>
      <c r="EHV99" s="17"/>
      <c r="EHW99" s="17"/>
      <c r="EHX99" s="17"/>
      <c r="EHY99" s="17"/>
      <c r="EHZ99" s="17"/>
      <c r="EIA99" s="17"/>
      <c r="EIB99" s="17"/>
      <c r="EIC99" s="17"/>
      <c r="EID99" s="17"/>
      <c r="EIE99" s="17"/>
      <c r="EIF99" s="17"/>
      <c r="EIG99" s="17"/>
      <c r="EIH99" s="17"/>
      <c r="EII99" s="17"/>
      <c r="EIJ99" s="17"/>
      <c r="EIK99" s="17"/>
      <c r="EIL99" s="17"/>
      <c r="EIM99" s="17"/>
      <c r="EIN99" s="17"/>
      <c r="EIO99" s="17"/>
      <c r="EIP99" s="17"/>
      <c r="EIQ99" s="17"/>
      <c r="EIR99" s="17"/>
      <c r="EIS99" s="17"/>
      <c r="EIT99" s="17"/>
      <c r="EIU99" s="17"/>
      <c r="EIV99" s="17"/>
      <c r="EIW99" s="17"/>
      <c r="EIX99" s="17"/>
      <c r="EIY99" s="17"/>
      <c r="EIZ99" s="17"/>
      <c r="EJA99" s="17"/>
      <c r="EJB99" s="17"/>
      <c r="EJC99" s="17"/>
      <c r="EJD99" s="17"/>
      <c r="EJE99" s="17"/>
      <c r="EJF99" s="17"/>
      <c r="EJG99" s="17"/>
      <c r="EJH99" s="17"/>
      <c r="EJI99" s="17"/>
      <c r="EJJ99" s="17"/>
      <c r="EJK99" s="17"/>
      <c r="EJL99" s="17"/>
      <c r="EJM99" s="17"/>
      <c r="EJN99" s="17"/>
      <c r="EJO99" s="17"/>
      <c r="EJP99" s="17"/>
      <c r="EJQ99" s="17"/>
      <c r="EJR99" s="17"/>
      <c r="EJS99" s="17"/>
      <c r="EJT99" s="17"/>
      <c r="EJU99" s="17"/>
      <c r="EJV99" s="17"/>
      <c r="EJW99" s="17"/>
      <c r="EJX99" s="17"/>
      <c r="EJY99" s="17"/>
      <c r="EJZ99" s="17"/>
      <c r="EKA99" s="17"/>
      <c r="EKB99" s="17"/>
      <c r="EKC99" s="17"/>
      <c r="EKD99" s="17"/>
      <c r="EKE99" s="17"/>
      <c r="EKF99" s="17"/>
      <c r="EKG99" s="17"/>
      <c r="EKH99" s="17"/>
      <c r="EKI99" s="17"/>
      <c r="EKJ99" s="17"/>
      <c r="EKK99" s="17"/>
      <c r="EKL99" s="17"/>
      <c r="EKM99" s="17"/>
      <c r="EKN99" s="17"/>
      <c r="EKO99" s="17"/>
      <c r="EKP99" s="17"/>
      <c r="EKQ99" s="17"/>
      <c r="EKR99" s="17"/>
      <c r="EKS99" s="17"/>
      <c r="EKT99" s="17"/>
      <c r="EKU99" s="17"/>
      <c r="EKV99" s="17"/>
      <c r="EKW99" s="17"/>
      <c r="EKX99" s="17"/>
      <c r="EKY99" s="17"/>
      <c r="EKZ99" s="17"/>
      <c r="ELA99" s="17"/>
      <c r="ELB99" s="17"/>
      <c r="ELC99" s="17"/>
      <c r="ELD99" s="17"/>
      <c r="ELE99" s="17"/>
      <c r="ELF99" s="17"/>
      <c r="ELG99" s="17"/>
      <c r="ELH99" s="17"/>
      <c r="ELI99" s="17"/>
      <c r="ELJ99" s="17"/>
      <c r="ELK99" s="17"/>
      <c r="ELL99" s="17"/>
      <c r="ELM99" s="17"/>
      <c r="ELN99" s="17"/>
      <c r="ELO99" s="17"/>
      <c r="ELP99" s="17"/>
      <c r="ELQ99" s="17"/>
      <c r="ELR99" s="17"/>
      <c r="ELS99" s="17"/>
      <c r="ELT99" s="17"/>
      <c r="ELU99" s="17"/>
      <c r="ELV99" s="17"/>
      <c r="ELW99" s="17"/>
      <c r="ELX99" s="17"/>
      <c r="ELY99" s="17"/>
      <c r="ELZ99" s="17"/>
      <c r="EMA99" s="17"/>
      <c r="EMB99" s="17"/>
      <c r="EMC99" s="17"/>
      <c r="EMD99" s="17"/>
      <c r="EME99" s="17"/>
      <c r="EMF99" s="17"/>
      <c r="EMG99" s="17"/>
      <c r="EMH99" s="17"/>
      <c r="EMI99" s="17"/>
      <c r="EMJ99" s="17"/>
      <c r="EMK99" s="17"/>
      <c r="EML99" s="17"/>
      <c r="EMM99" s="17"/>
      <c r="EMN99" s="17"/>
      <c r="EMO99" s="17"/>
      <c r="EMP99" s="17"/>
      <c r="EMQ99" s="17"/>
      <c r="EMR99" s="17"/>
      <c r="EMS99" s="17"/>
      <c r="EMT99" s="17"/>
      <c r="EMU99" s="17"/>
      <c r="EMV99" s="17"/>
      <c r="EMW99" s="17"/>
      <c r="EMX99" s="17"/>
      <c r="EMY99" s="17"/>
      <c r="EMZ99" s="17"/>
      <c r="ENA99" s="17"/>
      <c r="ENB99" s="17"/>
      <c r="ENC99" s="17"/>
      <c r="END99" s="17"/>
      <c r="ENE99" s="17"/>
      <c r="ENF99" s="17"/>
      <c r="ENG99" s="17"/>
      <c r="ENH99" s="17"/>
      <c r="ENI99" s="17"/>
      <c r="ENJ99" s="17"/>
      <c r="ENK99" s="17"/>
      <c r="ENL99" s="17"/>
      <c r="ENM99" s="17"/>
      <c r="ENN99" s="17"/>
      <c r="ENO99" s="17"/>
      <c r="ENP99" s="17"/>
      <c r="ENQ99" s="17"/>
      <c r="ENR99" s="17"/>
      <c r="ENS99" s="17"/>
      <c r="ENT99" s="17"/>
      <c r="ENU99" s="17"/>
      <c r="ENV99" s="17"/>
      <c r="ENW99" s="17"/>
      <c r="ENX99" s="17"/>
      <c r="ENY99" s="17"/>
      <c r="ENZ99" s="17"/>
      <c r="EOA99" s="17"/>
      <c r="EOB99" s="17"/>
      <c r="EOC99" s="17"/>
      <c r="EOD99" s="17"/>
      <c r="EOE99" s="17"/>
      <c r="EOF99" s="17"/>
      <c r="EOG99" s="17"/>
      <c r="EOH99" s="17"/>
      <c r="EOI99" s="17"/>
      <c r="EOJ99" s="17"/>
      <c r="EOK99" s="17"/>
      <c r="EOL99" s="17"/>
      <c r="EOM99" s="17"/>
      <c r="EON99" s="17"/>
      <c r="EOO99" s="17"/>
      <c r="EOP99" s="17"/>
      <c r="EOQ99" s="17"/>
      <c r="EOR99" s="17"/>
      <c r="EOS99" s="17"/>
      <c r="EOT99" s="17"/>
      <c r="EOU99" s="17"/>
      <c r="EOV99" s="17"/>
      <c r="EOW99" s="17"/>
      <c r="EOX99" s="17"/>
      <c r="EOY99" s="17"/>
      <c r="EOZ99" s="17"/>
      <c r="EPA99" s="17"/>
      <c r="EPB99" s="17"/>
      <c r="EPC99" s="17"/>
      <c r="EPD99" s="17"/>
      <c r="EPE99" s="17"/>
      <c r="EPF99" s="17"/>
      <c r="EPG99" s="17"/>
      <c r="EPH99" s="17"/>
      <c r="EPI99" s="17"/>
      <c r="EPJ99" s="17"/>
      <c r="EPK99" s="17"/>
      <c r="EPL99" s="17"/>
      <c r="EPM99" s="17"/>
      <c r="EPN99" s="17"/>
      <c r="EPO99" s="17"/>
      <c r="EPP99" s="17"/>
      <c r="EPQ99" s="17"/>
      <c r="EPR99" s="17"/>
      <c r="EPS99" s="17"/>
      <c r="EPT99" s="17"/>
      <c r="EPU99" s="17"/>
      <c r="EPV99" s="17"/>
      <c r="EPW99" s="17"/>
      <c r="EPX99" s="17"/>
      <c r="EPY99" s="17"/>
      <c r="EPZ99" s="17"/>
      <c r="EQA99" s="17"/>
      <c r="EQB99" s="17"/>
      <c r="EQC99" s="17"/>
      <c r="EQD99" s="17"/>
      <c r="EQE99" s="17"/>
      <c r="EQF99" s="17"/>
      <c r="EQG99" s="17"/>
      <c r="EQH99" s="17"/>
      <c r="EQI99" s="17"/>
      <c r="EQJ99" s="17"/>
      <c r="EQK99" s="17"/>
      <c r="EQL99" s="17"/>
      <c r="EQM99" s="17"/>
      <c r="EQN99" s="17"/>
      <c r="EQO99" s="17"/>
      <c r="EQP99" s="17"/>
      <c r="EQQ99" s="17"/>
      <c r="EQR99" s="17"/>
      <c r="EQS99" s="17"/>
      <c r="EQT99" s="17"/>
      <c r="EQU99" s="17"/>
      <c r="EQV99" s="17"/>
      <c r="EQW99" s="17"/>
      <c r="EQX99" s="17"/>
      <c r="EQY99" s="17"/>
      <c r="EQZ99" s="17"/>
      <c r="ERA99" s="17"/>
      <c r="ERB99" s="17"/>
      <c r="ERC99" s="17"/>
      <c r="ERD99" s="17"/>
      <c r="ERE99" s="17"/>
      <c r="ERF99" s="17"/>
      <c r="ERG99" s="17"/>
      <c r="ERH99" s="17"/>
      <c r="ERI99" s="17"/>
      <c r="ERJ99" s="17"/>
      <c r="ERK99" s="17"/>
      <c r="ERL99" s="17"/>
      <c r="ERM99" s="17"/>
      <c r="ERN99" s="17"/>
      <c r="ERO99" s="17"/>
      <c r="ERP99" s="17"/>
      <c r="ERQ99" s="17"/>
      <c r="ERR99" s="17"/>
      <c r="ERS99" s="17"/>
      <c r="ERT99" s="17"/>
      <c r="ERU99" s="17"/>
      <c r="ERV99" s="17"/>
      <c r="ERW99" s="17"/>
      <c r="ERX99" s="17"/>
      <c r="ERY99" s="17"/>
      <c r="ERZ99" s="17"/>
      <c r="ESA99" s="17"/>
      <c r="ESB99" s="17"/>
      <c r="ESC99" s="17"/>
      <c r="ESD99" s="17"/>
      <c r="ESE99" s="17"/>
      <c r="ESF99" s="17"/>
      <c r="ESG99" s="17"/>
      <c r="ESH99" s="17"/>
      <c r="ESI99" s="17"/>
      <c r="ESJ99" s="17"/>
      <c r="ESK99" s="17"/>
      <c r="ESL99" s="17"/>
      <c r="ESM99" s="17"/>
      <c r="ESN99" s="17"/>
      <c r="ESO99" s="17"/>
      <c r="ESP99" s="17"/>
      <c r="ESQ99" s="17"/>
      <c r="ESR99" s="17"/>
      <c r="ESS99" s="17"/>
      <c r="EST99" s="17"/>
      <c r="ESU99" s="17"/>
      <c r="ESV99" s="17"/>
      <c r="ESW99" s="17"/>
      <c r="ESX99" s="17"/>
      <c r="ESY99" s="17"/>
      <c r="ESZ99" s="17"/>
      <c r="ETA99" s="17"/>
      <c r="ETB99" s="17"/>
      <c r="ETC99" s="17"/>
      <c r="ETD99" s="17"/>
      <c r="ETE99" s="17"/>
      <c r="ETF99" s="17"/>
      <c r="ETG99" s="17"/>
      <c r="ETH99" s="17"/>
      <c r="ETI99" s="17"/>
      <c r="ETJ99" s="17"/>
      <c r="ETK99" s="17"/>
      <c r="ETL99" s="17"/>
      <c r="ETM99" s="17"/>
      <c r="ETN99" s="17"/>
      <c r="ETO99" s="17"/>
      <c r="ETP99" s="17"/>
      <c r="ETQ99" s="17"/>
      <c r="ETR99" s="17"/>
      <c r="ETS99" s="17"/>
      <c r="ETT99" s="17"/>
      <c r="ETU99" s="17"/>
      <c r="ETV99" s="17"/>
      <c r="ETW99" s="17"/>
      <c r="ETX99" s="17"/>
      <c r="ETY99" s="17"/>
      <c r="ETZ99" s="17"/>
      <c r="EUA99" s="17"/>
      <c r="EUB99" s="17"/>
      <c r="EUC99" s="17"/>
      <c r="EUD99" s="17"/>
      <c r="EUE99" s="17"/>
      <c r="EUF99" s="17"/>
      <c r="EUG99" s="17"/>
      <c r="EUH99" s="17"/>
      <c r="EUI99" s="17"/>
      <c r="EUJ99" s="17"/>
      <c r="EUK99" s="17"/>
      <c r="EUL99" s="17"/>
      <c r="EUM99" s="17"/>
      <c r="EUN99" s="17"/>
      <c r="EUO99" s="17"/>
      <c r="EUP99" s="17"/>
      <c r="EUQ99" s="17"/>
      <c r="EUR99" s="17"/>
      <c r="EUS99" s="17"/>
      <c r="EUT99" s="17"/>
      <c r="EUU99" s="17"/>
      <c r="EUV99" s="17"/>
      <c r="EUW99" s="17"/>
      <c r="EUX99" s="17"/>
      <c r="EUY99" s="17"/>
      <c r="EUZ99" s="17"/>
      <c r="EVA99" s="17"/>
      <c r="EVB99" s="17"/>
      <c r="EVC99" s="17"/>
      <c r="EVD99" s="17"/>
      <c r="EVE99" s="17"/>
      <c r="EVF99" s="17"/>
      <c r="EVG99" s="17"/>
      <c r="EVH99" s="17"/>
      <c r="EVI99" s="17"/>
      <c r="EVJ99" s="17"/>
      <c r="EVK99" s="17"/>
      <c r="EVL99" s="17"/>
      <c r="EVM99" s="17"/>
      <c r="EVN99" s="17"/>
      <c r="EVO99" s="17"/>
      <c r="EVP99" s="17"/>
      <c r="EVQ99" s="17"/>
      <c r="EVR99" s="17"/>
      <c r="EVS99" s="17"/>
      <c r="EVT99" s="17"/>
      <c r="EVU99" s="17"/>
      <c r="EVV99" s="17"/>
      <c r="EVW99" s="17"/>
      <c r="EVX99" s="17"/>
      <c r="EVY99" s="17"/>
      <c r="EVZ99" s="17"/>
      <c r="EWA99" s="17"/>
      <c r="EWB99" s="17"/>
      <c r="EWC99" s="17"/>
      <c r="EWD99" s="17"/>
      <c r="EWE99" s="17"/>
      <c r="EWF99" s="17"/>
      <c r="EWG99" s="17"/>
      <c r="EWH99" s="17"/>
      <c r="EWI99" s="17"/>
      <c r="EWJ99" s="17"/>
      <c r="EWK99" s="17"/>
      <c r="EWL99" s="17"/>
      <c r="EWM99" s="17"/>
      <c r="EWN99" s="17"/>
      <c r="EWO99" s="17"/>
      <c r="EWP99" s="17"/>
      <c r="EWQ99" s="17"/>
      <c r="EWR99" s="17"/>
      <c r="EWS99" s="17"/>
      <c r="EWT99" s="17"/>
      <c r="EWU99" s="17"/>
      <c r="EWV99" s="17"/>
      <c r="EWW99" s="17"/>
      <c r="EWX99" s="17"/>
      <c r="EWY99" s="17"/>
      <c r="EWZ99" s="17"/>
      <c r="EXA99" s="17"/>
      <c r="EXB99" s="17"/>
      <c r="EXC99" s="17"/>
      <c r="EXD99" s="17"/>
      <c r="EXE99" s="17"/>
      <c r="EXF99" s="17"/>
      <c r="EXG99" s="17"/>
      <c r="EXH99" s="17"/>
      <c r="EXI99" s="17"/>
      <c r="EXJ99" s="17"/>
      <c r="EXK99" s="17"/>
      <c r="EXL99" s="17"/>
      <c r="EXM99" s="17"/>
      <c r="EXN99" s="17"/>
      <c r="EXO99" s="17"/>
      <c r="EXP99" s="17"/>
      <c r="EXQ99" s="17"/>
      <c r="EXR99" s="17"/>
      <c r="EXS99" s="17"/>
      <c r="EXT99" s="17"/>
      <c r="EXU99" s="17"/>
      <c r="EXV99" s="17"/>
      <c r="EXW99" s="17"/>
      <c r="EXX99" s="17"/>
      <c r="EXY99" s="17"/>
      <c r="EXZ99" s="17"/>
      <c r="EYA99" s="17"/>
      <c r="EYB99" s="17"/>
      <c r="EYC99" s="17"/>
      <c r="EYD99" s="17"/>
      <c r="EYE99" s="17"/>
      <c r="EYF99" s="17"/>
      <c r="EYG99" s="17"/>
      <c r="EYH99" s="17"/>
      <c r="EYI99" s="17"/>
      <c r="EYJ99" s="17"/>
      <c r="EYK99" s="17"/>
      <c r="EYL99" s="17"/>
      <c r="EYM99" s="17"/>
      <c r="EYN99" s="17"/>
      <c r="EYO99" s="17"/>
      <c r="EYP99" s="17"/>
      <c r="EYQ99" s="17"/>
      <c r="EYR99" s="17"/>
      <c r="EYS99" s="17"/>
      <c r="EYT99" s="17"/>
      <c r="EYU99" s="17"/>
      <c r="EYV99" s="17"/>
      <c r="EYW99" s="17"/>
      <c r="EYX99" s="17"/>
      <c r="EYY99" s="17"/>
      <c r="EYZ99" s="17"/>
      <c r="EZA99" s="17"/>
      <c r="EZB99" s="17"/>
      <c r="EZC99" s="17"/>
      <c r="EZD99" s="17"/>
      <c r="EZE99" s="17"/>
      <c r="EZF99" s="17"/>
      <c r="EZG99" s="17"/>
      <c r="EZH99" s="17"/>
      <c r="EZI99" s="17"/>
      <c r="EZJ99" s="17"/>
      <c r="EZK99" s="17"/>
      <c r="EZL99" s="17"/>
      <c r="EZM99" s="17"/>
      <c r="EZN99" s="17"/>
      <c r="EZO99" s="17"/>
      <c r="EZP99" s="17"/>
      <c r="EZQ99" s="17"/>
      <c r="EZR99" s="17"/>
      <c r="EZS99" s="17"/>
      <c r="EZT99" s="17"/>
      <c r="EZU99" s="17"/>
      <c r="EZV99" s="17"/>
      <c r="EZW99" s="17"/>
      <c r="EZX99" s="17"/>
      <c r="EZY99" s="17"/>
      <c r="EZZ99" s="17"/>
      <c r="FAA99" s="17"/>
      <c r="FAB99" s="17"/>
      <c r="FAC99" s="17"/>
      <c r="FAD99" s="17"/>
      <c r="FAE99" s="17"/>
      <c r="FAF99" s="17"/>
      <c r="FAG99" s="17"/>
      <c r="FAH99" s="17"/>
      <c r="FAI99" s="17"/>
      <c r="FAJ99" s="17"/>
      <c r="FAK99" s="17"/>
      <c r="FAL99" s="17"/>
      <c r="FAM99" s="17"/>
      <c r="FAN99" s="17"/>
      <c r="FAO99" s="17"/>
      <c r="FAP99" s="17"/>
      <c r="FAQ99" s="17"/>
      <c r="FAR99" s="17"/>
      <c r="FAS99" s="17"/>
      <c r="FAT99" s="17"/>
      <c r="FAU99" s="17"/>
      <c r="FAV99" s="17"/>
      <c r="FAW99" s="17"/>
      <c r="FAX99" s="17"/>
      <c r="FAY99" s="17"/>
      <c r="FAZ99" s="17"/>
      <c r="FBA99" s="17"/>
      <c r="FBB99" s="17"/>
      <c r="FBC99" s="17"/>
      <c r="FBD99" s="17"/>
      <c r="FBE99" s="17"/>
      <c r="FBF99" s="17"/>
      <c r="FBG99" s="17"/>
      <c r="FBH99" s="17"/>
      <c r="FBI99" s="17"/>
      <c r="FBJ99" s="17"/>
      <c r="FBK99" s="17"/>
      <c r="FBL99" s="17"/>
      <c r="FBM99" s="17"/>
      <c r="FBN99" s="17"/>
      <c r="FBO99" s="17"/>
      <c r="FBP99" s="17"/>
      <c r="FBQ99" s="17"/>
      <c r="FBR99" s="17"/>
      <c r="FBS99" s="17"/>
      <c r="FBT99" s="17"/>
      <c r="FBU99" s="17"/>
      <c r="FBV99" s="17"/>
      <c r="FBW99" s="17"/>
      <c r="FBX99" s="17"/>
      <c r="FBY99" s="17"/>
      <c r="FBZ99" s="17"/>
      <c r="FCA99" s="17"/>
      <c r="FCB99" s="17"/>
      <c r="FCC99" s="17"/>
      <c r="FCD99" s="17"/>
      <c r="FCE99" s="17"/>
      <c r="FCF99" s="17"/>
      <c r="FCG99" s="17"/>
      <c r="FCH99" s="17"/>
      <c r="FCI99" s="17"/>
      <c r="FCJ99" s="17"/>
      <c r="FCK99" s="17"/>
      <c r="FCL99" s="17"/>
      <c r="FCM99" s="17"/>
      <c r="FCN99" s="17"/>
      <c r="FCO99" s="17"/>
      <c r="FCP99" s="17"/>
      <c r="FCQ99" s="17"/>
      <c r="FCR99" s="17"/>
      <c r="FCS99" s="17"/>
      <c r="FCT99" s="17"/>
      <c r="FCU99" s="17"/>
      <c r="FCV99" s="17"/>
      <c r="FCW99" s="17"/>
      <c r="FCX99" s="17"/>
      <c r="FCY99" s="17"/>
      <c r="FCZ99" s="17"/>
      <c r="FDA99" s="17"/>
      <c r="FDB99" s="17"/>
      <c r="FDC99" s="17"/>
      <c r="FDD99" s="17"/>
      <c r="FDE99" s="17"/>
      <c r="FDF99" s="17"/>
      <c r="FDG99" s="17"/>
      <c r="FDH99" s="17"/>
      <c r="FDI99" s="17"/>
      <c r="FDJ99" s="17"/>
      <c r="FDK99" s="17"/>
      <c r="FDL99" s="17"/>
      <c r="FDM99" s="17"/>
      <c r="FDN99" s="17"/>
      <c r="FDO99" s="17"/>
      <c r="FDP99" s="17"/>
      <c r="FDQ99" s="17"/>
      <c r="FDR99" s="17"/>
      <c r="FDS99" s="17"/>
      <c r="FDT99" s="17"/>
      <c r="FDU99" s="17"/>
      <c r="FDV99" s="17"/>
      <c r="FDW99" s="17"/>
      <c r="FDX99" s="17"/>
      <c r="FDY99" s="17"/>
      <c r="FDZ99" s="17"/>
      <c r="FEA99" s="17"/>
      <c r="FEB99" s="17"/>
      <c r="FEC99" s="17"/>
      <c r="FED99" s="17"/>
      <c r="FEE99" s="17"/>
      <c r="FEF99" s="17"/>
      <c r="FEG99" s="17"/>
      <c r="FEH99" s="17"/>
      <c r="FEI99" s="17"/>
      <c r="FEJ99" s="17"/>
      <c r="FEK99" s="17"/>
      <c r="FEL99" s="17"/>
      <c r="FEM99" s="17"/>
      <c r="FEN99" s="17"/>
      <c r="FEO99" s="17"/>
      <c r="FEP99" s="17"/>
      <c r="FEQ99" s="17"/>
      <c r="FER99" s="17"/>
      <c r="FES99" s="17"/>
      <c r="FET99" s="17"/>
      <c r="FEU99" s="17"/>
      <c r="FEV99" s="17"/>
      <c r="FEW99" s="17"/>
      <c r="FEX99" s="17"/>
      <c r="FEY99" s="17"/>
      <c r="FEZ99" s="17"/>
      <c r="FFA99" s="17"/>
      <c r="FFB99" s="17"/>
      <c r="FFC99" s="17"/>
      <c r="FFD99" s="17"/>
      <c r="FFE99" s="17"/>
      <c r="FFF99" s="17"/>
      <c r="FFG99" s="17"/>
      <c r="FFH99" s="17"/>
      <c r="FFI99" s="17"/>
      <c r="FFJ99" s="17"/>
      <c r="FFK99" s="17"/>
      <c r="FFL99" s="17"/>
      <c r="FFM99" s="17"/>
      <c r="FFN99" s="17"/>
      <c r="FFO99" s="17"/>
      <c r="FFP99" s="17"/>
      <c r="FFQ99" s="17"/>
      <c r="FFR99" s="17"/>
      <c r="FFS99" s="17"/>
      <c r="FFT99" s="17"/>
      <c r="FFU99" s="17"/>
      <c r="FFV99" s="17"/>
      <c r="FFW99" s="17"/>
      <c r="FFX99" s="17"/>
      <c r="FFY99" s="17"/>
      <c r="FFZ99" s="17"/>
      <c r="FGA99" s="17"/>
      <c r="FGB99" s="17"/>
      <c r="FGC99" s="17"/>
      <c r="FGD99" s="17"/>
      <c r="FGE99" s="17"/>
      <c r="FGF99" s="17"/>
      <c r="FGG99" s="17"/>
      <c r="FGH99" s="17"/>
      <c r="FGI99" s="17"/>
      <c r="FGJ99" s="17"/>
      <c r="FGK99" s="17"/>
      <c r="FGL99" s="17"/>
      <c r="FGM99" s="17"/>
      <c r="FGN99" s="17"/>
      <c r="FGO99" s="17"/>
      <c r="FGP99" s="17"/>
      <c r="FGQ99" s="17"/>
      <c r="FGR99" s="17"/>
      <c r="FGS99" s="17"/>
      <c r="FGT99" s="17"/>
      <c r="FGU99" s="17"/>
      <c r="FGV99" s="17"/>
      <c r="FGW99" s="17"/>
      <c r="FGX99" s="17"/>
      <c r="FGY99" s="17"/>
      <c r="FGZ99" s="17"/>
      <c r="FHA99" s="17"/>
      <c r="FHB99" s="17"/>
      <c r="FHC99" s="17"/>
      <c r="FHD99" s="17"/>
      <c r="FHE99" s="17"/>
      <c r="FHF99" s="17"/>
      <c r="FHG99" s="17"/>
      <c r="FHH99" s="17"/>
      <c r="FHI99" s="17"/>
      <c r="FHJ99" s="17"/>
      <c r="FHK99" s="17"/>
      <c r="FHL99" s="17"/>
      <c r="FHM99" s="17"/>
      <c r="FHN99" s="17"/>
      <c r="FHO99" s="17"/>
      <c r="FHP99" s="17"/>
      <c r="FHQ99" s="17"/>
      <c r="FHR99" s="17"/>
      <c r="FHS99" s="17"/>
      <c r="FHT99" s="17"/>
      <c r="FHU99" s="17"/>
      <c r="FHV99" s="17"/>
      <c r="FHW99" s="17"/>
      <c r="FHX99" s="17"/>
      <c r="FHY99" s="17"/>
      <c r="FHZ99" s="17"/>
      <c r="FIA99" s="17"/>
      <c r="FIB99" s="17"/>
      <c r="FIC99" s="17"/>
      <c r="FID99" s="17"/>
      <c r="FIE99" s="17"/>
      <c r="FIF99" s="17"/>
      <c r="FIG99" s="17"/>
      <c r="FIH99" s="17"/>
      <c r="FII99" s="17"/>
      <c r="FIJ99" s="17"/>
      <c r="FIK99" s="17"/>
      <c r="FIL99" s="17"/>
      <c r="FIM99" s="17"/>
      <c r="FIN99" s="17"/>
      <c r="FIO99" s="17"/>
      <c r="FIP99" s="17"/>
      <c r="FIQ99" s="17"/>
      <c r="FIR99" s="17"/>
      <c r="FIS99" s="17"/>
      <c r="FIT99" s="17"/>
      <c r="FIU99" s="17"/>
      <c r="FIV99" s="17"/>
      <c r="FIW99" s="17"/>
      <c r="FIX99" s="17"/>
      <c r="FIY99" s="17"/>
      <c r="FIZ99" s="17"/>
      <c r="FJA99" s="17"/>
      <c r="FJB99" s="17"/>
      <c r="FJC99" s="17"/>
      <c r="FJD99" s="17"/>
      <c r="FJE99" s="17"/>
      <c r="FJF99" s="17"/>
      <c r="FJG99" s="17"/>
      <c r="FJH99" s="17"/>
      <c r="FJI99" s="17"/>
      <c r="FJJ99" s="17"/>
      <c r="FJK99" s="17"/>
      <c r="FJL99" s="17"/>
      <c r="FJM99" s="17"/>
      <c r="FJN99" s="17"/>
      <c r="FJO99" s="17"/>
      <c r="FJP99" s="17"/>
      <c r="FJQ99" s="17"/>
      <c r="FJR99" s="17"/>
      <c r="FJS99" s="17"/>
      <c r="FJT99" s="17"/>
      <c r="FJU99" s="17"/>
      <c r="FJV99" s="17"/>
      <c r="FJW99" s="17"/>
      <c r="FJX99" s="17"/>
      <c r="FJY99" s="17"/>
      <c r="FJZ99" s="17"/>
      <c r="FKA99" s="17"/>
      <c r="FKB99" s="17"/>
      <c r="FKC99" s="17"/>
      <c r="FKD99" s="17"/>
      <c r="FKE99" s="17"/>
      <c r="FKF99" s="17"/>
      <c r="FKG99" s="17"/>
      <c r="FKH99" s="17"/>
      <c r="FKI99" s="17"/>
      <c r="FKJ99" s="17"/>
      <c r="FKK99" s="17"/>
      <c r="FKL99" s="17"/>
      <c r="FKM99" s="17"/>
      <c r="FKN99" s="17"/>
      <c r="FKO99" s="17"/>
      <c r="FKP99" s="17"/>
      <c r="FKQ99" s="17"/>
      <c r="FKR99" s="17"/>
      <c r="FKS99" s="17"/>
      <c r="FKT99" s="17"/>
      <c r="FKU99" s="17"/>
      <c r="FKV99" s="17"/>
      <c r="FKW99" s="17"/>
      <c r="FKX99" s="17"/>
      <c r="FKY99" s="17"/>
      <c r="FKZ99" s="17"/>
      <c r="FLA99" s="17"/>
      <c r="FLB99" s="17"/>
      <c r="FLC99" s="17"/>
      <c r="FLD99" s="17"/>
      <c r="FLE99" s="17"/>
      <c r="FLF99" s="17"/>
      <c r="FLG99" s="17"/>
      <c r="FLH99" s="17"/>
      <c r="FLI99" s="17"/>
      <c r="FLJ99" s="17"/>
      <c r="FLK99" s="17"/>
      <c r="FLL99" s="17"/>
      <c r="FLM99" s="17"/>
      <c r="FLN99" s="17"/>
      <c r="FLO99" s="17"/>
      <c r="FLP99" s="17"/>
      <c r="FLQ99" s="17"/>
      <c r="FLR99" s="17"/>
      <c r="FLS99" s="17"/>
      <c r="FLT99" s="17"/>
      <c r="FLU99" s="17"/>
      <c r="FLV99" s="17"/>
      <c r="FLW99" s="17"/>
      <c r="FLX99" s="17"/>
      <c r="FLY99" s="17"/>
      <c r="FLZ99" s="17"/>
      <c r="FMA99" s="17"/>
      <c r="FMB99" s="17"/>
      <c r="FMC99" s="17"/>
      <c r="FMD99" s="17"/>
      <c r="FME99" s="17"/>
      <c r="FMF99" s="17"/>
      <c r="FMG99" s="17"/>
      <c r="FMH99" s="17"/>
      <c r="FMI99" s="17"/>
      <c r="FMJ99" s="17"/>
      <c r="FMK99" s="17"/>
      <c r="FML99" s="17"/>
      <c r="FMM99" s="17"/>
      <c r="FMN99" s="17"/>
      <c r="FMO99" s="17"/>
      <c r="FMP99" s="17"/>
      <c r="FMQ99" s="17"/>
      <c r="FMR99" s="17"/>
      <c r="FMS99" s="17"/>
      <c r="FMT99" s="17"/>
      <c r="FMU99" s="17"/>
      <c r="FMV99" s="17"/>
      <c r="FMW99" s="17"/>
      <c r="FMX99" s="17"/>
      <c r="FMY99" s="17"/>
      <c r="FMZ99" s="17"/>
      <c r="FNA99" s="17"/>
      <c r="FNB99" s="17"/>
      <c r="FNC99" s="17"/>
      <c r="FND99" s="17"/>
      <c r="FNE99" s="17"/>
      <c r="FNF99" s="17"/>
      <c r="FNG99" s="17"/>
      <c r="FNH99" s="17"/>
      <c r="FNI99" s="17"/>
      <c r="FNJ99" s="17"/>
      <c r="FNK99" s="17"/>
      <c r="FNL99" s="17"/>
      <c r="FNM99" s="17"/>
      <c r="FNN99" s="17"/>
      <c r="FNO99" s="17"/>
      <c r="FNP99" s="17"/>
      <c r="FNQ99" s="17"/>
      <c r="FNR99" s="17"/>
      <c r="FNS99" s="17"/>
      <c r="FNT99" s="17"/>
      <c r="FNU99" s="17"/>
      <c r="FNV99" s="17"/>
      <c r="FNW99" s="17"/>
      <c r="FNX99" s="17"/>
      <c r="FNY99" s="17"/>
      <c r="FNZ99" s="17"/>
      <c r="FOA99" s="17"/>
      <c r="FOB99" s="17"/>
      <c r="FOC99" s="17"/>
      <c r="FOD99" s="17"/>
      <c r="FOE99" s="17"/>
      <c r="FOF99" s="17"/>
      <c r="FOG99" s="17"/>
      <c r="FOH99" s="17"/>
      <c r="FOI99" s="17"/>
      <c r="FOJ99" s="17"/>
      <c r="FOK99" s="17"/>
      <c r="FOL99" s="17"/>
      <c r="FOM99" s="17"/>
      <c r="FON99" s="17"/>
      <c r="FOO99" s="17"/>
      <c r="FOP99" s="17"/>
      <c r="FOQ99" s="17"/>
      <c r="FOR99" s="17"/>
      <c r="FOS99" s="17"/>
      <c r="FOT99" s="17"/>
      <c r="FOU99" s="17"/>
      <c r="FOV99" s="17"/>
      <c r="FOW99" s="17"/>
      <c r="FOX99" s="17"/>
      <c r="FOY99" s="17"/>
      <c r="FOZ99" s="17"/>
      <c r="FPA99" s="17"/>
      <c r="FPB99" s="17"/>
      <c r="FPC99" s="17"/>
      <c r="FPD99" s="17"/>
      <c r="FPE99" s="17"/>
      <c r="FPF99" s="17"/>
      <c r="FPG99" s="17"/>
      <c r="FPH99" s="17"/>
      <c r="FPI99" s="17"/>
      <c r="FPJ99" s="17"/>
      <c r="FPK99" s="17"/>
      <c r="FPL99" s="17"/>
      <c r="FPM99" s="17"/>
      <c r="FPN99" s="17"/>
      <c r="FPO99" s="17"/>
      <c r="FPP99" s="17"/>
      <c r="FPQ99" s="17"/>
      <c r="FPR99" s="17"/>
      <c r="FPS99" s="17"/>
      <c r="FPT99" s="17"/>
      <c r="FPU99" s="17"/>
      <c r="FPV99" s="17"/>
      <c r="FPW99" s="17"/>
      <c r="FPX99" s="17"/>
      <c r="FPY99" s="17"/>
      <c r="FPZ99" s="17"/>
      <c r="FQA99" s="17"/>
      <c r="FQB99" s="17"/>
      <c r="FQC99" s="17"/>
      <c r="FQD99" s="17"/>
      <c r="FQE99" s="17"/>
      <c r="FQF99" s="17"/>
      <c r="FQG99" s="17"/>
      <c r="FQH99" s="17"/>
      <c r="FQI99" s="17"/>
      <c r="FQJ99" s="17"/>
      <c r="FQK99" s="17"/>
      <c r="FQL99" s="17"/>
      <c r="FQM99" s="17"/>
      <c r="FQN99" s="17"/>
      <c r="FQO99" s="17"/>
      <c r="FQP99" s="17"/>
      <c r="FQQ99" s="17"/>
      <c r="FQR99" s="17"/>
      <c r="FQS99" s="17"/>
      <c r="FQT99" s="17"/>
      <c r="FQU99" s="17"/>
      <c r="FQV99" s="17"/>
      <c r="FQW99" s="17"/>
      <c r="FQX99" s="17"/>
      <c r="FQY99" s="17"/>
      <c r="FQZ99" s="17"/>
      <c r="FRA99" s="17"/>
      <c r="FRB99" s="17"/>
      <c r="FRC99" s="17"/>
      <c r="FRD99" s="17"/>
      <c r="FRE99" s="17"/>
      <c r="FRF99" s="17"/>
      <c r="FRG99" s="17"/>
      <c r="FRH99" s="17"/>
      <c r="FRI99" s="17"/>
      <c r="FRJ99" s="17"/>
      <c r="FRK99" s="17"/>
      <c r="FRL99" s="17"/>
      <c r="FRM99" s="17"/>
      <c r="FRN99" s="17"/>
      <c r="FRO99" s="17"/>
      <c r="FRP99" s="17"/>
      <c r="FRQ99" s="17"/>
      <c r="FRR99" s="17"/>
      <c r="FRS99" s="17"/>
      <c r="FRT99" s="17"/>
      <c r="FRU99" s="17"/>
      <c r="FRV99" s="17"/>
      <c r="FRW99" s="17"/>
      <c r="FRX99" s="17"/>
      <c r="FRY99" s="17"/>
      <c r="FRZ99" s="17"/>
      <c r="FSA99" s="17"/>
      <c r="FSB99" s="17"/>
      <c r="FSC99" s="17"/>
      <c r="FSD99" s="17"/>
      <c r="FSE99" s="17"/>
      <c r="FSF99" s="17"/>
      <c r="FSG99" s="17"/>
      <c r="FSH99" s="17"/>
      <c r="FSI99" s="17"/>
      <c r="FSJ99" s="17"/>
      <c r="FSK99" s="17"/>
      <c r="FSL99" s="17"/>
      <c r="FSM99" s="17"/>
      <c r="FSN99" s="17"/>
      <c r="FSO99" s="17"/>
      <c r="FSP99" s="17"/>
      <c r="FSQ99" s="17"/>
      <c r="FSR99" s="17"/>
      <c r="FSS99" s="17"/>
      <c r="FST99" s="17"/>
      <c r="FSU99" s="17"/>
      <c r="FSV99" s="17"/>
      <c r="FSW99" s="17"/>
      <c r="FSX99" s="17"/>
      <c r="FSY99" s="17"/>
      <c r="FSZ99" s="17"/>
      <c r="FTA99" s="17"/>
      <c r="FTB99" s="17"/>
      <c r="FTC99" s="17"/>
      <c r="FTD99" s="17"/>
      <c r="FTE99" s="17"/>
      <c r="FTF99" s="17"/>
      <c r="FTG99" s="17"/>
      <c r="FTH99" s="17"/>
      <c r="FTI99" s="17"/>
      <c r="FTJ99" s="17"/>
      <c r="FTK99" s="17"/>
      <c r="FTL99" s="17"/>
      <c r="FTM99" s="17"/>
      <c r="FTN99" s="17"/>
      <c r="FTO99" s="17"/>
      <c r="FTP99" s="17"/>
      <c r="FTQ99" s="17"/>
      <c r="FTR99" s="17"/>
      <c r="FTS99" s="17"/>
      <c r="FTT99" s="17"/>
      <c r="FTU99" s="17"/>
      <c r="FTV99" s="17"/>
      <c r="FTW99" s="17"/>
      <c r="FTX99" s="17"/>
      <c r="FTY99" s="17"/>
      <c r="FTZ99" s="17"/>
      <c r="FUA99" s="17"/>
      <c r="FUB99" s="17"/>
      <c r="FUC99" s="17"/>
      <c r="FUD99" s="17"/>
      <c r="FUE99" s="17"/>
      <c r="FUF99" s="17"/>
      <c r="FUG99" s="17"/>
      <c r="FUH99" s="17"/>
      <c r="FUI99" s="17"/>
      <c r="FUJ99" s="17"/>
      <c r="FUK99" s="17"/>
      <c r="FUL99" s="17"/>
      <c r="FUM99" s="17"/>
      <c r="FUN99" s="17"/>
      <c r="FUO99" s="17"/>
      <c r="FUP99" s="17"/>
      <c r="FUQ99" s="17"/>
      <c r="FUR99" s="17"/>
      <c r="FUS99" s="17"/>
      <c r="FUT99" s="17"/>
      <c r="FUU99" s="17"/>
      <c r="FUV99" s="17"/>
      <c r="FUW99" s="17"/>
      <c r="FUX99" s="17"/>
      <c r="FUY99" s="17"/>
      <c r="FUZ99" s="17"/>
      <c r="FVA99" s="17"/>
      <c r="FVB99" s="17"/>
      <c r="FVC99" s="17"/>
      <c r="FVD99" s="17"/>
      <c r="FVE99" s="17"/>
      <c r="FVF99" s="17"/>
      <c r="FVG99" s="17"/>
      <c r="FVH99" s="17"/>
      <c r="FVI99" s="17"/>
      <c r="FVJ99" s="17"/>
      <c r="FVK99" s="17"/>
      <c r="FVL99" s="17"/>
      <c r="FVM99" s="17"/>
      <c r="FVN99" s="17"/>
      <c r="FVO99" s="17"/>
      <c r="FVP99" s="17"/>
      <c r="FVQ99" s="17"/>
      <c r="FVR99" s="17"/>
      <c r="FVS99" s="17"/>
      <c r="FVT99" s="17"/>
      <c r="FVU99" s="17"/>
      <c r="FVV99" s="17"/>
      <c r="FVW99" s="17"/>
      <c r="FVX99" s="17"/>
      <c r="FVY99" s="17"/>
      <c r="FVZ99" s="17"/>
      <c r="FWA99" s="17"/>
      <c r="FWB99" s="17"/>
      <c r="FWC99" s="17"/>
      <c r="FWD99" s="17"/>
      <c r="FWE99" s="17"/>
      <c r="FWF99" s="17"/>
      <c r="FWG99" s="17"/>
      <c r="FWH99" s="17"/>
      <c r="FWI99" s="17"/>
      <c r="FWJ99" s="17"/>
      <c r="FWK99" s="17"/>
      <c r="FWL99" s="17"/>
      <c r="FWM99" s="17"/>
      <c r="FWN99" s="17"/>
      <c r="FWO99" s="17"/>
      <c r="FWP99" s="17"/>
      <c r="FWQ99" s="17"/>
      <c r="FWR99" s="17"/>
      <c r="FWS99" s="17"/>
      <c r="FWT99" s="17"/>
      <c r="FWU99" s="17"/>
      <c r="FWV99" s="17"/>
      <c r="FWW99" s="17"/>
      <c r="FWX99" s="17"/>
      <c r="FWY99" s="17"/>
      <c r="FWZ99" s="17"/>
      <c r="FXA99" s="17"/>
      <c r="FXB99" s="17"/>
      <c r="FXC99" s="17"/>
      <c r="FXD99" s="17"/>
      <c r="FXE99" s="17"/>
      <c r="FXF99" s="17"/>
      <c r="FXG99" s="17"/>
      <c r="FXH99" s="17"/>
      <c r="FXI99" s="17"/>
      <c r="FXJ99" s="17"/>
      <c r="FXK99" s="17"/>
      <c r="FXL99" s="17"/>
      <c r="FXM99" s="17"/>
      <c r="FXN99" s="17"/>
      <c r="FXO99" s="17"/>
      <c r="FXP99" s="17"/>
      <c r="FXQ99" s="17"/>
      <c r="FXR99" s="17"/>
      <c r="FXS99" s="17"/>
      <c r="FXT99" s="17"/>
      <c r="FXU99" s="17"/>
      <c r="FXV99" s="17"/>
      <c r="FXW99" s="17"/>
      <c r="FXX99" s="17"/>
      <c r="FXY99" s="17"/>
      <c r="FXZ99" s="17"/>
      <c r="FYA99" s="17"/>
      <c r="FYB99" s="17"/>
      <c r="FYC99" s="17"/>
      <c r="FYD99" s="17"/>
      <c r="FYE99" s="17"/>
      <c r="FYF99" s="17"/>
      <c r="FYG99" s="17"/>
      <c r="FYH99" s="17"/>
      <c r="FYI99" s="17"/>
      <c r="FYJ99" s="17"/>
      <c r="FYK99" s="17"/>
      <c r="FYL99" s="17"/>
      <c r="FYM99" s="17"/>
      <c r="FYN99" s="17"/>
      <c r="FYO99" s="17"/>
      <c r="FYP99" s="17"/>
      <c r="FYQ99" s="17"/>
      <c r="FYR99" s="17"/>
      <c r="FYS99" s="17"/>
      <c r="FYT99" s="17"/>
      <c r="FYU99" s="17"/>
      <c r="FYV99" s="17"/>
      <c r="FYW99" s="17"/>
      <c r="FYX99" s="17"/>
      <c r="FYY99" s="17"/>
      <c r="FYZ99" s="17"/>
      <c r="FZA99" s="17"/>
      <c r="FZB99" s="17"/>
      <c r="FZC99" s="17"/>
      <c r="FZD99" s="17"/>
      <c r="FZE99" s="17"/>
      <c r="FZF99" s="17"/>
      <c r="FZG99" s="17"/>
      <c r="FZH99" s="17"/>
      <c r="FZI99" s="17"/>
      <c r="FZJ99" s="17"/>
      <c r="FZK99" s="17"/>
      <c r="FZL99" s="17"/>
      <c r="FZM99" s="17"/>
      <c r="FZN99" s="17"/>
      <c r="FZO99" s="17"/>
      <c r="FZP99" s="17"/>
      <c r="FZQ99" s="17"/>
      <c r="FZR99" s="17"/>
      <c r="FZS99" s="17"/>
      <c r="FZT99" s="17"/>
      <c r="FZU99" s="17"/>
      <c r="FZV99" s="17"/>
      <c r="FZW99" s="17"/>
      <c r="FZX99" s="17"/>
      <c r="FZY99" s="17"/>
      <c r="FZZ99" s="17"/>
      <c r="GAA99" s="17"/>
      <c r="GAB99" s="17"/>
      <c r="GAC99" s="17"/>
      <c r="GAD99" s="17"/>
      <c r="GAE99" s="17"/>
      <c r="GAF99" s="17"/>
      <c r="GAG99" s="17"/>
      <c r="GAH99" s="17"/>
      <c r="GAI99" s="17"/>
      <c r="GAJ99" s="17"/>
      <c r="GAK99" s="17"/>
      <c r="GAL99" s="17"/>
      <c r="GAM99" s="17"/>
      <c r="GAN99" s="17"/>
      <c r="GAO99" s="17"/>
      <c r="GAP99" s="17"/>
      <c r="GAQ99" s="17"/>
      <c r="GAR99" s="17"/>
      <c r="GAS99" s="17"/>
      <c r="GAT99" s="17"/>
      <c r="GAU99" s="17"/>
      <c r="GAV99" s="17"/>
      <c r="GAW99" s="17"/>
      <c r="GAX99" s="17"/>
      <c r="GAY99" s="17"/>
      <c r="GAZ99" s="17"/>
      <c r="GBA99" s="17"/>
      <c r="GBB99" s="17"/>
      <c r="GBC99" s="17"/>
      <c r="GBD99" s="17"/>
      <c r="GBE99" s="17"/>
      <c r="GBF99" s="17"/>
      <c r="GBG99" s="17"/>
      <c r="GBH99" s="17"/>
      <c r="GBI99" s="17"/>
      <c r="GBJ99" s="17"/>
      <c r="GBK99" s="17"/>
      <c r="GBL99" s="17"/>
      <c r="GBM99" s="17"/>
      <c r="GBN99" s="17"/>
      <c r="GBO99" s="17"/>
      <c r="GBP99" s="17"/>
      <c r="GBQ99" s="17"/>
      <c r="GBR99" s="17"/>
      <c r="GBS99" s="17"/>
      <c r="GBT99" s="17"/>
      <c r="GBU99" s="17"/>
      <c r="GBV99" s="17"/>
      <c r="GBW99" s="17"/>
      <c r="GBX99" s="17"/>
      <c r="GBY99" s="17"/>
      <c r="GBZ99" s="17"/>
      <c r="GCA99" s="17"/>
      <c r="GCB99" s="17"/>
      <c r="GCC99" s="17"/>
      <c r="GCD99" s="17"/>
      <c r="GCE99" s="17"/>
      <c r="GCF99" s="17"/>
      <c r="GCG99" s="17"/>
      <c r="GCH99" s="17"/>
      <c r="GCI99" s="17"/>
      <c r="GCJ99" s="17"/>
      <c r="GCK99" s="17"/>
      <c r="GCL99" s="17"/>
      <c r="GCM99" s="17"/>
      <c r="GCN99" s="17"/>
      <c r="GCO99" s="17"/>
      <c r="GCP99" s="17"/>
      <c r="GCQ99" s="17"/>
      <c r="GCR99" s="17"/>
      <c r="GCS99" s="17"/>
      <c r="GCT99" s="17"/>
      <c r="GCU99" s="17"/>
      <c r="GCV99" s="17"/>
      <c r="GCW99" s="17"/>
      <c r="GCX99" s="17"/>
      <c r="GCY99" s="17"/>
      <c r="GCZ99" s="17"/>
      <c r="GDA99" s="17"/>
      <c r="GDB99" s="17"/>
      <c r="GDC99" s="17"/>
      <c r="GDD99" s="17"/>
      <c r="GDE99" s="17"/>
      <c r="GDF99" s="17"/>
      <c r="GDG99" s="17"/>
      <c r="GDH99" s="17"/>
      <c r="GDI99" s="17"/>
      <c r="GDJ99" s="17"/>
      <c r="GDK99" s="17"/>
      <c r="GDL99" s="17"/>
      <c r="GDM99" s="17"/>
      <c r="GDN99" s="17"/>
      <c r="GDO99" s="17"/>
      <c r="GDP99" s="17"/>
      <c r="GDQ99" s="17"/>
      <c r="GDR99" s="17"/>
      <c r="GDS99" s="17"/>
      <c r="GDT99" s="17"/>
      <c r="GDU99" s="17"/>
      <c r="GDV99" s="17"/>
      <c r="GDW99" s="17"/>
      <c r="GDX99" s="17"/>
      <c r="GDY99" s="17"/>
      <c r="GDZ99" s="17"/>
      <c r="GEA99" s="17"/>
      <c r="GEB99" s="17"/>
      <c r="GEC99" s="17"/>
      <c r="GED99" s="17"/>
      <c r="GEE99" s="17"/>
      <c r="GEF99" s="17"/>
      <c r="GEG99" s="17"/>
      <c r="GEH99" s="17"/>
      <c r="GEI99" s="17"/>
      <c r="GEJ99" s="17"/>
      <c r="GEK99" s="17"/>
      <c r="GEL99" s="17"/>
      <c r="GEM99" s="17"/>
      <c r="GEN99" s="17"/>
      <c r="GEO99" s="17"/>
      <c r="GEP99" s="17"/>
      <c r="GEQ99" s="17"/>
      <c r="GER99" s="17"/>
      <c r="GES99" s="17"/>
      <c r="GET99" s="17"/>
      <c r="GEU99" s="17"/>
      <c r="GEV99" s="17"/>
      <c r="GEW99" s="17"/>
      <c r="GEX99" s="17"/>
      <c r="GEY99" s="17"/>
      <c r="GEZ99" s="17"/>
      <c r="GFA99" s="17"/>
      <c r="GFB99" s="17"/>
      <c r="GFC99" s="17"/>
      <c r="GFD99" s="17"/>
      <c r="GFE99" s="17"/>
      <c r="GFF99" s="17"/>
      <c r="GFG99" s="17"/>
      <c r="GFH99" s="17"/>
      <c r="GFI99" s="17"/>
      <c r="GFJ99" s="17"/>
      <c r="GFK99" s="17"/>
      <c r="GFL99" s="17"/>
      <c r="GFM99" s="17"/>
      <c r="GFN99" s="17"/>
      <c r="GFO99" s="17"/>
      <c r="GFP99" s="17"/>
      <c r="GFQ99" s="17"/>
      <c r="GFR99" s="17"/>
      <c r="GFS99" s="17"/>
      <c r="GFT99" s="17"/>
      <c r="GFU99" s="17"/>
      <c r="GFV99" s="17"/>
      <c r="GFW99" s="17"/>
      <c r="GFX99" s="17"/>
      <c r="GFY99" s="17"/>
      <c r="GFZ99" s="17"/>
      <c r="GGA99" s="17"/>
      <c r="GGB99" s="17"/>
      <c r="GGC99" s="17"/>
      <c r="GGD99" s="17"/>
      <c r="GGE99" s="17"/>
      <c r="GGF99" s="17"/>
      <c r="GGG99" s="17"/>
      <c r="GGH99" s="17"/>
      <c r="GGI99" s="17"/>
      <c r="GGJ99" s="17"/>
      <c r="GGK99" s="17"/>
      <c r="GGL99" s="17"/>
      <c r="GGM99" s="17"/>
      <c r="GGN99" s="17"/>
      <c r="GGO99" s="17"/>
      <c r="GGP99" s="17"/>
      <c r="GGQ99" s="17"/>
      <c r="GGR99" s="17"/>
      <c r="GGS99" s="17"/>
      <c r="GGT99" s="17"/>
      <c r="GGU99" s="17"/>
      <c r="GGV99" s="17"/>
      <c r="GGW99" s="17"/>
      <c r="GGX99" s="17"/>
      <c r="GGY99" s="17"/>
      <c r="GGZ99" s="17"/>
      <c r="GHA99" s="17"/>
      <c r="GHB99" s="17"/>
      <c r="GHC99" s="17"/>
      <c r="GHD99" s="17"/>
      <c r="GHE99" s="17"/>
      <c r="GHF99" s="17"/>
      <c r="GHG99" s="17"/>
      <c r="GHH99" s="17"/>
      <c r="GHI99" s="17"/>
      <c r="GHJ99" s="17"/>
      <c r="GHK99" s="17"/>
      <c r="GHL99" s="17"/>
      <c r="GHM99" s="17"/>
      <c r="GHN99" s="17"/>
      <c r="GHO99" s="17"/>
      <c r="GHP99" s="17"/>
      <c r="GHQ99" s="17"/>
      <c r="GHR99" s="17"/>
      <c r="GHS99" s="17"/>
      <c r="GHT99" s="17"/>
      <c r="GHU99" s="17"/>
      <c r="GHV99" s="17"/>
      <c r="GHW99" s="17"/>
      <c r="GHX99" s="17"/>
      <c r="GHY99" s="17"/>
      <c r="GHZ99" s="17"/>
      <c r="GIA99" s="17"/>
      <c r="GIB99" s="17"/>
      <c r="GIC99" s="17"/>
      <c r="GID99" s="17"/>
      <c r="GIE99" s="17"/>
      <c r="GIF99" s="17"/>
      <c r="GIG99" s="17"/>
      <c r="GIH99" s="17"/>
      <c r="GII99" s="17"/>
      <c r="GIJ99" s="17"/>
      <c r="GIK99" s="17"/>
      <c r="GIL99" s="17"/>
      <c r="GIM99" s="17"/>
      <c r="GIN99" s="17"/>
      <c r="GIO99" s="17"/>
      <c r="GIP99" s="17"/>
      <c r="GIQ99" s="17"/>
      <c r="GIR99" s="17"/>
      <c r="GIS99" s="17"/>
      <c r="GIT99" s="17"/>
      <c r="GIU99" s="17"/>
      <c r="GIV99" s="17"/>
      <c r="GIW99" s="17"/>
      <c r="GIX99" s="17"/>
      <c r="GIY99" s="17"/>
      <c r="GIZ99" s="17"/>
      <c r="GJA99" s="17"/>
      <c r="GJB99" s="17"/>
      <c r="GJC99" s="17"/>
      <c r="GJD99" s="17"/>
      <c r="GJE99" s="17"/>
      <c r="GJF99" s="17"/>
      <c r="GJG99" s="17"/>
      <c r="GJH99" s="17"/>
      <c r="GJI99" s="17"/>
      <c r="GJJ99" s="17"/>
      <c r="GJK99" s="17"/>
      <c r="GJL99" s="17"/>
      <c r="GJM99" s="17"/>
      <c r="GJN99" s="17"/>
      <c r="GJO99" s="17"/>
      <c r="GJP99" s="17"/>
      <c r="GJQ99" s="17"/>
      <c r="GJR99" s="17"/>
      <c r="GJS99" s="17"/>
      <c r="GJT99" s="17"/>
      <c r="GJU99" s="17"/>
      <c r="GJV99" s="17"/>
      <c r="GJW99" s="17"/>
      <c r="GJX99" s="17"/>
      <c r="GJY99" s="17"/>
      <c r="GJZ99" s="17"/>
      <c r="GKA99" s="17"/>
      <c r="GKB99" s="17"/>
      <c r="GKC99" s="17"/>
      <c r="GKD99" s="17"/>
      <c r="GKE99" s="17"/>
      <c r="GKF99" s="17"/>
      <c r="GKG99" s="17"/>
      <c r="GKH99" s="17"/>
      <c r="GKI99" s="17"/>
      <c r="GKJ99" s="17"/>
      <c r="GKK99" s="17"/>
      <c r="GKL99" s="17"/>
      <c r="GKM99" s="17"/>
      <c r="GKN99" s="17"/>
      <c r="GKO99" s="17"/>
      <c r="GKP99" s="17"/>
      <c r="GKQ99" s="17"/>
      <c r="GKR99" s="17"/>
      <c r="GKS99" s="17"/>
      <c r="GKT99" s="17"/>
      <c r="GKU99" s="17"/>
      <c r="GKV99" s="17"/>
      <c r="GKW99" s="17"/>
      <c r="GKX99" s="17"/>
      <c r="GKY99" s="17"/>
      <c r="GKZ99" s="17"/>
      <c r="GLA99" s="17"/>
      <c r="GLB99" s="17"/>
      <c r="GLC99" s="17"/>
      <c r="GLD99" s="17"/>
      <c r="GLE99" s="17"/>
      <c r="GLF99" s="17"/>
      <c r="GLG99" s="17"/>
      <c r="GLH99" s="17"/>
      <c r="GLI99" s="17"/>
      <c r="GLJ99" s="17"/>
      <c r="GLK99" s="17"/>
      <c r="GLL99" s="17"/>
      <c r="GLM99" s="17"/>
      <c r="GLN99" s="17"/>
      <c r="GLO99" s="17"/>
      <c r="GLP99" s="17"/>
      <c r="GLQ99" s="17"/>
      <c r="GLR99" s="17"/>
      <c r="GLS99" s="17"/>
      <c r="GLT99" s="17"/>
      <c r="GLU99" s="17"/>
      <c r="GLV99" s="17"/>
      <c r="GLW99" s="17"/>
      <c r="GLX99" s="17"/>
      <c r="GLY99" s="17"/>
      <c r="GLZ99" s="17"/>
      <c r="GMA99" s="17"/>
      <c r="GMB99" s="17"/>
      <c r="GMC99" s="17"/>
      <c r="GMD99" s="17"/>
      <c r="GME99" s="17"/>
      <c r="GMF99" s="17"/>
      <c r="GMG99" s="17"/>
      <c r="GMH99" s="17"/>
      <c r="GMI99" s="17"/>
      <c r="GMJ99" s="17"/>
      <c r="GMK99" s="17"/>
      <c r="GML99" s="17"/>
      <c r="GMM99" s="17"/>
      <c r="GMN99" s="17"/>
      <c r="GMO99" s="17"/>
      <c r="GMP99" s="17"/>
      <c r="GMQ99" s="17"/>
      <c r="GMR99" s="17"/>
      <c r="GMS99" s="17"/>
      <c r="GMT99" s="17"/>
      <c r="GMU99" s="17"/>
      <c r="GMV99" s="17"/>
      <c r="GMW99" s="17"/>
      <c r="GMX99" s="17"/>
      <c r="GMY99" s="17"/>
      <c r="GMZ99" s="17"/>
      <c r="GNA99" s="17"/>
      <c r="GNB99" s="17"/>
      <c r="GNC99" s="17"/>
      <c r="GND99" s="17"/>
      <c r="GNE99" s="17"/>
      <c r="GNF99" s="17"/>
      <c r="GNG99" s="17"/>
      <c r="GNH99" s="17"/>
      <c r="GNI99" s="17"/>
      <c r="GNJ99" s="17"/>
      <c r="GNK99" s="17"/>
      <c r="GNL99" s="17"/>
      <c r="GNM99" s="17"/>
      <c r="GNN99" s="17"/>
      <c r="GNO99" s="17"/>
      <c r="GNP99" s="17"/>
      <c r="GNQ99" s="17"/>
      <c r="GNR99" s="17"/>
      <c r="GNS99" s="17"/>
      <c r="GNT99" s="17"/>
      <c r="GNU99" s="17"/>
      <c r="GNV99" s="17"/>
      <c r="GNW99" s="17"/>
      <c r="GNX99" s="17"/>
      <c r="GNY99" s="17"/>
      <c r="GNZ99" s="17"/>
      <c r="GOA99" s="17"/>
      <c r="GOB99" s="17"/>
      <c r="GOC99" s="17"/>
      <c r="GOD99" s="17"/>
      <c r="GOE99" s="17"/>
      <c r="GOF99" s="17"/>
      <c r="GOG99" s="17"/>
      <c r="GOH99" s="17"/>
      <c r="GOI99" s="17"/>
      <c r="GOJ99" s="17"/>
      <c r="GOK99" s="17"/>
      <c r="GOL99" s="17"/>
      <c r="GOM99" s="17"/>
      <c r="GON99" s="17"/>
      <c r="GOO99" s="17"/>
      <c r="GOP99" s="17"/>
      <c r="GOQ99" s="17"/>
      <c r="GOR99" s="17"/>
      <c r="GOS99" s="17"/>
      <c r="GOT99" s="17"/>
      <c r="GOU99" s="17"/>
      <c r="GOV99" s="17"/>
      <c r="GOW99" s="17"/>
      <c r="GOX99" s="17"/>
      <c r="GOY99" s="17"/>
      <c r="GOZ99" s="17"/>
      <c r="GPA99" s="17"/>
      <c r="GPB99" s="17"/>
      <c r="GPC99" s="17"/>
      <c r="GPD99" s="17"/>
      <c r="GPE99" s="17"/>
      <c r="GPF99" s="17"/>
      <c r="GPG99" s="17"/>
      <c r="GPH99" s="17"/>
      <c r="GPI99" s="17"/>
      <c r="GPJ99" s="17"/>
      <c r="GPK99" s="17"/>
      <c r="GPL99" s="17"/>
      <c r="GPM99" s="17"/>
      <c r="GPN99" s="17"/>
      <c r="GPO99" s="17"/>
      <c r="GPP99" s="17"/>
      <c r="GPQ99" s="17"/>
      <c r="GPR99" s="17"/>
      <c r="GPS99" s="17"/>
      <c r="GPT99" s="17"/>
      <c r="GPU99" s="17"/>
      <c r="GPV99" s="17"/>
      <c r="GPW99" s="17"/>
      <c r="GPX99" s="17"/>
      <c r="GPY99" s="17"/>
      <c r="GPZ99" s="17"/>
      <c r="GQA99" s="17"/>
      <c r="GQB99" s="17"/>
      <c r="GQC99" s="17"/>
      <c r="GQD99" s="17"/>
      <c r="GQE99" s="17"/>
      <c r="GQF99" s="17"/>
      <c r="GQG99" s="17"/>
      <c r="GQH99" s="17"/>
      <c r="GQI99" s="17"/>
      <c r="GQJ99" s="17"/>
      <c r="GQK99" s="17"/>
      <c r="GQL99" s="17"/>
      <c r="GQM99" s="17"/>
      <c r="GQN99" s="17"/>
      <c r="GQO99" s="17"/>
      <c r="GQP99" s="17"/>
      <c r="GQQ99" s="17"/>
      <c r="GQR99" s="17"/>
      <c r="GQS99" s="17"/>
      <c r="GQT99" s="17"/>
      <c r="GQU99" s="17"/>
      <c r="GQV99" s="17"/>
      <c r="GQW99" s="17"/>
      <c r="GQX99" s="17"/>
      <c r="GQY99" s="17"/>
      <c r="GQZ99" s="17"/>
      <c r="GRA99" s="17"/>
      <c r="GRB99" s="17"/>
      <c r="GRC99" s="17"/>
      <c r="GRD99" s="17"/>
      <c r="GRE99" s="17"/>
      <c r="GRF99" s="17"/>
      <c r="GRG99" s="17"/>
      <c r="GRH99" s="17"/>
      <c r="GRI99" s="17"/>
      <c r="GRJ99" s="17"/>
      <c r="GRK99" s="17"/>
      <c r="GRL99" s="17"/>
      <c r="GRM99" s="17"/>
      <c r="GRN99" s="17"/>
      <c r="GRO99" s="17"/>
      <c r="GRP99" s="17"/>
      <c r="GRQ99" s="17"/>
      <c r="GRR99" s="17"/>
      <c r="GRS99" s="17"/>
      <c r="GRT99" s="17"/>
      <c r="GRU99" s="17"/>
      <c r="GRV99" s="17"/>
      <c r="GRW99" s="17"/>
      <c r="GRX99" s="17"/>
      <c r="GRY99" s="17"/>
      <c r="GRZ99" s="17"/>
      <c r="GSA99" s="17"/>
      <c r="GSB99" s="17"/>
      <c r="GSC99" s="17"/>
      <c r="GSD99" s="17"/>
      <c r="GSE99" s="17"/>
      <c r="GSF99" s="17"/>
      <c r="GSG99" s="17"/>
      <c r="GSH99" s="17"/>
      <c r="GSI99" s="17"/>
      <c r="GSJ99" s="17"/>
      <c r="GSK99" s="17"/>
      <c r="GSL99" s="17"/>
      <c r="GSM99" s="17"/>
      <c r="GSN99" s="17"/>
      <c r="GSO99" s="17"/>
      <c r="GSP99" s="17"/>
      <c r="GSQ99" s="17"/>
      <c r="GSR99" s="17"/>
      <c r="GSS99" s="17"/>
      <c r="GST99" s="17"/>
      <c r="GSU99" s="17"/>
      <c r="GSV99" s="17"/>
      <c r="GSW99" s="17"/>
      <c r="GSX99" s="17"/>
      <c r="GSY99" s="17"/>
      <c r="GSZ99" s="17"/>
      <c r="GTA99" s="17"/>
      <c r="GTB99" s="17"/>
      <c r="GTC99" s="17"/>
      <c r="GTD99" s="17"/>
      <c r="GTE99" s="17"/>
      <c r="GTF99" s="17"/>
      <c r="GTG99" s="17"/>
      <c r="GTH99" s="17"/>
      <c r="GTI99" s="17"/>
      <c r="GTJ99" s="17"/>
      <c r="GTK99" s="17"/>
      <c r="GTL99" s="17"/>
      <c r="GTM99" s="17"/>
      <c r="GTN99" s="17"/>
      <c r="GTO99" s="17"/>
      <c r="GTP99" s="17"/>
      <c r="GTQ99" s="17"/>
      <c r="GTR99" s="17"/>
      <c r="GTS99" s="17"/>
      <c r="GTT99" s="17"/>
      <c r="GTU99" s="17"/>
      <c r="GTV99" s="17"/>
      <c r="GTW99" s="17"/>
      <c r="GTX99" s="17"/>
      <c r="GTY99" s="17"/>
      <c r="GTZ99" s="17"/>
      <c r="GUA99" s="17"/>
      <c r="GUB99" s="17"/>
      <c r="GUC99" s="17"/>
      <c r="GUD99" s="17"/>
      <c r="GUE99" s="17"/>
      <c r="GUF99" s="17"/>
      <c r="GUG99" s="17"/>
      <c r="GUH99" s="17"/>
      <c r="GUI99" s="17"/>
      <c r="GUJ99" s="17"/>
      <c r="GUK99" s="17"/>
      <c r="GUL99" s="17"/>
      <c r="GUM99" s="17"/>
      <c r="GUN99" s="17"/>
      <c r="GUO99" s="17"/>
      <c r="GUP99" s="17"/>
      <c r="GUQ99" s="17"/>
      <c r="GUR99" s="17"/>
      <c r="GUS99" s="17"/>
      <c r="GUT99" s="17"/>
      <c r="GUU99" s="17"/>
      <c r="GUV99" s="17"/>
      <c r="GUW99" s="17"/>
      <c r="GUX99" s="17"/>
      <c r="GUY99" s="17"/>
      <c r="GUZ99" s="17"/>
      <c r="GVA99" s="17"/>
      <c r="GVB99" s="17"/>
      <c r="GVC99" s="17"/>
      <c r="GVD99" s="17"/>
      <c r="GVE99" s="17"/>
      <c r="GVF99" s="17"/>
      <c r="GVG99" s="17"/>
      <c r="GVH99" s="17"/>
      <c r="GVI99" s="17"/>
      <c r="GVJ99" s="17"/>
      <c r="GVK99" s="17"/>
      <c r="GVL99" s="17"/>
      <c r="GVM99" s="17"/>
      <c r="GVN99" s="17"/>
      <c r="GVO99" s="17"/>
      <c r="GVP99" s="17"/>
      <c r="GVQ99" s="17"/>
      <c r="GVR99" s="17"/>
      <c r="GVS99" s="17"/>
      <c r="GVT99" s="17"/>
      <c r="GVU99" s="17"/>
      <c r="GVV99" s="17"/>
      <c r="GVW99" s="17"/>
      <c r="GVX99" s="17"/>
      <c r="GVY99" s="17"/>
      <c r="GVZ99" s="17"/>
      <c r="GWA99" s="17"/>
      <c r="GWB99" s="17"/>
      <c r="GWC99" s="17"/>
      <c r="GWD99" s="17"/>
      <c r="GWE99" s="17"/>
      <c r="GWF99" s="17"/>
      <c r="GWG99" s="17"/>
      <c r="GWH99" s="17"/>
      <c r="GWI99" s="17"/>
      <c r="GWJ99" s="17"/>
      <c r="GWK99" s="17"/>
      <c r="GWL99" s="17"/>
      <c r="GWM99" s="17"/>
      <c r="GWN99" s="17"/>
      <c r="GWO99" s="17"/>
      <c r="GWP99" s="17"/>
      <c r="GWQ99" s="17"/>
      <c r="GWR99" s="17"/>
      <c r="GWS99" s="17"/>
      <c r="GWT99" s="17"/>
      <c r="GWU99" s="17"/>
      <c r="GWV99" s="17"/>
      <c r="GWW99" s="17"/>
      <c r="GWX99" s="17"/>
      <c r="GWY99" s="17"/>
      <c r="GWZ99" s="17"/>
      <c r="GXA99" s="17"/>
      <c r="GXB99" s="17"/>
      <c r="GXC99" s="17"/>
      <c r="GXD99" s="17"/>
      <c r="GXE99" s="17"/>
      <c r="GXF99" s="17"/>
      <c r="GXG99" s="17"/>
      <c r="GXH99" s="17"/>
      <c r="GXI99" s="17"/>
      <c r="GXJ99" s="17"/>
      <c r="GXK99" s="17"/>
      <c r="GXL99" s="17"/>
      <c r="GXM99" s="17"/>
      <c r="GXN99" s="17"/>
      <c r="GXO99" s="17"/>
      <c r="GXP99" s="17"/>
      <c r="GXQ99" s="17"/>
      <c r="GXR99" s="17"/>
      <c r="GXS99" s="17"/>
      <c r="GXT99" s="17"/>
      <c r="GXU99" s="17"/>
      <c r="GXV99" s="17"/>
      <c r="GXW99" s="17"/>
      <c r="GXX99" s="17"/>
      <c r="GXY99" s="17"/>
      <c r="GXZ99" s="17"/>
      <c r="GYA99" s="17"/>
      <c r="GYB99" s="17"/>
      <c r="GYC99" s="17"/>
      <c r="GYD99" s="17"/>
      <c r="GYE99" s="17"/>
      <c r="GYF99" s="17"/>
      <c r="GYG99" s="17"/>
      <c r="GYH99" s="17"/>
      <c r="GYI99" s="17"/>
      <c r="GYJ99" s="17"/>
      <c r="GYK99" s="17"/>
      <c r="GYL99" s="17"/>
      <c r="GYM99" s="17"/>
      <c r="GYN99" s="17"/>
      <c r="GYO99" s="17"/>
      <c r="GYP99" s="17"/>
      <c r="GYQ99" s="17"/>
      <c r="GYR99" s="17"/>
      <c r="GYS99" s="17"/>
      <c r="GYT99" s="17"/>
      <c r="GYU99" s="17"/>
      <c r="GYV99" s="17"/>
      <c r="GYW99" s="17"/>
      <c r="GYX99" s="17"/>
      <c r="GYY99" s="17"/>
      <c r="GYZ99" s="17"/>
      <c r="GZA99" s="17"/>
      <c r="GZB99" s="17"/>
      <c r="GZC99" s="17"/>
      <c r="GZD99" s="17"/>
      <c r="GZE99" s="17"/>
      <c r="GZF99" s="17"/>
      <c r="GZG99" s="17"/>
      <c r="GZH99" s="17"/>
      <c r="GZI99" s="17"/>
      <c r="GZJ99" s="17"/>
      <c r="GZK99" s="17"/>
      <c r="GZL99" s="17"/>
      <c r="GZM99" s="17"/>
      <c r="GZN99" s="17"/>
      <c r="GZO99" s="17"/>
      <c r="GZP99" s="17"/>
      <c r="GZQ99" s="17"/>
      <c r="GZR99" s="17"/>
      <c r="GZS99" s="17"/>
      <c r="GZT99" s="17"/>
      <c r="GZU99" s="17"/>
      <c r="GZV99" s="17"/>
      <c r="GZW99" s="17"/>
      <c r="GZX99" s="17"/>
      <c r="GZY99" s="17"/>
      <c r="GZZ99" s="17"/>
      <c r="HAA99" s="17"/>
      <c r="HAB99" s="17"/>
      <c r="HAC99" s="17"/>
      <c r="HAD99" s="17"/>
      <c r="HAE99" s="17"/>
      <c r="HAF99" s="17"/>
      <c r="HAG99" s="17"/>
      <c r="HAH99" s="17"/>
      <c r="HAI99" s="17"/>
      <c r="HAJ99" s="17"/>
      <c r="HAK99" s="17"/>
      <c r="HAL99" s="17"/>
      <c r="HAM99" s="17"/>
      <c r="HAN99" s="17"/>
      <c r="HAO99" s="17"/>
      <c r="HAP99" s="17"/>
      <c r="HAQ99" s="17"/>
      <c r="HAR99" s="17"/>
      <c r="HAS99" s="17"/>
      <c r="HAT99" s="17"/>
      <c r="HAU99" s="17"/>
      <c r="HAV99" s="17"/>
      <c r="HAW99" s="17"/>
      <c r="HAX99" s="17"/>
      <c r="HAY99" s="17"/>
      <c r="HAZ99" s="17"/>
      <c r="HBA99" s="17"/>
      <c r="HBB99" s="17"/>
      <c r="HBC99" s="17"/>
      <c r="HBD99" s="17"/>
      <c r="HBE99" s="17"/>
      <c r="HBF99" s="17"/>
      <c r="HBG99" s="17"/>
      <c r="HBH99" s="17"/>
      <c r="HBI99" s="17"/>
      <c r="HBJ99" s="17"/>
      <c r="HBK99" s="17"/>
      <c r="HBL99" s="17"/>
      <c r="HBM99" s="17"/>
      <c r="HBN99" s="17"/>
      <c r="HBO99" s="17"/>
      <c r="HBP99" s="17"/>
      <c r="HBQ99" s="17"/>
      <c r="HBR99" s="17"/>
      <c r="HBS99" s="17"/>
      <c r="HBT99" s="17"/>
      <c r="HBU99" s="17"/>
      <c r="HBV99" s="17"/>
      <c r="HBW99" s="17"/>
      <c r="HBX99" s="17"/>
      <c r="HBY99" s="17"/>
      <c r="HBZ99" s="17"/>
      <c r="HCA99" s="17"/>
      <c r="HCB99" s="17"/>
      <c r="HCC99" s="17"/>
      <c r="HCD99" s="17"/>
      <c r="HCE99" s="17"/>
      <c r="HCF99" s="17"/>
      <c r="HCG99" s="17"/>
      <c r="HCH99" s="17"/>
      <c r="HCI99" s="17"/>
      <c r="HCJ99" s="17"/>
      <c r="HCK99" s="17"/>
      <c r="HCL99" s="17"/>
      <c r="HCM99" s="17"/>
      <c r="HCN99" s="17"/>
      <c r="HCO99" s="17"/>
      <c r="HCP99" s="17"/>
      <c r="HCQ99" s="17"/>
      <c r="HCR99" s="17"/>
      <c r="HCS99" s="17"/>
      <c r="HCT99" s="17"/>
      <c r="HCU99" s="17"/>
      <c r="HCV99" s="17"/>
      <c r="HCW99" s="17"/>
      <c r="HCX99" s="17"/>
      <c r="HCY99" s="17"/>
      <c r="HCZ99" s="17"/>
      <c r="HDA99" s="17"/>
      <c r="HDB99" s="17"/>
      <c r="HDC99" s="17"/>
      <c r="HDD99" s="17"/>
      <c r="HDE99" s="17"/>
      <c r="HDF99" s="17"/>
      <c r="HDG99" s="17"/>
      <c r="HDH99" s="17"/>
      <c r="HDI99" s="17"/>
      <c r="HDJ99" s="17"/>
      <c r="HDK99" s="17"/>
      <c r="HDL99" s="17"/>
      <c r="HDM99" s="17"/>
      <c r="HDN99" s="17"/>
      <c r="HDO99" s="17"/>
      <c r="HDP99" s="17"/>
      <c r="HDQ99" s="17"/>
      <c r="HDR99" s="17"/>
      <c r="HDS99" s="17"/>
      <c r="HDT99" s="17"/>
      <c r="HDU99" s="17"/>
      <c r="HDV99" s="17"/>
      <c r="HDW99" s="17"/>
      <c r="HDX99" s="17"/>
      <c r="HDY99" s="17"/>
      <c r="HDZ99" s="17"/>
      <c r="HEA99" s="17"/>
      <c r="HEB99" s="17"/>
      <c r="HEC99" s="17"/>
      <c r="HED99" s="17"/>
      <c r="HEE99" s="17"/>
      <c r="HEF99" s="17"/>
      <c r="HEG99" s="17"/>
      <c r="HEH99" s="17"/>
      <c r="HEI99" s="17"/>
      <c r="HEJ99" s="17"/>
      <c r="HEK99" s="17"/>
      <c r="HEL99" s="17"/>
      <c r="HEM99" s="17"/>
      <c r="HEN99" s="17"/>
      <c r="HEO99" s="17"/>
      <c r="HEP99" s="17"/>
      <c r="HEQ99" s="17"/>
      <c r="HER99" s="17"/>
      <c r="HES99" s="17"/>
      <c r="HET99" s="17"/>
      <c r="HEU99" s="17"/>
      <c r="HEV99" s="17"/>
      <c r="HEW99" s="17"/>
      <c r="HEX99" s="17"/>
      <c r="HEY99" s="17"/>
      <c r="HEZ99" s="17"/>
      <c r="HFA99" s="17"/>
      <c r="HFB99" s="17"/>
      <c r="HFC99" s="17"/>
      <c r="HFD99" s="17"/>
      <c r="HFE99" s="17"/>
      <c r="HFF99" s="17"/>
      <c r="HFG99" s="17"/>
      <c r="HFH99" s="17"/>
      <c r="HFI99" s="17"/>
      <c r="HFJ99" s="17"/>
      <c r="HFK99" s="17"/>
      <c r="HFL99" s="17"/>
      <c r="HFM99" s="17"/>
      <c r="HFN99" s="17"/>
      <c r="HFO99" s="17"/>
      <c r="HFP99" s="17"/>
      <c r="HFQ99" s="17"/>
      <c r="HFR99" s="17"/>
      <c r="HFS99" s="17"/>
      <c r="HFT99" s="17"/>
      <c r="HFU99" s="17"/>
      <c r="HFV99" s="17"/>
      <c r="HFW99" s="17"/>
      <c r="HFX99" s="17"/>
      <c r="HFY99" s="17"/>
      <c r="HFZ99" s="17"/>
      <c r="HGA99" s="17"/>
      <c r="HGB99" s="17"/>
      <c r="HGC99" s="17"/>
      <c r="HGD99" s="17"/>
      <c r="HGE99" s="17"/>
      <c r="HGF99" s="17"/>
      <c r="HGG99" s="17"/>
      <c r="HGH99" s="17"/>
      <c r="HGI99" s="17"/>
      <c r="HGJ99" s="17"/>
      <c r="HGK99" s="17"/>
      <c r="HGL99" s="17"/>
      <c r="HGM99" s="17"/>
      <c r="HGN99" s="17"/>
      <c r="HGO99" s="17"/>
      <c r="HGP99" s="17"/>
      <c r="HGQ99" s="17"/>
      <c r="HGR99" s="17"/>
      <c r="HGS99" s="17"/>
      <c r="HGT99" s="17"/>
      <c r="HGU99" s="17"/>
      <c r="HGV99" s="17"/>
      <c r="HGW99" s="17"/>
      <c r="HGX99" s="17"/>
      <c r="HGY99" s="17"/>
      <c r="HGZ99" s="17"/>
      <c r="HHA99" s="17"/>
      <c r="HHB99" s="17"/>
      <c r="HHC99" s="17"/>
      <c r="HHD99" s="17"/>
      <c r="HHE99" s="17"/>
      <c r="HHF99" s="17"/>
      <c r="HHG99" s="17"/>
      <c r="HHH99" s="17"/>
      <c r="HHI99" s="17"/>
      <c r="HHJ99" s="17"/>
      <c r="HHK99" s="17"/>
      <c r="HHL99" s="17"/>
      <c r="HHM99" s="17"/>
      <c r="HHN99" s="17"/>
      <c r="HHO99" s="17"/>
      <c r="HHP99" s="17"/>
      <c r="HHQ99" s="17"/>
      <c r="HHR99" s="17"/>
      <c r="HHS99" s="17"/>
      <c r="HHT99" s="17"/>
      <c r="HHU99" s="17"/>
      <c r="HHV99" s="17"/>
      <c r="HHW99" s="17"/>
      <c r="HHX99" s="17"/>
      <c r="HHY99" s="17"/>
      <c r="HHZ99" s="17"/>
      <c r="HIA99" s="17"/>
      <c r="HIB99" s="17"/>
      <c r="HIC99" s="17"/>
      <c r="HID99" s="17"/>
      <c r="HIE99" s="17"/>
      <c r="HIF99" s="17"/>
      <c r="HIG99" s="17"/>
      <c r="HIH99" s="17"/>
      <c r="HII99" s="17"/>
      <c r="HIJ99" s="17"/>
      <c r="HIK99" s="17"/>
      <c r="HIL99" s="17"/>
      <c r="HIM99" s="17"/>
      <c r="HIN99" s="17"/>
      <c r="HIO99" s="17"/>
      <c r="HIP99" s="17"/>
      <c r="HIQ99" s="17"/>
      <c r="HIR99" s="17"/>
      <c r="HIS99" s="17"/>
      <c r="HIT99" s="17"/>
      <c r="HIU99" s="17"/>
      <c r="HIV99" s="17"/>
      <c r="HIW99" s="17"/>
      <c r="HIX99" s="17"/>
      <c r="HIY99" s="17"/>
      <c r="HIZ99" s="17"/>
      <c r="HJA99" s="17"/>
      <c r="HJB99" s="17"/>
      <c r="HJC99" s="17"/>
      <c r="HJD99" s="17"/>
      <c r="HJE99" s="17"/>
      <c r="HJF99" s="17"/>
      <c r="HJG99" s="17"/>
      <c r="HJH99" s="17"/>
      <c r="HJI99" s="17"/>
      <c r="HJJ99" s="17"/>
      <c r="HJK99" s="17"/>
      <c r="HJL99" s="17"/>
      <c r="HJM99" s="17"/>
      <c r="HJN99" s="17"/>
      <c r="HJO99" s="17"/>
      <c r="HJP99" s="17"/>
      <c r="HJQ99" s="17"/>
      <c r="HJR99" s="17"/>
      <c r="HJS99" s="17"/>
      <c r="HJT99" s="17"/>
      <c r="HJU99" s="17"/>
      <c r="HJV99" s="17"/>
      <c r="HJW99" s="17"/>
      <c r="HJX99" s="17"/>
      <c r="HJY99" s="17"/>
      <c r="HJZ99" s="17"/>
      <c r="HKA99" s="17"/>
      <c r="HKB99" s="17"/>
      <c r="HKC99" s="17"/>
      <c r="HKD99" s="17"/>
      <c r="HKE99" s="17"/>
      <c r="HKF99" s="17"/>
      <c r="HKG99" s="17"/>
      <c r="HKH99" s="17"/>
      <c r="HKI99" s="17"/>
      <c r="HKJ99" s="17"/>
      <c r="HKK99" s="17"/>
      <c r="HKL99" s="17"/>
      <c r="HKM99" s="17"/>
      <c r="HKN99" s="17"/>
      <c r="HKO99" s="17"/>
      <c r="HKP99" s="17"/>
      <c r="HKQ99" s="17"/>
      <c r="HKR99" s="17"/>
      <c r="HKS99" s="17"/>
      <c r="HKT99" s="17"/>
      <c r="HKU99" s="17"/>
      <c r="HKV99" s="17"/>
      <c r="HKW99" s="17"/>
      <c r="HKX99" s="17"/>
      <c r="HKY99" s="17"/>
      <c r="HKZ99" s="17"/>
      <c r="HLA99" s="17"/>
      <c r="HLB99" s="17"/>
      <c r="HLC99" s="17"/>
      <c r="HLD99" s="17"/>
      <c r="HLE99" s="17"/>
      <c r="HLF99" s="17"/>
      <c r="HLG99" s="17"/>
      <c r="HLH99" s="17"/>
      <c r="HLI99" s="17"/>
      <c r="HLJ99" s="17"/>
      <c r="HLK99" s="17"/>
      <c r="HLL99" s="17"/>
      <c r="HLM99" s="17"/>
      <c r="HLN99" s="17"/>
      <c r="HLO99" s="17"/>
      <c r="HLP99" s="17"/>
      <c r="HLQ99" s="17"/>
      <c r="HLR99" s="17"/>
      <c r="HLS99" s="17"/>
      <c r="HLT99" s="17"/>
      <c r="HLU99" s="17"/>
      <c r="HLV99" s="17"/>
      <c r="HLW99" s="17"/>
      <c r="HLX99" s="17"/>
      <c r="HLY99" s="17"/>
      <c r="HLZ99" s="17"/>
      <c r="HMA99" s="17"/>
      <c r="HMB99" s="17"/>
      <c r="HMC99" s="17"/>
      <c r="HMD99" s="17"/>
      <c r="HME99" s="17"/>
      <c r="HMF99" s="17"/>
      <c r="HMG99" s="17"/>
      <c r="HMH99" s="17"/>
      <c r="HMI99" s="17"/>
      <c r="HMJ99" s="17"/>
      <c r="HMK99" s="17"/>
      <c r="HML99" s="17"/>
      <c r="HMM99" s="17"/>
      <c r="HMN99" s="17"/>
      <c r="HMO99" s="17"/>
      <c r="HMP99" s="17"/>
      <c r="HMQ99" s="17"/>
      <c r="HMR99" s="17"/>
      <c r="HMS99" s="17"/>
      <c r="HMT99" s="17"/>
      <c r="HMU99" s="17"/>
      <c r="HMV99" s="17"/>
      <c r="HMW99" s="17"/>
      <c r="HMX99" s="17"/>
      <c r="HMY99" s="17"/>
      <c r="HMZ99" s="17"/>
      <c r="HNA99" s="17"/>
      <c r="HNB99" s="17"/>
      <c r="HNC99" s="17"/>
      <c r="HND99" s="17"/>
      <c r="HNE99" s="17"/>
      <c r="HNF99" s="17"/>
      <c r="HNG99" s="17"/>
      <c r="HNH99" s="17"/>
      <c r="HNI99" s="17"/>
      <c r="HNJ99" s="17"/>
      <c r="HNK99" s="17"/>
      <c r="HNL99" s="17"/>
      <c r="HNM99" s="17"/>
      <c r="HNN99" s="17"/>
      <c r="HNO99" s="17"/>
      <c r="HNP99" s="17"/>
      <c r="HNQ99" s="17"/>
      <c r="HNR99" s="17"/>
      <c r="HNS99" s="17"/>
      <c r="HNT99" s="17"/>
      <c r="HNU99" s="17"/>
      <c r="HNV99" s="17"/>
      <c r="HNW99" s="17"/>
      <c r="HNX99" s="17"/>
      <c r="HNY99" s="17"/>
      <c r="HNZ99" s="17"/>
      <c r="HOA99" s="17"/>
      <c r="HOB99" s="17"/>
      <c r="HOC99" s="17"/>
      <c r="HOD99" s="17"/>
      <c r="HOE99" s="17"/>
      <c r="HOF99" s="17"/>
      <c r="HOG99" s="17"/>
      <c r="HOH99" s="17"/>
      <c r="HOI99" s="17"/>
      <c r="HOJ99" s="17"/>
      <c r="HOK99" s="17"/>
      <c r="HOL99" s="17"/>
      <c r="HOM99" s="17"/>
      <c r="HON99" s="17"/>
      <c r="HOO99" s="17"/>
      <c r="HOP99" s="17"/>
      <c r="HOQ99" s="17"/>
      <c r="HOR99" s="17"/>
      <c r="HOS99" s="17"/>
      <c r="HOT99" s="17"/>
      <c r="HOU99" s="17"/>
      <c r="HOV99" s="17"/>
      <c r="HOW99" s="17"/>
      <c r="HOX99" s="17"/>
      <c r="HOY99" s="17"/>
      <c r="HOZ99" s="17"/>
      <c r="HPA99" s="17"/>
      <c r="HPB99" s="17"/>
      <c r="HPC99" s="17"/>
      <c r="HPD99" s="17"/>
      <c r="HPE99" s="17"/>
      <c r="HPF99" s="17"/>
      <c r="HPG99" s="17"/>
      <c r="HPH99" s="17"/>
      <c r="HPI99" s="17"/>
      <c r="HPJ99" s="17"/>
      <c r="HPK99" s="17"/>
      <c r="HPL99" s="17"/>
      <c r="HPM99" s="17"/>
      <c r="HPN99" s="17"/>
      <c r="HPO99" s="17"/>
      <c r="HPP99" s="17"/>
      <c r="HPQ99" s="17"/>
      <c r="HPR99" s="17"/>
      <c r="HPS99" s="17"/>
      <c r="HPT99" s="17"/>
      <c r="HPU99" s="17"/>
      <c r="HPV99" s="17"/>
      <c r="HPW99" s="17"/>
      <c r="HPX99" s="17"/>
      <c r="HPY99" s="17"/>
      <c r="HPZ99" s="17"/>
      <c r="HQA99" s="17"/>
      <c r="HQB99" s="17"/>
      <c r="HQC99" s="17"/>
      <c r="HQD99" s="17"/>
      <c r="HQE99" s="17"/>
      <c r="HQF99" s="17"/>
      <c r="HQG99" s="17"/>
      <c r="HQH99" s="17"/>
      <c r="HQI99" s="17"/>
      <c r="HQJ99" s="17"/>
      <c r="HQK99" s="17"/>
      <c r="HQL99" s="17"/>
      <c r="HQM99" s="17"/>
      <c r="HQN99" s="17"/>
      <c r="HQO99" s="17"/>
      <c r="HQP99" s="17"/>
      <c r="HQQ99" s="17"/>
      <c r="HQR99" s="17"/>
      <c r="HQS99" s="17"/>
      <c r="HQT99" s="17"/>
      <c r="HQU99" s="17"/>
      <c r="HQV99" s="17"/>
      <c r="HQW99" s="17"/>
      <c r="HQX99" s="17"/>
      <c r="HQY99" s="17"/>
      <c r="HQZ99" s="17"/>
      <c r="HRA99" s="17"/>
      <c r="HRB99" s="17"/>
      <c r="HRC99" s="17"/>
      <c r="HRD99" s="17"/>
      <c r="HRE99" s="17"/>
      <c r="HRF99" s="17"/>
      <c r="HRG99" s="17"/>
      <c r="HRH99" s="17"/>
      <c r="HRI99" s="17"/>
      <c r="HRJ99" s="17"/>
      <c r="HRK99" s="17"/>
      <c r="HRL99" s="17"/>
      <c r="HRM99" s="17"/>
      <c r="HRN99" s="17"/>
      <c r="HRO99" s="17"/>
      <c r="HRP99" s="17"/>
      <c r="HRQ99" s="17"/>
      <c r="HRR99" s="17"/>
      <c r="HRS99" s="17"/>
      <c r="HRT99" s="17"/>
      <c r="HRU99" s="17"/>
      <c r="HRV99" s="17"/>
      <c r="HRW99" s="17"/>
      <c r="HRX99" s="17"/>
      <c r="HRY99" s="17"/>
      <c r="HRZ99" s="17"/>
      <c r="HSA99" s="17"/>
      <c r="HSB99" s="17"/>
      <c r="HSC99" s="17"/>
      <c r="HSD99" s="17"/>
      <c r="HSE99" s="17"/>
      <c r="HSF99" s="17"/>
      <c r="HSG99" s="17"/>
      <c r="HSH99" s="17"/>
      <c r="HSI99" s="17"/>
      <c r="HSJ99" s="17"/>
      <c r="HSK99" s="17"/>
      <c r="HSL99" s="17"/>
      <c r="HSM99" s="17"/>
      <c r="HSN99" s="17"/>
      <c r="HSO99" s="17"/>
      <c r="HSP99" s="17"/>
      <c r="HSQ99" s="17"/>
      <c r="HSR99" s="17"/>
      <c r="HSS99" s="17"/>
      <c r="HST99" s="17"/>
      <c r="HSU99" s="17"/>
      <c r="HSV99" s="17"/>
      <c r="HSW99" s="17"/>
      <c r="HSX99" s="17"/>
      <c r="HSY99" s="17"/>
      <c r="HSZ99" s="17"/>
      <c r="HTA99" s="17"/>
      <c r="HTB99" s="17"/>
      <c r="HTC99" s="17"/>
      <c r="HTD99" s="17"/>
      <c r="HTE99" s="17"/>
      <c r="HTF99" s="17"/>
      <c r="HTG99" s="17"/>
      <c r="HTH99" s="17"/>
      <c r="HTI99" s="17"/>
      <c r="HTJ99" s="17"/>
      <c r="HTK99" s="17"/>
      <c r="HTL99" s="17"/>
      <c r="HTM99" s="17"/>
      <c r="HTN99" s="17"/>
      <c r="HTO99" s="17"/>
      <c r="HTP99" s="17"/>
      <c r="HTQ99" s="17"/>
      <c r="HTR99" s="17"/>
      <c r="HTS99" s="17"/>
      <c r="HTT99" s="17"/>
      <c r="HTU99" s="17"/>
      <c r="HTV99" s="17"/>
      <c r="HTW99" s="17"/>
      <c r="HTX99" s="17"/>
      <c r="HTY99" s="17"/>
      <c r="HTZ99" s="17"/>
      <c r="HUA99" s="17"/>
      <c r="HUB99" s="17"/>
      <c r="HUC99" s="17"/>
      <c r="HUD99" s="17"/>
      <c r="HUE99" s="17"/>
      <c r="HUF99" s="17"/>
      <c r="HUG99" s="17"/>
      <c r="HUH99" s="17"/>
      <c r="HUI99" s="17"/>
      <c r="HUJ99" s="17"/>
      <c r="HUK99" s="17"/>
      <c r="HUL99" s="17"/>
      <c r="HUM99" s="17"/>
      <c r="HUN99" s="17"/>
      <c r="HUO99" s="17"/>
      <c r="HUP99" s="17"/>
      <c r="HUQ99" s="17"/>
      <c r="HUR99" s="17"/>
      <c r="HUS99" s="17"/>
      <c r="HUT99" s="17"/>
      <c r="HUU99" s="17"/>
      <c r="HUV99" s="17"/>
      <c r="HUW99" s="17"/>
      <c r="HUX99" s="17"/>
      <c r="HUY99" s="17"/>
      <c r="HUZ99" s="17"/>
      <c r="HVA99" s="17"/>
      <c r="HVB99" s="17"/>
      <c r="HVC99" s="17"/>
      <c r="HVD99" s="17"/>
      <c r="HVE99" s="17"/>
      <c r="HVF99" s="17"/>
      <c r="HVG99" s="17"/>
      <c r="HVH99" s="17"/>
      <c r="HVI99" s="17"/>
      <c r="HVJ99" s="17"/>
      <c r="HVK99" s="17"/>
      <c r="HVL99" s="17"/>
      <c r="HVM99" s="17"/>
      <c r="HVN99" s="17"/>
      <c r="HVO99" s="17"/>
      <c r="HVP99" s="17"/>
      <c r="HVQ99" s="17"/>
      <c r="HVR99" s="17"/>
      <c r="HVS99" s="17"/>
      <c r="HVT99" s="17"/>
      <c r="HVU99" s="17"/>
      <c r="HVV99" s="17"/>
      <c r="HVW99" s="17"/>
      <c r="HVX99" s="17"/>
      <c r="HVY99" s="17"/>
      <c r="HVZ99" s="17"/>
      <c r="HWA99" s="17"/>
      <c r="HWB99" s="17"/>
      <c r="HWC99" s="17"/>
      <c r="HWD99" s="17"/>
      <c r="HWE99" s="17"/>
      <c r="HWF99" s="17"/>
      <c r="HWG99" s="17"/>
      <c r="HWH99" s="17"/>
      <c r="HWI99" s="17"/>
      <c r="HWJ99" s="17"/>
      <c r="HWK99" s="17"/>
      <c r="HWL99" s="17"/>
      <c r="HWM99" s="17"/>
      <c r="HWN99" s="17"/>
      <c r="HWO99" s="17"/>
      <c r="HWP99" s="17"/>
      <c r="HWQ99" s="17"/>
      <c r="HWR99" s="17"/>
      <c r="HWS99" s="17"/>
      <c r="HWT99" s="17"/>
      <c r="HWU99" s="17"/>
      <c r="HWV99" s="17"/>
      <c r="HWW99" s="17"/>
      <c r="HWX99" s="17"/>
      <c r="HWY99" s="17"/>
      <c r="HWZ99" s="17"/>
      <c r="HXA99" s="17"/>
      <c r="HXB99" s="17"/>
      <c r="HXC99" s="17"/>
      <c r="HXD99" s="17"/>
      <c r="HXE99" s="17"/>
      <c r="HXF99" s="17"/>
      <c r="HXG99" s="17"/>
      <c r="HXH99" s="17"/>
      <c r="HXI99" s="17"/>
      <c r="HXJ99" s="17"/>
      <c r="HXK99" s="17"/>
      <c r="HXL99" s="17"/>
      <c r="HXM99" s="17"/>
      <c r="HXN99" s="17"/>
      <c r="HXO99" s="17"/>
      <c r="HXP99" s="17"/>
      <c r="HXQ99" s="17"/>
      <c r="HXR99" s="17"/>
      <c r="HXS99" s="17"/>
      <c r="HXT99" s="17"/>
      <c r="HXU99" s="17"/>
      <c r="HXV99" s="17"/>
      <c r="HXW99" s="17"/>
      <c r="HXX99" s="17"/>
      <c r="HXY99" s="17"/>
      <c r="HXZ99" s="17"/>
      <c r="HYA99" s="17"/>
      <c r="HYB99" s="17"/>
      <c r="HYC99" s="17"/>
      <c r="HYD99" s="17"/>
      <c r="HYE99" s="17"/>
      <c r="HYF99" s="17"/>
      <c r="HYG99" s="17"/>
      <c r="HYH99" s="17"/>
      <c r="HYI99" s="17"/>
      <c r="HYJ99" s="17"/>
      <c r="HYK99" s="17"/>
      <c r="HYL99" s="17"/>
      <c r="HYM99" s="17"/>
      <c r="HYN99" s="17"/>
      <c r="HYO99" s="17"/>
      <c r="HYP99" s="17"/>
      <c r="HYQ99" s="17"/>
      <c r="HYR99" s="17"/>
      <c r="HYS99" s="17"/>
      <c r="HYT99" s="17"/>
      <c r="HYU99" s="17"/>
      <c r="HYV99" s="17"/>
      <c r="HYW99" s="17"/>
      <c r="HYX99" s="17"/>
      <c r="HYY99" s="17"/>
      <c r="HYZ99" s="17"/>
      <c r="HZA99" s="17"/>
      <c r="HZB99" s="17"/>
      <c r="HZC99" s="17"/>
      <c r="HZD99" s="17"/>
      <c r="HZE99" s="17"/>
      <c r="HZF99" s="17"/>
      <c r="HZG99" s="17"/>
      <c r="HZH99" s="17"/>
      <c r="HZI99" s="17"/>
      <c r="HZJ99" s="17"/>
      <c r="HZK99" s="17"/>
      <c r="HZL99" s="17"/>
      <c r="HZM99" s="17"/>
      <c r="HZN99" s="17"/>
      <c r="HZO99" s="17"/>
      <c r="HZP99" s="17"/>
      <c r="HZQ99" s="17"/>
      <c r="HZR99" s="17"/>
      <c r="HZS99" s="17"/>
      <c r="HZT99" s="17"/>
      <c r="HZU99" s="17"/>
      <c r="HZV99" s="17"/>
      <c r="HZW99" s="17"/>
      <c r="HZX99" s="17"/>
      <c r="HZY99" s="17"/>
      <c r="HZZ99" s="17"/>
      <c r="IAA99" s="17"/>
      <c r="IAB99" s="17"/>
      <c r="IAC99" s="17"/>
      <c r="IAD99" s="17"/>
      <c r="IAE99" s="17"/>
      <c r="IAF99" s="17"/>
      <c r="IAG99" s="17"/>
      <c r="IAH99" s="17"/>
      <c r="IAI99" s="17"/>
      <c r="IAJ99" s="17"/>
      <c r="IAK99" s="17"/>
      <c r="IAL99" s="17"/>
      <c r="IAM99" s="17"/>
      <c r="IAN99" s="17"/>
      <c r="IAO99" s="17"/>
      <c r="IAP99" s="17"/>
      <c r="IAQ99" s="17"/>
      <c r="IAR99" s="17"/>
      <c r="IAS99" s="17"/>
      <c r="IAT99" s="17"/>
      <c r="IAU99" s="17"/>
      <c r="IAV99" s="17"/>
      <c r="IAW99" s="17"/>
      <c r="IAX99" s="17"/>
      <c r="IAY99" s="17"/>
      <c r="IAZ99" s="17"/>
      <c r="IBA99" s="17"/>
      <c r="IBB99" s="17"/>
      <c r="IBC99" s="17"/>
      <c r="IBD99" s="17"/>
      <c r="IBE99" s="17"/>
      <c r="IBF99" s="17"/>
      <c r="IBG99" s="17"/>
      <c r="IBH99" s="17"/>
      <c r="IBI99" s="17"/>
      <c r="IBJ99" s="17"/>
      <c r="IBK99" s="17"/>
      <c r="IBL99" s="17"/>
      <c r="IBM99" s="17"/>
      <c r="IBN99" s="17"/>
      <c r="IBO99" s="17"/>
      <c r="IBP99" s="17"/>
      <c r="IBQ99" s="17"/>
      <c r="IBR99" s="17"/>
      <c r="IBS99" s="17"/>
      <c r="IBT99" s="17"/>
      <c r="IBU99" s="17"/>
      <c r="IBV99" s="17"/>
      <c r="IBW99" s="17"/>
      <c r="IBX99" s="17"/>
      <c r="IBY99" s="17"/>
      <c r="IBZ99" s="17"/>
      <c r="ICA99" s="17"/>
      <c r="ICB99" s="17"/>
      <c r="ICC99" s="17"/>
      <c r="ICD99" s="17"/>
      <c r="ICE99" s="17"/>
      <c r="ICF99" s="17"/>
      <c r="ICG99" s="17"/>
      <c r="ICH99" s="17"/>
      <c r="ICI99" s="17"/>
      <c r="ICJ99" s="17"/>
      <c r="ICK99" s="17"/>
      <c r="ICL99" s="17"/>
      <c r="ICM99" s="17"/>
      <c r="ICN99" s="17"/>
      <c r="ICO99" s="17"/>
      <c r="ICP99" s="17"/>
      <c r="ICQ99" s="17"/>
      <c r="ICR99" s="17"/>
      <c r="ICS99" s="17"/>
      <c r="ICT99" s="17"/>
      <c r="ICU99" s="17"/>
      <c r="ICV99" s="17"/>
      <c r="ICW99" s="17"/>
      <c r="ICX99" s="17"/>
      <c r="ICY99" s="17"/>
      <c r="ICZ99" s="17"/>
      <c r="IDA99" s="17"/>
      <c r="IDB99" s="17"/>
      <c r="IDC99" s="17"/>
      <c r="IDD99" s="17"/>
      <c r="IDE99" s="17"/>
      <c r="IDF99" s="17"/>
      <c r="IDG99" s="17"/>
      <c r="IDH99" s="17"/>
      <c r="IDI99" s="17"/>
      <c r="IDJ99" s="17"/>
      <c r="IDK99" s="17"/>
      <c r="IDL99" s="17"/>
      <c r="IDM99" s="17"/>
      <c r="IDN99" s="17"/>
      <c r="IDO99" s="17"/>
      <c r="IDP99" s="17"/>
      <c r="IDQ99" s="17"/>
      <c r="IDR99" s="17"/>
      <c r="IDS99" s="17"/>
      <c r="IDT99" s="17"/>
      <c r="IDU99" s="17"/>
      <c r="IDV99" s="17"/>
      <c r="IDW99" s="17"/>
      <c r="IDX99" s="17"/>
      <c r="IDY99" s="17"/>
      <c r="IDZ99" s="17"/>
      <c r="IEA99" s="17"/>
      <c r="IEB99" s="17"/>
      <c r="IEC99" s="17"/>
      <c r="IED99" s="17"/>
      <c r="IEE99" s="17"/>
      <c r="IEF99" s="17"/>
      <c r="IEG99" s="17"/>
      <c r="IEH99" s="17"/>
      <c r="IEI99" s="17"/>
      <c r="IEJ99" s="17"/>
      <c r="IEK99" s="17"/>
      <c r="IEL99" s="17"/>
      <c r="IEM99" s="17"/>
      <c r="IEN99" s="17"/>
      <c r="IEO99" s="17"/>
      <c r="IEP99" s="17"/>
      <c r="IEQ99" s="17"/>
      <c r="IER99" s="17"/>
      <c r="IES99" s="17"/>
      <c r="IET99" s="17"/>
      <c r="IEU99" s="17"/>
      <c r="IEV99" s="17"/>
      <c r="IEW99" s="17"/>
      <c r="IEX99" s="17"/>
      <c r="IEY99" s="17"/>
      <c r="IEZ99" s="17"/>
      <c r="IFA99" s="17"/>
      <c r="IFB99" s="17"/>
      <c r="IFC99" s="17"/>
      <c r="IFD99" s="17"/>
      <c r="IFE99" s="17"/>
      <c r="IFF99" s="17"/>
      <c r="IFG99" s="17"/>
      <c r="IFH99" s="17"/>
      <c r="IFI99" s="17"/>
      <c r="IFJ99" s="17"/>
      <c r="IFK99" s="17"/>
      <c r="IFL99" s="17"/>
      <c r="IFM99" s="17"/>
      <c r="IFN99" s="17"/>
      <c r="IFO99" s="17"/>
      <c r="IFP99" s="17"/>
      <c r="IFQ99" s="17"/>
      <c r="IFR99" s="17"/>
      <c r="IFS99" s="17"/>
      <c r="IFT99" s="17"/>
      <c r="IFU99" s="17"/>
      <c r="IFV99" s="17"/>
      <c r="IFW99" s="17"/>
      <c r="IFX99" s="17"/>
      <c r="IFY99" s="17"/>
      <c r="IFZ99" s="17"/>
      <c r="IGA99" s="17"/>
      <c r="IGB99" s="17"/>
      <c r="IGC99" s="17"/>
      <c r="IGD99" s="17"/>
      <c r="IGE99" s="17"/>
      <c r="IGF99" s="17"/>
      <c r="IGG99" s="17"/>
      <c r="IGH99" s="17"/>
      <c r="IGI99" s="17"/>
      <c r="IGJ99" s="17"/>
      <c r="IGK99" s="17"/>
      <c r="IGL99" s="17"/>
      <c r="IGM99" s="17"/>
      <c r="IGN99" s="17"/>
      <c r="IGO99" s="17"/>
      <c r="IGP99" s="17"/>
      <c r="IGQ99" s="17"/>
      <c r="IGR99" s="17"/>
      <c r="IGS99" s="17"/>
      <c r="IGT99" s="17"/>
      <c r="IGU99" s="17"/>
      <c r="IGV99" s="17"/>
      <c r="IGW99" s="17"/>
      <c r="IGX99" s="17"/>
      <c r="IGY99" s="17"/>
      <c r="IGZ99" s="17"/>
      <c r="IHA99" s="17"/>
      <c r="IHB99" s="17"/>
      <c r="IHC99" s="17"/>
      <c r="IHD99" s="17"/>
      <c r="IHE99" s="17"/>
      <c r="IHF99" s="17"/>
      <c r="IHG99" s="17"/>
      <c r="IHH99" s="17"/>
      <c r="IHI99" s="17"/>
      <c r="IHJ99" s="17"/>
      <c r="IHK99" s="17"/>
      <c r="IHL99" s="17"/>
      <c r="IHM99" s="17"/>
      <c r="IHN99" s="17"/>
      <c r="IHO99" s="17"/>
      <c r="IHP99" s="17"/>
      <c r="IHQ99" s="17"/>
      <c r="IHR99" s="17"/>
      <c r="IHS99" s="17"/>
      <c r="IHT99" s="17"/>
      <c r="IHU99" s="17"/>
      <c r="IHV99" s="17"/>
      <c r="IHW99" s="17"/>
      <c r="IHX99" s="17"/>
      <c r="IHY99" s="17"/>
      <c r="IHZ99" s="17"/>
      <c r="IIA99" s="17"/>
      <c r="IIB99" s="17"/>
      <c r="IIC99" s="17"/>
      <c r="IID99" s="17"/>
      <c r="IIE99" s="17"/>
      <c r="IIF99" s="17"/>
      <c r="IIG99" s="17"/>
      <c r="IIH99" s="17"/>
      <c r="III99" s="17"/>
      <c r="IIJ99" s="17"/>
      <c r="IIK99" s="17"/>
      <c r="IIL99" s="17"/>
      <c r="IIM99" s="17"/>
      <c r="IIN99" s="17"/>
      <c r="IIO99" s="17"/>
      <c r="IIP99" s="17"/>
      <c r="IIQ99" s="17"/>
      <c r="IIR99" s="17"/>
      <c r="IIS99" s="17"/>
      <c r="IIT99" s="17"/>
      <c r="IIU99" s="17"/>
      <c r="IIV99" s="17"/>
      <c r="IIW99" s="17"/>
      <c r="IIX99" s="17"/>
      <c r="IIY99" s="17"/>
      <c r="IIZ99" s="17"/>
      <c r="IJA99" s="17"/>
      <c r="IJB99" s="17"/>
      <c r="IJC99" s="17"/>
      <c r="IJD99" s="17"/>
      <c r="IJE99" s="17"/>
      <c r="IJF99" s="17"/>
      <c r="IJG99" s="17"/>
      <c r="IJH99" s="17"/>
      <c r="IJI99" s="17"/>
      <c r="IJJ99" s="17"/>
      <c r="IJK99" s="17"/>
      <c r="IJL99" s="17"/>
      <c r="IJM99" s="17"/>
      <c r="IJN99" s="17"/>
      <c r="IJO99" s="17"/>
      <c r="IJP99" s="17"/>
      <c r="IJQ99" s="17"/>
      <c r="IJR99" s="17"/>
      <c r="IJS99" s="17"/>
      <c r="IJT99" s="17"/>
      <c r="IJU99" s="17"/>
      <c r="IJV99" s="17"/>
      <c r="IJW99" s="17"/>
      <c r="IJX99" s="17"/>
      <c r="IJY99" s="17"/>
      <c r="IJZ99" s="17"/>
      <c r="IKA99" s="17"/>
      <c r="IKB99" s="17"/>
      <c r="IKC99" s="17"/>
      <c r="IKD99" s="17"/>
      <c r="IKE99" s="17"/>
      <c r="IKF99" s="17"/>
      <c r="IKG99" s="17"/>
      <c r="IKH99" s="17"/>
      <c r="IKI99" s="17"/>
      <c r="IKJ99" s="17"/>
      <c r="IKK99" s="17"/>
      <c r="IKL99" s="17"/>
      <c r="IKM99" s="17"/>
      <c r="IKN99" s="17"/>
      <c r="IKO99" s="17"/>
      <c r="IKP99" s="17"/>
      <c r="IKQ99" s="17"/>
      <c r="IKR99" s="17"/>
      <c r="IKS99" s="17"/>
      <c r="IKT99" s="17"/>
      <c r="IKU99" s="17"/>
      <c r="IKV99" s="17"/>
      <c r="IKW99" s="17"/>
      <c r="IKX99" s="17"/>
      <c r="IKY99" s="17"/>
      <c r="IKZ99" s="17"/>
      <c r="ILA99" s="17"/>
      <c r="ILB99" s="17"/>
      <c r="ILC99" s="17"/>
      <c r="ILD99" s="17"/>
      <c r="ILE99" s="17"/>
      <c r="ILF99" s="17"/>
      <c r="ILG99" s="17"/>
      <c r="ILH99" s="17"/>
      <c r="ILI99" s="17"/>
      <c r="ILJ99" s="17"/>
      <c r="ILK99" s="17"/>
      <c r="ILL99" s="17"/>
      <c r="ILM99" s="17"/>
      <c r="ILN99" s="17"/>
      <c r="ILO99" s="17"/>
      <c r="ILP99" s="17"/>
      <c r="ILQ99" s="17"/>
      <c r="ILR99" s="17"/>
      <c r="ILS99" s="17"/>
      <c r="ILT99" s="17"/>
      <c r="ILU99" s="17"/>
      <c r="ILV99" s="17"/>
      <c r="ILW99" s="17"/>
      <c r="ILX99" s="17"/>
      <c r="ILY99" s="17"/>
      <c r="ILZ99" s="17"/>
      <c r="IMA99" s="17"/>
      <c r="IMB99" s="17"/>
      <c r="IMC99" s="17"/>
      <c r="IMD99" s="17"/>
      <c r="IME99" s="17"/>
      <c r="IMF99" s="17"/>
      <c r="IMG99" s="17"/>
      <c r="IMH99" s="17"/>
      <c r="IMI99" s="17"/>
      <c r="IMJ99" s="17"/>
      <c r="IMK99" s="17"/>
      <c r="IML99" s="17"/>
      <c r="IMM99" s="17"/>
      <c r="IMN99" s="17"/>
      <c r="IMO99" s="17"/>
      <c r="IMP99" s="17"/>
      <c r="IMQ99" s="17"/>
      <c r="IMR99" s="17"/>
      <c r="IMS99" s="17"/>
      <c r="IMT99" s="17"/>
      <c r="IMU99" s="17"/>
      <c r="IMV99" s="17"/>
      <c r="IMW99" s="17"/>
      <c r="IMX99" s="17"/>
      <c r="IMY99" s="17"/>
      <c r="IMZ99" s="17"/>
      <c r="INA99" s="17"/>
      <c r="INB99" s="17"/>
      <c r="INC99" s="17"/>
      <c r="IND99" s="17"/>
      <c r="INE99" s="17"/>
      <c r="INF99" s="17"/>
      <c r="ING99" s="17"/>
      <c r="INH99" s="17"/>
      <c r="INI99" s="17"/>
      <c r="INJ99" s="17"/>
      <c r="INK99" s="17"/>
      <c r="INL99" s="17"/>
      <c r="INM99" s="17"/>
      <c r="INN99" s="17"/>
      <c r="INO99" s="17"/>
      <c r="INP99" s="17"/>
      <c r="INQ99" s="17"/>
      <c r="INR99" s="17"/>
      <c r="INS99" s="17"/>
      <c r="INT99" s="17"/>
      <c r="INU99" s="17"/>
      <c r="INV99" s="17"/>
      <c r="INW99" s="17"/>
      <c r="INX99" s="17"/>
      <c r="INY99" s="17"/>
      <c r="INZ99" s="17"/>
      <c r="IOA99" s="17"/>
      <c r="IOB99" s="17"/>
      <c r="IOC99" s="17"/>
      <c r="IOD99" s="17"/>
      <c r="IOE99" s="17"/>
      <c r="IOF99" s="17"/>
      <c r="IOG99" s="17"/>
      <c r="IOH99" s="17"/>
      <c r="IOI99" s="17"/>
      <c r="IOJ99" s="17"/>
      <c r="IOK99" s="17"/>
      <c r="IOL99" s="17"/>
      <c r="IOM99" s="17"/>
      <c r="ION99" s="17"/>
      <c r="IOO99" s="17"/>
      <c r="IOP99" s="17"/>
      <c r="IOQ99" s="17"/>
      <c r="IOR99" s="17"/>
      <c r="IOS99" s="17"/>
      <c r="IOT99" s="17"/>
      <c r="IOU99" s="17"/>
      <c r="IOV99" s="17"/>
      <c r="IOW99" s="17"/>
      <c r="IOX99" s="17"/>
      <c r="IOY99" s="17"/>
      <c r="IOZ99" s="17"/>
      <c r="IPA99" s="17"/>
      <c r="IPB99" s="17"/>
      <c r="IPC99" s="17"/>
      <c r="IPD99" s="17"/>
      <c r="IPE99" s="17"/>
      <c r="IPF99" s="17"/>
      <c r="IPG99" s="17"/>
      <c r="IPH99" s="17"/>
      <c r="IPI99" s="17"/>
      <c r="IPJ99" s="17"/>
      <c r="IPK99" s="17"/>
      <c r="IPL99" s="17"/>
      <c r="IPM99" s="17"/>
      <c r="IPN99" s="17"/>
      <c r="IPO99" s="17"/>
      <c r="IPP99" s="17"/>
      <c r="IPQ99" s="17"/>
      <c r="IPR99" s="17"/>
      <c r="IPS99" s="17"/>
      <c r="IPT99" s="17"/>
      <c r="IPU99" s="17"/>
      <c r="IPV99" s="17"/>
      <c r="IPW99" s="17"/>
      <c r="IPX99" s="17"/>
      <c r="IPY99" s="17"/>
      <c r="IPZ99" s="17"/>
      <c r="IQA99" s="17"/>
      <c r="IQB99" s="17"/>
      <c r="IQC99" s="17"/>
      <c r="IQD99" s="17"/>
      <c r="IQE99" s="17"/>
      <c r="IQF99" s="17"/>
      <c r="IQG99" s="17"/>
      <c r="IQH99" s="17"/>
      <c r="IQI99" s="17"/>
      <c r="IQJ99" s="17"/>
      <c r="IQK99" s="17"/>
      <c r="IQL99" s="17"/>
      <c r="IQM99" s="17"/>
      <c r="IQN99" s="17"/>
      <c r="IQO99" s="17"/>
      <c r="IQP99" s="17"/>
      <c r="IQQ99" s="17"/>
      <c r="IQR99" s="17"/>
      <c r="IQS99" s="17"/>
      <c r="IQT99" s="17"/>
      <c r="IQU99" s="17"/>
      <c r="IQV99" s="17"/>
      <c r="IQW99" s="17"/>
      <c r="IQX99" s="17"/>
      <c r="IQY99" s="17"/>
      <c r="IQZ99" s="17"/>
      <c r="IRA99" s="17"/>
      <c r="IRB99" s="17"/>
      <c r="IRC99" s="17"/>
      <c r="IRD99" s="17"/>
      <c r="IRE99" s="17"/>
      <c r="IRF99" s="17"/>
      <c r="IRG99" s="17"/>
      <c r="IRH99" s="17"/>
      <c r="IRI99" s="17"/>
      <c r="IRJ99" s="17"/>
      <c r="IRK99" s="17"/>
      <c r="IRL99" s="17"/>
      <c r="IRM99" s="17"/>
      <c r="IRN99" s="17"/>
      <c r="IRO99" s="17"/>
      <c r="IRP99" s="17"/>
      <c r="IRQ99" s="17"/>
      <c r="IRR99" s="17"/>
      <c r="IRS99" s="17"/>
      <c r="IRT99" s="17"/>
      <c r="IRU99" s="17"/>
      <c r="IRV99" s="17"/>
      <c r="IRW99" s="17"/>
      <c r="IRX99" s="17"/>
      <c r="IRY99" s="17"/>
      <c r="IRZ99" s="17"/>
      <c r="ISA99" s="17"/>
      <c r="ISB99" s="17"/>
      <c r="ISC99" s="17"/>
      <c r="ISD99" s="17"/>
      <c r="ISE99" s="17"/>
      <c r="ISF99" s="17"/>
      <c r="ISG99" s="17"/>
      <c r="ISH99" s="17"/>
      <c r="ISI99" s="17"/>
      <c r="ISJ99" s="17"/>
      <c r="ISK99" s="17"/>
      <c r="ISL99" s="17"/>
      <c r="ISM99" s="17"/>
      <c r="ISN99" s="17"/>
      <c r="ISO99" s="17"/>
      <c r="ISP99" s="17"/>
      <c r="ISQ99" s="17"/>
      <c r="ISR99" s="17"/>
      <c r="ISS99" s="17"/>
      <c r="IST99" s="17"/>
      <c r="ISU99" s="17"/>
      <c r="ISV99" s="17"/>
      <c r="ISW99" s="17"/>
      <c r="ISX99" s="17"/>
      <c r="ISY99" s="17"/>
      <c r="ISZ99" s="17"/>
      <c r="ITA99" s="17"/>
      <c r="ITB99" s="17"/>
      <c r="ITC99" s="17"/>
      <c r="ITD99" s="17"/>
      <c r="ITE99" s="17"/>
      <c r="ITF99" s="17"/>
      <c r="ITG99" s="17"/>
      <c r="ITH99" s="17"/>
      <c r="ITI99" s="17"/>
      <c r="ITJ99" s="17"/>
      <c r="ITK99" s="17"/>
      <c r="ITL99" s="17"/>
      <c r="ITM99" s="17"/>
      <c r="ITN99" s="17"/>
      <c r="ITO99" s="17"/>
      <c r="ITP99" s="17"/>
      <c r="ITQ99" s="17"/>
      <c r="ITR99" s="17"/>
      <c r="ITS99" s="17"/>
      <c r="ITT99" s="17"/>
      <c r="ITU99" s="17"/>
      <c r="ITV99" s="17"/>
      <c r="ITW99" s="17"/>
      <c r="ITX99" s="17"/>
      <c r="ITY99" s="17"/>
      <c r="ITZ99" s="17"/>
      <c r="IUA99" s="17"/>
      <c r="IUB99" s="17"/>
      <c r="IUC99" s="17"/>
      <c r="IUD99" s="17"/>
      <c r="IUE99" s="17"/>
      <c r="IUF99" s="17"/>
      <c r="IUG99" s="17"/>
      <c r="IUH99" s="17"/>
      <c r="IUI99" s="17"/>
      <c r="IUJ99" s="17"/>
      <c r="IUK99" s="17"/>
      <c r="IUL99" s="17"/>
      <c r="IUM99" s="17"/>
      <c r="IUN99" s="17"/>
      <c r="IUO99" s="17"/>
      <c r="IUP99" s="17"/>
      <c r="IUQ99" s="17"/>
      <c r="IUR99" s="17"/>
      <c r="IUS99" s="17"/>
      <c r="IUT99" s="17"/>
      <c r="IUU99" s="17"/>
      <c r="IUV99" s="17"/>
      <c r="IUW99" s="17"/>
      <c r="IUX99" s="17"/>
      <c r="IUY99" s="17"/>
      <c r="IUZ99" s="17"/>
      <c r="IVA99" s="17"/>
      <c r="IVB99" s="17"/>
      <c r="IVC99" s="17"/>
      <c r="IVD99" s="17"/>
      <c r="IVE99" s="17"/>
      <c r="IVF99" s="17"/>
      <c r="IVG99" s="17"/>
      <c r="IVH99" s="17"/>
      <c r="IVI99" s="17"/>
      <c r="IVJ99" s="17"/>
      <c r="IVK99" s="17"/>
      <c r="IVL99" s="17"/>
      <c r="IVM99" s="17"/>
      <c r="IVN99" s="17"/>
      <c r="IVO99" s="17"/>
      <c r="IVP99" s="17"/>
      <c r="IVQ99" s="17"/>
      <c r="IVR99" s="17"/>
      <c r="IVS99" s="17"/>
      <c r="IVT99" s="17"/>
      <c r="IVU99" s="17"/>
      <c r="IVV99" s="17"/>
      <c r="IVW99" s="17"/>
      <c r="IVX99" s="17"/>
      <c r="IVY99" s="17"/>
      <c r="IVZ99" s="17"/>
      <c r="IWA99" s="17"/>
      <c r="IWB99" s="17"/>
      <c r="IWC99" s="17"/>
      <c r="IWD99" s="17"/>
      <c r="IWE99" s="17"/>
      <c r="IWF99" s="17"/>
      <c r="IWG99" s="17"/>
      <c r="IWH99" s="17"/>
      <c r="IWI99" s="17"/>
      <c r="IWJ99" s="17"/>
      <c r="IWK99" s="17"/>
      <c r="IWL99" s="17"/>
      <c r="IWM99" s="17"/>
      <c r="IWN99" s="17"/>
      <c r="IWO99" s="17"/>
      <c r="IWP99" s="17"/>
      <c r="IWQ99" s="17"/>
      <c r="IWR99" s="17"/>
      <c r="IWS99" s="17"/>
      <c r="IWT99" s="17"/>
      <c r="IWU99" s="17"/>
      <c r="IWV99" s="17"/>
      <c r="IWW99" s="17"/>
      <c r="IWX99" s="17"/>
      <c r="IWY99" s="17"/>
      <c r="IWZ99" s="17"/>
      <c r="IXA99" s="17"/>
      <c r="IXB99" s="17"/>
      <c r="IXC99" s="17"/>
      <c r="IXD99" s="17"/>
      <c r="IXE99" s="17"/>
      <c r="IXF99" s="17"/>
      <c r="IXG99" s="17"/>
      <c r="IXH99" s="17"/>
      <c r="IXI99" s="17"/>
      <c r="IXJ99" s="17"/>
      <c r="IXK99" s="17"/>
      <c r="IXL99" s="17"/>
      <c r="IXM99" s="17"/>
      <c r="IXN99" s="17"/>
      <c r="IXO99" s="17"/>
      <c r="IXP99" s="17"/>
      <c r="IXQ99" s="17"/>
      <c r="IXR99" s="17"/>
      <c r="IXS99" s="17"/>
      <c r="IXT99" s="17"/>
      <c r="IXU99" s="17"/>
      <c r="IXV99" s="17"/>
      <c r="IXW99" s="17"/>
      <c r="IXX99" s="17"/>
      <c r="IXY99" s="17"/>
      <c r="IXZ99" s="17"/>
      <c r="IYA99" s="17"/>
      <c r="IYB99" s="17"/>
      <c r="IYC99" s="17"/>
      <c r="IYD99" s="17"/>
      <c r="IYE99" s="17"/>
      <c r="IYF99" s="17"/>
      <c r="IYG99" s="17"/>
      <c r="IYH99" s="17"/>
      <c r="IYI99" s="17"/>
      <c r="IYJ99" s="17"/>
      <c r="IYK99" s="17"/>
      <c r="IYL99" s="17"/>
      <c r="IYM99" s="17"/>
      <c r="IYN99" s="17"/>
      <c r="IYO99" s="17"/>
      <c r="IYP99" s="17"/>
      <c r="IYQ99" s="17"/>
      <c r="IYR99" s="17"/>
      <c r="IYS99" s="17"/>
      <c r="IYT99" s="17"/>
      <c r="IYU99" s="17"/>
      <c r="IYV99" s="17"/>
      <c r="IYW99" s="17"/>
      <c r="IYX99" s="17"/>
      <c r="IYY99" s="17"/>
      <c r="IYZ99" s="17"/>
      <c r="IZA99" s="17"/>
      <c r="IZB99" s="17"/>
      <c r="IZC99" s="17"/>
      <c r="IZD99" s="17"/>
      <c r="IZE99" s="17"/>
      <c r="IZF99" s="17"/>
      <c r="IZG99" s="17"/>
      <c r="IZH99" s="17"/>
      <c r="IZI99" s="17"/>
      <c r="IZJ99" s="17"/>
      <c r="IZK99" s="17"/>
      <c r="IZL99" s="17"/>
      <c r="IZM99" s="17"/>
      <c r="IZN99" s="17"/>
      <c r="IZO99" s="17"/>
      <c r="IZP99" s="17"/>
      <c r="IZQ99" s="17"/>
      <c r="IZR99" s="17"/>
      <c r="IZS99" s="17"/>
      <c r="IZT99" s="17"/>
      <c r="IZU99" s="17"/>
      <c r="IZV99" s="17"/>
      <c r="IZW99" s="17"/>
      <c r="IZX99" s="17"/>
      <c r="IZY99" s="17"/>
      <c r="IZZ99" s="17"/>
      <c r="JAA99" s="17"/>
      <c r="JAB99" s="17"/>
      <c r="JAC99" s="17"/>
      <c r="JAD99" s="17"/>
      <c r="JAE99" s="17"/>
      <c r="JAF99" s="17"/>
      <c r="JAG99" s="17"/>
      <c r="JAH99" s="17"/>
      <c r="JAI99" s="17"/>
      <c r="JAJ99" s="17"/>
      <c r="JAK99" s="17"/>
      <c r="JAL99" s="17"/>
      <c r="JAM99" s="17"/>
      <c r="JAN99" s="17"/>
      <c r="JAO99" s="17"/>
      <c r="JAP99" s="17"/>
      <c r="JAQ99" s="17"/>
      <c r="JAR99" s="17"/>
      <c r="JAS99" s="17"/>
      <c r="JAT99" s="17"/>
      <c r="JAU99" s="17"/>
      <c r="JAV99" s="17"/>
      <c r="JAW99" s="17"/>
      <c r="JAX99" s="17"/>
      <c r="JAY99" s="17"/>
      <c r="JAZ99" s="17"/>
      <c r="JBA99" s="17"/>
      <c r="JBB99" s="17"/>
      <c r="JBC99" s="17"/>
      <c r="JBD99" s="17"/>
      <c r="JBE99" s="17"/>
      <c r="JBF99" s="17"/>
      <c r="JBG99" s="17"/>
      <c r="JBH99" s="17"/>
      <c r="JBI99" s="17"/>
      <c r="JBJ99" s="17"/>
      <c r="JBK99" s="17"/>
      <c r="JBL99" s="17"/>
      <c r="JBM99" s="17"/>
      <c r="JBN99" s="17"/>
      <c r="JBO99" s="17"/>
      <c r="JBP99" s="17"/>
      <c r="JBQ99" s="17"/>
      <c r="JBR99" s="17"/>
      <c r="JBS99" s="17"/>
      <c r="JBT99" s="17"/>
      <c r="JBU99" s="17"/>
      <c r="JBV99" s="17"/>
      <c r="JBW99" s="17"/>
      <c r="JBX99" s="17"/>
      <c r="JBY99" s="17"/>
      <c r="JBZ99" s="17"/>
      <c r="JCA99" s="17"/>
      <c r="JCB99" s="17"/>
      <c r="JCC99" s="17"/>
      <c r="JCD99" s="17"/>
      <c r="JCE99" s="17"/>
      <c r="JCF99" s="17"/>
      <c r="JCG99" s="17"/>
      <c r="JCH99" s="17"/>
      <c r="JCI99" s="17"/>
      <c r="JCJ99" s="17"/>
      <c r="JCK99" s="17"/>
      <c r="JCL99" s="17"/>
      <c r="JCM99" s="17"/>
      <c r="JCN99" s="17"/>
      <c r="JCO99" s="17"/>
      <c r="JCP99" s="17"/>
      <c r="JCQ99" s="17"/>
      <c r="JCR99" s="17"/>
      <c r="JCS99" s="17"/>
      <c r="JCT99" s="17"/>
      <c r="JCU99" s="17"/>
      <c r="JCV99" s="17"/>
      <c r="JCW99" s="17"/>
      <c r="JCX99" s="17"/>
      <c r="JCY99" s="17"/>
      <c r="JCZ99" s="17"/>
      <c r="JDA99" s="17"/>
      <c r="JDB99" s="17"/>
      <c r="JDC99" s="17"/>
      <c r="JDD99" s="17"/>
      <c r="JDE99" s="17"/>
      <c r="JDF99" s="17"/>
      <c r="JDG99" s="17"/>
      <c r="JDH99" s="17"/>
      <c r="JDI99" s="17"/>
      <c r="JDJ99" s="17"/>
      <c r="JDK99" s="17"/>
      <c r="JDL99" s="17"/>
      <c r="JDM99" s="17"/>
      <c r="JDN99" s="17"/>
      <c r="JDO99" s="17"/>
      <c r="JDP99" s="17"/>
      <c r="JDQ99" s="17"/>
      <c r="JDR99" s="17"/>
      <c r="JDS99" s="17"/>
      <c r="JDT99" s="17"/>
      <c r="JDU99" s="17"/>
      <c r="JDV99" s="17"/>
      <c r="JDW99" s="17"/>
      <c r="JDX99" s="17"/>
      <c r="JDY99" s="17"/>
      <c r="JDZ99" s="17"/>
      <c r="JEA99" s="17"/>
      <c r="JEB99" s="17"/>
      <c r="JEC99" s="17"/>
      <c r="JED99" s="17"/>
      <c r="JEE99" s="17"/>
      <c r="JEF99" s="17"/>
      <c r="JEG99" s="17"/>
      <c r="JEH99" s="17"/>
      <c r="JEI99" s="17"/>
      <c r="JEJ99" s="17"/>
      <c r="JEK99" s="17"/>
      <c r="JEL99" s="17"/>
      <c r="JEM99" s="17"/>
      <c r="JEN99" s="17"/>
      <c r="JEO99" s="17"/>
      <c r="JEP99" s="17"/>
      <c r="JEQ99" s="17"/>
      <c r="JER99" s="17"/>
      <c r="JES99" s="17"/>
      <c r="JET99" s="17"/>
      <c r="JEU99" s="17"/>
      <c r="JEV99" s="17"/>
      <c r="JEW99" s="17"/>
      <c r="JEX99" s="17"/>
      <c r="JEY99" s="17"/>
      <c r="JEZ99" s="17"/>
      <c r="JFA99" s="17"/>
      <c r="JFB99" s="17"/>
      <c r="JFC99" s="17"/>
      <c r="JFD99" s="17"/>
      <c r="JFE99" s="17"/>
      <c r="JFF99" s="17"/>
      <c r="JFG99" s="17"/>
      <c r="JFH99" s="17"/>
      <c r="JFI99" s="17"/>
      <c r="JFJ99" s="17"/>
      <c r="JFK99" s="17"/>
      <c r="JFL99" s="17"/>
      <c r="JFM99" s="17"/>
      <c r="JFN99" s="17"/>
      <c r="JFO99" s="17"/>
      <c r="JFP99" s="17"/>
      <c r="JFQ99" s="17"/>
      <c r="JFR99" s="17"/>
      <c r="JFS99" s="17"/>
      <c r="JFT99" s="17"/>
      <c r="JFU99" s="17"/>
      <c r="JFV99" s="17"/>
      <c r="JFW99" s="17"/>
      <c r="JFX99" s="17"/>
      <c r="JFY99" s="17"/>
      <c r="JFZ99" s="17"/>
      <c r="JGA99" s="17"/>
      <c r="JGB99" s="17"/>
      <c r="JGC99" s="17"/>
      <c r="JGD99" s="17"/>
      <c r="JGE99" s="17"/>
      <c r="JGF99" s="17"/>
      <c r="JGG99" s="17"/>
      <c r="JGH99" s="17"/>
      <c r="JGI99" s="17"/>
      <c r="JGJ99" s="17"/>
      <c r="JGK99" s="17"/>
      <c r="JGL99" s="17"/>
      <c r="JGM99" s="17"/>
      <c r="JGN99" s="17"/>
      <c r="JGO99" s="17"/>
      <c r="JGP99" s="17"/>
      <c r="JGQ99" s="17"/>
      <c r="JGR99" s="17"/>
      <c r="JGS99" s="17"/>
      <c r="JGT99" s="17"/>
      <c r="JGU99" s="17"/>
      <c r="JGV99" s="17"/>
      <c r="JGW99" s="17"/>
      <c r="JGX99" s="17"/>
      <c r="JGY99" s="17"/>
      <c r="JGZ99" s="17"/>
      <c r="JHA99" s="17"/>
      <c r="JHB99" s="17"/>
      <c r="JHC99" s="17"/>
      <c r="JHD99" s="17"/>
      <c r="JHE99" s="17"/>
      <c r="JHF99" s="17"/>
      <c r="JHG99" s="17"/>
      <c r="JHH99" s="17"/>
      <c r="JHI99" s="17"/>
      <c r="JHJ99" s="17"/>
      <c r="JHK99" s="17"/>
      <c r="JHL99" s="17"/>
      <c r="JHM99" s="17"/>
      <c r="JHN99" s="17"/>
      <c r="JHO99" s="17"/>
      <c r="JHP99" s="17"/>
      <c r="JHQ99" s="17"/>
      <c r="JHR99" s="17"/>
      <c r="JHS99" s="17"/>
      <c r="JHT99" s="17"/>
      <c r="JHU99" s="17"/>
      <c r="JHV99" s="17"/>
      <c r="JHW99" s="17"/>
      <c r="JHX99" s="17"/>
      <c r="JHY99" s="17"/>
      <c r="JHZ99" s="17"/>
      <c r="JIA99" s="17"/>
      <c r="JIB99" s="17"/>
      <c r="JIC99" s="17"/>
      <c r="JID99" s="17"/>
      <c r="JIE99" s="17"/>
      <c r="JIF99" s="17"/>
      <c r="JIG99" s="17"/>
      <c r="JIH99" s="17"/>
      <c r="JII99" s="17"/>
      <c r="JIJ99" s="17"/>
      <c r="JIK99" s="17"/>
      <c r="JIL99" s="17"/>
      <c r="JIM99" s="17"/>
      <c r="JIN99" s="17"/>
      <c r="JIO99" s="17"/>
      <c r="JIP99" s="17"/>
      <c r="JIQ99" s="17"/>
      <c r="JIR99" s="17"/>
      <c r="JIS99" s="17"/>
      <c r="JIT99" s="17"/>
      <c r="JIU99" s="17"/>
      <c r="JIV99" s="17"/>
      <c r="JIW99" s="17"/>
      <c r="JIX99" s="17"/>
      <c r="JIY99" s="17"/>
      <c r="JIZ99" s="17"/>
      <c r="JJA99" s="17"/>
      <c r="JJB99" s="17"/>
      <c r="JJC99" s="17"/>
      <c r="JJD99" s="17"/>
      <c r="JJE99" s="17"/>
      <c r="JJF99" s="17"/>
      <c r="JJG99" s="17"/>
      <c r="JJH99" s="17"/>
      <c r="JJI99" s="17"/>
      <c r="JJJ99" s="17"/>
      <c r="JJK99" s="17"/>
      <c r="JJL99" s="17"/>
      <c r="JJM99" s="17"/>
      <c r="JJN99" s="17"/>
      <c r="JJO99" s="17"/>
      <c r="JJP99" s="17"/>
      <c r="JJQ99" s="17"/>
      <c r="JJR99" s="17"/>
      <c r="JJS99" s="17"/>
      <c r="JJT99" s="17"/>
      <c r="JJU99" s="17"/>
      <c r="JJV99" s="17"/>
      <c r="JJW99" s="17"/>
      <c r="JJX99" s="17"/>
      <c r="JJY99" s="17"/>
      <c r="JJZ99" s="17"/>
      <c r="JKA99" s="17"/>
      <c r="JKB99" s="17"/>
      <c r="JKC99" s="17"/>
      <c r="JKD99" s="17"/>
      <c r="JKE99" s="17"/>
      <c r="JKF99" s="17"/>
      <c r="JKG99" s="17"/>
      <c r="JKH99" s="17"/>
      <c r="JKI99" s="17"/>
      <c r="JKJ99" s="17"/>
      <c r="JKK99" s="17"/>
      <c r="JKL99" s="17"/>
      <c r="JKM99" s="17"/>
      <c r="JKN99" s="17"/>
      <c r="JKO99" s="17"/>
      <c r="JKP99" s="17"/>
      <c r="JKQ99" s="17"/>
      <c r="JKR99" s="17"/>
      <c r="JKS99" s="17"/>
      <c r="JKT99" s="17"/>
      <c r="JKU99" s="17"/>
      <c r="JKV99" s="17"/>
      <c r="JKW99" s="17"/>
      <c r="JKX99" s="17"/>
      <c r="JKY99" s="17"/>
      <c r="JKZ99" s="17"/>
      <c r="JLA99" s="17"/>
      <c r="JLB99" s="17"/>
      <c r="JLC99" s="17"/>
      <c r="JLD99" s="17"/>
      <c r="JLE99" s="17"/>
      <c r="JLF99" s="17"/>
      <c r="JLG99" s="17"/>
      <c r="JLH99" s="17"/>
      <c r="JLI99" s="17"/>
      <c r="JLJ99" s="17"/>
      <c r="JLK99" s="17"/>
      <c r="JLL99" s="17"/>
      <c r="JLM99" s="17"/>
      <c r="JLN99" s="17"/>
      <c r="JLO99" s="17"/>
      <c r="JLP99" s="17"/>
      <c r="JLQ99" s="17"/>
      <c r="JLR99" s="17"/>
      <c r="JLS99" s="17"/>
      <c r="JLT99" s="17"/>
      <c r="JLU99" s="17"/>
      <c r="JLV99" s="17"/>
      <c r="JLW99" s="17"/>
      <c r="JLX99" s="17"/>
      <c r="JLY99" s="17"/>
      <c r="JLZ99" s="17"/>
      <c r="JMA99" s="17"/>
      <c r="JMB99" s="17"/>
      <c r="JMC99" s="17"/>
      <c r="JMD99" s="17"/>
      <c r="JME99" s="17"/>
      <c r="JMF99" s="17"/>
      <c r="JMG99" s="17"/>
      <c r="JMH99" s="17"/>
      <c r="JMI99" s="17"/>
      <c r="JMJ99" s="17"/>
      <c r="JMK99" s="17"/>
      <c r="JML99" s="17"/>
      <c r="JMM99" s="17"/>
      <c r="JMN99" s="17"/>
      <c r="JMO99" s="17"/>
      <c r="JMP99" s="17"/>
      <c r="JMQ99" s="17"/>
      <c r="JMR99" s="17"/>
      <c r="JMS99" s="17"/>
      <c r="JMT99" s="17"/>
      <c r="JMU99" s="17"/>
      <c r="JMV99" s="17"/>
      <c r="JMW99" s="17"/>
      <c r="JMX99" s="17"/>
      <c r="JMY99" s="17"/>
      <c r="JMZ99" s="17"/>
      <c r="JNA99" s="17"/>
      <c r="JNB99" s="17"/>
      <c r="JNC99" s="17"/>
      <c r="JND99" s="17"/>
      <c r="JNE99" s="17"/>
      <c r="JNF99" s="17"/>
      <c r="JNG99" s="17"/>
      <c r="JNH99" s="17"/>
      <c r="JNI99" s="17"/>
      <c r="JNJ99" s="17"/>
      <c r="JNK99" s="17"/>
      <c r="JNL99" s="17"/>
      <c r="JNM99" s="17"/>
      <c r="JNN99" s="17"/>
      <c r="JNO99" s="17"/>
      <c r="JNP99" s="17"/>
      <c r="JNQ99" s="17"/>
      <c r="JNR99" s="17"/>
      <c r="JNS99" s="17"/>
      <c r="JNT99" s="17"/>
      <c r="JNU99" s="17"/>
      <c r="JNV99" s="17"/>
      <c r="JNW99" s="17"/>
      <c r="JNX99" s="17"/>
      <c r="JNY99" s="17"/>
      <c r="JNZ99" s="17"/>
      <c r="JOA99" s="17"/>
      <c r="JOB99" s="17"/>
      <c r="JOC99" s="17"/>
      <c r="JOD99" s="17"/>
      <c r="JOE99" s="17"/>
      <c r="JOF99" s="17"/>
      <c r="JOG99" s="17"/>
      <c r="JOH99" s="17"/>
      <c r="JOI99" s="17"/>
      <c r="JOJ99" s="17"/>
      <c r="JOK99" s="17"/>
      <c r="JOL99" s="17"/>
      <c r="JOM99" s="17"/>
      <c r="JON99" s="17"/>
      <c r="JOO99" s="17"/>
      <c r="JOP99" s="17"/>
      <c r="JOQ99" s="17"/>
      <c r="JOR99" s="17"/>
      <c r="JOS99" s="17"/>
      <c r="JOT99" s="17"/>
      <c r="JOU99" s="17"/>
      <c r="JOV99" s="17"/>
      <c r="JOW99" s="17"/>
      <c r="JOX99" s="17"/>
      <c r="JOY99" s="17"/>
      <c r="JOZ99" s="17"/>
      <c r="JPA99" s="17"/>
      <c r="JPB99" s="17"/>
      <c r="JPC99" s="17"/>
      <c r="JPD99" s="17"/>
      <c r="JPE99" s="17"/>
      <c r="JPF99" s="17"/>
      <c r="JPG99" s="17"/>
      <c r="JPH99" s="17"/>
      <c r="JPI99" s="17"/>
      <c r="JPJ99" s="17"/>
      <c r="JPK99" s="17"/>
      <c r="JPL99" s="17"/>
      <c r="JPM99" s="17"/>
      <c r="JPN99" s="17"/>
      <c r="JPO99" s="17"/>
      <c r="JPP99" s="17"/>
      <c r="JPQ99" s="17"/>
      <c r="JPR99" s="17"/>
      <c r="JPS99" s="17"/>
      <c r="JPT99" s="17"/>
      <c r="JPU99" s="17"/>
      <c r="JPV99" s="17"/>
      <c r="JPW99" s="17"/>
      <c r="JPX99" s="17"/>
      <c r="JPY99" s="17"/>
      <c r="JPZ99" s="17"/>
      <c r="JQA99" s="17"/>
      <c r="JQB99" s="17"/>
      <c r="JQC99" s="17"/>
      <c r="JQD99" s="17"/>
      <c r="JQE99" s="17"/>
      <c r="JQF99" s="17"/>
      <c r="JQG99" s="17"/>
      <c r="JQH99" s="17"/>
      <c r="JQI99" s="17"/>
      <c r="JQJ99" s="17"/>
      <c r="JQK99" s="17"/>
      <c r="JQL99" s="17"/>
      <c r="JQM99" s="17"/>
      <c r="JQN99" s="17"/>
      <c r="JQO99" s="17"/>
      <c r="JQP99" s="17"/>
      <c r="JQQ99" s="17"/>
      <c r="JQR99" s="17"/>
      <c r="JQS99" s="17"/>
      <c r="JQT99" s="17"/>
      <c r="JQU99" s="17"/>
      <c r="JQV99" s="17"/>
      <c r="JQW99" s="17"/>
      <c r="JQX99" s="17"/>
      <c r="JQY99" s="17"/>
      <c r="JQZ99" s="17"/>
      <c r="JRA99" s="17"/>
      <c r="JRB99" s="17"/>
      <c r="JRC99" s="17"/>
      <c r="JRD99" s="17"/>
      <c r="JRE99" s="17"/>
      <c r="JRF99" s="17"/>
      <c r="JRG99" s="17"/>
      <c r="JRH99" s="17"/>
      <c r="JRI99" s="17"/>
      <c r="JRJ99" s="17"/>
      <c r="JRK99" s="17"/>
      <c r="JRL99" s="17"/>
      <c r="JRM99" s="17"/>
      <c r="JRN99" s="17"/>
      <c r="JRO99" s="17"/>
      <c r="JRP99" s="17"/>
      <c r="JRQ99" s="17"/>
      <c r="JRR99" s="17"/>
      <c r="JRS99" s="17"/>
      <c r="JRT99" s="17"/>
      <c r="JRU99" s="17"/>
      <c r="JRV99" s="17"/>
      <c r="JRW99" s="17"/>
      <c r="JRX99" s="17"/>
      <c r="JRY99" s="17"/>
      <c r="JRZ99" s="17"/>
      <c r="JSA99" s="17"/>
      <c r="JSB99" s="17"/>
      <c r="JSC99" s="17"/>
      <c r="JSD99" s="17"/>
      <c r="JSE99" s="17"/>
      <c r="JSF99" s="17"/>
      <c r="JSG99" s="17"/>
      <c r="JSH99" s="17"/>
      <c r="JSI99" s="17"/>
      <c r="JSJ99" s="17"/>
      <c r="JSK99" s="17"/>
      <c r="JSL99" s="17"/>
      <c r="JSM99" s="17"/>
      <c r="JSN99" s="17"/>
      <c r="JSO99" s="17"/>
      <c r="JSP99" s="17"/>
      <c r="JSQ99" s="17"/>
      <c r="JSR99" s="17"/>
      <c r="JSS99" s="17"/>
      <c r="JST99" s="17"/>
      <c r="JSU99" s="17"/>
      <c r="JSV99" s="17"/>
      <c r="JSW99" s="17"/>
      <c r="JSX99" s="17"/>
      <c r="JSY99" s="17"/>
      <c r="JSZ99" s="17"/>
      <c r="JTA99" s="17"/>
      <c r="JTB99" s="17"/>
      <c r="JTC99" s="17"/>
      <c r="JTD99" s="17"/>
      <c r="JTE99" s="17"/>
      <c r="JTF99" s="17"/>
      <c r="JTG99" s="17"/>
      <c r="JTH99" s="17"/>
      <c r="JTI99" s="17"/>
      <c r="JTJ99" s="17"/>
      <c r="JTK99" s="17"/>
      <c r="JTL99" s="17"/>
      <c r="JTM99" s="17"/>
      <c r="JTN99" s="17"/>
      <c r="JTO99" s="17"/>
      <c r="JTP99" s="17"/>
      <c r="JTQ99" s="17"/>
      <c r="JTR99" s="17"/>
      <c r="JTS99" s="17"/>
      <c r="JTT99" s="17"/>
      <c r="JTU99" s="17"/>
      <c r="JTV99" s="17"/>
      <c r="JTW99" s="17"/>
      <c r="JTX99" s="17"/>
      <c r="JTY99" s="17"/>
      <c r="JTZ99" s="17"/>
      <c r="JUA99" s="17"/>
      <c r="JUB99" s="17"/>
      <c r="JUC99" s="17"/>
      <c r="JUD99" s="17"/>
      <c r="JUE99" s="17"/>
      <c r="JUF99" s="17"/>
      <c r="JUG99" s="17"/>
      <c r="JUH99" s="17"/>
      <c r="JUI99" s="17"/>
      <c r="JUJ99" s="17"/>
      <c r="JUK99" s="17"/>
      <c r="JUL99" s="17"/>
      <c r="JUM99" s="17"/>
      <c r="JUN99" s="17"/>
      <c r="JUO99" s="17"/>
      <c r="JUP99" s="17"/>
      <c r="JUQ99" s="17"/>
      <c r="JUR99" s="17"/>
      <c r="JUS99" s="17"/>
      <c r="JUT99" s="17"/>
      <c r="JUU99" s="17"/>
      <c r="JUV99" s="17"/>
      <c r="JUW99" s="17"/>
      <c r="JUX99" s="17"/>
      <c r="JUY99" s="17"/>
      <c r="JUZ99" s="17"/>
      <c r="JVA99" s="17"/>
      <c r="JVB99" s="17"/>
      <c r="JVC99" s="17"/>
      <c r="JVD99" s="17"/>
      <c r="JVE99" s="17"/>
      <c r="JVF99" s="17"/>
      <c r="JVG99" s="17"/>
      <c r="JVH99" s="17"/>
      <c r="JVI99" s="17"/>
      <c r="JVJ99" s="17"/>
      <c r="JVK99" s="17"/>
      <c r="JVL99" s="17"/>
      <c r="JVM99" s="17"/>
      <c r="JVN99" s="17"/>
      <c r="JVO99" s="17"/>
      <c r="JVP99" s="17"/>
      <c r="JVQ99" s="17"/>
      <c r="JVR99" s="17"/>
      <c r="JVS99" s="17"/>
      <c r="JVT99" s="17"/>
      <c r="JVU99" s="17"/>
      <c r="JVV99" s="17"/>
      <c r="JVW99" s="17"/>
      <c r="JVX99" s="17"/>
      <c r="JVY99" s="17"/>
      <c r="JVZ99" s="17"/>
      <c r="JWA99" s="17"/>
      <c r="JWB99" s="17"/>
      <c r="JWC99" s="17"/>
      <c r="JWD99" s="17"/>
      <c r="JWE99" s="17"/>
      <c r="JWF99" s="17"/>
      <c r="JWG99" s="17"/>
      <c r="JWH99" s="17"/>
      <c r="JWI99" s="17"/>
      <c r="JWJ99" s="17"/>
      <c r="JWK99" s="17"/>
      <c r="JWL99" s="17"/>
      <c r="JWM99" s="17"/>
      <c r="JWN99" s="17"/>
      <c r="JWO99" s="17"/>
      <c r="JWP99" s="17"/>
      <c r="JWQ99" s="17"/>
      <c r="JWR99" s="17"/>
      <c r="JWS99" s="17"/>
      <c r="JWT99" s="17"/>
      <c r="JWU99" s="17"/>
      <c r="JWV99" s="17"/>
      <c r="JWW99" s="17"/>
      <c r="JWX99" s="17"/>
      <c r="JWY99" s="17"/>
      <c r="JWZ99" s="17"/>
      <c r="JXA99" s="17"/>
      <c r="JXB99" s="17"/>
      <c r="JXC99" s="17"/>
      <c r="JXD99" s="17"/>
      <c r="JXE99" s="17"/>
      <c r="JXF99" s="17"/>
      <c r="JXG99" s="17"/>
      <c r="JXH99" s="17"/>
      <c r="JXI99" s="17"/>
      <c r="JXJ99" s="17"/>
      <c r="JXK99" s="17"/>
      <c r="JXL99" s="17"/>
      <c r="JXM99" s="17"/>
      <c r="JXN99" s="17"/>
      <c r="JXO99" s="17"/>
      <c r="JXP99" s="17"/>
      <c r="JXQ99" s="17"/>
      <c r="JXR99" s="17"/>
      <c r="JXS99" s="17"/>
      <c r="JXT99" s="17"/>
      <c r="JXU99" s="17"/>
      <c r="JXV99" s="17"/>
      <c r="JXW99" s="17"/>
      <c r="JXX99" s="17"/>
      <c r="JXY99" s="17"/>
      <c r="JXZ99" s="17"/>
      <c r="JYA99" s="17"/>
      <c r="JYB99" s="17"/>
      <c r="JYC99" s="17"/>
      <c r="JYD99" s="17"/>
      <c r="JYE99" s="17"/>
      <c r="JYF99" s="17"/>
      <c r="JYG99" s="17"/>
      <c r="JYH99" s="17"/>
      <c r="JYI99" s="17"/>
      <c r="JYJ99" s="17"/>
      <c r="JYK99" s="17"/>
      <c r="JYL99" s="17"/>
      <c r="JYM99" s="17"/>
      <c r="JYN99" s="17"/>
      <c r="JYO99" s="17"/>
      <c r="JYP99" s="17"/>
      <c r="JYQ99" s="17"/>
      <c r="JYR99" s="17"/>
      <c r="JYS99" s="17"/>
      <c r="JYT99" s="17"/>
      <c r="JYU99" s="17"/>
      <c r="JYV99" s="17"/>
      <c r="JYW99" s="17"/>
      <c r="JYX99" s="17"/>
      <c r="JYY99" s="17"/>
      <c r="JYZ99" s="17"/>
      <c r="JZA99" s="17"/>
      <c r="JZB99" s="17"/>
      <c r="JZC99" s="17"/>
      <c r="JZD99" s="17"/>
      <c r="JZE99" s="17"/>
      <c r="JZF99" s="17"/>
      <c r="JZG99" s="17"/>
      <c r="JZH99" s="17"/>
      <c r="JZI99" s="17"/>
      <c r="JZJ99" s="17"/>
      <c r="JZK99" s="17"/>
      <c r="JZL99" s="17"/>
      <c r="JZM99" s="17"/>
      <c r="JZN99" s="17"/>
      <c r="JZO99" s="17"/>
      <c r="JZP99" s="17"/>
      <c r="JZQ99" s="17"/>
      <c r="JZR99" s="17"/>
      <c r="JZS99" s="17"/>
      <c r="JZT99" s="17"/>
      <c r="JZU99" s="17"/>
      <c r="JZV99" s="17"/>
      <c r="JZW99" s="17"/>
      <c r="JZX99" s="17"/>
      <c r="JZY99" s="17"/>
      <c r="JZZ99" s="17"/>
      <c r="KAA99" s="17"/>
      <c r="KAB99" s="17"/>
      <c r="KAC99" s="17"/>
      <c r="KAD99" s="17"/>
      <c r="KAE99" s="17"/>
      <c r="KAF99" s="17"/>
      <c r="KAG99" s="17"/>
      <c r="KAH99" s="17"/>
      <c r="KAI99" s="17"/>
      <c r="KAJ99" s="17"/>
      <c r="KAK99" s="17"/>
      <c r="KAL99" s="17"/>
      <c r="KAM99" s="17"/>
      <c r="KAN99" s="17"/>
      <c r="KAO99" s="17"/>
      <c r="KAP99" s="17"/>
      <c r="KAQ99" s="17"/>
      <c r="KAR99" s="17"/>
      <c r="KAS99" s="17"/>
      <c r="KAT99" s="17"/>
      <c r="KAU99" s="17"/>
      <c r="KAV99" s="17"/>
      <c r="KAW99" s="17"/>
      <c r="KAX99" s="17"/>
      <c r="KAY99" s="17"/>
      <c r="KAZ99" s="17"/>
      <c r="KBA99" s="17"/>
      <c r="KBB99" s="17"/>
      <c r="KBC99" s="17"/>
      <c r="KBD99" s="17"/>
      <c r="KBE99" s="17"/>
      <c r="KBF99" s="17"/>
      <c r="KBG99" s="17"/>
      <c r="KBH99" s="17"/>
      <c r="KBI99" s="17"/>
      <c r="KBJ99" s="17"/>
      <c r="KBK99" s="17"/>
      <c r="KBL99" s="17"/>
      <c r="KBM99" s="17"/>
      <c r="KBN99" s="17"/>
      <c r="KBO99" s="17"/>
      <c r="KBP99" s="17"/>
      <c r="KBQ99" s="17"/>
      <c r="KBR99" s="17"/>
      <c r="KBS99" s="17"/>
      <c r="KBT99" s="17"/>
      <c r="KBU99" s="17"/>
      <c r="KBV99" s="17"/>
      <c r="KBW99" s="17"/>
      <c r="KBX99" s="17"/>
      <c r="KBY99" s="17"/>
      <c r="KBZ99" s="17"/>
      <c r="KCA99" s="17"/>
      <c r="KCB99" s="17"/>
      <c r="KCC99" s="17"/>
      <c r="KCD99" s="17"/>
      <c r="KCE99" s="17"/>
      <c r="KCF99" s="17"/>
      <c r="KCG99" s="17"/>
      <c r="KCH99" s="17"/>
      <c r="KCI99" s="17"/>
      <c r="KCJ99" s="17"/>
      <c r="KCK99" s="17"/>
      <c r="KCL99" s="17"/>
      <c r="KCM99" s="17"/>
      <c r="KCN99" s="17"/>
      <c r="KCO99" s="17"/>
      <c r="KCP99" s="17"/>
      <c r="KCQ99" s="17"/>
      <c r="KCR99" s="17"/>
      <c r="KCS99" s="17"/>
      <c r="KCT99" s="17"/>
      <c r="KCU99" s="17"/>
      <c r="KCV99" s="17"/>
      <c r="KCW99" s="17"/>
      <c r="KCX99" s="17"/>
      <c r="KCY99" s="17"/>
      <c r="KCZ99" s="17"/>
      <c r="KDA99" s="17"/>
      <c r="KDB99" s="17"/>
      <c r="KDC99" s="17"/>
      <c r="KDD99" s="17"/>
      <c r="KDE99" s="17"/>
      <c r="KDF99" s="17"/>
      <c r="KDG99" s="17"/>
      <c r="KDH99" s="17"/>
      <c r="KDI99" s="17"/>
      <c r="KDJ99" s="17"/>
      <c r="KDK99" s="17"/>
      <c r="KDL99" s="17"/>
      <c r="KDM99" s="17"/>
      <c r="KDN99" s="17"/>
      <c r="KDO99" s="17"/>
      <c r="KDP99" s="17"/>
      <c r="KDQ99" s="17"/>
      <c r="KDR99" s="17"/>
      <c r="KDS99" s="17"/>
      <c r="KDT99" s="17"/>
      <c r="KDU99" s="17"/>
      <c r="KDV99" s="17"/>
      <c r="KDW99" s="17"/>
      <c r="KDX99" s="17"/>
      <c r="KDY99" s="17"/>
      <c r="KDZ99" s="17"/>
      <c r="KEA99" s="17"/>
      <c r="KEB99" s="17"/>
      <c r="KEC99" s="17"/>
      <c r="KED99" s="17"/>
      <c r="KEE99" s="17"/>
      <c r="KEF99" s="17"/>
      <c r="KEG99" s="17"/>
      <c r="KEH99" s="17"/>
      <c r="KEI99" s="17"/>
      <c r="KEJ99" s="17"/>
      <c r="KEK99" s="17"/>
      <c r="KEL99" s="17"/>
      <c r="KEM99" s="17"/>
      <c r="KEN99" s="17"/>
      <c r="KEO99" s="17"/>
      <c r="KEP99" s="17"/>
      <c r="KEQ99" s="17"/>
      <c r="KER99" s="17"/>
      <c r="KES99" s="17"/>
      <c r="KET99" s="17"/>
      <c r="KEU99" s="17"/>
      <c r="KEV99" s="17"/>
      <c r="KEW99" s="17"/>
      <c r="KEX99" s="17"/>
      <c r="KEY99" s="17"/>
      <c r="KEZ99" s="17"/>
      <c r="KFA99" s="17"/>
      <c r="KFB99" s="17"/>
      <c r="KFC99" s="17"/>
      <c r="KFD99" s="17"/>
      <c r="KFE99" s="17"/>
      <c r="KFF99" s="17"/>
      <c r="KFG99" s="17"/>
      <c r="KFH99" s="17"/>
      <c r="KFI99" s="17"/>
      <c r="KFJ99" s="17"/>
      <c r="KFK99" s="17"/>
      <c r="KFL99" s="17"/>
      <c r="KFM99" s="17"/>
      <c r="KFN99" s="17"/>
      <c r="KFO99" s="17"/>
      <c r="KFP99" s="17"/>
      <c r="KFQ99" s="17"/>
      <c r="KFR99" s="17"/>
      <c r="KFS99" s="17"/>
      <c r="KFT99" s="17"/>
      <c r="KFU99" s="17"/>
      <c r="KFV99" s="17"/>
      <c r="KFW99" s="17"/>
      <c r="KFX99" s="17"/>
      <c r="KFY99" s="17"/>
      <c r="KFZ99" s="17"/>
      <c r="KGA99" s="17"/>
      <c r="KGB99" s="17"/>
      <c r="KGC99" s="17"/>
      <c r="KGD99" s="17"/>
      <c r="KGE99" s="17"/>
      <c r="KGF99" s="17"/>
      <c r="KGG99" s="17"/>
      <c r="KGH99" s="17"/>
      <c r="KGI99" s="17"/>
      <c r="KGJ99" s="17"/>
      <c r="KGK99" s="17"/>
      <c r="KGL99" s="17"/>
      <c r="KGM99" s="17"/>
      <c r="KGN99" s="17"/>
      <c r="KGO99" s="17"/>
      <c r="KGP99" s="17"/>
      <c r="KGQ99" s="17"/>
      <c r="KGR99" s="17"/>
      <c r="KGS99" s="17"/>
      <c r="KGT99" s="17"/>
      <c r="KGU99" s="17"/>
      <c r="KGV99" s="17"/>
      <c r="KGW99" s="17"/>
      <c r="KGX99" s="17"/>
      <c r="KGY99" s="17"/>
      <c r="KGZ99" s="17"/>
      <c r="KHA99" s="17"/>
      <c r="KHB99" s="17"/>
      <c r="KHC99" s="17"/>
      <c r="KHD99" s="17"/>
      <c r="KHE99" s="17"/>
      <c r="KHF99" s="17"/>
      <c r="KHG99" s="17"/>
      <c r="KHH99" s="17"/>
      <c r="KHI99" s="17"/>
      <c r="KHJ99" s="17"/>
      <c r="KHK99" s="17"/>
      <c r="KHL99" s="17"/>
      <c r="KHM99" s="17"/>
      <c r="KHN99" s="17"/>
      <c r="KHO99" s="17"/>
      <c r="KHP99" s="17"/>
      <c r="KHQ99" s="17"/>
      <c r="KHR99" s="17"/>
      <c r="KHS99" s="17"/>
      <c r="KHT99" s="17"/>
      <c r="KHU99" s="17"/>
      <c r="KHV99" s="17"/>
      <c r="KHW99" s="17"/>
      <c r="KHX99" s="17"/>
      <c r="KHY99" s="17"/>
      <c r="KHZ99" s="17"/>
      <c r="KIA99" s="17"/>
      <c r="KIB99" s="17"/>
      <c r="KIC99" s="17"/>
      <c r="KID99" s="17"/>
      <c r="KIE99" s="17"/>
      <c r="KIF99" s="17"/>
      <c r="KIG99" s="17"/>
      <c r="KIH99" s="17"/>
      <c r="KII99" s="17"/>
      <c r="KIJ99" s="17"/>
      <c r="KIK99" s="17"/>
      <c r="KIL99" s="17"/>
      <c r="KIM99" s="17"/>
      <c r="KIN99" s="17"/>
      <c r="KIO99" s="17"/>
      <c r="KIP99" s="17"/>
      <c r="KIQ99" s="17"/>
      <c r="KIR99" s="17"/>
      <c r="KIS99" s="17"/>
      <c r="KIT99" s="17"/>
      <c r="KIU99" s="17"/>
      <c r="KIV99" s="17"/>
      <c r="KIW99" s="17"/>
      <c r="KIX99" s="17"/>
      <c r="KIY99" s="17"/>
      <c r="KIZ99" s="17"/>
      <c r="KJA99" s="17"/>
      <c r="KJB99" s="17"/>
      <c r="KJC99" s="17"/>
      <c r="KJD99" s="17"/>
      <c r="KJE99" s="17"/>
      <c r="KJF99" s="17"/>
      <c r="KJG99" s="17"/>
      <c r="KJH99" s="17"/>
      <c r="KJI99" s="17"/>
      <c r="KJJ99" s="17"/>
      <c r="KJK99" s="17"/>
      <c r="KJL99" s="17"/>
      <c r="KJM99" s="17"/>
      <c r="KJN99" s="17"/>
      <c r="KJO99" s="17"/>
      <c r="KJP99" s="17"/>
      <c r="KJQ99" s="17"/>
      <c r="KJR99" s="17"/>
      <c r="KJS99" s="17"/>
      <c r="KJT99" s="17"/>
      <c r="KJU99" s="17"/>
      <c r="KJV99" s="17"/>
      <c r="KJW99" s="17"/>
      <c r="KJX99" s="17"/>
      <c r="KJY99" s="17"/>
      <c r="KJZ99" s="17"/>
      <c r="KKA99" s="17"/>
      <c r="KKB99" s="17"/>
      <c r="KKC99" s="17"/>
      <c r="KKD99" s="17"/>
      <c r="KKE99" s="17"/>
      <c r="KKF99" s="17"/>
      <c r="KKG99" s="17"/>
      <c r="KKH99" s="17"/>
      <c r="KKI99" s="17"/>
      <c r="KKJ99" s="17"/>
      <c r="KKK99" s="17"/>
      <c r="KKL99" s="17"/>
      <c r="KKM99" s="17"/>
      <c r="KKN99" s="17"/>
      <c r="KKO99" s="17"/>
      <c r="KKP99" s="17"/>
      <c r="KKQ99" s="17"/>
      <c r="KKR99" s="17"/>
      <c r="KKS99" s="17"/>
      <c r="KKT99" s="17"/>
      <c r="KKU99" s="17"/>
      <c r="KKV99" s="17"/>
      <c r="KKW99" s="17"/>
      <c r="KKX99" s="17"/>
      <c r="KKY99" s="17"/>
      <c r="KKZ99" s="17"/>
      <c r="KLA99" s="17"/>
      <c r="KLB99" s="17"/>
      <c r="KLC99" s="17"/>
      <c r="KLD99" s="17"/>
      <c r="KLE99" s="17"/>
      <c r="KLF99" s="17"/>
      <c r="KLG99" s="17"/>
      <c r="KLH99" s="17"/>
      <c r="KLI99" s="17"/>
      <c r="KLJ99" s="17"/>
      <c r="KLK99" s="17"/>
      <c r="KLL99" s="17"/>
      <c r="KLM99" s="17"/>
      <c r="KLN99" s="17"/>
      <c r="KLO99" s="17"/>
      <c r="KLP99" s="17"/>
      <c r="KLQ99" s="17"/>
      <c r="KLR99" s="17"/>
      <c r="KLS99" s="17"/>
      <c r="KLT99" s="17"/>
      <c r="KLU99" s="17"/>
      <c r="KLV99" s="17"/>
      <c r="KLW99" s="17"/>
      <c r="KLX99" s="17"/>
      <c r="KLY99" s="17"/>
      <c r="KLZ99" s="17"/>
      <c r="KMA99" s="17"/>
      <c r="KMB99" s="17"/>
      <c r="KMC99" s="17"/>
      <c r="KMD99" s="17"/>
      <c r="KME99" s="17"/>
      <c r="KMF99" s="17"/>
      <c r="KMG99" s="17"/>
      <c r="KMH99" s="17"/>
      <c r="KMI99" s="17"/>
      <c r="KMJ99" s="17"/>
      <c r="KMK99" s="17"/>
      <c r="KML99" s="17"/>
      <c r="KMM99" s="17"/>
      <c r="KMN99" s="17"/>
      <c r="KMO99" s="17"/>
      <c r="KMP99" s="17"/>
      <c r="KMQ99" s="17"/>
      <c r="KMR99" s="17"/>
      <c r="KMS99" s="17"/>
      <c r="KMT99" s="17"/>
      <c r="KMU99" s="17"/>
      <c r="KMV99" s="17"/>
      <c r="KMW99" s="17"/>
      <c r="KMX99" s="17"/>
      <c r="KMY99" s="17"/>
      <c r="KMZ99" s="17"/>
      <c r="KNA99" s="17"/>
      <c r="KNB99" s="17"/>
      <c r="KNC99" s="17"/>
      <c r="KND99" s="17"/>
      <c r="KNE99" s="17"/>
      <c r="KNF99" s="17"/>
      <c r="KNG99" s="17"/>
      <c r="KNH99" s="17"/>
      <c r="KNI99" s="17"/>
      <c r="KNJ99" s="17"/>
      <c r="KNK99" s="17"/>
      <c r="KNL99" s="17"/>
      <c r="KNM99" s="17"/>
      <c r="KNN99" s="17"/>
      <c r="KNO99" s="17"/>
      <c r="KNP99" s="17"/>
      <c r="KNQ99" s="17"/>
      <c r="KNR99" s="17"/>
      <c r="KNS99" s="17"/>
      <c r="KNT99" s="17"/>
      <c r="KNU99" s="17"/>
      <c r="KNV99" s="17"/>
      <c r="KNW99" s="17"/>
      <c r="KNX99" s="17"/>
      <c r="KNY99" s="17"/>
      <c r="KNZ99" s="17"/>
      <c r="KOA99" s="17"/>
      <c r="KOB99" s="17"/>
      <c r="KOC99" s="17"/>
      <c r="KOD99" s="17"/>
      <c r="KOE99" s="17"/>
      <c r="KOF99" s="17"/>
      <c r="KOG99" s="17"/>
      <c r="KOH99" s="17"/>
      <c r="KOI99" s="17"/>
      <c r="KOJ99" s="17"/>
      <c r="KOK99" s="17"/>
      <c r="KOL99" s="17"/>
      <c r="KOM99" s="17"/>
      <c r="KON99" s="17"/>
      <c r="KOO99" s="17"/>
      <c r="KOP99" s="17"/>
      <c r="KOQ99" s="17"/>
      <c r="KOR99" s="17"/>
      <c r="KOS99" s="17"/>
      <c r="KOT99" s="17"/>
      <c r="KOU99" s="17"/>
      <c r="KOV99" s="17"/>
      <c r="KOW99" s="17"/>
      <c r="KOX99" s="17"/>
      <c r="KOY99" s="17"/>
      <c r="KOZ99" s="17"/>
      <c r="KPA99" s="17"/>
      <c r="KPB99" s="17"/>
      <c r="KPC99" s="17"/>
      <c r="KPD99" s="17"/>
      <c r="KPE99" s="17"/>
      <c r="KPF99" s="17"/>
      <c r="KPG99" s="17"/>
      <c r="KPH99" s="17"/>
      <c r="KPI99" s="17"/>
      <c r="KPJ99" s="17"/>
      <c r="KPK99" s="17"/>
      <c r="KPL99" s="17"/>
      <c r="KPM99" s="17"/>
      <c r="KPN99" s="17"/>
      <c r="KPO99" s="17"/>
      <c r="KPP99" s="17"/>
      <c r="KPQ99" s="17"/>
      <c r="KPR99" s="17"/>
      <c r="KPS99" s="17"/>
      <c r="KPT99" s="17"/>
      <c r="KPU99" s="17"/>
      <c r="KPV99" s="17"/>
      <c r="KPW99" s="17"/>
      <c r="KPX99" s="17"/>
      <c r="KPY99" s="17"/>
      <c r="KPZ99" s="17"/>
      <c r="KQA99" s="17"/>
      <c r="KQB99" s="17"/>
      <c r="KQC99" s="17"/>
      <c r="KQD99" s="17"/>
      <c r="KQE99" s="17"/>
      <c r="KQF99" s="17"/>
      <c r="KQG99" s="17"/>
      <c r="KQH99" s="17"/>
      <c r="KQI99" s="17"/>
      <c r="KQJ99" s="17"/>
      <c r="KQK99" s="17"/>
      <c r="KQL99" s="17"/>
      <c r="KQM99" s="17"/>
      <c r="KQN99" s="17"/>
      <c r="KQO99" s="17"/>
      <c r="KQP99" s="17"/>
      <c r="KQQ99" s="17"/>
      <c r="KQR99" s="17"/>
      <c r="KQS99" s="17"/>
      <c r="KQT99" s="17"/>
      <c r="KQU99" s="17"/>
      <c r="KQV99" s="17"/>
      <c r="KQW99" s="17"/>
      <c r="KQX99" s="17"/>
      <c r="KQY99" s="17"/>
      <c r="KQZ99" s="17"/>
      <c r="KRA99" s="17"/>
      <c r="KRB99" s="17"/>
      <c r="KRC99" s="17"/>
      <c r="KRD99" s="17"/>
      <c r="KRE99" s="17"/>
      <c r="KRF99" s="17"/>
      <c r="KRG99" s="17"/>
      <c r="KRH99" s="17"/>
      <c r="KRI99" s="17"/>
      <c r="KRJ99" s="17"/>
      <c r="KRK99" s="17"/>
      <c r="KRL99" s="17"/>
      <c r="KRM99" s="17"/>
      <c r="KRN99" s="17"/>
      <c r="KRO99" s="17"/>
      <c r="KRP99" s="17"/>
      <c r="KRQ99" s="17"/>
      <c r="KRR99" s="17"/>
      <c r="KRS99" s="17"/>
      <c r="KRT99" s="17"/>
      <c r="KRU99" s="17"/>
      <c r="KRV99" s="17"/>
      <c r="KRW99" s="17"/>
      <c r="KRX99" s="17"/>
      <c r="KRY99" s="17"/>
      <c r="KRZ99" s="17"/>
      <c r="KSA99" s="17"/>
      <c r="KSB99" s="17"/>
      <c r="KSC99" s="17"/>
      <c r="KSD99" s="17"/>
      <c r="KSE99" s="17"/>
      <c r="KSF99" s="17"/>
      <c r="KSG99" s="17"/>
      <c r="KSH99" s="17"/>
      <c r="KSI99" s="17"/>
      <c r="KSJ99" s="17"/>
      <c r="KSK99" s="17"/>
      <c r="KSL99" s="17"/>
      <c r="KSM99" s="17"/>
      <c r="KSN99" s="17"/>
      <c r="KSO99" s="17"/>
      <c r="KSP99" s="17"/>
      <c r="KSQ99" s="17"/>
      <c r="KSR99" s="17"/>
      <c r="KSS99" s="17"/>
      <c r="KST99" s="17"/>
      <c r="KSU99" s="17"/>
      <c r="KSV99" s="17"/>
      <c r="KSW99" s="17"/>
      <c r="KSX99" s="17"/>
      <c r="KSY99" s="17"/>
      <c r="KSZ99" s="17"/>
      <c r="KTA99" s="17"/>
      <c r="KTB99" s="17"/>
      <c r="KTC99" s="17"/>
      <c r="KTD99" s="17"/>
      <c r="KTE99" s="17"/>
      <c r="KTF99" s="17"/>
      <c r="KTG99" s="17"/>
      <c r="KTH99" s="17"/>
      <c r="KTI99" s="17"/>
      <c r="KTJ99" s="17"/>
      <c r="KTK99" s="17"/>
      <c r="KTL99" s="17"/>
      <c r="KTM99" s="17"/>
      <c r="KTN99" s="17"/>
      <c r="KTO99" s="17"/>
      <c r="KTP99" s="17"/>
      <c r="KTQ99" s="17"/>
      <c r="KTR99" s="17"/>
      <c r="KTS99" s="17"/>
      <c r="KTT99" s="17"/>
      <c r="KTU99" s="17"/>
      <c r="KTV99" s="17"/>
      <c r="KTW99" s="17"/>
      <c r="KTX99" s="17"/>
      <c r="KTY99" s="17"/>
      <c r="KTZ99" s="17"/>
      <c r="KUA99" s="17"/>
      <c r="KUB99" s="17"/>
      <c r="KUC99" s="17"/>
      <c r="KUD99" s="17"/>
      <c r="KUE99" s="17"/>
      <c r="KUF99" s="17"/>
      <c r="KUG99" s="17"/>
      <c r="KUH99" s="17"/>
      <c r="KUI99" s="17"/>
      <c r="KUJ99" s="17"/>
      <c r="KUK99" s="17"/>
      <c r="KUL99" s="17"/>
      <c r="KUM99" s="17"/>
      <c r="KUN99" s="17"/>
      <c r="KUO99" s="17"/>
      <c r="KUP99" s="17"/>
      <c r="KUQ99" s="17"/>
      <c r="KUR99" s="17"/>
      <c r="KUS99" s="17"/>
      <c r="KUT99" s="17"/>
      <c r="KUU99" s="17"/>
      <c r="KUV99" s="17"/>
      <c r="KUW99" s="17"/>
      <c r="KUX99" s="17"/>
      <c r="KUY99" s="17"/>
      <c r="KUZ99" s="17"/>
      <c r="KVA99" s="17"/>
      <c r="KVB99" s="17"/>
      <c r="KVC99" s="17"/>
      <c r="KVD99" s="17"/>
      <c r="KVE99" s="17"/>
      <c r="KVF99" s="17"/>
      <c r="KVG99" s="17"/>
      <c r="KVH99" s="17"/>
      <c r="KVI99" s="17"/>
      <c r="KVJ99" s="17"/>
      <c r="KVK99" s="17"/>
      <c r="KVL99" s="17"/>
      <c r="KVM99" s="17"/>
      <c r="KVN99" s="17"/>
      <c r="KVO99" s="17"/>
      <c r="KVP99" s="17"/>
      <c r="KVQ99" s="17"/>
      <c r="KVR99" s="17"/>
      <c r="KVS99" s="17"/>
      <c r="KVT99" s="17"/>
      <c r="KVU99" s="17"/>
      <c r="KVV99" s="17"/>
      <c r="KVW99" s="17"/>
      <c r="KVX99" s="17"/>
      <c r="KVY99" s="17"/>
      <c r="KVZ99" s="17"/>
      <c r="KWA99" s="17"/>
      <c r="KWB99" s="17"/>
      <c r="KWC99" s="17"/>
      <c r="KWD99" s="17"/>
      <c r="KWE99" s="17"/>
      <c r="KWF99" s="17"/>
      <c r="KWG99" s="17"/>
      <c r="KWH99" s="17"/>
      <c r="KWI99" s="17"/>
      <c r="KWJ99" s="17"/>
      <c r="KWK99" s="17"/>
      <c r="KWL99" s="17"/>
      <c r="KWM99" s="17"/>
      <c r="KWN99" s="17"/>
      <c r="KWO99" s="17"/>
      <c r="KWP99" s="17"/>
      <c r="KWQ99" s="17"/>
      <c r="KWR99" s="17"/>
      <c r="KWS99" s="17"/>
      <c r="KWT99" s="17"/>
      <c r="KWU99" s="17"/>
      <c r="KWV99" s="17"/>
      <c r="KWW99" s="17"/>
      <c r="KWX99" s="17"/>
      <c r="KWY99" s="17"/>
      <c r="KWZ99" s="17"/>
      <c r="KXA99" s="17"/>
      <c r="KXB99" s="17"/>
      <c r="KXC99" s="17"/>
      <c r="KXD99" s="17"/>
      <c r="KXE99" s="17"/>
      <c r="KXF99" s="17"/>
      <c r="KXG99" s="17"/>
      <c r="KXH99" s="17"/>
      <c r="KXI99" s="17"/>
      <c r="KXJ99" s="17"/>
      <c r="KXK99" s="17"/>
      <c r="KXL99" s="17"/>
      <c r="KXM99" s="17"/>
      <c r="KXN99" s="17"/>
      <c r="KXO99" s="17"/>
      <c r="KXP99" s="17"/>
      <c r="KXQ99" s="17"/>
      <c r="KXR99" s="17"/>
      <c r="KXS99" s="17"/>
      <c r="KXT99" s="17"/>
      <c r="KXU99" s="17"/>
      <c r="KXV99" s="17"/>
      <c r="KXW99" s="17"/>
      <c r="KXX99" s="17"/>
      <c r="KXY99" s="17"/>
      <c r="KXZ99" s="17"/>
      <c r="KYA99" s="17"/>
      <c r="KYB99" s="17"/>
      <c r="KYC99" s="17"/>
      <c r="KYD99" s="17"/>
      <c r="KYE99" s="17"/>
      <c r="KYF99" s="17"/>
      <c r="KYG99" s="17"/>
      <c r="KYH99" s="17"/>
      <c r="KYI99" s="17"/>
      <c r="KYJ99" s="17"/>
      <c r="KYK99" s="17"/>
      <c r="KYL99" s="17"/>
      <c r="KYM99" s="17"/>
      <c r="KYN99" s="17"/>
      <c r="KYO99" s="17"/>
      <c r="KYP99" s="17"/>
      <c r="KYQ99" s="17"/>
      <c r="KYR99" s="17"/>
      <c r="KYS99" s="17"/>
      <c r="KYT99" s="17"/>
      <c r="KYU99" s="17"/>
      <c r="KYV99" s="17"/>
      <c r="KYW99" s="17"/>
      <c r="KYX99" s="17"/>
      <c r="KYY99" s="17"/>
      <c r="KYZ99" s="17"/>
      <c r="KZA99" s="17"/>
      <c r="KZB99" s="17"/>
      <c r="KZC99" s="17"/>
      <c r="KZD99" s="17"/>
      <c r="KZE99" s="17"/>
      <c r="KZF99" s="17"/>
      <c r="KZG99" s="17"/>
      <c r="KZH99" s="17"/>
      <c r="KZI99" s="17"/>
      <c r="KZJ99" s="17"/>
      <c r="KZK99" s="17"/>
      <c r="KZL99" s="17"/>
      <c r="KZM99" s="17"/>
      <c r="KZN99" s="17"/>
      <c r="KZO99" s="17"/>
      <c r="KZP99" s="17"/>
      <c r="KZQ99" s="17"/>
      <c r="KZR99" s="17"/>
      <c r="KZS99" s="17"/>
      <c r="KZT99" s="17"/>
      <c r="KZU99" s="17"/>
      <c r="KZV99" s="17"/>
      <c r="KZW99" s="17"/>
      <c r="KZX99" s="17"/>
      <c r="KZY99" s="17"/>
      <c r="KZZ99" s="17"/>
      <c r="LAA99" s="17"/>
      <c r="LAB99" s="17"/>
      <c r="LAC99" s="17"/>
      <c r="LAD99" s="17"/>
      <c r="LAE99" s="17"/>
      <c r="LAF99" s="17"/>
      <c r="LAG99" s="17"/>
      <c r="LAH99" s="17"/>
      <c r="LAI99" s="17"/>
      <c r="LAJ99" s="17"/>
      <c r="LAK99" s="17"/>
      <c r="LAL99" s="17"/>
      <c r="LAM99" s="17"/>
      <c r="LAN99" s="17"/>
      <c r="LAO99" s="17"/>
      <c r="LAP99" s="17"/>
      <c r="LAQ99" s="17"/>
      <c r="LAR99" s="17"/>
      <c r="LAS99" s="17"/>
      <c r="LAT99" s="17"/>
      <c r="LAU99" s="17"/>
      <c r="LAV99" s="17"/>
      <c r="LAW99" s="17"/>
      <c r="LAX99" s="17"/>
      <c r="LAY99" s="17"/>
      <c r="LAZ99" s="17"/>
      <c r="LBA99" s="17"/>
      <c r="LBB99" s="17"/>
      <c r="LBC99" s="17"/>
      <c r="LBD99" s="17"/>
      <c r="LBE99" s="17"/>
      <c r="LBF99" s="17"/>
      <c r="LBG99" s="17"/>
      <c r="LBH99" s="17"/>
      <c r="LBI99" s="17"/>
      <c r="LBJ99" s="17"/>
      <c r="LBK99" s="17"/>
      <c r="LBL99" s="17"/>
      <c r="LBM99" s="17"/>
      <c r="LBN99" s="17"/>
      <c r="LBO99" s="17"/>
      <c r="LBP99" s="17"/>
      <c r="LBQ99" s="17"/>
      <c r="LBR99" s="17"/>
      <c r="LBS99" s="17"/>
      <c r="LBT99" s="17"/>
      <c r="LBU99" s="17"/>
      <c r="LBV99" s="17"/>
      <c r="LBW99" s="17"/>
      <c r="LBX99" s="17"/>
      <c r="LBY99" s="17"/>
      <c r="LBZ99" s="17"/>
      <c r="LCA99" s="17"/>
      <c r="LCB99" s="17"/>
      <c r="LCC99" s="17"/>
      <c r="LCD99" s="17"/>
      <c r="LCE99" s="17"/>
      <c r="LCF99" s="17"/>
      <c r="LCG99" s="17"/>
      <c r="LCH99" s="17"/>
      <c r="LCI99" s="17"/>
      <c r="LCJ99" s="17"/>
      <c r="LCK99" s="17"/>
      <c r="LCL99" s="17"/>
      <c r="LCM99" s="17"/>
      <c r="LCN99" s="17"/>
      <c r="LCO99" s="17"/>
      <c r="LCP99" s="17"/>
      <c r="LCQ99" s="17"/>
      <c r="LCR99" s="17"/>
      <c r="LCS99" s="17"/>
      <c r="LCT99" s="17"/>
      <c r="LCU99" s="17"/>
      <c r="LCV99" s="17"/>
      <c r="LCW99" s="17"/>
      <c r="LCX99" s="17"/>
      <c r="LCY99" s="17"/>
      <c r="LCZ99" s="17"/>
      <c r="LDA99" s="17"/>
      <c r="LDB99" s="17"/>
      <c r="LDC99" s="17"/>
      <c r="LDD99" s="17"/>
      <c r="LDE99" s="17"/>
      <c r="LDF99" s="17"/>
      <c r="LDG99" s="17"/>
      <c r="LDH99" s="17"/>
      <c r="LDI99" s="17"/>
      <c r="LDJ99" s="17"/>
      <c r="LDK99" s="17"/>
      <c r="LDL99" s="17"/>
      <c r="LDM99" s="17"/>
      <c r="LDN99" s="17"/>
      <c r="LDO99" s="17"/>
      <c r="LDP99" s="17"/>
      <c r="LDQ99" s="17"/>
      <c r="LDR99" s="17"/>
      <c r="LDS99" s="17"/>
      <c r="LDT99" s="17"/>
      <c r="LDU99" s="17"/>
      <c r="LDV99" s="17"/>
      <c r="LDW99" s="17"/>
      <c r="LDX99" s="17"/>
      <c r="LDY99" s="17"/>
      <c r="LDZ99" s="17"/>
      <c r="LEA99" s="17"/>
      <c r="LEB99" s="17"/>
      <c r="LEC99" s="17"/>
      <c r="LED99" s="17"/>
      <c r="LEE99" s="17"/>
      <c r="LEF99" s="17"/>
      <c r="LEG99" s="17"/>
      <c r="LEH99" s="17"/>
      <c r="LEI99" s="17"/>
      <c r="LEJ99" s="17"/>
      <c r="LEK99" s="17"/>
      <c r="LEL99" s="17"/>
      <c r="LEM99" s="17"/>
      <c r="LEN99" s="17"/>
      <c r="LEO99" s="17"/>
      <c r="LEP99" s="17"/>
      <c r="LEQ99" s="17"/>
      <c r="LER99" s="17"/>
      <c r="LES99" s="17"/>
      <c r="LET99" s="17"/>
      <c r="LEU99" s="17"/>
      <c r="LEV99" s="17"/>
      <c r="LEW99" s="17"/>
      <c r="LEX99" s="17"/>
      <c r="LEY99" s="17"/>
      <c r="LEZ99" s="17"/>
      <c r="LFA99" s="17"/>
      <c r="LFB99" s="17"/>
      <c r="LFC99" s="17"/>
      <c r="LFD99" s="17"/>
      <c r="LFE99" s="17"/>
      <c r="LFF99" s="17"/>
      <c r="LFG99" s="17"/>
      <c r="LFH99" s="17"/>
      <c r="LFI99" s="17"/>
      <c r="LFJ99" s="17"/>
      <c r="LFK99" s="17"/>
      <c r="LFL99" s="17"/>
      <c r="LFM99" s="17"/>
      <c r="LFN99" s="17"/>
      <c r="LFO99" s="17"/>
      <c r="LFP99" s="17"/>
      <c r="LFQ99" s="17"/>
      <c r="LFR99" s="17"/>
      <c r="LFS99" s="17"/>
      <c r="LFT99" s="17"/>
      <c r="LFU99" s="17"/>
      <c r="LFV99" s="17"/>
      <c r="LFW99" s="17"/>
      <c r="LFX99" s="17"/>
      <c r="LFY99" s="17"/>
      <c r="LFZ99" s="17"/>
      <c r="LGA99" s="17"/>
      <c r="LGB99" s="17"/>
      <c r="LGC99" s="17"/>
      <c r="LGD99" s="17"/>
      <c r="LGE99" s="17"/>
      <c r="LGF99" s="17"/>
      <c r="LGG99" s="17"/>
      <c r="LGH99" s="17"/>
      <c r="LGI99" s="17"/>
      <c r="LGJ99" s="17"/>
      <c r="LGK99" s="17"/>
      <c r="LGL99" s="17"/>
      <c r="LGM99" s="17"/>
      <c r="LGN99" s="17"/>
      <c r="LGO99" s="17"/>
      <c r="LGP99" s="17"/>
      <c r="LGQ99" s="17"/>
      <c r="LGR99" s="17"/>
      <c r="LGS99" s="17"/>
      <c r="LGT99" s="17"/>
      <c r="LGU99" s="17"/>
      <c r="LGV99" s="17"/>
      <c r="LGW99" s="17"/>
      <c r="LGX99" s="17"/>
      <c r="LGY99" s="17"/>
      <c r="LGZ99" s="17"/>
      <c r="LHA99" s="17"/>
      <c r="LHB99" s="17"/>
      <c r="LHC99" s="17"/>
      <c r="LHD99" s="17"/>
      <c r="LHE99" s="17"/>
      <c r="LHF99" s="17"/>
      <c r="LHG99" s="17"/>
      <c r="LHH99" s="17"/>
      <c r="LHI99" s="17"/>
      <c r="LHJ99" s="17"/>
      <c r="LHK99" s="17"/>
      <c r="LHL99" s="17"/>
      <c r="LHM99" s="17"/>
      <c r="LHN99" s="17"/>
      <c r="LHO99" s="17"/>
      <c r="LHP99" s="17"/>
      <c r="LHQ99" s="17"/>
      <c r="LHR99" s="17"/>
      <c r="LHS99" s="17"/>
      <c r="LHT99" s="17"/>
      <c r="LHU99" s="17"/>
      <c r="LHV99" s="17"/>
      <c r="LHW99" s="17"/>
      <c r="LHX99" s="17"/>
      <c r="LHY99" s="17"/>
      <c r="LHZ99" s="17"/>
      <c r="LIA99" s="17"/>
      <c r="LIB99" s="17"/>
      <c r="LIC99" s="17"/>
      <c r="LID99" s="17"/>
      <c r="LIE99" s="17"/>
      <c r="LIF99" s="17"/>
      <c r="LIG99" s="17"/>
      <c r="LIH99" s="17"/>
      <c r="LII99" s="17"/>
      <c r="LIJ99" s="17"/>
      <c r="LIK99" s="17"/>
      <c r="LIL99" s="17"/>
      <c r="LIM99" s="17"/>
      <c r="LIN99" s="17"/>
      <c r="LIO99" s="17"/>
      <c r="LIP99" s="17"/>
      <c r="LIQ99" s="17"/>
      <c r="LIR99" s="17"/>
      <c r="LIS99" s="17"/>
      <c r="LIT99" s="17"/>
      <c r="LIU99" s="17"/>
      <c r="LIV99" s="17"/>
      <c r="LIW99" s="17"/>
      <c r="LIX99" s="17"/>
      <c r="LIY99" s="17"/>
      <c r="LIZ99" s="17"/>
      <c r="LJA99" s="17"/>
      <c r="LJB99" s="17"/>
      <c r="LJC99" s="17"/>
      <c r="LJD99" s="17"/>
      <c r="LJE99" s="17"/>
      <c r="LJF99" s="17"/>
      <c r="LJG99" s="17"/>
      <c r="LJH99" s="17"/>
      <c r="LJI99" s="17"/>
      <c r="LJJ99" s="17"/>
      <c r="LJK99" s="17"/>
      <c r="LJL99" s="17"/>
      <c r="LJM99" s="17"/>
      <c r="LJN99" s="17"/>
      <c r="LJO99" s="17"/>
      <c r="LJP99" s="17"/>
      <c r="LJQ99" s="17"/>
      <c r="LJR99" s="17"/>
      <c r="LJS99" s="17"/>
      <c r="LJT99" s="17"/>
      <c r="LJU99" s="17"/>
      <c r="LJV99" s="17"/>
      <c r="LJW99" s="17"/>
      <c r="LJX99" s="17"/>
      <c r="LJY99" s="17"/>
      <c r="LJZ99" s="17"/>
      <c r="LKA99" s="17"/>
      <c r="LKB99" s="17"/>
      <c r="LKC99" s="17"/>
      <c r="LKD99" s="17"/>
      <c r="LKE99" s="17"/>
      <c r="LKF99" s="17"/>
      <c r="LKG99" s="17"/>
      <c r="LKH99" s="17"/>
      <c r="LKI99" s="17"/>
      <c r="LKJ99" s="17"/>
      <c r="LKK99" s="17"/>
      <c r="LKL99" s="17"/>
      <c r="LKM99" s="17"/>
      <c r="LKN99" s="17"/>
      <c r="LKO99" s="17"/>
      <c r="LKP99" s="17"/>
      <c r="LKQ99" s="17"/>
      <c r="LKR99" s="17"/>
      <c r="LKS99" s="17"/>
      <c r="LKT99" s="17"/>
      <c r="LKU99" s="17"/>
      <c r="LKV99" s="17"/>
      <c r="LKW99" s="17"/>
      <c r="LKX99" s="17"/>
      <c r="LKY99" s="17"/>
      <c r="LKZ99" s="17"/>
      <c r="LLA99" s="17"/>
      <c r="LLB99" s="17"/>
      <c r="LLC99" s="17"/>
      <c r="LLD99" s="17"/>
      <c r="LLE99" s="17"/>
      <c r="LLF99" s="17"/>
      <c r="LLG99" s="17"/>
      <c r="LLH99" s="17"/>
      <c r="LLI99" s="17"/>
      <c r="LLJ99" s="17"/>
      <c r="LLK99" s="17"/>
      <c r="LLL99" s="17"/>
      <c r="LLM99" s="17"/>
      <c r="LLN99" s="17"/>
      <c r="LLO99" s="17"/>
      <c r="LLP99" s="17"/>
      <c r="LLQ99" s="17"/>
      <c r="LLR99" s="17"/>
      <c r="LLS99" s="17"/>
      <c r="LLT99" s="17"/>
      <c r="LLU99" s="17"/>
      <c r="LLV99" s="17"/>
      <c r="LLW99" s="17"/>
      <c r="LLX99" s="17"/>
      <c r="LLY99" s="17"/>
      <c r="LLZ99" s="17"/>
      <c r="LMA99" s="17"/>
      <c r="LMB99" s="17"/>
      <c r="LMC99" s="17"/>
      <c r="LMD99" s="17"/>
      <c r="LME99" s="17"/>
      <c r="LMF99" s="17"/>
      <c r="LMG99" s="17"/>
      <c r="LMH99" s="17"/>
      <c r="LMI99" s="17"/>
      <c r="LMJ99" s="17"/>
      <c r="LMK99" s="17"/>
      <c r="LML99" s="17"/>
      <c r="LMM99" s="17"/>
      <c r="LMN99" s="17"/>
      <c r="LMO99" s="17"/>
      <c r="LMP99" s="17"/>
      <c r="LMQ99" s="17"/>
      <c r="LMR99" s="17"/>
      <c r="LMS99" s="17"/>
      <c r="LMT99" s="17"/>
      <c r="LMU99" s="17"/>
      <c r="LMV99" s="17"/>
      <c r="LMW99" s="17"/>
      <c r="LMX99" s="17"/>
      <c r="LMY99" s="17"/>
      <c r="LMZ99" s="17"/>
      <c r="LNA99" s="17"/>
      <c r="LNB99" s="17"/>
      <c r="LNC99" s="17"/>
      <c r="LND99" s="17"/>
      <c r="LNE99" s="17"/>
      <c r="LNF99" s="17"/>
      <c r="LNG99" s="17"/>
      <c r="LNH99" s="17"/>
      <c r="LNI99" s="17"/>
      <c r="LNJ99" s="17"/>
      <c r="LNK99" s="17"/>
      <c r="LNL99" s="17"/>
      <c r="LNM99" s="17"/>
      <c r="LNN99" s="17"/>
      <c r="LNO99" s="17"/>
      <c r="LNP99" s="17"/>
      <c r="LNQ99" s="17"/>
      <c r="LNR99" s="17"/>
      <c r="LNS99" s="17"/>
      <c r="LNT99" s="17"/>
      <c r="LNU99" s="17"/>
      <c r="LNV99" s="17"/>
      <c r="LNW99" s="17"/>
      <c r="LNX99" s="17"/>
      <c r="LNY99" s="17"/>
      <c r="LNZ99" s="17"/>
      <c r="LOA99" s="17"/>
      <c r="LOB99" s="17"/>
      <c r="LOC99" s="17"/>
      <c r="LOD99" s="17"/>
      <c r="LOE99" s="17"/>
      <c r="LOF99" s="17"/>
      <c r="LOG99" s="17"/>
      <c r="LOH99" s="17"/>
      <c r="LOI99" s="17"/>
      <c r="LOJ99" s="17"/>
      <c r="LOK99" s="17"/>
      <c r="LOL99" s="17"/>
      <c r="LOM99" s="17"/>
      <c r="LON99" s="17"/>
      <c r="LOO99" s="17"/>
      <c r="LOP99" s="17"/>
      <c r="LOQ99" s="17"/>
      <c r="LOR99" s="17"/>
      <c r="LOS99" s="17"/>
      <c r="LOT99" s="17"/>
      <c r="LOU99" s="17"/>
      <c r="LOV99" s="17"/>
      <c r="LOW99" s="17"/>
      <c r="LOX99" s="17"/>
      <c r="LOY99" s="17"/>
      <c r="LOZ99" s="17"/>
      <c r="LPA99" s="17"/>
      <c r="LPB99" s="17"/>
      <c r="LPC99" s="17"/>
      <c r="LPD99" s="17"/>
      <c r="LPE99" s="17"/>
      <c r="LPF99" s="17"/>
      <c r="LPG99" s="17"/>
      <c r="LPH99" s="17"/>
      <c r="LPI99" s="17"/>
      <c r="LPJ99" s="17"/>
      <c r="LPK99" s="17"/>
      <c r="LPL99" s="17"/>
      <c r="LPM99" s="17"/>
      <c r="LPN99" s="17"/>
      <c r="LPO99" s="17"/>
      <c r="LPP99" s="17"/>
      <c r="LPQ99" s="17"/>
      <c r="LPR99" s="17"/>
      <c r="LPS99" s="17"/>
      <c r="LPT99" s="17"/>
      <c r="LPU99" s="17"/>
      <c r="LPV99" s="17"/>
      <c r="LPW99" s="17"/>
      <c r="LPX99" s="17"/>
      <c r="LPY99" s="17"/>
      <c r="LPZ99" s="17"/>
      <c r="LQA99" s="17"/>
      <c r="LQB99" s="17"/>
      <c r="LQC99" s="17"/>
      <c r="LQD99" s="17"/>
      <c r="LQE99" s="17"/>
      <c r="LQF99" s="17"/>
      <c r="LQG99" s="17"/>
      <c r="LQH99" s="17"/>
      <c r="LQI99" s="17"/>
      <c r="LQJ99" s="17"/>
      <c r="LQK99" s="17"/>
      <c r="LQL99" s="17"/>
      <c r="LQM99" s="17"/>
      <c r="LQN99" s="17"/>
      <c r="LQO99" s="17"/>
      <c r="LQP99" s="17"/>
      <c r="LQQ99" s="17"/>
      <c r="LQR99" s="17"/>
      <c r="LQS99" s="17"/>
      <c r="LQT99" s="17"/>
      <c r="LQU99" s="17"/>
      <c r="LQV99" s="17"/>
      <c r="LQW99" s="17"/>
      <c r="LQX99" s="17"/>
      <c r="LQY99" s="17"/>
      <c r="LQZ99" s="17"/>
      <c r="LRA99" s="17"/>
      <c r="LRB99" s="17"/>
      <c r="LRC99" s="17"/>
      <c r="LRD99" s="17"/>
      <c r="LRE99" s="17"/>
      <c r="LRF99" s="17"/>
      <c r="LRG99" s="17"/>
      <c r="LRH99" s="17"/>
      <c r="LRI99" s="17"/>
      <c r="LRJ99" s="17"/>
      <c r="LRK99" s="17"/>
      <c r="LRL99" s="17"/>
      <c r="LRM99" s="17"/>
      <c r="LRN99" s="17"/>
      <c r="LRO99" s="17"/>
      <c r="LRP99" s="17"/>
      <c r="LRQ99" s="17"/>
      <c r="LRR99" s="17"/>
      <c r="LRS99" s="17"/>
      <c r="LRT99" s="17"/>
      <c r="LRU99" s="17"/>
      <c r="LRV99" s="17"/>
      <c r="LRW99" s="17"/>
      <c r="LRX99" s="17"/>
      <c r="LRY99" s="17"/>
      <c r="LRZ99" s="17"/>
      <c r="LSA99" s="17"/>
      <c r="LSB99" s="17"/>
      <c r="LSC99" s="17"/>
      <c r="LSD99" s="17"/>
      <c r="LSE99" s="17"/>
      <c r="LSF99" s="17"/>
      <c r="LSG99" s="17"/>
      <c r="LSH99" s="17"/>
      <c r="LSI99" s="17"/>
      <c r="LSJ99" s="17"/>
      <c r="LSK99" s="17"/>
      <c r="LSL99" s="17"/>
      <c r="LSM99" s="17"/>
      <c r="LSN99" s="17"/>
      <c r="LSO99" s="17"/>
      <c r="LSP99" s="17"/>
      <c r="LSQ99" s="17"/>
      <c r="LSR99" s="17"/>
      <c r="LSS99" s="17"/>
      <c r="LST99" s="17"/>
      <c r="LSU99" s="17"/>
      <c r="LSV99" s="17"/>
      <c r="LSW99" s="17"/>
      <c r="LSX99" s="17"/>
      <c r="LSY99" s="17"/>
      <c r="LSZ99" s="17"/>
      <c r="LTA99" s="17"/>
      <c r="LTB99" s="17"/>
      <c r="LTC99" s="17"/>
      <c r="LTD99" s="17"/>
      <c r="LTE99" s="17"/>
      <c r="LTF99" s="17"/>
      <c r="LTG99" s="17"/>
      <c r="LTH99" s="17"/>
      <c r="LTI99" s="17"/>
      <c r="LTJ99" s="17"/>
      <c r="LTK99" s="17"/>
      <c r="LTL99" s="17"/>
      <c r="LTM99" s="17"/>
      <c r="LTN99" s="17"/>
      <c r="LTO99" s="17"/>
      <c r="LTP99" s="17"/>
      <c r="LTQ99" s="17"/>
      <c r="LTR99" s="17"/>
      <c r="LTS99" s="17"/>
      <c r="LTT99" s="17"/>
      <c r="LTU99" s="17"/>
      <c r="LTV99" s="17"/>
      <c r="LTW99" s="17"/>
      <c r="LTX99" s="17"/>
      <c r="LTY99" s="17"/>
      <c r="LTZ99" s="17"/>
      <c r="LUA99" s="17"/>
      <c r="LUB99" s="17"/>
      <c r="LUC99" s="17"/>
      <c r="LUD99" s="17"/>
      <c r="LUE99" s="17"/>
      <c r="LUF99" s="17"/>
      <c r="LUG99" s="17"/>
      <c r="LUH99" s="17"/>
      <c r="LUI99" s="17"/>
      <c r="LUJ99" s="17"/>
      <c r="LUK99" s="17"/>
      <c r="LUL99" s="17"/>
      <c r="LUM99" s="17"/>
      <c r="LUN99" s="17"/>
      <c r="LUO99" s="17"/>
      <c r="LUP99" s="17"/>
      <c r="LUQ99" s="17"/>
      <c r="LUR99" s="17"/>
      <c r="LUS99" s="17"/>
      <c r="LUT99" s="17"/>
      <c r="LUU99" s="17"/>
      <c r="LUV99" s="17"/>
      <c r="LUW99" s="17"/>
      <c r="LUX99" s="17"/>
      <c r="LUY99" s="17"/>
      <c r="LUZ99" s="17"/>
      <c r="LVA99" s="17"/>
      <c r="LVB99" s="17"/>
      <c r="LVC99" s="17"/>
      <c r="LVD99" s="17"/>
      <c r="LVE99" s="17"/>
      <c r="LVF99" s="17"/>
      <c r="LVG99" s="17"/>
      <c r="LVH99" s="17"/>
      <c r="LVI99" s="17"/>
      <c r="LVJ99" s="17"/>
      <c r="LVK99" s="17"/>
      <c r="LVL99" s="17"/>
      <c r="LVM99" s="17"/>
      <c r="LVN99" s="17"/>
      <c r="LVO99" s="17"/>
      <c r="LVP99" s="17"/>
      <c r="LVQ99" s="17"/>
      <c r="LVR99" s="17"/>
      <c r="LVS99" s="17"/>
      <c r="LVT99" s="17"/>
      <c r="LVU99" s="17"/>
      <c r="LVV99" s="17"/>
      <c r="LVW99" s="17"/>
      <c r="LVX99" s="17"/>
      <c r="LVY99" s="17"/>
      <c r="LVZ99" s="17"/>
      <c r="LWA99" s="17"/>
      <c r="LWB99" s="17"/>
      <c r="LWC99" s="17"/>
      <c r="LWD99" s="17"/>
      <c r="LWE99" s="17"/>
      <c r="LWF99" s="17"/>
      <c r="LWG99" s="17"/>
      <c r="LWH99" s="17"/>
      <c r="LWI99" s="17"/>
      <c r="LWJ99" s="17"/>
      <c r="LWK99" s="17"/>
      <c r="LWL99" s="17"/>
      <c r="LWM99" s="17"/>
      <c r="LWN99" s="17"/>
      <c r="LWO99" s="17"/>
      <c r="LWP99" s="17"/>
      <c r="LWQ99" s="17"/>
      <c r="LWR99" s="17"/>
      <c r="LWS99" s="17"/>
      <c r="LWT99" s="17"/>
      <c r="LWU99" s="17"/>
      <c r="LWV99" s="17"/>
      <c r="LWW99" s="17"/>
      <c r="LWX99" s="17"/>
      <c r="LWY99" s="17"/>
      <c r="LWZ99" s="17"/>
      <c r="LXA99" s="17"/>
      <c r="LXB99" s="17"/>
      <c r="LXC99" s="17"/>
      <c r="LXD99" s="17"/>
      <c r="LXE99" s="17"/>
      <c r="LXF99" s="17"/>
      <c r="LXG99" s="17"/>
      <c r="LXH99" s="17"/>
      <c r="LXI99" s="17"/>
      <c r="LXJ99" s="17"/>
      <c r="LXK99" s="17"/>
      <c r="LXL99" s="17"/>
      <c r="LXM99" s="17"/>
      <c r="LXN99" s="17"/>
      <c r="LXO99" s="17"/>
      <c r="LXP99" s="17"/>
      <c r="LXQ99" s="17"/>
      <c r="LXR99" s="17"/>
      <c r="LXS99" s="17"/>
      <c r="LXT99" s="17"/>
      <c r="LXU99" s="17"/>
      <c r="LXV99" s="17"/>
      <c r="LXW99" s="17"/>
      <c r="LXX99" s="17"/>
      <c r="LXY99" s="17"/>
      <c r="LXZ99" s="17"/>
      <c r="LYA99" s="17"/>
      <c r="LYB99" s="17"/>
      <c r="LYC99" s="17"/>
      <c r="LYD99" s="17"/>
      <c r="LYE99" s="17"/>
      <c r="LYF99" s="17"/>
      <c r="LYG99" s="17"/>
      <c r="LYH99" s="17"/>
      <c r="LYI99" s="17"/>
      <c r="LYJ99" s="17"/>
      <c r="LYK99" s="17"/>
      <c r="LYL99" s="17"/>
      <c r="LYM99" s="17"/>
      <c r="LYN99" s="17"/>
      <c r="LYO99" s="17"/>
      <c r="LYP99" s="17"/>
      <c r="LYQ99" s="17"/>
      <c r="LYR99" s="17"/>
      <c r="LYS99" s="17"/>
      <c r="LYT99" s="17"/>
      <c r="LYU99" s="17"/>
      <c r="LYV99" s="17"/>
      <c r="LYW99" s="17"/>
      <c r="LYX99" s="17"/>
      <c r="LYY99" s="17"/>
      <c r="LYZ99" s="17"/>
      <c r="LZA99" s="17"/>
      <c r="LZB99" s="17"/>
      <c r="LZC99" s="17"/>
      <c r="LZD99" s="17"/>
      <c r="LZE99" s="17"/>
      <c r="LZF99" s="17"/>
      <c r="LZG99" s="17"/>
      <c r="LZH99" s="17"/>
      <c r="LZI99" s="17"/>
      <c r="LZJ99" s="17"/>
      <c r="LZK99" s="17"/>
      <c r="LZL99" s="17"/>
      <c r="LZM99" s="17"/>
      <c r="LZN99" s="17"/>
      <c r="LZO99" s="17"/>
      <c r="LZP99" s="17"/>
      <c r="LZQ99" s="17"/>
      <c r="LZR99" s="17"/>
      <c r="LZS99" s="17"/>
      <c r="LZT99" s="17"/>
      <c r="LZU99" s="17"/>
      <c r="LZV99" s="17"/>
      <c r="LZW99" s="17"/>
      <c r="LZX99" s="17"/>
      <c r="LZY99" s="17"/>
      <c r="LZZ99" s="17"/>
      <c r="MAA99" s="17"/>
      <c r="MAB99" s="17"/>
      <c r="MAC99" s="17"/>
      <c r="MAD99" s="17"/>
      <c r="MAE99" s="17"/>
      <c r="MAF99" s="17"/>
      <c r="MAG99" s="17"/>
      <c r="MAH99" s="17"/>
      <c r="MAI99" s="17"/>
      <c r="MAJ99" s="17"/>
      <c r="MAK99" s="17"/>
      <c r="MAL99" s="17"/>
      <c r="MAM99" s="17"/>
      <c r="MAN99" s="17"/>
      <c r="MAO99" s="17"/>
      <c r="MAP99" s="17"/>
      <c r="MAQ99" s="17"/>
      <c r="MAR99" s="17"/>
      <c r="MAS99" s="17"/>
      <c r="MAT99" s="17"/>
      <c r="MAU99" s="17"/>
      <c r="MAV99" s="17"/>
      <c r="MAW99" s="17"/>
      <c r="MAX99" s="17"/>
      <c r="MAY99" s="17"/>
      <c r="MAZ99" s="17"/>
      <c r="MBA99" s="17"/>
      <c r="MBB99" s="17"/>
      <c r="MBC99" s="17"/>
      <c r="MBD99" s="17"/>
      <c r="MBE99" s="17"/>
      <c r="MBF99" s="17"/>
      <c r="MBG99" s="17"/>
      <c r="MBH99" s="17"/>
      <c r="MBI99" s="17"/>
      <c r="MBJ99" s="17"/>
      <c r="MBK99" s="17"/>
      <c r="MBL99" s="17"/>
      <c r="MBM99" s="17"/>
      <c r="MBN99" s="17"/>
      <c r="MBO99" s="17"/>
      <c r="MBP99" s="17"/>
      <c r="MBQ99" s="17"/>
      <c r="MBR99" s="17"/>
      <c r="MBS99" s="17"/>
      <c r="MBT99" s="17"/>
      <c r="MBU99" s="17"/>
      <c r="MBV99" s="17"/>
      <c r="MBW99" s="17"/>
      <c r="MBX99" s="17"/>
      <c r="MBY99" s="17"/>
      <c r="MBZ99" s="17"/>
      <c r="MCA99" s="17"/>
      <c r="MCB99" s="17"/>
      <c r="MCC99" s="17"/>
      <c r="MCD99" s="17"/>
      <c r="MCE99" s="17"/>
      <c r="MCF99" s="17"/>
      <c r="MCG99" s="17"/>
      <c r="MCH99" s="17"/>
      <c r="MCI99" s="17"/>
      <c r="MCJ99" s="17"/>
      <c r="MCK99" s="17"/>
      <c r="MCL99" s="17"/>
      <c r="MCM99" s="17"/>
      <c r="MCN99" s="17"/>
      <c r="MCO99" s="17"/>
      <c r="MCP99" s="17"/>
      <c r="MCQ99" s="17"/>
      <c r="MCR99" s="17"/>
      <c r="MCS99" s="17"/>
      <c r="MCT99" s="17"/>
      <c r="MCU99" s="17"/>
      <c r="MCV99" s="17"/>
      <c r="MCW99" s="17"/>
      <c r="MCX99" s="17"/>
      <c r="MCY99" s="17"/>
      <c r="MCZ99" s="17"/>
      <c r="MDA99" s="17"/>
      <c r="MDB99" s="17"/>
      <c r="MDC99" s="17"/>
      <c r="MDD99" s="17"/>
      <c r="MDE99" s="17"/>
      <c r="MDF99" s="17"/>
      <c r="MDG99" s="17"/>
      <c r="MDH99" s="17"/>
      <c r="MDI99" s="17"/>
      <c r="MDJ99" s="17"/>
      <c r="MDK99" s="17"/>
      <c r="MDL99" s="17"/>
      <c r="MDM99" s="17"/>
      <c r="MDN99" s="17"/>
      <c r="MDO99" s="17"/>
      <c r="MDP99" s="17"/>
      <c r="MDQ99" s="17"/>
      <c r="MDR99" s="17"/>
      <c r="MDS99" s="17"/>
      <c r="MDT99" s="17"/>
      <c r="MDU99" s="17"/>
      <c r="MDV99" s="17"/>
      <c r="MDW99" s="17"/>
      <c r="MDX99" s="17"/>
      <c r="MDY99" s="17"/>
      <c r="MDZ99" s="17"/>
      <c r="MEA99" s="17"/>
      <c r="MEB99" s="17"/>
      <c r="MEC99" s="17"/>
      <c r="MED99" s="17"/>
      <c r="MEE99" s="17"/>
      <c r="MEF99" s="17"/>
      <c r="MEG99" s="17"/>
      <c r="MEH99" s="17"/>
      <c r="MEI99" s="17"/>
      <c r="MEJ99" s="17"/>
      <c r="MEK99" s="17"/>
      <c r="MEL99" s="17"/>
      <c r="MEM99" s="17"/>
      <c r="MEN99" s="17"/>
      <c r="MEO99" s="17"/>
      <c r="MEP99" s="17"/>
      <c r="MEQ99" s="17"/>
      <c r="MER99" s="17"/>
      <c r="MES99" s="17"/>
      <c r="MET99" s="17"/>
      <c r="MEU99" s="17"/>
      <c r="MEV99" s="17"/>
      <c r="MEW99" s="17"/>
      <c r="MEX99" s="17"/>
      <c r="MEY99" s="17"/>
      <c r="MEZ99" s="17"/>
      <c r="MFA99" s="17"/>
      <c r="MFB99" s="17"/>
      <c r="MFC99" s="17"/>
      <c r="MFD99" s="17"/>
      <c r="MFE99" s="17"/>
      <c r="MFF99" s="17"/>
      <c r="MFG99" s="17"/>
      <c r="MFH99" s="17"/>
      <c r="MFI99" s="17"/>
      <c r="MFJ99" s="17"/>
      <c r="MFK99" s="17"/>
      <c r="MFL99" s="17"/>
      <c r="MFM99" s="17"/>
      <c r="MFN99" s="17"/>
      <c r="MFO99" s="17"/>
      <c r="MFP99" s="17"/>
      <c r="MFQ99" s="17"/>
      <c r="MFR99" s="17"/>
      <c r="MFS99" s="17"/>
      <c r="MFT99" s="17"/>
      <c r="MFU99" s="17"/>
      <c r="MFV99" s="17"/>
      <c r="MFW99" s="17"/>
      <c r="MFX99" s="17"/>
      <c r="MFY99" s="17"/>
      <c r="MFZ99" s="17"/>
      <c r="MGA99" s="17"/>
      <c r="MGB99" s="17"/>
      <c r="MGC99" s="17"/>
      <c r="MGD99" s="17"/>
      <c r="MGE99" s="17"/>
      <c r="MGF99" s="17"/>
      <c r="MGG99" s="17"/>
      <c r="MGH99" s="17"/>
      <c r="MGI99" s="17"/>
      <c r="MGJ99" s="17"/>
      <c r="MGK99" s="17"/>
      <c r="MGL99" s="17"/>
      <c r="MGM99" s="17"/>
      <c r="MGN99" s="17"/>
      <c r="MGO99" s="17"/>
      <c r="MGP99" s="17"/>
      <c r="MGQ99" s="17"/>
      <c r="MGR99" s="17"/>
      <c r="MGS99" s="17"/>
      <c r="MGT99" s="17"/>
      <c r="MGU99" s="17"/>
      <c r="MGV99" s="17"/>
      <c r="MGW99" s="17"/>
      <c r="MGX99" s="17"/>
      <c r="MGY99" s="17"/>
      <c r="MGZ99" s="17"/>
      <c r="MHA99" s="17"/>
      <c r="MHB99" s="17"/>
      <c r="MHC99" s="17"/>
      <c r="MHD99" s="17"/>
      <c r="MHE99" s="17"/>
      <c r="MHF99" s="17"/>
      <c r="MHG99" s="17"/>
      <c r="MHH99" s="17"/>
      <c r="MHI99" s="17"/>
      <c r="MHJ99" s="17"/>
      <c r="MHK99" s="17"/>
      <c r="MHL99" s="17"/>
      <c r="MHM99" s="17"/>
      <c r="MHN99" s="17"/>
      <c r="MHO99" s="17"/>
      <c r="MHP99" s="17"/>
      <c r="MHQ99" s="17"/>
      <c r="MHR99" s="17"/>
      <c r="MHS99" s="17"/>
      <c r="MHT99" s="17"/>
      <c r="MHU99" s="17"/>
      <c r="MHV99" s="17"/>
      <c r="MHW99" s="17"/>
      <c r="MHX99" s="17"/>
      <c r="MHY99" s="17"/>
      <c r="MHZ99" s="17"/>
      <c r="MIA99" s="17"/>
      <c r="MIB99" s="17"/>
      <c r="MIC99" s="17"/>
      <c r="MID99" s="17"/>
      <c r="MIE99" s="17"/>
      <c r="MIF99" s="17"/>
      <c r="MIG99" s="17"/>
      <c r="MIH99" s="17"/>
      <c r="MII99" s="17"/>
      <c r="MIJ99" s="17"/>
      <c r="MIK99" s="17"/>
      <c r="MIL99" s="17"/>
      <c r="MIM99" s="17"/>
      <c r="MIN99" s="17"/>
      <c r="MIO99" s="17"/>
      <c r="MIP99" s="17"/>
      <c r="MIQ99" s="17"/>
      <c r="MIR99" s="17"/>
      <c r="MIS99" s="17"/>
      <c r="MIT99" s="17"/>
      <c r="MIU99" s="17"/>
      <c r="MIV99" s="17"/>
      <c r="MIW99" s="17"/>
      <c r="MIX99" s="17"/>
      <c r="MIY99" s="17"/>
      <c r="MIZ99" s="17"/>
      <c r="MJA99" s="17"/>
      <c r="MJB99" s="17"/>
      <c r="MJC99" s="17"/>
      <c r="MJD99" s="17"/>
      <c r="MJE99" s="17"/>
      <c r="MJF99" s="17"/>
      <c r="MJG99" s="17"/>
      <c r="MJH99" s="17"/>
      <c r="MJI99" s="17"/>
      <c r="MJJ99" s="17"/>
      <c r="MJK99" s="17"/>
      <c r="MJL99" s="17"/>
      <c r="MJM99" s="17"/>
      <c r="MJN99" s="17"/>
      <c r="MJO99" s="17"/>
      <c r="MJP99" s="17"/>
      <c r="MJQ99" s="17"/>
      <c r="MJR99" s="17"/>
      <c r="MJS99" s="17"/>
      <c r="MJT99" s="17"/>
      <c r="MJU99" s="17"/>
      <c r="MJV99" s="17"/>
      <c r="MJW99" s="17"/>
      <c r="MJX99" s="17"/>
      <c r="MJY99" s="17"/>
      <c r="MJZ99" s="17"/>
      <c r="MKA99" s="17"/>
      <c r="MKB99" s="17"/>
      <c r="MKC99" s="17"/>
      <c r="MKD99" s="17"/>
      <c r="MKE99" s="17"/>
      <c r="MKF99" s="17"/>
      <c r="MKG99" s="17"/>
      <c r="MKH99" s="17"/>
      <c r="MKI99" s="17"/>
      <c r="MKJ99" s="17"/>
      <c r="MKK99" s="17"/>
      <c r="MKL99" s="17"/>
      <c r="MKM99" s="17"/>
      <c r="MKN99" s="17"/>
      <c r="MKO99" s="17"/>
      <c r="MKP99" s="17"/>
      <c r="MKQ99" s="17"/>
      <c r="MKR99" s="17"/>
      <c r="MKS99" s="17"/>
      <c r="MKT99" s="17"/>
      <c r="MKU99" s="17"/>
      <c r="MKV99" s="17"/>
      <c r="MKW99" s="17"/>
      <c r="MKX99" s="17"/>
      <c r="MKY99" s="17"/>
      <c r="MKZ99" s="17"/>
      <c r="MLA99" s="17"/>
      <c r="MLB99" s="17"/>
      <c r="MLC99" s="17"/>
      <c r="MLD99" s="17"/>
      <c r="MLE99" s="17"/>
      <c r="MLF99" s="17"/>
      <c r="MLG99" s="17"/>
      <c r="MLH99" s="17"/>
      <c r="MLI99" s="17"/>
      <c r="MLJ99" s="17"/>
      <c r="MLK99" s="17"/>
      <c r="MLL99" s="17"/>
      <c r="MLM99" s="17"/>
      <c r="MLN99" s="17"/>
      <c r="MLO99" s="17"/>
      <c r="MLP99" s="17"/>
      <c r="MLQ99" s="17"/>
      <c r="MLR99" s="17"/>
      <c r="MLS99" s="17"/>
      <c r="MLT99" s="17"/>
      <c r="MLU99" s="17"/>
      <c r="MLV99" s="17"/>
      <c r="MLW99" s="17"/>
      <c r="MLX99" s="17"/>
      <c r="MLY99" s="17"/>
      <c r="MLZ99" s="17"/>
      <c r="MMA99" s="17"/>
      <c r="MMB99" s="17"/>
      <c r="MMC99" s="17"/>
      <c r="MMD99" s="17"/>
      <c r="MME99" s="17"/>
      <c r="MMF99" s="17"/>
      <c r="MMG99" s="17"/>
      <c r="MMH99" s="17"/>
      <c r="MMI99" s="17"/>
      <c r="MMJ99" s="17"/>
      <c r="MMK99" s="17"/>
      <c r="MML99" s="17"/>
      <c r="MMM99" s="17"/>
      <c r="MMN99" s="17"/>
      <c r="MMO99" s="17"/>
      <c r="MMP99" s="17"/>
      <c r="MMQ99" s="17"/>
      <c r="MMR99" s="17"/>
      <c r="MMS99" s="17"/>
      <c r="MMT99" s="17"/>
      <c r="MMU99" s="17"/>
      <c r="MMV99" s="17"/>
      <c r="MMW99" s="17"/>
      <c r="MMX99" s="17"/>
      <c r="MMY99" s="17"/>
      <c r="MMZ99" s="17"/>
      <c r="MNA99" s="17"/>
      <c r="MNB99" s="17"/>
      <c r="MNC99" s="17"/>
      <c r="MND99" s="17"/>
      <c r="MNE99" s="17"/>
      <c r="MNF99" s="17"/>
      <c r="MNG99" s="17"/>
      <c r="MNH99" s="17"/>
      <c r="MNI99" s="17"/>
      <c r="MNJ99" s="17"/>
      <c r="MNK99" s="17"/>
      <c r="MNL99" s="17"/>
      <c r="MNM99" s="17"/>
      <c r="MNN99" s="17"/>
      <c r="MNO99" s="17"/>
      <c r="MNP99" s="17"/>
      <c r="MNQ99" s="17"/>
      <c r="MNR99" s="17"/>
      <c r="MNS99" s="17"/>
      <c r="MNT99" s="17"/>
      <c r="MNU99" s="17"/>
      <c r="MNV99" s="17"/>
      <c r="MNW99" s="17"/>
      <c r="MNX99" s="17"/>
      <c r="MNY99" s="17"/>
      <c r="MNZ99" s="17"/>
      <c r="MOA99" s="17"/>
      <c r="MOB99" s="17"/>
      <c r="MOC99" s="17"/>
      <c r="MOD99" s="17"/>
      <c r="MOE99" s="17"/>
      <c r="MOF99" s="17"/>
      <c r="MOG99" s="17"/>
      <c r="MOH99" s="17"/>
      <c r="MOI99" s="17"/>
      <c r="MOJ99" s="17"/>
      <c r="MOK99" s="17"/>
      <c r="MOL99" s="17"/>
      <c r="MOM99" s="17"/>
      <c r="MON99" s="17"/>
      <c r="MOO99" s="17"/>
      <c r="MOP99" s="17"/>
      <c r="MOQ99" s="17"/>
      <c r="MOR99" s="17"/>
      <c r="MOS99" s="17"/>
      <c r="MOT99" s="17"/>
      <c r="MOU99" s="17"/>
      <c r="MOV99" s="17"/>
      <c r="MOW99" s="17"/>
      <c r="MOX99" s="17"/>
      <c r="MOY99" s="17"/>
      <c r="MOZ99" s="17"/>
      <c r="MPA99" s="17"/>
      <c r="MPB99" s="17"/>
      <c r="MPC99" s="17"/>
      <c r="MPD99" s="17"/>
      <c r="MPE99" s="17"/>
      <c r="MPF99" s="17"/>
      <c r="MPG99" s="17"/>
      <c r="MPH99" s="17"/>
      <c r="MPI99" s="17"/>
      <c r="MPJ99" s="17"/>
      <c r="MPK99" s="17"/>
      <c r="MPL99" s="17"/>
      <c r="MPM99" s="17"/>
      <c r="MPN99" s="17"/>
      <c r="MPO99" s="17"/>
      <c r="MPP99" s="17"/>
      <c r="MPQ99" s="17"/>
      <c r="MPR99" s="17"/>
      <c r="MPS99" s="17"/>
      <c r="MPT99" s="17"/>
      <c r="MPU99" s="17"/>
      <c r="MPV99" s="17"/>
      <c r="MPW99" s="17"/>
      <c r="MPX99" s="17"/>
      <c r="MPY99" s="17"/>
      <c r="MPZ99" s="17"/>
      <c r="MQA99" s="17"/>
      <c r="MQB99" s="17"/>
      <c r="MQC99" s="17"/>
      <c r="MQD99" s="17"/>
      <c r="MQE99" s="17"/>
      <c r="MQF99" s="17"/>
      <c r="MQG99" s="17"/>
      <c r="MQH99" s="17"/>
      <c r="MQI99" s="17"/>
      <c r="MQJ99" s="17"/>
      <c r="MQK99" s="17"/>
      <c r="MQL99" s="17"/>
      <c r="MQM99" s="17"/>
      <c r="MQN99" s="17"/>
      <c r="MQO99" s="17"/>
      <c r="MQP99" s="17"/>
      <c r="MQQ99" s="17"/>
      <c r="MQR99" s="17"/>
      <c r="MQS99" s="17"/>
      <c r="MQT99" s="17"/>
      <c r="MQU99" s="17"/>
      <c r="MQV99" s="17"/>
      <c r="MQW99" s="17"/>
      <c r="MQX99" s="17"/>
      <c r="MQY99" s="17"/>
      <c r="MQZ99" s="17"/>
      <c r="MRA99" s="17"/>
      <c r="MRB99" s="17"/>
      <c r="MRC99" s="17"/>
      <c r="MRD99" s="17"/>
      <c r="MRE99" s="17"/>
      <c r="MRF99" s="17"/>
      <c r="MRG99" s="17"/>
      <c r="MRH99" s="17"/>
      <c r="MRI99" s="17"/>
      <c r="MRJ99" s="17"/>
      <c r="MRK99" s="17"/>
      <c r="MRL99" s="17"/>
      <c r="MRM99" s="17"/>
      <c r="MRN99" s="17"/>
      <c r="MRO99" s="17"/>
      <c r="MRP99" s="17"/>
      <c r="MRQ99" s="17"/>
      <c r="MRR99" s="17"/>
      <c r="MRS99" s="17"/>
      <c r="MRT99" s="17"/>
      <c r="MRU99" s="17"/>
      <c r="MRV99" s="17"/>
      <c r="MRW99" s="17"/>
      <c r="MRX99" s="17"/>
      <c r="MRY99" s="17"/>
      <c r="MRZ99" s="17"/>
      <c r="MSA99" s="17"/>
      <c r="MSB99" s="17"/>
      <c r="MSC99" s="17"/>
      <c r="MSD99" s="17"/>
      <c r="MSE99" s="17"/>
      <c r="MSF99" s="17"/>
      <c r="MSG99" s="17"/>
      <c r="MSH99" s="17"/>
      <c r="MSI99" s="17"/>
      <c r="MSJ99" s="17"/>
      <c r="MSK99" s="17"/>
      <c r="MSL99" s="17"/>
      <c r="MSM99" s="17"/>
      <c r="MSN99" s="17"/>
      <c r="MSO99" s="17"/>
      <c r="MSP99" s="17"/>
      <c r="MSQ99" s="17"/>
      <c r="MSR99" s="17"/>
      <c r="MSS99" s="17"/>
      <c r="MST99" s="17"/>
      <c r="MSU99" s="17"/>
      <c r="MSV99" s="17"/>
      <c r="MSW99" s="17"/>
      <c r="MSX99" s="17"/>
      <c r="MSY99" s="17"/>
      <c r="MSZ99" s="17"/>
      <c r="MTA99" s="17"/>
      <c r="MTB99" s="17"/>
      <c r="MTC99" s="17"/>
      <c r="MTD99" s="17"/>
      <c r="MTE99" s="17"/>
      <c r="MTF99" s="17"/>
      <c r="MTG99" s="17"/>
      <c r="MTH99" s="17"/>
      <c r="MTI99" s="17"/>
      <c r="MTJ99" s="17"/>
      <c r="MTK99" s="17"/>
      <c r="MTL99" s="17"/>
      <c r="MTM99" s="17"/>
      <c r="MTN99" s="17"/>
      <c r="MTO99" s="17"/>
      <c r="MTP99" s="17"/>
      <c r="MTQ99" s="17"/>
      <c r="MTR99" s="17"/>
      <c r="MTS99" s="17"/>
      <c r="MTT99" s="17"/>
      <c r="MTU99" s="17"/>
      <c r="MTV99" s="17"/>
      <c r="MTW99" s="17"/>
      <c r="MTX99" s="17"/>
      <c r="MTY99" s="17"/>
      <c r="MTZ99" s="17"/>
      <c r="MUA99" s="17"/>
      <c r="MUB99" s="17"/>
      <c r="MUC99" s="17"/>
      <c r="MUD99" s="17"/>
      <c r="MUE99" s="17"/>
      <c r="MUF99" s="17"/>
      <c r="MUG99" s="17"/>
      <c r="MUH99" s="17"/>
      <c r="MUI99" s="17"/>
      <c r="MUJ99" s="17"/>
      <c r="MUK99" s="17"/>
      <c r="MUL99" s="17"/>
      <c r="MUM99" s="17"/>
      <c r="MUN99" s="17"/>
      <c r="MUO99" s="17"/>
      <c r="MUP99" s="17"/>
      <c r="MUQ99" s="17"/>
      <c r="MUR99" s="17"/>
      <c r="MUS99" s="17"/>
      <c r="MUT99" s="17"/>
      <c r="MUU99" s="17"/>
      <c r="MUV99" s="17"/>
      <c r="MUW99" s="17"/>
      <c r="MUX99" s="17"/>
      <c r="MUY99" s="17"/>
      <c r="MUZ99" s="17"/>
      <c r="MVA99" s="17"/>
      <c r="MVB99" s="17"/>
      <c r="MVC99" s="17"/>
      <c r="MVD99" s="17"/>
      <c r="MVE99" s="17"/>
      <c r="MVF99" s="17"/>
      <c r="MVG99" s="17"/>
      <c r="MVH99" s="17"/>
      <c r="MVI99" s="17"/>
      <c r="MVJ99" s="17"/>
      <c r="MVK99" s="17"/>
      <c r="MVL99" s="17"/>
      <c r="MVM99" s="17"/>
      <c r="MVN99" s="17"/>
      <c r="MVO99" s="17"/>
      <c r="MVP99" s="17"/>
      <c r="MVQ99" s="17"/>
      <c r="MVR99" s="17"/>
      <c r="MVS99" s="17"/>
      <c r="MVT99" s="17"/>
      <c r="MVU99" s="17"/>
      <c r="MVV99" s="17"/>
      <c r="MVW99" s="17"/>
      <c r="MVX99" s="17"/>
      <c r="MVY99" s="17"/>
      <c r="MVZ99" s="17"/>
      <c r="MWA99" s="17"/>
      <c r="MWB99" s="17"/>
      <c r="MWC99" s="17"/>
      <c r="MWD99" s="17"/>
      <c r="MWE99" s="17"/>
      <c r="MWF99" s="17"/>
      <c r="MWG99" s="17"/>
      <c r="MWH99" s="17"/>
      <c r="MWI99" s="17"/>
      <c r="MWJ99" s="17"/>
      <c r="MWK99" s="17"/>
      <c r="MWL99" s="17"/>
      <c r="MWM99" s="17"/>
      <c r="MWN99" s="17"/>
      <c r="MWO99" s="17"/>
      <c r="MWP99" s="17"/>
      <c r="MWQ99" s="17"/>
      <c r="MWR99" s="17"/>
      <c r="MWS99" s="17"/>
      <c r="MWT99" s="17"/>
      <c r="MWU99" s="17"/>
      <c r="MWV99" s="17"/>
      <c r="MWW99" s="17"/>
      <c r="MWX99" s="17"/>
      <c r="MWY99" s="17"/>
      <c r="MWZ99" s="17"/>
      <c r="MXA99" s="17"/>
      <c r="MXB99" s="17"/>
      <c r="MXC99" s="17"/>
      <c r="MXD99" s="17"/>
      <c r="MXE99" s="17"/>
      <c r="MXF99" s="17"/>
      <c r="MXG99" s="17"/>
      <c r="MXH99" s="17"/>
      <c r="MXI99" s="17"/>
      <c r="MXJ99" s="17"/>
      <c r="MXK99" s="17"/>
      <c r="MXL99" s="17"/>
      <c r="MXM99" s="17"/>
      <c r="MXN99" s="17"/>
      <c r="MXO99" s="17"/>
      <c r="MXP99" s="17"/>
      <c r="MXQ99" s="17"/>
      <c r="MXR99" s="17"/>
      <c r="MXS99" s="17"/>
      <c r="MXT99" s="17"/>
      <c r="MXU99" s="17"/>
      <c r="MXV99" s="17"/>
      <c r="MXW99" s="17"/>
      <c r="MXX99" s="17"/>
      <c r="MXY99" s="17"/>
      <c r="MXZ99" s="17"/>
      <c r="MYA99" s="17"/>
      <c r="MYB99" s="17"/>
      <c r="MYC99" s="17"/>
      <c r="MYD99" s="17"/>
      <c r="MYE99" s="17"/>
      <c r="MYF99" s="17"/>
      <c r="MYG99" s="17"/>
      <c r="MYH99" s="17"/>
      <c r="MYI99" s="17"/>
      <c r="MYJ99" s="17"/>
      <c r="MYK99" s="17"/>
      <c r="MYL99" s="17"/>
      <c r="MYM99" s="17"/>
      <c r="MYN99" s="17"/>
      <c r="MYO99" s="17"/>
      <c r="MYP99" s="17"/>
      <c r="MYQ99" s="17"/>
      <c r="MYR99" s="17"/>
      <c r="MYS99" s="17"/>
      <c r="MYT99" s="17"/>
      <c r="MYU99" s="17"/>
      <c r="MYV99" s="17"/>
      <c r="MYW99" s="17"/>
      <c r="MYX99" s="17"/>
      <c r="MYY99" s="17"/>
      <c r="MYZ99" s="17"/>
      <c r="MZA99" s="17"/>
      <c r="MZB99" s="17"/>
      <c r="MZC99" s="17"/>
      <c r="MZD99" s="17"/>
      <c r="MZE99" s="17"/>
      <c r="MZF99" s="17"/>
      <c r="MZG99" s="17"/>
      <c r="MZH99" s="17"/>
      <c r="MZI99" s="17"/>
      <c r="MZJ99" s="17"/>
      <c r="MZK99" s="17"/>
      <c r="MZL99" s="17"/>
      <c r="MZM99" s="17"/>
      <c r="MZN99" s="17"/>
      <c r="MZO99" s="17"/>
      <c r="MZP99" s="17"/>
      <c r="MZQ99" s="17"/>
      <c r="MZR99" s="17"/>
      <c r="MZS99" s="17"/>
      <c r="MZT99" s="17"/>
      <c r="MZU99" s="17"/>
      <c r="MZV99" s="17"/>
      <c r="MZW99" s="17"/>
      <c r="MZX99" s="17"/>
      <c r="MZY99" s="17"/>
      <c r="MZZ99" s="17"/>
      <c r="NAA99" s="17"/>
      <c r="NAB99" s="17"/>
      <c r="NAC99" s="17"/>
      <c r="NAD99" s="17"/>
      <c r="NAE99" s="17"/>
      <c r="NAF99" s="17"/>
      <c r="NAG99" s="17"/>
      <c r="NAH99" s="17"/>
      <c r="NAI99" s="17"/>
      <c r="NAJ99" s="17"/>
      <c r="NAK99" s="17"/>
      <c r="NAL99" s="17"/>
      <c r="NAM99" s="17"/>
      <c r="NAN99" s="17"/>
      <c r="NAO99" s="17"/>
      <c r="NAP99" s="17"/>
      <c r="NAQ99" s="17"/>
      <c r="NAR99" s="17"/>
      <c r="NAS99" s="17"/>
      <c r="NAT99" s="17"/>
      <c r="NAU99" s="17"/>
      <c r="NAV99" s="17"/>
      <c r="NAW99" s="17"/>
      <c r="NAX99" s="17"/>
      <c r="NAY99" s="17"/>
      <c r="NAZ99" s="17"/>
      <c r="NBA99" s="17"/>
      <c r="NBB99" s="17"/>
      <c r="NBC99" s="17"/>
      <c r="NBD99" s="17"/>
      <c r="NBE99" s="17"/>
      <c r="NBF99" s="17"/>
      <c r="NBG99" s="17"/>
      <c r="NBH99" s="17"/>
      <c r="NBI99" s="17"/>
      <c r="NBJ99" s="17"/>
      <c r="NBK99" s="17"/>
      <c r="NBL99" s="17"/>
      <c r="NBM99" s="17"/>
      <c r="NBN99" s="17"/>
      <c r="NBO99" s="17"/>
      <c r="NBP99" s="17"/>
      <c r="NBQ99" s="17"/>
      <c r="NBR99" s="17"/>
      <c r="NBS99" s="17"/>
      <c r="NBT99" s="17"/>
      <c r="NBU99" s="17"/>
      <c r="NBV99" s="17"/>
      <c r="NBW99" s="17"/>
      <c r="NBX99" s="17"/>
      <c r="NBY99" s="17"/>
      <c r="NBZ99" s="17"/>
      <c r="NCA99" s="17"/>
      <c r="NCB99" s="17"/>
      <c r="NCC99" s="17"/>
      <c r="NCD99" s="17"/>
      <c r="NCE99" s="17"/>
      <c r="NCF99" s="17"/>
      <c r="NCG99" s="17"/>
      <c r="NCH99" s="17"/>
      <c r="NCI99" s="17"/>
      <c r="NCJ99" s="17"/>
      <c r="NCK99" s="17"/>
      <c r="NCL99" s="17"/>
      <c r="NCM99" s="17"/>
      <c r="NCN99" s="17"/>
      <c r="NCO99" s="17"/>
      <c r="NCP99" s="17"/>
      <c r="NCQ99" s="17"/>
      <c r="NCR99" s="17"/>
      <c r="NCS99" s="17"/>
      <c r="NCT99" s="17"/>
      <c r="NCU99" s="17"/>
      <c r="NCV99" s="17"/>
      <c r="NCW99" s="17"/>
      <c r="NCX99" s="17"/>
      <c r="NCY99" s="17"/>
      <c r="NCZ99" s="17"/>
      <c r="NDA99" s="17"/>
      <c r="NDB99" s="17"/>
      <c r="NDC99" s="17"/>
      <c r="NDD99" s="17"/>
      <c r="NDE99" s="17"/>
      <c r="NDF99" s="17"/>
      <c r="NDG99" s="17"/>
      <c r="NDH99" s="17"/>
      <c r="NDI99" s="17"/>
      <c r="NDJ99" s="17"/>
      <c r="NDK99" s="17"/>
      <c r="NDL99" s="17"/>
      <c r="NDM99" s="17"/>
      <c r="NDN99" s="17"/>
      <c r="NDO99" s="17"/>
      <c r="NDP99" s="17"/>
      <c r="NDQ99" s="17"/>
      <c r="NDR99" s="17"/>
      <c r="NDS99" s="17"/>
      <c r="NDT99" s="17"/>
      <c r="NDU99" s="17"/>
      <c r="NDV99" s="17"/>
      <c r="NDW99" s="17"/>
      <c r="NDX99" s="17"/>
      <c r="NDY99" s="17"/>
      <c r="NDZ99" s="17"/>
      <c r="NEA99" s="17"/>
      <c r="NEB99" s="17"/>
      <c r="NEC99" s="17"/>
      <c r="NED99" s="17"/>
      <c r="NEE99" s="17"/>
      <c r="NEF99" s="17"/>
      <c r="NEG99" s="17"/>
      <c r="NEH99" s="17"/>
      <c r="NEI99" s="17"/>
      <c r="NEJ99" s="17"/>
      <c r="NEK99" s="17"/>
      <c r="NEL99" s="17"/>
      <c r="NEM99" s="17"/>
      <c r="NEN99" s="17"/>
      <c r="NEO99" s="17"/>
      <c r="NEP99" s="17"/>
      <c r="NEQ99" s="17"/>
      <c r="NER99" s="17"/>
      <c r="NES99" s="17"/>
      <c r="NET99" s="17"/>
      <c r="NEU99" s="17"/>
      <c r="NEV99" s="17"/>
      <c r="NEW99" s="17"/>
      <c r="NEX99" s="17"/>
      <c r="NEY99" s="17"/>
      <c r="NEZ99" s="17"/>
      <c r="NFA99" s="17"/>
      <c r="NFB99" s="17"/>
      <c r="NFC99" s="17"/>
      <c r="NFD99" s="17"/>
      <c r="NFE99" s="17"/>
      <c r="NFF99" s="17"/>
      <c r="NFG99" s="17"/>
      <c r="NFH99" s="17"/>
      <c r="NFI99" s="17"/>
      <c r="NFJ99" s="17"/>
      <c r="NFK99" s="17"/>
      <c r="NFL99" s="17"/>
      <c r="NFM99" s="17"/>
      <c r="NFN99" s="17"/>
      <c r="NFO99" s="17"/>
      <c r="NFP99" s="17"/>
      <c r="NFQ99" s="17"/>
      <c r="NFR99" s="17"/>
      <c r="NFS99" s="17"/>
      <c r="NFT99" s="17"/>
      <c r="NFU99" s="17"/>
      <c r="NFV99" s="17"/>
      <c r="NFW99" s="17"/>
      <c r="NFX99" s="17"/>
      <c r="NFY99" s="17"/>
      <c r="NFZ99" s="17"/>
      <c r="NGA99" s="17"/>
      <c r="NGB99" s="17"/>
      <c r="NGC99" s="17"/>
      <c r="NGD99" s="17"/>
      <c r="NGE99" s="17"/>
      <c r="NGF99" s="17"/>
      <c r="NGG99" s="17"/>
      <c r="NGH99" s="17"/>
      <c r="NGI99" s="17"/>
      <c r="NGJ99" s="17"/>
      <c r="NGK99" s="17"/>
      <c r="NGL99" s="17"/>
      <c r="NGM99" s="17"/>
      <c r="NGN99" s="17"/>
      <c r="NGO99" s="17"/>
      <c r="NGP99" s="17"/>
      <c r="NGQ99" s="17"/>
      <c r="NGR99" s="17"/>
      <c r="NGS99" s="17"/>
      <c r="NGT99" s="17"/>
      <c r="NGU99" s="17"/>
      <c r="NGV99" s="17"/>
      <c r="NGW99" s="17"/>
      <c r="NGX99" s="17"/>
      <c r="NGY99" s="17"/>
      <c r="NGZ99" s="17"/>
      <c r="NHA99" s="17"/>
      <c r="NHB99" s="17"/>
      <c r="NHC99" s="17"/>
      <c r="NHD99" s="17"/>
      <c r="NHE99" s="17"/>
      <c r="NHF99" s="17"/>
      <c r="NHG99" s="17"/>
      <c r="NHH99" s="17"/>
      <c r="NHI99" s="17"/>
      <c r="NHJ99" s="17"/>
      <c r="NHK99" s="17"/>
      <c r="NHL99" s="17"/>
      <c r="NHM99" s="17"/>
      <c r="NHN99" s="17"/>
      <c r="NHO99" s="17"/>
      <c r="NHP99" s="17"/>
      <c r="NHQ99" s="17"/>
      <c r="NHR99" s="17"/>
      <c r="NHS99" s="17"/>
      <c r="NHT99" s="17"/>
      <c r="NHU99" s="17"/>
      <c r="NHV99" s="17"/>
      <c r="NHW99" s="17"/>
      <c r="NHX99" s="17"/>
      <c r="NHY99" s="17"/>
      <c r="NHZ99" s="17"/>
      <c r="NIA99" s="17"/>
      <c r="NIB99" s="17"/>
      <c r="NIC99" s="17"/>
      <c r="NID99" s="17"/>
      <c r="NIE99" s="17"/>
      <c r="NIF99" s="17"/>
      <c r="NIG99" s="17"/>
      <c r="NIH99" s="17"/>
      <c r="NII99" s="17"/>
      <c r="NIJ99" s="17"/>
      <c r="NIK99" s="17"/>
      <c r="NIL99" s="17"/>
      <c r="NIM99" s="17"/>
      <c r="NIN99" s="17"/>
      <c r="NIO99" s="17"/>
      <c r="NIP99" s="17"/>
      <c r="NIQ99" s="17"/>
      <c r="NIR99" s="17"/>
      <c r="NIS99" s="17"/>
      <c r="NIT99" s="17"/>
      <c r="NIU99" s="17"/>
      <c r="NIV99" s="17"/>
      <c r="NIW99" s="17"/>
      <c r="NIX99" s="17"/>
      <c r="NIY99" s="17"/>
      <c r="NIZ99" s="17"/>
      <c r="NJA99" s="17"/>
      <c r="NJB99" s="17"/>
      <c r="NJC99" s="17"/>
      <c r="NJD99" s="17"/>
      <c r="NJE99" s="17"/>
      <c r="NJF99" s="17"/>
      <c r="NJG99" s="17"/>
      <c r="NJH99" s="17"/>
      <c r="NJI99" s="17"/>
      <c r="NJJ99" s="17"/>
      <c r="NJK99" s="17"/>
      <c r="NJL99" s="17"/>
      <c r="NJM99" s="17"/>
      <c r="NJN99" s="17"/>
      <c r="NJO99" s="17"/>
      <c r="NJP99" s="17"/>
      <c r="NJQ99" s="17"/>
      <c r="NJR99" s="17"/>
      <c r="NJS99" s="17"/>
      <c r="NJT99" s="17"/>
      <c r="NJU99" s="17"/>
      <c r="NJV99" s="17"/>
      <c r="NJW99" s="17"/>
      <c r="NJX99" s="17"/>
      <c r="NJY99" s="17"/>
      <c r="NJZ99" s="17"/>
      <c r="NKA99" s="17"/>
      <c r="NKB99" s="17"/>
      <c r="NKC99" s="17"/>
      <c r="NKD99" s="17"/>
      <c r="NKE99" s="17"/>
      <c r="NKF99" s="17"/>
      <c r="NKG99" s="17"/>
      <c r="NKH99" s="17"/>
      <c r="NKI99" s="17"/>
      <c r="NKJ99" s="17"/>
      <c r="NKK99" s="17"/>
      <c r="NKL99" s="17"/>
      <c r="NKM99" s="17"/>
      <c r="NKN99" s="17"/>
      <c r="NKO99" s="17"/>
      <c r="NKP99" s="17"/>
      <c r="NKQ99" s="17"/>
      <c r="NKR99" s="17"/>
      <c r="NKS99" s="17"/>
      <c r="NKT99" s="17"/>
      <c r="NKU99" s="17"/>
      <c r="NKV99" s="17"/>
      <c r="NKW99" s="17"/>
      <c r="NKX99" s="17"/>
      <c r="NKY99" s="17"/>
      <c r="NKZ99" s="17"/>
      <c r="NLA99" s="17"/>
      <c r="NLB99" s="17"/>
      <c r="NLC99" s="17"/>
      <c r="NLD99" s="17"/>
      <c r="NLE99" s="17"/>
      <c r="NLF99" s="17"/>
      <c r="NLG99" s="17"/>
      <c r="NLH99" s="17"/>
      <c r="NLI99" s="17"/>
      <c r="NLJ99" s="17"/>
      <c r="NLK99" s="17"/>
      <c r="NLL99" s="17"/>
      <c r="NLM99" s="17"/>
      <c r="NLN99" s="17"/>
      <c r="NLO99" s="17"/>
      <c r="NLP99" s="17"/>
      <c r="NLQ99" s="17"/>
      <c r="NLR99" s="17"/>
      <c r="NLS99" s="17"/>
      <c r="NLT99" s="17"/>
      <c r="NLU99" s="17"/>
      <c r="NLV99" s="17"/>
      <c r="NLW99" s="17"/>
      <c r="NLX99" s="17"/>
      <c r="NLY99" s="17"/>
      <c r="NLZ99" s="17"/>
      <c r="NMA99" s="17"/>
      <c r="NMB99" s="17"/>
      <c r="NMC99" s="17"/>
      <c r="NMD99" s="17"/>
      <c r="NME99" s="17"/>
      <c r="NMF99" s="17"/>
      <c r="NMG99" s="17"/>
      <c r="NMH99" s="17"/>
      <c r="NMI99" s="17"/>
      <c r="NMJ99" s="17"/>
      <c r="NMK99" s="17"/>
      <c r="NML99" s="17"/>
      <c r="NMM99" s="17"/>
      <c r="NMN99" s="17"/>
      <c r="NMO99" s="17"/>
      <c r="NMP99" s="17"/>
      <c r="NMQ99" s="17"/>
      <c r="NMR99" s="17"/>
      <c r="NMS99" s="17"/>
      <c r="NMT99" s="17"/>
      <c r="NMU99" s="17"/>
      <c r="NMV99" s="17"/>
      <c r="NMW99" s="17"/>
      <c r="NMX99" s="17"/>
      <c r="NMY99" s="17"/>
      <c r="NMZ99" s="17"/>
      <c r="NNA99" s="17"/>
      <c r="NNB99" s="17"/>
      <c r="NNC99" s="17"/>
      <c r="NND99" s="17"/>
      <c r="NNE99" s="17"/>
      <c r="NNF99" s="17"/>
      <c r="NNG99" s="17"/>
      <c r="NNH99" s="17"/>
      <c r="NNI99" s="17"/>
      <c r="NNJ99" s="17"/>
      <c r="NNK99" s="17"/>
      <c r="NNL99" s="17"/>
      <c r="NNM99" s="17"/>
      <c r="NNN99" s="17"/>
      <c r="NNO99" s="17"/>
      <c r="NNP99" s="17"/>
      <c r="NNQ99" s="17"/>
      <c r="NNR99" s="17"/>
      <c r="NNS99" s="17"/>
      <c r="NNT99" s="17"/>
      <c r="NNU99" s="17"/>
      <c r="NNV99" s="17"/>
      <c r="NNW99" s="17"/>
      <c r="NNX99" s="17"/>
      <c r="NNY99" s="17"/>
      <c r="NNZ99" s="17"/>
      <c r="NOA99" s="17"/>
      <c r="NOB99" s="17"/>
      <c r="NOC99" s="17"/>
      <c r="NOD99" s="17"/>
      <c r="NOE99" s="17"/>
      <c r="NOF99" s="17"/>
      <c r="NOG99" s="17"/>
      <c r="NOH99" s="17"/>
      <c r="NOI99" s="17"/>
      <c r="NOJ99" s="17"/>
      <c r="NOK99" s="17"/>
      <c r="NOL99" s="17"/>
      <c r="NOM99" s="17"/>
      <c r="NON99" s="17"/>
      <c r="NOO99" s="17"/>
      <c r="NOP99" s="17"/>
      <c r="NOQ99" s="17"/>
      <c r="NOR99" s="17"/>
      <c r="NOS99" s="17"/>
      <c r="NOT99" s="17"/>
      <c r="NOU99" s="17"/>
      <c r="NOV99" s="17"/>
      <c r="NOW99" s="17"/>
      <c r="NOX99" s="17"/>
      <c r="NOY99" s="17"/>
      <c r="NOZ99" s="17"/>
      <c r="NPA99" s="17"/>
      <c r="NPB99" s="17"/>
      <c r="NPC99" s="17"/>
      <c r="NPD99" s="17"/>
      <c r="NPE99" s="17"/>
      <c r="NPF99" s="17"/>
      <c r="NPG99" s="17"/>
      <c r="NPH99" s="17"/>
      <c r="NPI99" s="17"/>
      <c r="NPJ99" s="17"/>
      <c r="NPK99" s="17"/>
      <c r="NPL99" s="17"/>
      <c r="NPM99" s="17"/>
      <c r="NPN99" s="17"/>
      <c r="NPO99" s="17"/>
      <c r="NPP99" s="17"/>
      <c r="NPQ99" s="17"/>
      <c r="NPR99" s="17"/>
      <c r="NPS99" s="17"/>
      <c r="NPT99" s="17"/>
      <c r="NPU99" s="17"/>
      <c r="NPV99" s="17"/>
      <c r="NPW99" s="17"/>
      <c r="NPX99" s="17"/>
      <c r="NPY99" s="17"/>
      <c r="NPZ99" s="17"/>
      <c r="NQA99" s="17"/>
      <c r="NQB99" s="17"/>
      <c r="NQC99" s="17"/>
      <c r="NQD99" s="17"/>
      <c r="NQE99" s="17"/>
      <c r="NQF99" s="17"/>
      <c r="NQG99" s="17"/>
      <c r="NQH99" s="17"/>
      <c r="NQI99" s="17"/>
      <c r="NQJ99" s="17"/>
      <c r="NQK99" s="17"/>
      <c r="NQL99" s="17"/>
      <c r="NQM99" s="17"/>
      <c r="NQN99" s="17"/>
      <c r="NQO99" s="17"/>
      <c r="NQP99" s="17"/>
      <c r="NQQ99" s="17"/>
      <c r="NQR99" s="17"/>
      <c r="NQS99" s="17"/>
      <c r="NQT99" s="17"/>
      <c r="NQU99" s="17"/>
      <c r="NQV99" s="17"/>
      <c r="NQW99" s="17"/>
      <c r="NQX99" s="17"/>
      <c r="NQY99" s="17"/>
      <c r="NQZ99" s="17"/>
      <c r="NRA99" s="17"/>
      <c r="NRB99" s="17"/>
      <c r="NRC99" s="17"/>
      <c r="NRD99" s="17"/>
      <c r="NRE99" s="17"/>
      <c r="NRF99" s="17"/>
      <c r="NRG99" s="17"/>
      <c r="NRH99" s="17"/>
      <c r="NRI99" s="17"/>
      <c r="NRJ99" s="17"/>
      <c r="NRK99" s="17"/>
      <c r="NRL99" s="17"/>
      <c r="NRM99" s="17"/>
      <c r="NRN99" s="17"/>
      <c r="NRO99" s="17"/>
      <c r="NRP99" s="17"/>
      <c r="NRQ99" s="17"/>
      <c r="NRR99" s="17"/>
      <c r="NRS99" s="17"/>
      <c r="NRT99" s="17"/>
      <c r="NRU99" s="17"/>
      <c r="NRV99" s="17"/>
      <c r="NRW99" s="17"/>
      <c r="NRX99" s="17"/>
      <c r="NRY99" s="17"/>
      <c r="NRZ99" s="17"/>
      <c r="NSA99" s="17"/>
      <c r="NSB99" s="17"/>
      <c r="NSC99" s="17"/>
      <c r="NSD99" s="17"/>
      <c r="NSE99" s="17"/>
      <c r="NSF99" s="17"/>
      <c r="NSG99" s="17"/>
      <c r="NSH99" s="17"/>
      <c r="NSI99" s="17"/>
      <c r="NSJ99" s="17"/>
      <c r="NSK99" s="17"/>
      <c r="NSL99" s="17"/>
      <c r="NSM99" s="17"/>
      <c r="NSN99" s="17"/>
      <c r="NSO99" s="17"/>
      <c r="NSP99" s="17"/>
      <c r="NSQ99" s="17"/>
      <c r="NSR99" s="17"/>
      <c r="NSS99" s="17"/>
      <c r="NST99" s="17"/>
      <c r="NSU99" s="17"/>
      <c r="NSV99" s="17"/>
      <c r="NSW99" s="17"/>
      <c r="NSX99" s="17"/>
      <c r="NSY99" s="17"/>
      <c r="NSZ99" s="17"/>
      <c r="NTA99" s="17"/>
      <c r="NTB99" s="17"/>
      <c r="NTC99" s="17"/>
      <c r="NTD99" s="17"/>
      <c r="NTE99" s="17"/>
      <c r="NTF99" s="17"/>
      <c r="NTG99" s="17"/>
      <c r="NTH99" s="17"/>
      <c r="NTI99" s="17"/>
      <c r="NTJ99" s="17"/>
      <c r="NTK99" s="17"/>
      <c r="NTL99" s="17"/>
      <c r="NTM99" s="17"/>
      <c r="NTN99" s="17"/>
      <c r="NTO99" s="17"/>
      <c r="NTP99" s="17"/>
      <c r="NTQ99" s="17"/>
      <c r="NTR99" s="17"/>
      <c r="NTS99" s="17"/>
      <c r="NTT99" s="17"/>
      <c r="NTU99" s="17"/>
      <c r="NTV99" s="17"/>
      <c r="NTW99" s="17"/>
      <c r="NTX99" s="17"/>
      <c r="NTY99" s="17"/>
      <c r="NTZ99" s="17"/>
      <c r="NUA99" s="17"/>
      <c r="NUB99" s="17"/>
      <c r="NUC99" s="17"/>
      <c r="NUD99" s="17"/>
      <c r="NUE99" s="17"/>
      <c r="NUF99" s="17"/>
      <c r="NUG99" s="17"/>
      <c r="NUH99" s="17"/>
      <c r="NUI99" s="17"/>
      <c r="NUJ99" s="17"/>
      <c r="NUK99" s="17"/>
      <c r="NUL99" s="17"/>
      <c r="NUM99" s="17"/>
      <c r="NUN99" s="17"/>
      <c r="NUO99" s="17"/>
      <c r="NUP99" s="17"/>
      <c r="NUQ99" s="17"/>
      <c r="NUR99" s="17"/>
      <c r="NUS99" s="17"/>
      <c r="NUT99" s="17"/>
      <c r="NUU99" s="17"/>
      <c r="NUV99" s="17"/>
      <c r="NUW99" s="17"/>
      <c r="NUX99" s="17"/>
      <c r="NUY99" s="17"/>
      <c r="NUZ99" s="17"/>
      <c r="NVA99" s="17"/>
      <c r="NVB99" s="17"/>
      <c r="NVC99" s="17"/>
      <c r="NVD99" s="17"/>
      <c r="NVE99" s="17"/>
      <c r="NVF99" s="17"/>
      <c r="NVG99" s="17"/>
      <c r="NVH99" s="17"/>
      <c r="NVI99" s="17"/>
      <c r="NVJ99" s="17"/>
      <c r="NVK99" s="17"/>
      <c r="NVL99" s="17"/>
      <c r="NVM99" s="17"/>
      <c r="NVN99" s="17"/>
      <c r="NVO99" s="17"/>
      <c r="NVP99" s="17"/>
      <c r="NVQ99" s="17"/>
      <c r="NVR99" s="17"/>
      <c r="NVS99" s="17"/>
      <c r="NVT99" s="17"/>
      <c r="NVU99" s="17"/>
      <c r="NVV99" s="17"/>
      <c r="NVW99" s="17"/>
      <c r="NVX99" s="17"/>
      <c r="NVY99" s="17"/>
      <c r="NVZ99" s="17"/>
      <c r="NWA99" s="17"/>
      <c r="NWB99" s="17"/>
      <c r="NWC99" s="17"/>
      <c r="NWD99" s="17"/>
      <c r="NWE99" s="17"/>
      <c r="NWF99" s="17"/>
      <c r="NWG99" s="17"/>
      <c r="NWH99" s="17"/>
      <c r="NWI99" s="17"/>
      <c r="NWJ99" s="17"/>
      <c r="NWK99" s="17"/>
      <c r="NWL99" s="17"/>
      <c r="NWM99" s="17"/>
      <c r="NWN99" s="17"/>
      <c r="NWO99" s="17"/>
      <c r="NWP99" s="17"/>
      <c r="NWQ99" s="17"/>
      <c r="NWR99" s="17"/>
      <c r="NWS99" s="17"/>
      <c r="NWT99" s="17"/>
      <c r="NWU99" s="17"/>
      <c r="NWV99" s="17"/>
      <c r="NWW99" s="17"/>
      <c r="NWX99" s="17"/>
      <c r="NWY99" s="17"/>
      <c r="NWZ99" s="17"/>
      <c r="NXA99" s="17"/>
      <c r="NXB99" s="17"/>
      <c r="NXC99" s="17"/>
      <c r="NXD99" s="17"/>
      <c r="NXE99" s="17"/>
      <c r="NXF99" s="17"/>
      <c r="NXG99" s="17"/>
      <c r="NXH99" s="17"/>
      <c r="NXI99" s="17"/>
      <c r="NXJ99" s="17"/>
      <c r="NXK99" s="17"/>
      <c r="NXL99" s="17"/>
      <c r="NXM99" s="17"/>
      <c r="NXN99" s="17"/>
      <c r="NXO99" s="17"/>
      <c r="NXP99" s="17"/>
      <c r="NXQ99" s="17"/>
      <c r="NXR99" s="17"/>
      <c r="NXS99" s="17"/>
      <c r="NXT99" s="17"/>
      <c r="NXU99" s="17"/>
      <c r="NXV99" s="17"/>
      <c r="NXW99" s="17"/>
      <c r="NXX99" s="17"/>
      <c r="NXY99" s="17"/>
      <c r="NXZ99" s="17"/>
      <c r="NYA99" s="17"/>
      <c r="NYB99" s="17"/>
      <c r="NYC99" s="17"/>
      <c r="NYD99" s="17"/>
      <c r="NYE99" s="17"/>
      <c r="NYF99" s="17"/>
      <c r="NYG99" s="17"/>
      <c r="NYH99" s="17"/>
      <c r="NYI99" s="17"/>
      <c r="NYJ99" s="17"/>
      <c r="NYK99" s="17"/>
      <c r="NYL99" s="17"/>
      <c r="NYM99" s="17"/>
      <c r="NYN99" s="17"/>
      <c r="NYO99" s="17"/>
      <c r="NYP99" s="17"/>
      <c r="NYQ99" s="17"/>
      <c r="NYR99" s="17"/>
      <c r="NYS99" s="17"/>
      <c r="NYT99" s="17"/>
      <c r="NYU99" s="17"/>
      <c r="NYV99" s="17"/>
      <c r="NYW99" s="17"/>
      <c r="NYX99" s="17"/>
      <c r="NYY99" s="17"/>
      <c r="NYZ99" s="17"/>
      <c r="NZA99" s="17"/>
      <c r="NZB99" s="17"/>
      <c r="NZC99" s="17"/>
      <c r="NZD99" s="17"/>
      <c r="NZE99" s="17"/>
      <c r="NZF99" s="17"/>
      <c r="NZG99" s="17"/>
      <c r="NZH99" s="17"/>
      <c r="NZI99" s="17"/>
      <c r="NZJ99" s="17"/>
      <c r="NZK99" s="17"/>
      <c r="NZL99" s="17"/>
      <c r="NZM99" s="17"/>
      <c r="NZN99" s="17"/>
      <c r="NZO99" s="17"/>
      <c r="NZP99" s="17"/>
      <c r="NZQ99" s="17"/>
      <c r="NZR99" s="17"/>
      <c r="NZS99" s="17"/>
      <c r="NZT99" s="17"/>
      <c r="NZU99" s="17"/>
      <c r="NZV99" s="17"/>
      <c r="NZW99" s="17"/>
      <c r="NZX99" s="17"/>
      <c r="NZY99" s="17"/>
      <c r="NZZ99" s="17"/>
      <c r="OAA99" s="17"/>
      <c r="OAB99" s="17"/>
      <c r="OAC99" s="17"/>
      <c r="OAD99" s="17"/>
      <c r="OAE99" s="17"/>
      <c r="OAF99" s="17"/>
      <c r="OAG99" s="17"/>
      <c r="OAH99" s="17"/>
      <c r="OAI99" s="17"/>
      <c r="OAJ99" s="17"/>
      <c r="OAK99" s="17"/>
      <c r="OAL99" s="17"/>
      <c r="OAM99" s="17"/>
      <c r="OAN99" s="17"/>
      <c r="OAO99" s="17"/>
      <c r="OAP99" s="17"/>
      <c r="OAQ99" s="17"/>
      <c r="OAR99" s="17"/>
      <c r="OAS99" s="17"/>
      <c r="OAT99" s="17"/>
      <c r="OAU99" s="17"/>
      <c r="OAV99" s="17"/>
      <c r="OAW99" s="17"/>
      <c r="OAX99" s="17"/>
      <c r="OAY99" s="17"/>
      <c r="OAZ99" s="17"/>
      <c r="OBA99" s="17"/>
      <c r="OBB99" s="17"/>
      <c r="OBC99" s="17"/>
      <c r="OBD99" s="17"/>
      <c r="OBE99" s="17"/>
      <c r="OBF99" s="17"/>
      <c r="OBG99" s="17"/>
      <c r="OBH99" s="17"/>
      <c r="OBI99" s="17"/>
      <c r="OBJ99" s="17"/>
      <c r="OBK99" s="17"/>
      <c r="OBL99" s="17"/>
      <c r="OBM99" s="17"/>
      <c r="OBN99" s="17"/>
      <c r="OBO99" s="17"/>
      <c r="OBP99" s="17"/>
      <c r="OBQ99" s="17"/>
      <c r="OBR99" s="17"/>
      <c r="OBS99" s="17"/>
      <c r="OBT99" s="17"/>
      <c r="OBU99" s="17"/>
      <c r="OBV99" s="17"/>
      <c r="OBW99" s="17"/>
      <c r="OBX99" s="17"/>
      <c r="OBY99" s="17"/>
      <c r="OBZ99" s="17"/>
      <c r="OCA99" s="17"/>
      <c r="OCB99" s="17"/>
      <c r="OCC99" s="17"/>
      <c r="OCD99" s="17"/>
      <c r="OCE99" s="17"/>
      <c r="OCF99" s="17"/>
      <c r="OCG99" s="17"/>
      <c r="OCH99" s="17"/>
      <c r="OCI99" s="17"/>
      <c r="OCJ99" s="17"/>
      <c r="OCK99" s="17"/>
      <c r="OCL99" s="17"/>
      <c r="OCM99" s="17"/>
      <c r="OCN99" s="17"/>
      <c r="OCO99" s="17"/>
      <c r="OCP99" s="17"/>
      <c r="OCQ99" s="17"/>
      <c r="OCR99" s="17"/>
      <c r="OCS99" s="17"/>
      <c r="OCT99" s="17"/>
      <c r="OCU99" s="17"/>
      <c r="OCV99" s="17"/>
      <c r="OCW99" s="17"/>
      <c r="OCX99" s="17"/>
      <c r="OCY99" s="17"/>
      <c r="OCZ99" s="17"/>
      <c r="ODA99" s="17"/>
      <c r="ODB99" s="17"/>
      <c r="ODC99" s="17"/>
      <c r="ODD99" s="17"/>
      <c r="ODE99" s="17"/>
      <c r="ODF99" s="17"/>
      <c r="ODG99" s="17"/>
      <c r="ODH99" s="17"/>
      <c r="ODI99" s="17"/>
      <c r="ODJ99" s="17"/>
      <c r="ODK99" s="17"/>
      <c r="ODL99" s="17"/>
      <c r="ODM99" s="17"/>
      <c r="ODN99" s="17"/>
      <c r="ODO99" s="17"/>
      <c r="ODP99" s="17"/>
      <c r="ODQ99" s="17"/>
      <c r="ODR99" s="17"/>
      <c r="ODS99" s="17"/>
      <c r="ODT99" s="17"/>
      <c r="ODU99" s="17"/>
      <c r="ODV99" s="17"/>
      <c r="ODW99" s="17"/>
      <c r="ODX99" s="17"/>
      <c r="ODY99" s="17"/>
      <c r="ODZ99" s="17"/>
      <c r="OEA99" s="17"/>
      <c r="OEB99" s="17"/>
      <c r="OEC99" s="17"/>
      <c r="OED99" s="17"/>
      <c r="OEE99" s="17"/>
      <c r="OEF99" s="17"/>
      <c r="OEG99" s="17"/>
      <c r="OEH99" s="17"/>
      <c r="OEI99" s="17"/>
      <c r="OEJ99" s="17"/>
      <c r="OEK99" s="17"/>
      <c r="OEL99" s="17"/>
      <c r="OEM99" s="17"/>
      <c r="OEN99" s="17"/>
      <c r="OEO99" s="17"/>
      <c r="OEP99" s="17"/>
      <c r="OEQ99" s="17"/>
      <c r="OER99" s="17"/>
      <c r="OES99" s="17"/>
      <c r="OET99" s="17"/>
      <c r="OEU99" s="17"/>
      <c r="OEV99" s="17"/>
      <c r="OEW99" s="17"/>
      <c r="OEX99" s="17"/>
      <c r="OEY99" s="17"/>
      <c r="OEZ99" s="17"/>
      <c r="OFA99" s="17"/>
      <c r="OFB99" s="17"/>
      <c r="OFC99" s="17"/>
      <c r="OFD99" s="17"/>
      <c r="OFE99" s="17"/>
      <c r="OFF99" s="17"/>
      <c r="OFG99" s="17"/>
      <c r="OFH99" s="17"/>
      <c r="OFI99" s="17"/>
      <c r="OFJ99" s="17"/>
      <c r="OFK99" s="17"/>
      <c r="OFL99" s="17"/>
      <c r="OFM99" s="17"/>
      <c r="OFN99" s="17"/>
      <c r="OFO99" s="17"/>
      <c r="OFP99" s="17"/>
      <c r="OFQ99" s="17"/>
      <c r="OFR99" s="17"/>
      <c r="OFS99" s="17"/>
      <c r="OFT99" s="17"/>
      <c r="OFU99" s="17"/>
      <c r="OFV99" s="17"/>
      <c r="OFW99" s="17"/>
      <c r="OFX99" s="17"/>
      <c r="OFY99" s="17"/>
      <c r="OFZ99" s="17"/>
      <c r="OGA99" s="17"/>
      <c r="OGB99" s="17"/>
      <c r="OGC99" s="17"/>
      <c r="OGD99" s="17"/>
      <c r="OGE99" s="17"/>
      <c r="OGF99" s="17"/>
      <c r="OGG99" s="17"/>
      <c r="OGH99" s="17"/>
      <c r="OGI99" s="17"/>
      <c r="OGJ99" s="17"/>
      <c r="OGK99" s="17"/>
      <c r="OGL99" s="17"/>
      <c r="OGM99" s="17"/>
      <c r="OGN99" s="17"/>
      <c r="OGO99" s="17"/>
      <c r="OGP99" s="17"/>
      <c r="OGQ99" s="17"/>
      <c r="OGR99" s="17"/>
      <c r="OGS99" s="17"/>
      <c r="OGT99" s="17"/>
      <c r="OGU99" s="17"/>
      <c r="OGV99" s="17"/>
      <c r="OGW99" s="17"/>
      <c r="OGX99" s="17"/>
      <c r="OGY99" s="17"/>
      <c r="OGZ99" s="17"/>
      <c r="OHA99" s="17"/>
      <c r="OHB99" s="17"/>
      <c r="OHC99" s="17"/>
      <c r="OHD99" s="17"/>
      <c r="OHE99" s="17"/>
      <c r="OHF99" s="17"/>
      <c r="OHG99" s="17"/>
      <c r="OHH99" s="17"/>
      <c r="OHI99" s="17"/>
      <c r="OHJ99" s="17"/>
      <c r="OHK99" s="17"/>
      <c r="OHL99" s="17"/>
      <c r="OHM99" s="17"/>
      <c r="OHN99" s="17"/>
      <c r="OHO99" s="17"/>
      <c r="OHP99" s="17"/>
      <c r="OHQ99" s="17"/>
      <c r="OHR99" s="17"/>
      <c r="OHS99" s="17"/>
      <c r="OHT99" s="17"/>
      <c r="OHU99" s="17"/>
      <c r="OHV99" s="17"/>
      <c r="OHW99" s="17"/>
      <c r="OHX99" s="17"/>
      <c r="OHY99" s="17"/>
      <c r="OHZ99" s="17"/>
      <c r="OIA99" s="17"/>
      <c r="OIB99" s="17"/>
      <c r="OIC99" s="17"/>
      <c r="OID99" s="17"/>
      <c r="OIE99" s="17"/>
      <c r="OIF99" s="17"/>
      <c r="OIG99" s="17"/>
      <c r="OIH99" s="17"/>
      <c r="OII99" s="17"/>
      <c r="OIJ99" s="17"/>
      <c r="OIK99" s="17"/>
      <c r="OIL99" s="17"/>
      <c r="OIM99" s="17"/>
      <c r="OIN99" s="17"/>
      <c r="OIO99" s="17"/>
      <c r="OIP99" s="17"/>
      <c r="OIQ99" s="17"/>
      <c r="OIR99" s="17"/>
      <c r="OIS99" s="17"/>
      <c r="OIT99" s="17"/>
      <c r="OIU99" s="17"/>
      <c r="OIV99" s="17"/>
      <c r="OIW99" s="17"/>
      <c r="OIX99" s="17"/>
      <c r="OIY99" s="17"/>
      <c r="OIZ99" s="17"/>
      <c r="OJA99" s="17"/>
      <c r="OJB99" s="17"/>
      <c r="OJC99" s="17"/>
      <c r="OJD99" s="17"/>
      <c r="OJE99" s="17"/>
      <c r="OJF99" s="17"/>
      <c r="OJG99" s="17"/>
      <c r="OJH99" s="17"/>
      <c r="OJI99" s="17"/>
      <c r="OJJ99" s="17"/>
      <c r="OJK99" s="17"/>
      <c r="OJL99" s="17"/>
      <c r="OJM99" s="17"/>
      <c r="OJN99" s="17"/>
      <c r="OJO99" s="17"/>
      <c r="OJP99" s="17"/>
      <c r="OJQ99" s="17"/>
      <c r="OJR99" s="17"/>
      <c r="OJS99" s="17"/>
      <c r="OJT99" s="17"/>
      <c r="OJU99" s="17"/>
      <c r="OJV99" s="17"/>
      <c r="OJW99" s="17"/>
      <c r="OJX99" s="17"/>
      <c r="OJY99" s="17"/>
      <c r="OJZ99" s="17"/>
      <c r="OKA99" s="17"/>
      <c r="OKB99" s="17"/>
      <c r="OKC99" s="17"/>
      <c r="OKD99" s="17"/>
      <c r="OKE99" s="17"/>
      <c r="OKF99" s="17"/>
      <c r="OKG99" s="17"/>
      <c r="OKH99" s="17"/>
      <c r="OKI99" s="17"/>
      <c r="OKJ99" s="17"/>
      <c r="OKK99" s="17"/>
      <c r="OKL99" s="17"/>
      <c r="OKM99" s="17"/>
      <c r="OKN99" s="17"/>
      <c r="OKO99" s="17"/>
      <c r="OKP99" s="17"/>
      <c r="OKQ99" s="17"/>
      <c r="OKR99" s="17"/>
      <c r="OKS99" s="17"/>
      <c r="OKT99" s="17"/>
      <c r="OKU99" s="17"/>
      <c r="OKV99" s="17"/>
      <c r="OKW99" s="17"/>
      <c r="OKX99" s="17"/>
      <c r="OKY99" s="17"/>
      <c r="OKZ99" s="17"/>
      <c r="OLA99" s="17"/>
      <c r="OLB99" s="17"/>
      <c r="OLC99" s="17"/>
      <c r="OLD99" s="17"/>
      <c r="OLE99" s="17"/>
      <c r="OLF99" s="17"/>
      <c r="OLG99" s="17"/>
      <c r="OLH99" s="17"/>
      <c r="OLI99" s="17"/>
      <c r="OLJ99" s="17"/>
      <c r="OLK99" s="17"/>
      <c r="OLL99" s="17"/>
      <c r="OLM99" s="17"/>
      <c r="OLN99" s="17"/>
      <c r="OLO99" s="17"/>
      <c r="OLP99" s="17"/>
      <c r="OLQ99" s="17"/>
      <c r="OLR99" s="17"/>
      <c r="OLS99" s="17"/>
      <c r="OLT99" s="17"/>
      <c r="OLU99" s="17"/>
      <c r="OLV99" s="17"/>
      <c r="OLW99" s="17"/>
      <c r="OLX99" s="17"/>
      <c r="OLY99" s="17"/>
      <c r="OLZ99" s="17"/>
      <c r="OMA99" s="17"/>
      <c r="OMB99" s="17"/>
      <c r="OMC99" s="17"/>
      <c r="OMD99" s="17"/>
      <c r="OME99" s="17"/>
      <c r="OMF99" s="17"/>
      <c r="OMG99" s="17"/>
      <c r="OMH99" s="17"/>
      <c r="OMI99" s="17"/>
      <c r="OMJ99" s="17"/>
      <c r="OMK99" s="17"/>
      <c r="OML99" s="17"/>
      <c r="OMM99" s="17"/>
      <c r="OMN99" s="17"/>
      <c r="OMO99" s="17"/>
      <c r="OMP99" s="17"/>
      <c r="OMQ99" s="17"/>
      <c r="OMR99" s="17"/>
      <c r="OMS99" s="17"/>
      <c r="OMT99" s="17"/>
      <c r="OMU99" s="17"/>
      <c r="OMV99" s="17"/>
      <c r="OMW99" s="17"/>
      <c r="OMX99" s="17"/>
      <c r="OMY99" s="17"/>
      <c r="OMZ99" s="17"/>
      <c r="ONA99" s="17"/>
      <c r="ONB99" s="17"/>
      <c r="ONC99" s="17"/>
      <c r="OND99" s="17"/>
      <c r="ONE99" s="17"/>
      <c r="ONF99" s="17"/>
      <c r="ONG99" s="17"/>
      <c r="ONH99" s="17"/>
      <c r="ONI99" s="17"/>
      <c r="ONJ99" s="17"/>
      <c r="ONK99" s="17"/>
      <c r="ONL99" s="17"/>
      <c r="ONM99" s="17"/>
      <c r="ONN99" s="17"/>
      <c r="ONO99" s="17"/>
      <c r="ONP99" s="17"/>
      <c r="ONQ99" s="17"/>
      <c r="ONR99" s="17"/>
      <c r="ONS99" s="17"/>
      <c r="ONT99" s="17"/>
      <c r="ONU99" s="17"/>
      <c r="ONV99" s="17"/>
      <c r="ONW99" s="17"/>
      <c r="ONX99" s="17"/>
      <c r="ONY99" s="17"/>
      <c r="ONZ99" s="17"/>
      <c r="OOA99" s="17"/>
      <c r="OOB99" s="17"/>
      <c r="OOC99" s="17"/>
      <c r="OOD99" s="17"/>
      <c r="OOE99" s="17"/>
      <c r="OOF99" s="17"/>
      <c r="OOG99" s="17"/>
      <c r="OOH99" s="17"/>
      <c r="OOI99" s="17"/>
      <c r="OOJ99" s="17"/>
      <c r="OOK99" s="17"/>
      <c r="OOL99" s="17"/>
      <c r="OOM99" s="17"/>
      <c r="OON99" s="17"/>
      <c r="OOO99" s="17"/>
      <c r="OOP99" s="17"/>
      <c r="OOQ99" s="17"/>
      <c r="OOR99" s="17"/>
      <c r="OOS99" s="17"/>
      <c r="OOT99" s="17"/>
      <c r="OOU99" s="17"/>
      <c r="OOV99" s="17"/>
      <c r="OOW99" s="17"/>
      <c r="OOX99" s="17"/>
      <c r="OOY99" s="17"/>
      <c r="OOZ99" s="17"/>
      <c r="OPA99" s="17"/>
      <c r="OPB99" s="17"/>
      <c r="OPC99" s="17"/>
      <c r="OPD99" s="17"/>
      <c r="OPE99" s="17"/>
      <c r="OPF99" s="17"/>
      <c r="OPG99" s="17"/>
      <c r="OPH99" s="17"/>
      <c r="OPI99" s="17"/>
      <c r="OPJ99" s="17"/>
      <c r="OPK99" s="17"/>
      <c r="OPL99" s="17"/>
      <c r="OPM99" s="17"/>
      <c r="OPN99" s="17"/>
      <c r="OPO99" s="17"/>
      <c r="OPP99" s="17"/>
      <c r="OPQ99" s="17"/>
      <c r="OPR99" s="17"/>
      <c r="OPS99" s="17"/>
      <c r="OPT99" s="17"/>
      <c r="OPU99" s="17"/>
      <c r="OPV99" s="17"/>
      <c r="OPW99" s="17"/>
      <c r="OPX99" s="17"/>
      <c r="OPY99" s="17"/>
      <c r="OPZ99" s="17"/>
      <c r="OQA99" s="17"/>
      <c r="OQB99" s="17"/>
      <c r="OQC99" s="17"/>
      <c r="OQD99" s="17"/>
      <c r="OQE99" s="17"/>
      <c r="OQF99" s="17"/>
      <c r="OQG99" s="17"/>
      <c r="OQH99" s="17"/>
      <c r="OQI99" s="17"/>
      <c r="OQJ99" s="17"/>
      <c r="OQK99" s="17"/>
      <c r="OQL99" s="17"/>
      <c r="OQM99" s="17"/>
      <c r="OQN99" s="17"/>
      <c r="OQO99" s="17"/>
      <c r="OQP99" s="17"/>
      <c r="OQQ99" s="17"/>
      <c r="OQR99" s="17"/>
      <c r="OQS99" s="17"/>
      <c r="OQT99" s="17"/>
      <c r="OQU99" s="17"/>
      <c r="OQV99" s="17"/>
      <c r="OQW99" s="17"/>
      <c r="OQX99" s="17"/>
      <c r="OQY99" s="17"/>
      <c r="OQZ99" s="17"/>
      <c r="ORA99" s="17"/>
      <c r="ORB99" s="17"/>
      <c r="ORC99" s="17"/>
      <c r="ORD99" s="17"/>
      <c r="ORE99" s="17"/>
      <c r="ORF99" s="17"/>
      <c r="ORG99" s="17"/>
      <c r="ORH99" s="17"/>
      <c r="ORI99" s="17"/>
      <c r="ORJ99" s="17"/>
      <c r="ORK99" s="17"/>
      <c r="ORL99" s="17"/>
      <c r="ORM99" s="17"/>
      <c r="ORN99" s="17"/>
      <c r="ORO99" s="17"/>
      <c r="ORP99" s="17"/>
      <c r="ORQ99" s="17"/>
      <c r="ORR99" s="17"/>
      <c r="ORS99" s="17"/>
      <c r="ORT99" s="17"/>
      <c r="ORU99" s="17"/>
      <c r="ORV99" s="17"/>
      <c r="ORW99" s="17"/>
      <c r="ORX99" s="17"/>
      <c r="ORY99" s="17"/>
      <c r="ORZ99" s="17"/>
      <c r="OSA99" s="17"/>
      <c r="OSB99" s="17"/>
      <c r="OSC99" s="17"/>
      <c r="OSD99" s="17"/>
      <c r="OSE99" s="17"/>
      <c r="OSF99" s="17"/>
      <c r="OSG99" s="17"/>
      <c r="OSH99" s="17"/>
      <c r="OSI99" s="17"/>
      <c r="OSJ99" s="17"/>
      <c r="OSK99" s="17"/>
      <c r="OSL99" s="17"/>
      <c r="OSM99" s="17"/>
      <c r="OSN99" s="17"/>
      <c r="OSO99" s="17"/>
      <c r="OSP99" s="17"/>
      <c r="OSQ99" s="17"/>
      <c r="OSR99" s="17"/>
      <c r="OSS99" s="17"/>
      <c r="OST99" s="17"/>
      <c r="OSU99" s="17"/>
      <c r="OSV99" s="17"/>
      <c r="OSW99" s="17"/>
      <c r="OSX99" s="17"/>
      <c r="OSY99" s="17"/>
      <c r="OSZ99" s="17"/>
      <c r="OTA99" s="17"/>
      <c r="OTB99" s="17"/>
      <c r="OTC99" s="17"/>
      <c r="OTD99" s="17"/>
      <c r="OTE99" s="17"/>
      <c r="OTF99" s="17"/>
      <c r="OTG99" s="17"/>
      <c r="OTH99" s="17"/>
      <c r="OTI99" s="17"/>
      <c r="OTJ99" s="17"/>
      <c r="OTK99" s="17"/>
      <c r="OTL99" s="17"/>
      <c r="OTM99" s="17"/>
      <c r="OTN99" s="17"/>
      <c r="OTO99" s="17"/>
      <c r="OTP99" s="17"/>
      <c r="OTQ99" s="17"/>
      <c r="OTR99" s="17"/>
      <c r="OTS99" s="17"/>
      <c r="OTT99" s="17"/>
      <c r="OTU99" s="17"/>
      <c r="OTV99" s="17"/>
      <c r="OTW99" s="17"/>
      <c r="OTX99" s="17"/>
      <c r="OTY99" s="17"/>
      <c r="OTZ99" s="17"/>
      <c r="OUA99" s="17"/>
      <c r="OUB99" s="17"/>
      <c r="OUC99" s="17"/>
      <c r="OUD99" s="17"/>
      <c r="OUE99" s="17"/>
      <c r="OUF99" s="17"/>
      <c r="OUG99" s="17"/>
      <c r="OUH99" s="17"/>
      <c r="OUI99" s="17"/>
      <c r="OUJ99" s="17"/>
      <c r="OUK99" s="17"/>
      <c r="OUL99" s="17"/>
      <c r="OUM99" s="17"/>
      <c r="OUN99" s="17"/>
      <c r="OUO99" s="17"/>
      <c r="OUP99" s="17"/>
      <c r="OUQ99" s="17"/>
      <c r="OUR99" s="17"/>
      <c r="OUS99" s="17"/>
      <c r="OUT99" s="17"/>
      <c r="OUU99" s="17"/>
      <c r="OUV99" s="17"/>
      <c r="OUW99" s="17"/>
      <c r="OUX99" s="17"/>
      <c r="OUY99" s="17"/>
      <c r="OUZ99" s="17"/>
      <c r="OVA99" s="17"/>
      <c r="OVB99" s="17"/>
      <c r="OVC99" s="17"/>
      <c r="OVD99" s="17"/>
      <c r="OVE99" s="17"/>
      <c r="OVF99" s="17"/>
      <c r="OVG99" s="17"/>
      <c r="OVH99" s="17"/>
      <c r="OVI99" s="17"/>
      <c r="OVJ99" s="17"/>
      <c r="OVK99" s="17"/>
      <c r="OVL99" s="17"/>
      <c r="OVM99" s="17"/>
      <c r="OVN99" s="17"/>
      <c r="OVO99" s="17"/>
      <c r="OVP99" s="17"/>
      <c r="OVQ99" s="17"/>
      <c r="OVR99" s="17"/>
      <c r="OVS99" s="17"/>
      <c r="OVT99" s="17"/>
      <c r="OVU99" s="17"/>
      <c r="OVV99" s="17"/>
      <c r="OVW99" s="17"/>
      <c r="OVX99" s="17"/>
      <c r="OVY99" s="17"/>
      <c r="OVZ99" s="17"/>
      <c r="OWA99" s="17"/>
      <c r="OWB99" s="17"/>
      <c r="OWC99" s="17"/>
      <c r="OWD99" s="17"/>
      <c r="OWE99" s="17"/>
      <c r="OWF99" s="17"/>
      <c r="OWG99" s="17"/>
      <c r="OWH99" s="17"/>
      <c r="OWI99" s="17"/>
      <c r="OWJ99" s="17"/>
      <c r="OWK99" s="17"/>
      <c r="OWL99" s="17"/>
      <c r="OWM99" s="17"/>
      <c r="OWN99" s="17"/>
      <c r="OWO99" s="17"/>
      <c r="OWP99" s="17"/>
      <c r="OWQ99" s="17"/>
      <c r="OWR99" s="17"/>
      <c r="OWS99" s="17"/>
      <c r="OWT99" s="17"/>
      <c r="OWU99" s="17"/>
      <c r="OWV99" s="17"/>
      <c r="OWW99" s="17"/>
      <c r="OWX99" s="17"/>
      <c r="OWY99" s="17"/>
      <c r="OWZ99" s="17"/>
      <c r="OXA99" s="17"/>
      <c r="OXB99" s="17"/>
      <c r="OXC99" s="17"/>
      <c r="OXD99" s="17"/>
      <c r="OXE99" s="17"/>
      <c r="OXF99" s="17"/>
      <c r="OXG99" s="17"/>
      <c r="OXH99" s="17"/>
      <c r="OXI99" s="17"/>
      <c r="OXJ99" s="17"/>
      <c r="OXK99" s="17"/>
      <c r="OXL99" s="17"/>
      <c r="OXM99" s="17"/>
      <c r="OXN99" s="17"/>
      <c r="OXO99" s="17"/>
      <c r="OXP99" s="17"/>
      <c r="OXQ99" s="17"/>
      <c r="OXR99" s="17"/>
      <c r="OXS99" s="17"/>
      <c r="OXT99" s="17"/>
      <c r="OXU99" s="17"/>
      <c r="OXV99" s="17"/>
      <c r="OXW99" s="17"/>
      <c r="OXX99" s="17"/>
      <c r="OXY99" s="17"/>
      <c r="OXZ99" s="17"/>
      <c r="OYA99" s="17"/>
      <c r="OYB99" s="17"/>
      <c r="OYC99" s="17"/>
      <c r="OYD99" s="17"/>
      <c r="OYE99" s="17"/>
      <c r="OYF99" s="17"/>
      <c r="OYG99" s="17"/>
      <c r="OYH99" s="17"/>
      <c r="OYI99" s="17"/>
      <c r="OYJ99" s="17"/>
      <c r="OYK99" s="17"/>
      <c r="OYL99" s="17"/>
      <c r="OYM99" s="17"/>
      <c r="OYN99" s="17"/>
      <c r="OYO99" s="17"/>
      <c r="OYP99" s="17"/>
      <c r="OYQ99" s="17"/>
      <c r="OYR99" s="17"/>
      <c r="OYS99" s="17"/>
      <c r="OYT99" s="17"/>
      <c r="OYU99" s="17"/>
      <c r="OYV99" s="17"/>
      <c r="OYW99" s="17"/>
      <c r="OYX99" s="17"/>
      <c r="OYY99" s="17"/>
      <c r="OYZ99" s="17"/>
      <c r="OZA99" s="17"/>
      <c r="OZB99" s="17"/>
      <c r="OZC99" s="17"/>
      <c r="OZD99" s="17"/>
      <c r="OZE99" s="17"/>
      <c r="OZF99" s="17"/>
      <c r="OZG99" s="17"/>
      <c r="OZH99" s="17"/>
      <c r="OZI99" s="17"/>
      <c r="OZJ99" s="17"/>
      <c r="OZK99" s="17"/>
      <c r="OZL99" s="17"/>
      <c r="OZM99" s="17"/>
      <c r="OZN99" s="17"/>
      <c r="OZO99" s="17"/>
      <c r="OZP99" s="17"/>
      <c r="OZQ99" s="17"/>
      <c r="OZR99" s="17"/>
      <c r="OZS99" s="17"/>
      <c r="OZT99" s="17"/>
      <c r="OZU99" s="17"/>
      <c r="OZV99" s="17"/>
      <c r="OZW99" s="17"/>
      <c r="OZX99" s="17"/>
      <c r="OZY99" s="17"/>
      <c r="OZZ99" s="17"/>
      <c r="PAA99" s="17"/>
      <c r="PAB99" s="17"/>
      <c r="PAC99" s="17"/>
      <c r="PAD99" s="17"/>
      <c r="PAE99" s="17"/>
      <c r="PAF99" s="17"/>
      <c r="PAG99" s="17"/>
      <c r="PAH99" s="17"/>
      <c r="PAI99" s="17"/>
      <c r="PAJ99" s="17"/>
      <c r="PAK99" s="17"/>
      <c r="PAL99" s="17"/>
      <c r="PAM99" s="17"/>
      <c r="PAN99" s="17"/>
      <c r="PAO99" s="17"/>
      <c r="PAP99" s="17"/>
      <c r="PAQ99" s="17"/>
      <c r="PAR99" s="17"/>
      <c r="PAS99" s="17"/>
      <c r="PAT99" s="17"/>
      <c r="PAU99" s="17"/>
      <c r="PAV99" s="17"/>
      <c r="PAW99" s="17"/>
      <c r="PAX99" s="17"/>
      <c r="PAY99" s="17"/>
      <c r="PAZ99" s="17"/>
      <c r="PBA99" s="17"/>
      <c r="PBB99" s="17"/>
      <c r="PBC99" s="17"/>
      <c r="PBD99" s="17"/>
      <c r="PBE99" s="17"/>
      <c r="PBF99" s="17"/>
      <c r="PBG99" s="17"/>
      <c r="PBH99" s="17"/>
      <c r="PBI99" s="17"/>
      <c r="PBJ99" s="17"/>
      <c r="PBK99" s="17"/>
      <c r="PBL99" s="17"/>
      <c r="PBM99" s="17"/>
      <c r="PBN99" s="17"/>
      <c r="PBO99" s="17"/>
      <c r="PBP99" s="17"/>
      <c r="PBQ99" s="17"/>
      <c r="PBR99" s="17"/>
      <c r="PBS99" s="17"/>
      <c r="PBT99" s="17"/>
      <c r="PBU99" s="17"/>
      <c r="PBV99" s="17"/>
      <c r="PBW99" s="17"/>
      <c r="PBX99" s="17"/>
      <c r="PBY99" s="17"/>
      <c r="PBZ99" s="17"/>
      <c r="PCA99" s="17"/>
      <c r="PCB99" s="17"/>
      <c r="PCC99" s="17"/>
      <c r="PCD99" s="17"/>
      <c r="PCE99" s="17"/>
      <c r="PCF99" s="17"/>
      <c r="PCG99" s="17"/>
      <c r="PCH99" s="17"/>
      <c r="PCI99" s="17"/>
      <c r="PCJ99" s="17"/>
      <c r="PCK99" s="17"/>
      <c r="PCL99" s="17"/>
      <c r="PCM99" s="17"/>
      <c r="PCN99" s="17"/>
      <c r="PCO99" s="17"/>
      <c r="PCP99" s="17"/>
      <c r="PCQ99" s="17"/>
      <c r="PCR99" s="17"/>
      <c r="PCS99" s="17"/>
      <c r="PCT99" s="17"/>
      <c r="PCU99" s="17"/>
      <c r="PCV99" s="17"/>
      <c r="PCW99" s="17"/>
      <c r="PCX99" s="17"/>
      <c r="PCY99" s="17"/>
      <c r="PCZ99" s="17"/>
      <c r="PDA99" s="17"/>
      <c r="PDB99" s="17"/>
      <c r="PDC99" s="17"/>
      <c r="PDD99" s="17"/>
      <c r="PDE99" s="17"/>
      <c r="PDF99" s="17"/>
      <c r="PDG99" s="17"/>
      <c r="PDH99" s="17"/>
      <c r="PDI99" s="17"/>
      <c r="PDJ99" s="17"/>
      <c r="PDK99" s="17"/>
      <c r="PDL99" s="17"/>
      <c r="PDM99" s="17"/>
      <c r="PDN99" s="17"/>
      <c r="PDO99" s="17"/>
      <c r="PDP99" s="17"/>
      <c r="PDQ99" s="17"/>
      <c r="PDR99" s="17"/>
      <c r="PDS99" s="17"/>
      <c r="PDT99" s="17"/>
      <c r="PDU99" s="17"/>
      <c r="PDV99" s="17"/>
      <c r="PDW99" s="17"/>
      <c r="PDX99" s="17"/>
      <c r="PDY99" s="17"/>
      <c r="PDZ99" s="17"/>
      <c r="PEA99" s="17"/>
      <c r="PEB99" s="17"/>
      <c r="PEC99" s="17"/>
      <c r="PED99" s="17"/>
      <c r="PEE99" s="17"/>
      <c r="PEF99" s="17"/>
      <c r="PEG99" s="17"/>
      <c r="PEH99" s="17"/>
      <c r="PEI99" s="17"/>
      <c r="PEJ99" s="17"/>
      <c r="PEK99" s="17"/>
      <c r="PEL99" s="17"/>
      <c r="PEM99" s="17"/>
      <c r="PEN99" s="17"/>
      <c r="PEO99" s="17"/>
      <c r="PEP99" s="17"/>
      <c r="PEQ99" s="17"/>
      <c r="PER99" s="17"/>
      <c r="PES99" s="17"/>
      <c r="PET99" s="17"/>
      <c r="PEU99" s="17"/>
      <c r="PEV99" s="17"/>
      <c r="PEW99" s="17"/>
      <c r="PEX99" s="17"/>
      <c r="PEY99" s="17"/>
      <c r="PEZ99" s="17"/>
      <c r="PFA99" s="17"/>
      <c r="PFB99" s="17"/>
      <c r="PFC99" s="17"/>
      <c r="PFD99" s="17"/>
      <c r="PFE99" s="17"/>
      <c r="PFF99" s="17"/>
      <c r="PFG99" s="17"/>
      <c r="PFH99" s="17"/>
      <c r="PFI99" s="17"/>
      <c r="PFJ99" s="17"/>
      <c r="PFK99" s="17"/>
      <c r="PFL99" s="17"/>
      <c r="PFM99" s="17"/>
      <c r="PFN99" s="17"/>
      <c r="PFO99" s="17"/>
      <c r="PFP99" s="17"/>
      <c r="PFQ99" s="17"/>
      <c r="PFR99" s="17"/>
      <c r="PFS99" s="17"/>
      <c r="PFT99" s="17"/>
      <c r="PFU99" s="17"/>
      <c r="PFV99" s="17"/>
      <c r="PFW99" s="17"/>
      <c r="PFX99" s="17"/>
      <c r="PFY99" s="17"/>
      <c r="PFZ99" s="17"/>
      <c r="PGA99" s="17"/>
      <c r="PGB99" s="17"/>
      <c r="PGC99" s="17"/>
      <c r="PGD99" s="17"/>
      <c r="PGE99" s="17"/>
      <c r="PGF99" s="17"/>
      <c r="PGG99" s="17"/>
      <c r="PGH99" s="17"/>
      <c r="PGI99" s="17"/>
      <c r="PGJ99" s="17"/>
      <c r="PGK99" s="17"/>
      <c r="PGL99" s="17"/>
      <c r="PGM99" s="17"/>
      <c r="PGN99" s="17"/>
      <c r="PGO99" s="17"/>
      <c r="PGP99" s="17"/>
      <c r="PGQ99" s="17"/>
      <c r="PGR99" s="17"/>
      <c r="PGS99" s="17"/>
      <c r="PGT99" s="17"/>
      <c r="PGU99" s="17"/>
      <c r="PGV99" s="17"/>
      <c r="PGW99" s="17"/>
      <c r="PGX99" s="17"/>
      <c r="PGY99" s="17"/>
      <c r="PGZ99" s="17"/>
      <c r="PHA99" s="17"/>
      <c r="PHB99" s="17"/>
      <c r="PHC99" s="17"/>
      <c r="PHD99" s="17"/>
      <c r="PHE99" s="17"/>
      <c r="PHF99" s="17"/>
      <c r="PHG99" s="17"/>
      <c r="PHH99" s="17"/>
      <c r="PHI99" s="17"/>
      <c r="PHJ99" s="17"/>
      <c r="PHK99" s="17"/>
      <c r="PHL99" s="17"/>
      <c r="PHM99" s="17"/>
      <c r="PHN99" s="17"/>
      <c r="PHO99" s="17"/>
      <c r="PHP99" s="17"/>
      <c r="PHQ99" s="17"/>
      <c r="PHR99" s="17"/>
      <c r="PHS99" s="17"/>
      <c r="PHT99" s="17"/>
      <c r="PHU99" s="17"/>
      <c r="PHV99" s="17"/>
      <c r="PHW99" s="17"/>
      <c r="PHX99" s="17"/>
      <c r="PHY99" s="17"/>
      <c r="PHZ99" s="17"/>
      <c r="PIA99" s="17"/>
      <c r="PIB99" s="17"/>
      <c r="PIC99" s="17"/>
      <c r="PID99" s="17"/>
      <c r="PIE99" s="17"/>
      <c r="PIF99" s="17"/>
      <c r="PIG99" s="17"/>
      <c r="PIH99" s="17"/>
      <c r="PII99" s="17"/>
      <c r="PIJ99" s="17"/>
      <c r="PIK99" s="17"/>
      <c r="PIL99" s="17"/>
      <c r="PIM99" s="17"/>
      <c r="PIN99" s="17"/>
      <c r="PIO99" s="17"/>
      <c r="PIP99" s="17"/>
      <c r="PIQ99" s="17"/>
      <c r="PIR99" s="17"/>
      <c r="PIS99" s="17"/>
      <c r="PIT99" s="17"/>
      <c r="PIU99" s="17"/>
      <c r="PIV99" s="17"/>
      <c r="PIW99" s="17"/>
      <c r="PIX99" s="17"/>
      <c r="PIY99" s="17"/>
      <c r="PIZ99" s="17"/>
      <c r="PJA99" s="17"/>
      <c r="PJB99" s="17"/>
      <c r="PJC99" s="17"/>
      <c r="PJD99" s="17"/>
      <c r="PJE99" s="17"/>
      <c r="PJF99" s="17"/>
      <c r="PJG99" s="17"/>
      <c r="PJH99" s="17"/>
      <c r="PJI99" s="17"/>
      <c r="PJJ99" s="17"/>
      <c r="PJK99" s="17"/>
      <c r="PJL99" s="17"/>
      <c r="PJM99" s="17"/>
      <c r="PJN99" s="17"/>
      <c r="PJO99" s="17"/>
      <c r="PJP99" s="17"/>
      <c r="PJQ99" s="17"/>
      <c r="PJR99" s="17"/>
      <c r="PJS99" s="17"/>
      <c r="PJT99" s="17"/>
      <c r="PJU99" s="17"/>
      <c r="PJV99" s="17"/>
      <c r="PJW99" s="17"/>
      <c r="PJX99" s="17"/>
      <c r="PJY99" s="17"/>
      <c r="PJZ99" s="17"/>
      <c r="PKA99" s="17"/>
      <c r="PKB99" s="17"/>
      <c r="PKC99" s="17"/>
      <c r="PKD99" s="17"/>
      <c r="PKE99" s="17"/>
      <c r="PKF99" s="17"/>
      <c r="PKG99" s="17"/>
      <c r="PKH99" s="17"/>
      <c r="PKI99" s="17"/>
      <c r="PKJ99" s="17"/>
      <c r="PKK99" s="17"/>
      <c r="PKL99" s="17"/>
      <c r="PKM99" s="17"/>
      <c r="PKN99" s="17"/>
      <c r="PKO99" s="17"/>
      <c r="PKP99" s="17"/>
      <c r="PKQ99" s="17"/>
      <c r="PKR99" s="17"/>
      <c r="PKS99" s="17"/>
      <c r="PKT99" s="17"/>
      <c r="PKU99" s="17"/>
      <c r="PKV99" s="17"/>
      <c r="PKW99" s="17"/>
      <c r="PKX99" s="17"/>
      <c r="PKY99" s="17"/>
      <c r="PKZ99" s="17"/>
      <c r="PLA99" s="17"/>
      <c r="PLB99" s="17"/>
      <c r="PLC99" s="17"/>
      <c r="PLD99" s="17"/>
      <c r="PLE99" s="17"/>
      <c r="PLF99" s="17"/>
      <c r="PLG99" s="17"/>
      <c r="PLH99" s="17"/>
      <c r="PLI99" s="17"/>
      <c r="PLJ99" s="17"/>
      <c r="PLK99" s="17"/>
      <c r="PLL99" s="17"/>
      <c r="PLM99" s="17"/>
      <c r="PLN99" s="17"/>
      <c r="PLO99" s="17"/>
      <c r="PLP99" s="17"/>
      <c r="PLQ99" s="17"/>
      <c r="PLR99" s="17"/>
      <c r="PLS99" s="17"/>
      <c r="PLT99" s="17"/>
      <c r="PLU99" s="17"/>
      <c r="PLV99" s="17"/>
      <c r="PLW99" s="17"/>
      <c r="PLX99" s="17"/>
      <c r="PLY99" s="17"/>
      <c r="PLZ99" s="17"/>
      <c r="PMA99" s="17"/>
      <c r="PMB99" s="17"/>
      <c r="PMC99" s="17"/>
      <c r="PMD99" s="17"/>
      <c r="PME99" s="17"/>
      <c r="PMF99" s="17"/>
      <c r="PMG99" s="17"/>
      <c r="PMH99" s="17"/>
      <c r="PMI99" s="17"/>
      <c r="PMJ99" s="17"/>
      <c r="PMK99" s="17"/>
      <c r="PML99" s="17"/>
      <c r="PMM99" s="17"/>
      <c r="PMN99" s="17"/>
      <c r="PMO99" s="17"/>
      <c r="PMP99" s="17"/>
      <c r="PMQ99" s="17"/>
      <c r="PMR99" s="17"/>
      <c r="PMS99" s="17"/>
      <c r="PMT99" s="17"/>
      <c r="PMU99" s="17"/>
      <c r="PMV99" s="17"/>
      <c r="PMW99" s="17"/>
      <c r="PMX99" s="17"/>
      <c r="PMY99" s="17"/>
      <c r="PMZ99" s="17"/>
      <c r="PNA99" s="17"/>
      <c r="PNB99" s="17"/>
      <c r="PNC99" s="17"/>
      <c r="PND99" s="17"/>
      <c r="PNE99" s="17"/>
      <c r="PNF99" s="17"/>
      <c r="PNG99" s="17"/>
      <c r="PNH99" s="17"/>
      <c r="PNI99" s="17"/>
      <c r="PNJ99" s="17"/>
      <c r="PNK99" s="17"/>
      <c r="PNL99" s="17"/>
      <c r="PNM99" s="17"/>
      <c r="PNN99" s="17"/>
      <c r="PNO99" s="17"/>
      <c r="PNP99" s="17"/>
      <c r="PNQ99" s="17"/>
      <c r="PNR99" s="17"/>
      <c r="PNS99" s="17"/>
      <c r="PNT99" s="17"/>
      <c r="PNU99" s="17"/>
      <c r="PNV99" s="17"/>
      <c r="PNW99" s="17"/>
      <c r="PNX99" s="17"/>
      <c r="PNY99" s="17"/>
      <c r="PNZ99" s="17"/>
      <c r="POA99" s="17"/>
      <c r="POB99" s="17"/>
      <c r="POC99" s="17"/>
      <c r="POD99" s="17"/>
      <c r="POE99" s="17"/>
      <c r="POF99" s="17"/>
      <c r="POG99" s="17"/>
      <c r="POH99" s="17"/>
      <c r="POI99" s="17"/>
      <c r="POJ99" s="17"/>
      <c r="POK99" s="17"/>
      <c r="POL99" s="17"/>
      <c r="POM99" s="17"/>
      <c r="PON99" s="17"/>
      <c r="POO99" s="17"/>
      <c r="POP99" s="17"/>
      <c r="POQ99" s="17"/>
      <c r="POR99" s="17"/>
      <c r="POS99" s="17"/>
      <c r="POT99" s="17"/>
      <c r="POU99" s="17"/>
      <c r="POV99" s="17"/>
      <c r="POW99" s="17"/>
      <c r="POX99" s="17"/>
      <c r="POY99" s="17"/>
      <c r="POZ99" s="17"/>
      <c r="PPA99" s="17"/>
      <c r="PPB99" s="17"/>
      <c r="PPC99" s="17"/>
      <c r="PPD99" s="17"/>
      <c r="PPE99" s="17"/>
      <c r="PPF99" s="17"/>
      <c r="PPG99" s="17"/>
      <c r="PPH99" s="17"/>
      <c r="PPI99" s="17"/>
      <c r="PPJ99" s="17"/>
      <c r="PPK99" s="17"/>
      <c r="PPL99" s="17"/>
      <c r="PPM99" s="17"/>
      <c r="PPN99" s="17"/>
      <c r="PPO99" s="17"/>
      <c r="PPP99" s="17"/>
      <c r="PPQ99" s="17"/>
      <c r="PPR99" s="17"/>
      <c r="PPS99" s="17"/>
      <c r="PPT99" s="17"/>
      <c r="PPU99" s="17"/>
      <c r="PPV99" s="17"/>
      <c r="PPW99" s="17"/>
      <c r="PPX99" s="17"/>
      <c r="PPY99" s="17"/>
      <c r="PPZ99" s="17"/>
      <c r="PQA99" s="17"/>
      <c r="PQB99" s="17"/>
      <c r="PQC99" s="17"/>
      <c r="PQD99" s="17"/>
      <c r="PQE99" s="17"/>
      <c r="PQF99" s="17"/>
      <c r="PQG99" s="17"/>
      <c r="PQH99" s="17"/>
      <c r="PQI99" s="17"/>
      <c r="PQJ99" s="17"/>
      <c r="PQK99" s="17"/>
      <c r="PQL99" s="17"/>
      <c r="PQM99" s="17"/>
      <c r="PQN99" s="17"/>
      <c r="PQO99" s="17"/>
      <c r="PQP99" s="17"/>
      <c r="PQQ99" s="17"/>
      <c r="PQR99" s="17"/>
      <c r="PQS99" s="17"/>
      <c r="PQT99" s="17"/>
      <c r="PQU99" s="17"/>
      <c r="PQV99" s="17"/>
      <c r="PQW99" s="17"/>
      <c r="PQX99" s="17"/>
      <c r="PQY99" s="17"/>
      <c r="PQZ99" s="17"/>
      <c r="PRA99" s="17"/>
      <c r="PRB99" s="17"/>
      <c r="PRC99" s="17"/>
      <c r="PRD99" s="17"/>
      <c r="PRE99" s="17"/>
      <c r="PRF99" s="17"/>
      <c r="PRG99" s="17"/>
      <c r="PRH99" s="17"/>
      <c r="PRI99" s="17"/>
      <c r="PRJ99" s="17"/>
      <c r="PRK99" s="17"/>
      <c r="PRL99" s="17"/>
      <c r="PRM99" s="17"/>
      <c r="PRN99" s="17"/>
      <c r="PRO99" s="17"/>
      <c r="PRP99" s="17"/>
      <c r="PRQ99" s="17"/>
      <c r="PRR99" s="17"/>
      <c r="PRS99" s="17"/>
      <c r="PRT99" s="17"/>
      <c r="PRU99" s="17"/>
      <c r="PRV99" s="17"/>
      <c r="PRW99" s="17"/>
      <c r="PRX99" s="17"/>
      <c r="PRY99" s="17"/>
      <c r="PRZ99" s="17"/>
      <c r="PSA99" s="17"/>
      <c r="PSB99" s="17"/>
      <c r="PSC99" s="17"/>
      <c r="PSD99" s="17"/>
      <c r="PSE99" s="17"/>
      <c r="PSF99" s="17"/>
      <c r="PSG99" s="17"/>
      <c r="PSH99" s="17"/>
      <c r="PSI99" s="17"/>
      <c r="PSJ99" s="17"/>
      <c r="PSK99" s="17"/>
      <c r="PSL99" s="17"/>
      <c r="PSM99" s="17"/>
      <c r="PSN99" s="17"/>
      <c r="PSO99" s="17"/>
      <c r="PSP99" s="17"/>
      <c r="PSQ99" s="17"/>
      <c r="PSR99" s="17"/>
      <c r="PSS99" s="17"/>
      <c r="PST99" s="17"/>
      <c r="PSU99" s="17"/>
      <c r="PSV99" s="17"/>
      <c r="PSW99" s="17"/>
      <c r="PSX99" s="17"/>
      <c r="PSY99" s="17"/>
      <c r="PSZ99" s="17"/>
      <c r="PTA99" s="17"/>
      <c r="PTB99" s="17"/>
      <c r="PTC99" s="17"/>
      <c r="PTD99" s="17"/>
      <c r="PTE99" s="17"/>
      <c r="PTF99" s="17"/>
      <c r="PTG99" s="17"/>
      <c r="PTH99" s="17"/>
      <c r="PTI99" s="17"/>
      <c r="PTJ99" s="17"/>
      <c r="PTK99" s="17"/>
      <c r="PTL99" s="17"/>
      <c r="PTM99" s="17"/>
      <c r="PTN99" s="17"/>
      <c r="PTO99" s="17"/>
      <c r="PTP99" s="17"/>
      <c r="PTQ99" s="17"/>
      <c r="PTR99" s="17"/>
      <c r="PTS99" s="17"/>
      <c r="PTT99" s="17"/>
      <c r="PTU99" s="17"/>
      <c r="PTV99" s="17"/>
      <c r="PTW99" s="17"/>
      <c r="PTX99" s="17"/>
      <c r="PTY99" s="17"/>
      <c r="PTZ99" s="17"/>
      <c r="PUA99" s="17"/>
      <c r="PUB99" s="17"/>
      <c r="PUC99" s="17"/>
      <c r="PUD99" s="17"/>
      <c r="PUE99" s="17"/>
      <c r="PUF99" s="17"/>
      <c r="PUG99" s="17"/>
      <c r="PUH99" s="17"/>
      <c r="PUI99" s="17"/>
      <c r="PUJ99" s="17"/>
      <c r="PUK99" s="17"/>
      <c r="PUL99" s="17"/>
      <c r="PUM99" s="17"/>
      <c r="PUN99" s="17"/>
      <c r="PUO99" s="17"/>
      <c r="PUP99" s="17"/>
      <c r="PUQ99" s="17"/>
      <c r="PUR99" s="17"/>
      <c r="PUS99" s="17"/>
      <c r="PUT99" s="17"/>
      <c r="PUU99" s="17"/>
      <c r="PUV99" s="17"/>
      <c r="PUW99" s="17"/>
      <c r="PUX99" s="17"/>
      <c r="PUY99" s="17"/>
      <c r="PUZ99" s="17"/>
      <c r="PVA99" s="17"/>
      <c r="PVB99" s="17"/>
      <c r="PVC99" s="17"/>
      <c r="PVD99" s="17"/>
      <c r="PVE99" s="17"/>
      <c r="PVF99" s="17"/>
      <c r="PVG99" s="17"/>
      <c r="PVH99" s="17"/>
      <c r="PVI99" s="17"/>
      <c r="PVJ99" s="17"/>
      <c r="PVK99" s="17"/>
      <c r="PVL99" s="17"/>
      <c r="PVM99" s="17"/>
      <c r="PVN99" s="17"/>
      <c r="PVO99" s="17"/>
      <c r="PVP99" s="17"/>
      <c r="PVQ99" s="17"/>
      <c r="PVR99" s="17"/>
      <c r="PVS99" s="17"/>
      <c r="PVT99" s="17"/>
      <c r="PVU99" s="17"/>
      <c r="PVV99" s="17"/>
      <c r="PVW99" s="17"/>
      <c r="PVX99" s="17"/>
      <c r="PVY99" s="17"/>
      <c r="PVZ99" s="17"/>
      <c r="PWA99" s="17"/>
      <c r="PWB99" s="17"/>
      <c r="PWC99" s="17"/>
      <c r="PWD99" s="17"/>
      <c r="PWE99" s="17"/>
      <c r="PWF99" s="17"/>
      <c r="PWG99" s="17"/>
      <c r="PWH99" s="17"/>
      <c r="PWI99" s="17"/>
      <c r="PWJ99" s="17"/>
      <c r="PWK99" s="17"/>
      <c r="PWL99" s="17"/>
      <c r="PWM99" s="17"/>
      <c r="PWN99" s="17"/>
      <c r="PWO99" s="17"/>
      <c r="PWP99" s="17"/>
      <c r="PWQ99" s="17"/>
      <c r="PWR99" s="17"/>
      <c r="PWS99" s="17"/>
      <c r="PWT99" s="17"/>
      <c r="PWU99" s="17"/>
      <c r="PWV99" s="17"/>
      <c r="PWW99" s="17"/>
      <c r="PWX99" s="17"/>
      <c r="PWY99" s="17"/>
      <c r="PWZ99" s="17"/>
      <c r="PXA99" s="17"/>
      <c r="PXB99" s="17"/>
      <c r="PXC99" s="17"/>
      <c r="PXD99" s="17"/>
      <c r="PXE99" s="17"/>
      <c r="PXF99" s="17"/>
      <c r="PXG99" s="17"/>
      <c r="PXH99" s="17"/>
      <c r="PXI99" s="17"/>
      <c r="PXJ99" s="17"/>
      <c r="PXK99" s="17"/>
      <c r="PXL99" s="17"/>
      <c r="PXM99" s="17"/>
      <c r="PXN99" s="17"/>
      <c r="PXO99" s="17"/>
      <c r="PXP99" s="17"/>
      <c r="PXQ99" s="17"/>
      <c r="PXR99" s="17"/>
      <c r="PXS99" s="17"/>
      <c r="PXT99" s="17"/>
      <c r="PXU99" s="17"/>
      <c r="PXV99" s="17"/>
      <c r="PXW99" s="17"/>
      <c r="PXX99" s="17"/>
      <c r="PXY99" s="17"/>
      <c r="PXZ99" s="17"/>
      <c r="PYA99" s="17"/>
      <c r="PYB99" s="17"/>
      <c r="PYC99" s="17"/>
      <c r="PYD99" s="17"/>
      <c r="PYE99" s="17"/>
      <c r="PYF99" s="17"/>
      <c r="PYG99" s="17"/>
      <c r="PYH99" s="17"/>
      <c r="PYI99" s="17"/>
      <c r="PYJ99" s="17"/>
      <c r="PYK99" s="17"/>
      <c r="PYL99" s="17"/>
      <c r="PYM99" s="17"/>
      <c r="PYN99" s="17"/>
      <c r="PYO99" s="17"/>
      <c r="PYP99" s="17"/>
      <c r="PYQ99" s="17"/>
      <c r="PYR99" s="17"/>
      <c r="PYS99" s="17"/>
      <c r="PYT99" s="17"/>
      <c r="PYU99" s="17"/>
      <c r="PYV99" s="17"/>
      <c r="PYW99" s="17"/>
      <c r="PYX99" s="17"/>
      <c r="PYY99" s="17"/>
      <c r="PYZ99" s="17"/>
      <c r="PZA99" s="17"/>
      <c r="PZB99" s="17"/>
      <c r="PZC99" s="17"/>
      <c r="PZD99" s="17"/>
      <c r="PZE99" s="17"/>
      <c r="PZF99" s="17"/>
      <c r="PZG99" s="17"/>
      <c r="PZH99" s="17"/>
      <c r="PZI99" s="17"/>
      <c r="PZJ99" s="17"/>
      <c r="PZK99" s="17"/>
      <c r="PZL99" s="17"/>
      <c r="PZM99" s="17"/>
      <c r="PZN99" s="17"/>
      <c r="PZO99" s="17"/>
      <c r="PZP99" s="17"/>
      <c r="PZQ99" s="17"/>
      <c r="PZR99" s="17"/>
      <c r="PZS99" s="17"/>
      <c r="PZT99" s="17"/>
      <c r="PZU99" s="17"/>
      <c r="PZV99" s="17"/>
      <c r="PZW99" s="17"/>
      <c r="PZX99" s="17"/>
      <c r="PZY99" s="17"/>
      <c r="PZZ99" s="17"/>
      <c r="QAA99" s="17"/>
      <c r="QAB99" s="17"/>
      <c r="QAC99" s="17"/>
      <c r="QAD99" s="17"/>
      <c r="QAE99" s="17"/>
      <c r="QAF99" s="17"/>
      <c r="QAG99" s="17"/>
      <c r="QAH99" s="17"/>
      <c r="QAI99" s="17"/>
      <c r="QAJ99" s="17"/>
      <c r="QAK99" s="17"/>
      <c r="QAL99" s="17"/>
      <c r="QAM99" s="17"/>
      <c r="QAN99" s="17"/>
      <c r="QAO99" s="17"/>
      <c r="QAP99" s="17"/>
      <c r="QAQ99" s="17"/>
      <c r="QAR99" s="17"/>
      <c r="QAS99" s="17"/>
      <c r="QAT99" s="17"/>
      <c r="QAU99" s="17"/>
      <c r="QAV99" s="17"/>
      <c r="QAW99" s="17"/>
      <c r="QAX99" s="17"/>
      <c r="QAY99" s="17"/>
      <c r="QAZ99" s="17"/>
      <c r="QBA99" s="17"/>
      <c r="QBB99" s="17"/>
      <c r="QBC99" s="17"/>
      <c r="QBD99" s="17"/>
      <c r="QBE99" s="17"/>
      <c r="QBF99" s="17"/>
      <c r="QBG99" s="17"/>
      <c r="QBH99" s="17"/>
      <c r="QBI99" s="17"/>
      <c r="QBJ99" s="17"/>
      <c r="QBK99" s="17"/>
      <c r="QBL99" s="17"/>
      <c r="QBM99" s="17"/>
      <c r="QBN99" s="17"/>
      <c r="QBO99" s="17"/>
      <c r="QBP99" s="17"/>
      <c r="QBQ99" s="17"/>
      <c r="QBR99" s="17"/>
      <c r="QBS99" s="17"/>
      <c r="QBT99" s="17"/>
      <c r="QBU99" s="17"/>
      <c r="QBV99" s="17"/>
      <c r="QBW99" s="17"/>
      <c r="QBX99" s="17"/>
      <c r="QBY99" s="17"/>
      <c r="QBZ99" s="17"/>
      <c r="QCA99" s="17"/>
      <c r="QCB99" s="17"/>
      <c r="QCC99" s="17"/>
      <c r="QCD99" s="17"/>
      <c r="QCE99" s="17"/>
      <c r="QCF99" s="17"/>
      <c r="QCG99" s="17"/>
      <c r="QCH99" s="17"/>
      <c r="QCI99" s="17"/>
      <c r="QCJ99" s="17"/>
      <c r="QCK99" s="17"/>
      <c r="QCL99" s="17"/>
      <c r="QCM99" s="17"/>
      <c r="QCN99" s="17"/>
      <c r="QCO99" s="17"/>
      <c r="QCP99" s="17"/>
      <c r="QCQ99" s="17"/>
      <c r="QCR99" s="17"/>
      <c r="QCS99" s="17"/>
      <c r="QCT99" s="17"/>
      <c r="QCU99" s="17"/>
      <c r="QCV99" s="17"/>
      <c r="QCW99" s="17"/>
      <c r="QCX99" s="17"/>
      <c r="QCY99" s="17"/>
      <c r="QCZ99" s="17"/>
      <c r="QDA99" s="17"/>
      <c r="QDB99" s="17"/>
      <c r="QDC99" s="17"/>
      <c r="QDD99" s="17"/>
      <c r="QDE99" s="17"/>
      <c r="QDF99" s="17"/>
      <c r="QDG99" s="17"/>
      <c r="QDH99" s="17"/>
      <c r="QDI99" s="17"/>
      <c r="QDJ99" s="17"/>
      <c r="QDK99" s="17"/>
      <c r="QDL99" s="17"/>
      <c r="QDM99" s="17"/>
      <c r="QDN99" s="17"/>
      <c r="QDO99" s="17"/>
      <c r="QDP99" s="17"/>
      <c r="QDQ99" s="17"/>
      <c r="QDR99" s="17"/>
      <c r="QDS99" s="17"/>
      <c r="QDT99" s="17"/>
      <c r="QDU99" s="17"/>
      <c r="QDV99" s="17"/>
      <c r="QDW99" s="17"/>
      <c r="QDX99" s="17"/>
      <c r="QDY99" s="17"/>
      <c r="QDZ99" s="17"/>
      <c r="QEA99" s="17"/>
      <c r="QEB99" s="17"/>
      <c r="QEC99" s="17"/>
      <c r="QED99" s="17"/>
      <c r="QEE99" s="17"/>
      <c r="QEF99" s="17"/>
      <c r="QEG99" s="17"/>
      <c r="QEH99" s="17"/>
      <c r="QEI99" s="17"/>
      <c r="QEJ99" s="17"/>
      <c r="QEK99" s="17"/>
      <c r="QEL99" s="17"/>
      <c r="QEM99" s="17"/>
      <c r="QEN99" s="17"/>
      <c r="QEO99" s="17"/>
      <c r="QEP99" s="17"/>
      <c r="QEQ99" s="17"/>
      <c r="QER99" s="17"/>
      <c r="QES99" s="17"/>
      <c r="QET99" s="17"/>
      <c r="QEU99" s="17"/>
      <c r="QEV99" s="17"/>
      <c r="QEW99" s="17"/>
      <c r="QEX99" s="17"/>
      <c r="QEY99" s="17"/>
      <c r="QEZ99" s="17"/>
      <c r="QFA99" s="17"/>
      <c r="QFB99" s="17"/>
      <c r="QFC99" s="17"/>
      <c r="QFD99" s="17"/>
      <c r="QFE99" s="17"/>
      <c r="QFF99" s="17"/>
      <c r="QFG99" s="17"/>
      <c r="QFH99" s="17"/>
      <c r="QFI99" s="17"/>
      <c r="QFJ99" s="17"/>
      <c r="QFK99" s="17"/>
      <c r="QFL99" s="17"/>
      <c r="QFM99" s="17"/>
      <c r="QFN99" s="17"/>
      <c r="QFO99" s="17"/>
      <c r="QFP99" s="17"/>
      <c r="QFQ99" s="17"/>
      <c r="QFR99" s="17"/>
      <c r="QFS99" s="17"/>
      <c r="QFT99" s="17"/>
      <c r="QFU99" s="17"/>
      <c r="QFV99" s="17"/>
      <c r="QFW99" s="17"/>
      <c r="QFX99" s="17"/>
      <c r="QFY99" s="17"/>
      <c r="QFZ99" s="17"/>
      <c r="QGA99" s="17"/>
      <c r="QGB99" s="17"/>
      <c r="QGC99" s="17"/>
      <c r="QGD99" s="17"/>
      <c r="QGE99" s="17"/>
      <c r="QGF99" s="17"/>
      <c r="QGG99" s="17"/>
      <c r="QGH99" s="17"/>
      <c r="QGI99" s="17"/>
      <c r="QGJ99" s="17"/>
      <c r="QGK99" s="17"/>
      <c r="QGL99" s="17"/>
      <c r="QGM99" s="17"/>
      <c r="QGN99" s="17"/>
      <c r="QGO99" s="17"/>
      <c r="QGP99" s="17"/>
      <c r="QGQ99" s="17"/>
      <c r="QGR99" s="17"/>
      <c r="QGS99" s="17"/>
      <c r="QGT99" s="17"/>
      <c r="QGU99" s="17"/>
      <c r="QGV99" s="17"/>
      <c r="QGW99" s="17"/>
      <c r="QGX99" s="17"/>
      <c r="QGY99" s="17"/>
      <c r="QGZ99" s="17"/>
      <c r="QHA99" s="17"/>
      <c r="QHB99" s="17"/>
      <c r="QHC99" s="17"/>
      <c r="QHD99" s="17"/>
      <c r="QHE99" s="17"/>
      <c r="QHF99" s="17"/>
      <c r="QHG99" s="17"/>
      <c r="QHH99" s="17"/>
      <c r="QHI99" s="17"/>
      <c r="QHJ99" s="17"/>
      <c r="QHK99" s="17"/>
      <c r="QHL99" s="17"/>
      <c r="QHM99" s="17"/>
      <c r="QHN99" s="17"/>
      <c r="QHO99" s="17"/>
      <c r="QHP99" s="17"/>
      <c r="QHQ99" s="17"/>
      <c r="QHR99" s="17"/>
      <c r="QHS99" s="17"/>
      <c r="QHT99" s="17"/>
      <c r="QHU99" s="17"/>
      <c r="QHV99" s="17"/>
      <c r="QHW99" s="17"/>
      <c r="QHX99" s="17"/>
      <c r="QHY99" s="17"/>
      <c r="QHZ99" s="17"/>
      <c r="QIA99" s="17"/>
      <c r="QIB99" s="17"/>
      <c r="QIC99" s="17"/>
      <c r="QID99" s="17"/>
      <c r="QIE99" s="17"/>
      <c r="QIF99" s="17"/>
      <c r="QIG99" s="17"/>
      <c r="QIH99" s="17"/>
      <c r="QII99" s="17"/>
      <c r="QIJ99" s="17"/>
      <c r="QIK99" s="17"/>
      <c r="QIL99" s="17"/>
      <c r="QIM99" s="17"/>
      <c r="QIN99" s="17"/>
      <c r="QIO99" s="17"/>
      <c r="QIP99" s="17"/>
      <c r="QIQ99" s="17"/>
      <c r="QIR99" s="17"/>
      <c r="QIS99" s="17"/>
      <c r="QIT99" s="17"/>
      <c r="QIU99" s="17"/>
      <c r="QIV99" s="17"/>
      <c r="QIW99" s="17"/>
      <c r="QIX99" s="17"/>
      <c r="QIY99" s="17"/>
      <c r="QIZ99" s="17"/>
      <c r="QJA99" s="17"/>
      <c r="QJB99" s="17"/>
      <c r="QJC99" s="17"/>
      <c r="QJD99" s="17"/>
      <c r="QJE99" s="17"/>
      <c r="QJF99" s="17"/>
      <c r="QJG99" s="17"/>
      <c r="QJH99" s="17"/>
      <c r="QJI99" s="17"/>
      <c r="QJJ99" s="17"/>
      <c r="QJK99" s="17"/>
      <c r="QJL99" s="17"/>
      <c r="QJM99" s="17"/>
      <c r="QJN99" s="17"/>
      <c r="QJO99" s="17"/>
      <c r="QJP99" s="17"/>
      <c r="QJQ99" s="17"/>
      <c r="QJR99" s="17"/>
      <c r="QJS99" s="17"/>
      <c r="QJT99" s="17"/>
      <c r="QJU99" s="17"/>
      <c r="QJV99" s="17"/>
      <c r="QJW99" s="17"/>
      <c r="QJX99" s="17"/>
      <c r="QJY99" s="17"/>
      <c r="QJZ99" s="17"/>
      <c r="QKA99" s="17"/>
      <c r="QKB99" s="17"/>
      <c r="QKC99" s="17"/>
      <c r="QKD99" s="17"/>
      <c r="QKE99" s="17"/>
      <c r="QKF99" s="17"/>
      <c r="QKG99" s="17"/>
      <c r="QKH99" s="17"/>
      <c r="QKI99" s="17"/>
      <c r="QKJ99" s="17"/>
      <c r="QKK99" s="17"/>
      <c r="QKL99" s="17"/>
      <c r="QKM99" s="17"/>
      <c r="QKN99" s="17"/>
      <c r="QKO99" s="17"/>
      <c r="QKP99" s="17"/>
      <c r="QKQ99" s="17"/>
      <c r="QKR99" s="17"/>
      <c r="QKS99" s="17"/>
      <c r="QKT99" s="17"/>
      <c r="QKU99" s="17"/>
      <c r="QKV99" s="17"/>
      <c r="QKW99" s="17"/>
      <c r="QKX99" s="17"/>
      <c r="QKY99" s="17"/>
      <c r="QKZ99" s="17"/>
      <c r="QLA99" s="17"/>
      <c r="QLB99" s="17"/>
      <c r="QLC99" s="17"/>
      <c r="QLD99" s="17"/>
      <c r="QLE99" s="17"/>
      <c r="QLF99" s="17"/>
      <c r="QLG99" s="17"/>
      <c r="QLH99" s="17"/>
      <c r="QLI99" s="17"/>
      <c r="QLJ99" s="17"/>
      <c r="QLK99" s="17"/>
      <c r="QLL99" s="17"/>
      <c r="QLM99" s="17"/>
      <c r="QLN99" s="17"/>
      <c r="QLO99" s="17"/>
      <c r="QLP99" s="17"/>
      <c r="QLQ99" s="17"/>
      <c r="QLR99" s="17"/>
      <c r="QLS99" s="17"/>
      <c r="QLT99" s="17"/>
      <c r="QLU99" s="17"/>
      <c r="QLV99" s="17"/>
      <c r="QLW99" s="17"/>
      <c r="QLX99" s="17"/>
      <c r="QLY99" s="17"/>
      <c r="QLZ99" s="17"/>
      <c r="QMA99" s="17"/>
      <c r="QMB99" s="17"/>
      <c r="QMC99" s="17"/>
      <c r="QMD99" s="17"/>
      <c r="QME99" s="17"/>
      <c r="QMF99" s="17"/>
      <c r="QMG99" s="17"/>
      <c r="QMH99" s="17"/>
      <c r="QMI99" s="17"/>
      <c r="QMJ99" s="17"/>
      <c r="QMK99" s="17"/>
      <c r="QML99" s="17"/>
      <c r="QMM99" s="17"/>
      <c r="QMN99" s="17"/>
      <c r="QMO99" s="17"/>
      <c r="QMP99" s="17"/>
      <c r="QMQ99" s="17"/>
      <c r="QMR99" s="17"/>
      <c r="QMS99" s="17"/>
      <c r="QMT99" s="17"/>
      <c r="QMU99" s="17"/>
      <c r="QMV99" s="17"/>
      <c r="QMW99" s="17"/>
      <c r="QMX99" s="17"/>
      <c r="QMY99" s="17"/>
      <c r="QMZ99" s="17"/>
      <c r="QNA99" s="17"/>
      <c r="QNB99" s="17"/>
      <c r="QNC99" s="17"/>
      <c r="QND99" s="17"/>
      <c r="QNE99" s="17"/>
      <c r="QNF99" s="17"/>
      <c r="QNG99" s="17"/>
      <c r="QNH99" s="17"/>
      <c r="QNI99" s="17"/>
      <c r="QNJ99" s="17"/>
      <c r="QNK99" s="17"/>
      <c r="QNL99" s="17"/>
      <c r="QNM99" s="17"/>
      <c r="QNN99" s="17"/>
      <c r="QNO99" s="17"/>
      <c r="QNP99" s="17"/>
      <c r="QNQ99" s="17"/>
      <c r="QNR99" s="17"/>
      <c r="QNS99" s="17"/>
      <c r="QNT99" s="17"/>
      <c r="QNU99" s="17"/>
      <c r="QNV99" s="17"/>
      <c r="QNW99" s="17"/>
      <c r="QNX99" s="17"/>
      <c r="QNY99" s="17"/>
      <c r="QNZ99" s="17"/>
      <c r="QOA99" s="17"/>
      <c r="QOB99" s="17"/>
      <c r="QOC99" s="17"/>
      <c r="QOD99" s="17"/>
      <c r="QOE99" s="17"/>
      <c r="QOF99" s="17"/>
      <c r="QOG99" s="17"/>
      <c r="QOH99" s="17"/>
      <c r="QOI99" s="17"/>
      <c r="QOJ99" s="17"/>
      <c r="QOK99" s="17"/>
      <c r="QOL99" s="17"/>
      <c r="QOM99" s="17"/>
      <c r="QON99" s="17"/>
      <c r="QOO99" s="17"/>
      <c r="QOP99" s="17"/>
      <c r="QOQ99" s="17"/>
      <c r="QOR99" s="17"/>
      <c r="QOS99" s="17"/>
      <c r="QOT99" s="17"/>
      <c r="QOU99" s="17"/>
      <c r="QOV99" s="17"/>
      <c r="QOW99" s="17"/>
      <c r="QOX99" s="17"/>
      <c r="QOY99" s="17"/>
      <c r="QOZ99" s="17"/>
      <c r="QPA99" s="17"/>
      <c r="QPB99" s="17"/>
      <c r="QPC99" s="17"/>
      <c r="QPD99" s="17"/>
      <c r="QPE99" s="17"/>
      <c r="QPF99" s="17"/>
      <c r="QPG99" s="17"/>
      <c r="QPH99" s="17"/>
      <c r="QPI99" s="17"/>
      <c r="QPJ99" s="17"/>
      <c r="QPK99" s="17"/>
      <c r="QPL99" s="17"/>
      <c r="QPM99" s="17"/>
      <c r="QPN99" s="17"/>
      <c r="QPO99" s="17"/>
      <c r="QPP99" s="17"/>
      <c r="QPQ99" s="17"/>
      <c r="QPR99" s="17"/>
      <c r="QPS99" s="17"/>
      <c r="QPT99" s="17"/>
      <c r="QPU99" s="17"/>
      <c r="QPV99" s="17"/>
      <c r="QPW99" s="17"/>
      <c r="QPX99" s="17"/>
      <c r="QPY99" s="17"/>
      <c r="QPZ99" s="17"/>
      <c r="QQA99" s="17"/>
      <c r="QQB99" s="17"/>
      <c r="QQC99" s="17"/>
      <c r="QQD99" s="17"/>
      <c r="QQE99" s="17"/>
      <c r="QQF99" s="17"/>
      <c r="QQG99" s="17"/>
      <c r="QQH99" s="17"/>
      <c r="QQI99" s="17"/>
      <c r="QQJ99" s="17"/>
      <c r="QQK99" s="17"/>
      <c r="QQL99" s="17"/>
      <c r="QQM99" s="17"/>
      <c r="QQN99" s="17"/>
      <c r="QQO99" s="17"/>
      <c r="QQP99" s="17"/>
      <c r="QQQ99" s="17"/>
      <c r="QQR99" s="17"/>
      <c r="QQS99" s="17"/>
      <c r="QQT99" s="17"/>
      <c r="QQU99" s="17"/>
      <c r="QQV99" s="17"/>
      <c r="QQW99" s="17"/>
      <c r="QQX99" s="17"/>
      <c r="QQY99" s="17"/>
      <c r="QQZ99" s="17"/>
      <c r="QRA99" s="17"/>
      <c r="QRB99" s="17"/>
      <c r="QRC99" s="17"/>
      <c r="QRD99" s="17"/>
      <c r="QRE99" s="17"/>
      <c r="QRF99" s="17"/>
      <c r="QRG99" s="17"/>
      <c r="QRH99" s="17"/>
      <c r="QRI99" s="17"/>
      <c r="QRJ99" s="17"/>
      <c r="QRK99" s="17"/>
      <c r="QRL99" s="17"/>
      <c r="QRM99" s="17"/>
      <c r="QRN99" s="17"/>
      <c r="QRO99" s="17"/>
      <c r="QRP99" s="17"/>
      <c r="QRQ99" s="17"/>
      <c r="QRR99" s="17"/>
      <c r="QRS99" s="17"/>
      <c r="QRT99" s="17"/>
      <c r="QRU99" s="17"/>
      <c r="QRV99" s="17"/>
      <c r="QRW99" s="17"/>
      <c r="QRX99" s="17"/>
      <c r="QRY99" s="17"/>
      <c r="QRZ99" s="17"/>
      <c r="QSA99" s="17"/>
      <c r="QSB99" s="17"/>
      <c r="QSC99" s="17"/>
      <c r="QSD99" s="17"/>
      <c r="QSE99" s="17"/>
      <c r="QSF99" s="17"/>
      <c r="QSG99" s="17"/>
      <c r="QSH99" s="17"/>
      <c r="QSI99" s="17"/>
      <c r="QSJ99" s="17"/>
      <c r="QSK99" s="17"/>
      <c r="QSL99" s="17"/>
      <c r="QSM99" s="17"/>
      <c r="QSN99" s="17"/>
      <c r="QSO99" s="17"/>
      <c r="QSP99" s="17"/>
      <c r="QSQ99" s="17"/>
      <c r="QSR99" s="17"/>
      <c r="QSS99" s="17"/>
      <c r="QST99" s="17"/>
      <c r="QSU99" s="17"/>
      <c r="QSV99" s="17"/>
      <c r="QSW99" s="17"/>
      <c r="QSX99" s="17"/>
      <c r="QSY99" s="17"/>
      <c r="QSZ99" s="17"/>
      <c r="QTA99" s="17"/>
      <c r="QTB99" s="17"/>
      <c r="QTC99" s="17"/>
      <c r="QTD99" s="17"/>
      <c r="QTE99" s="17"/>
      <c r="QTF99" s="17"/>
      <c r="QTG99" s="17"/>
      <c r="QTH99" s="17"/>
      <c r="QTI99" s="17"/>
      <c r="QTJ99" s="17"/>
      <c r="QTK99" s="17"/>
      <c r="QTL99" s="17"/>
      <c r="QTM99" s="17"/>
      <c r="QTN99" s="17"/>
      <c r="QTO99" s="17"/>
      <c r="QTP99" s="17"/>
      <c r="QTQ99" s="17"/>
      <c r="QTR99" s="17"/>
      <c r="QTS99" s="17"/>
      <c r="QTT99" s="17"/>
      <c r="QTU99" s="17"/>
      <c r="QTV99" s="17"/>
      <c r="QTW99" s="17"/>
      <c r="QTX99" s="17"/>
      <c r="QTY99" s="17"/>
      <c r="QTZ99" s="17"/>
      <c r="QUA99" s="17"/>
      <c r="QUB99" s="17"/>
      <c r="QUC99" s="17"/>
      <c r="QUD99" s="17"/>
      <c r="QUE99" s="17"/>
      <c r="QUF99" s="17"/>
      <c r="QUG99" s="17"/>
      <c r="QUH99" s="17"/>
      <c r="QUI99" s="17"/>
      <c r="QUJ99" s="17"/>
      <c r="QUK99" s="17"/>
      <c r="QUL99" s="17"/>
      <c r="QUM99" s="17"/>
      <c r="QUN99" s="17"/>
      <c r="QUO99" s="17"/>
      <c r="QUP99" s="17"/>
      <c r="QUQ99" s="17"/>
      <c r="QUR99" s="17"/>
      <c r="QUS99" s="17"/>
      <c r="QUT99" s="17"/>
      <c r="QUU99" s="17"/>
      <c r="QUV99" s="17"/>
      <c r="QUW99" s="17"/>
      <c r="QUX99" s="17"/>
      <c r="QUY99" s="17"/>
      <c r="QUZ99" s="17"/>
      <c r="QVA99" s="17"/>
      <c r="QVB99" s="17"/>
      <c r="QVC99" s="17"/>
      <c r="QVD99" s="17"/>
      <c r="QVE99" s="17"/>
      <c r="QVF99" s="17"/>
      <c r="QVG99" s="17"/>
      <c r="QVH99" s="17"/>
      <c r="QVI99" s="17"/>
      <c r="QVJ99" s="17"/>
      <c r="QVK99" s="17"/>
      <c r="QVL99" s="17"/>
      <c r="QVM99" s="17"/>
      <c r="QVN99" s="17"/>
      <c r="QVO99" s="17"/>
      <c r="QVP99" s="17"/>
      <c r="QVQ99" s="17"/>
      <c r="QVR99" s="17"/>
      <c r="QVS99" s="17"/>
      <c r="QVT99" s="17"/>
      <c r="QVU99" s="17"/>
      <c r="QVV99" s="17"/>
      <c r="QVW99" s="17"/>
      <c r="QVX99" s="17"/>
      <c r="QVY99" s="17"/>
      <c r="QVZ99" s="17"/>
      <c r="QWA99" s="17"/>
      <c r="QWB99" s="17"/>
      <c r="QWC99" s="17"/>
      <c r="QWD99" s="17"/>
      <c r="QWE99" s="17"/>
      <c r="QWF99" s="17"/>
      <c r="QWG99" s="17"/>
      <c r="QWH99" s="17"/>
      <c r="QWI99" s="17"/>
      <c r="QWJ99" s="17"/>
      <c r="QWK99" s="17"/>
      <c r="QWL99" s="17"/>
      <c r="QWM99" s="17"/>
      <c r="QWN99" s="17"/>
      <c r="QWO99" s="17"/>
      <c r="QWP99" s="17"/>
      <c r="QWQ99" s="17"/>
      <c r="QWR99" s="17"/>
      <c r="QWS99" s="17"/>
      <c r="QWT99" s="17"/>
      <c r="QWU99" s="17"/>
      <c r="QWV99" s="17"/>
      <c r="QWW99" s="17"/>
      <c r="QWX99" s="17"/>
      <c r="QWY99" s="17"/>
      <c r="QWZ99" s="17"/>
      <c r="QXA99" s="17"/>
      <c r="QXB99" s="17"/>
      <c r="QXC99" s="17"/>
      <c r="QXD99" s="17"/>
      <c r="QXE99" s="17"/>
      <c r="QXF99" s="17"/>
      <c r="QXG99" s="17"/>
      <c r="QXH99" s="17"/>
      <c r="QXI99" s="17"/>
      <c r="QXJ99" s="17"/>
      <c r="QXK99" s="17"/>
      <c r="QXL99" s="17"/>
      <c r="QXM99" s="17"/>
      <c r="QXN99" s="17"/>
      <c r="QXO99" s="17"/>
      <c r="QXP99" s="17"/>
      <c r="QXQ99" s="17"/>
      <c r="QXR99" s="17"/>
      <c r="QXS99" s="17"/>
      <c r="QXT99" s="17"/>
      <c r="QXU99" s="17"/>
      <c r="QXV99" s="17"/>
      <c r="QXW99" s="17"/>
      <c r="QXX99" s="17"/>
      <c r="QXY99" s="17"/>
      <c r="QXZ99" s="17"/>
      <c r="QYA99" s="17"/>
      <c r="QYB99" s="17"/>
      <c r="QYC99" s="17"/>
      <c r="QYD99" s="17"/>
      <c r="QYE99" s="17"/>
      <c r="QYF99" s="17"/>
      <c r="QYG99" s="17"/>
      <c r="QYH99" s="17"/>
      <c r="QYI99" s="17"/>
      <c r="QYJ99" s="17"/>
      <c r="QYK99" s="17"/>
      <c r="QYL99" s="17"/>
      <c r="QYM99" s="17"/>
      <c r="QYN99" s="17"/>
      <c r="QYO99" s="17"/>
      <c r="QYP99" s="17"/>
      <c r="QYQ99" s="17"/>
      <c r="QYR99" s="17"/>
      <c r="QYS99" s="17"/>
      <c r="QYT99" s="17"/>
      <c r="QYU99" s="17"/>
      <c r="QYV99" s="17"/>
      <c r="QYW99" s="17"/>
      <c r="QYX99" s="17"/>
      <c r="QYY99" s="17"/>
      <c r="QYZ99" s="17"/>
      <c r="QZA99" s="17"/>
      <c r="QZB99" s="17"/>
      <c r="QZC99" s="17"/>
      <c r="QZD99" s="17"/>
      <c r="QZE99" s="17"/>
      <c r="QZF99" s="17"/>
      <c r="QZG99" s="17"/>
      <c r="QZH99" s="17"/>
      <c r="QZI99" s="17"/>
      <c r="QZJ99" s="17"/>
      <c r="QZK99" s="17"/>
      <c r="QZL99" s="17"/>
      <c r="QZM99" s="17"/>
      <c r="QZN99" s="17"/>
      <c r="QZO99" s="17"/>
      <c r="QZP99" s="17"/>
      <c r="QZQ99" s="17"/>
      <c r="QZR99" s="17"/>
      <c r="QZS99" s="17"/>
      <c r="QZT99" s="17"/>
      <c r="QZU99" s="17"/>
      <c r="QZV99" s="17"/>
      <c r="QZW99" s="17"/>
      <c r="QZX99" s="17"/>
      <c r="QZY99" s="17"/>
      <c r="QZZ99" s="17"/>
      <c r="RAA99" s="17"/>
      <c r="RAB99" s="17"/>
      <c r="RAC99" s="17"/>
      <c r="RAD99" s="17"/>
      <c r="RAE99" s="17"/>
      <c r="RAF99" s="17"/>
      <c r="RAG99" s="17"/>
      <c r="RAH99" s="17"/>
      <c r="RAI99" s="17"/>
      <c r="RAJ99" s="17"/>
      <c r="RAK99" s="17"/>
      <c r="RAL99" s="17"/>
      <c r="RAM99" s="17"/>
      <c r="RAN99" s="17"/>
      <c r="RAO99" s="17"/>
      <c r="RAP99" s="17"/>
      <c r="RAQ99" s="17"/>
      <c r="RAR99" s="17"/>
      <c r="RAS99" s="17"/>
      <c r="RAT99" s="17"/>
      <c r="RAU99" s="17"/>
      <c r="RAV99" s="17"/>
      <c r="RAW99" s="17"/>
      <c r="RAX99" s="17"/>
      <c r="RAY99" s="17"/>
      <c r="RAZ99" s="17"/>
      <c r="RBA99" s="17"/>
      <c r="RBB99" s="17"/>
      <c r="RBC99" s="17"/>
      <c r="RBD99" s="17"/>
      <c r="RBE99" s="17"/>
      <c r="RBF99" s="17"/>
      <c r="RBG99" s="17"/>
      <c r="RBH99" s="17"/>
      <c r="RBI99" s="17"/>
      <c r="RBJ99" s="17"/>
      <c r="RBK99" s="17"/>
      <c r="RBL99" s="17"/>
      <c r="RBM99" s="17"/>
      <c r="RBN99" s="17"/>
      <c r="RBO99" s="17"/>
      <c r="RBP99" s="17"/>
      <c r="RBQ99" s="17"/>
      <c r="RBR99" s="17"/>
      <c r="RBS99" s="17"/>
      <c r="RBT99" s="17"/>
      <c r="RBU99" s="17"/>
      <c r="RBV99" s="17"/>
      <c r="RBW99" s="17"/>
      <c r="RBX99" s="17"/>
      <c r="RBY99" s="17"/>
      <c r="RBZ99" s="17"/>
      <c r="RCA99" s="17"/>
      <c r="RCB99" s="17"/>
      <c r="RCC99" s="17"/>
      <c r="RCD99" s="17"/>
      <c r="RCE99" s="17"/>
      <c r="RCF99" s="17"/>
      <c r="RCG99" s="17"/>
      <c r="RCH99" s="17"/>
      <c r="RCI99" s="17"/>
      <c r="RCJ99" s="17"/>
      <c r="RCK99" s="17"/>
      <c r="RCL99" s="17"/>
      <c r="RCM99" s="17"/>
      <c r="RCN99" s="17"/>
      <c r="RCO99" s="17"/>
      <c r="RCP99" s="17"/>
      <c r="RCQ99" s="17"/>
      <c r="RCR99" s="17"/>
      <c r="RCS99" s="17"/>
      <c r="RCT99" s="17"/>
      <c r="RCU99" s="17"/>
      <c r="RCV99" s="17"/>
      <c r="RCW99" s="17"/>
      <c r="RCX99" s="17"/>
      <c r="RCY99" s="17"/>
      <c r="RCZ99" s="17"/>
      <c r="RDA99" s="17"/>
      <c r="RDB99" s="17"/>
      <c r="RDC99" s="17"/>
      <c r="RDD99" s="17"/>
      <c r="RDE99" s="17"/>
      <c r="RDF99" s="17"/>
      <c r="RDG99" s="17"/>
      <c r="RDH99" s="17"/>
      <c r="RDI99" s="17"/>
      <c r="RDJ99" s="17"/>
      <c r="RDK99" s="17"/>
      <c r="RDL99" s="17"/>
      <c r="RDM99" s="17"/>
      <c r="RDN99" s="17"/>
      <c r="RDO99" s="17"/>
      <c r="RDP99" s="17"/>
      <c r="RDQ99" s="17"/>
      <c r="RDR99" s="17"/>
      <c r="RDS99" s="17"/>
      <c r="RDT99" s="17"/>
      <c r="RDU99" s="17"/>
      <c r="RDV99" s="17"/>
      <c r="RDW99" s="17"/>
      <c r="RDX99" s="17"/>
      <c r="RDY99" s="17"/>
      <c r="RDZ99" s="17"/>
      <c r="REA99" s="17"/>
      <c r="REB99" s="17"/>
      <c r="REC99" s="17"/>
      <c r="RED99" s="17"/>
      <c r="REE99" s="17"/>
      <c r="REF99" s="17"/>
      <c r="REG99" s="17"/>
      <c r="REH99" s="17"/>
      <c r="REI99" s="17"/>
      <c r="REJ99" s="17"/>
      <c r="REK99" s="17"/>
      <c r="REL99" s="17"/>
      <c r="REM99" s="17"/>
      <c r="REN99" s="17"/>
      <c r="REO99" s="17"/>
      <c r="REP99" s="17"/>
      <c r="REQ99" s="17"/>
      <c r="RER99" s="17"/>
      <c r="RES99" s="17"/>
      <c r="RET99" s="17"/>
      <c r="REU99" s="17"/>
      <c r="REV99" s="17"/>
      <c r="REW99" s="17"/>
      <c r="REX99" s="17"/>
      <c r="REY99" s="17"/>
      <c r="REZ99" s="17"/>
      <c r="RFA99" s="17"/>
      <c r="RFB99" s="17"/>
      <c r="RFC99" s="17"/>
      <c r="RFD99" s="17"/>
      <c r="RFE99" s="17"/>
      <c r="RFF99" s="17"/>
      <c r="RFG99" s="17"/>
      <c r="RFH99" s="17"/>
      <c r="RFI99" s="17"/>
      <c r="RFJ99" s="17"/>
      <c r="RFK99" s="17"/>
      <c r="RFL99" s="17"/>
      <c r="RFM99" s="17"/>
      <c r="RFN99" s="17"/>
      <c r="RFO99" s="17"/>
      <c r="RFP99" s="17"/>
      <c r="RFQ99" s="17"/>
      <c r="RFR99" s="17"/>
      <c r="RFS99" s="17"/>
      <c r="RFT99" s="17"/>
      <c r="RFU99" s="17"/>
      <c r="RFV99" s="17"/>
      <c r="RFW99" s="17"/>
      <c r="RFX99" s="17"/>
      <c r="RFY99" s="17"/>
      <c r="RFZ99" s="17"/>
      <c r="RGA99" s="17"/>
      <c r="RGB99" s="17"/>
      <c r="RGC99" s="17"/>
      <c r="RGD99" s="17"/>
      <c r="RGE99" s="17"/>
      <c r="RGF99" s="17"/>
      <c r="RGG99" s="17"/>
      <c r="RGH99" s="17"/>
      <c r="RGI99" s="17"/>
      <c r="RGJ99" s="17"/>
      <c r="RGK99" s="17"/>
      <c r="RGL99" s="17"/>
      <c r="RGM99" s="17"/>
      <c r="RGN99" s="17"/>
      <c r="RGO99" s="17"/>
      <c r="RGP99" s="17"/>
      <c r="RGQ99" s="17"/>
      <c r="RGR99" s="17"/>
      <c r="RGS99" s="17"/>
      <c r="RGT99" s="17"/>
      <c r="RGU99" s="17"/>
      <c r="RGV99" s="17"/>
      <c r="RGW99" s="17"/>
      <c r="RGX99" s="17"/>
      <c r="RGY99" s="17"/>
      <c r="RGZ99" s="17"/>
      <c r="RHA99" s="17"/>
      <c r="RHB99" s="17"/>
      <c r="RHC99" s="17"/>
      <c r="RHD99" s="17"/>
      <c r="RHE99" s="17"/>
      <c r="RHF99" s="17"/>
      <c r="RHG99" s="17"/>
      <c r="RHH99" s="17"/>
      <c r="RHI99" s="17"/>
      <c r="RHJ99" s="17"/>
      <c r="RHK99" s="17"/>
      <c r="RHL99" s="17"/>
      <c r="RHM99" s="17"/>
      <c r="RHN99" s="17"/>
      <c r="RHO99" s="17"/>
      <c r="RHP99" s="17"/>
      <c r="RHQ99" s="17"/>
      <c r="RHR99" s="17"/>
      <c r="RHS99" s="17"/>
      <c r="RHT99" s="17"/>
      <c r="RHU99" s="17"/>
      <c r="RHV99" s="17"/>
      <c r="RHW99" s="17"/>
      <c r="RHX99" s="17"/>
      <c r="RHY99" s="17"/>
      <c r="RHZ99" s="17"/>
      <c r="RIA99" s="17"/>
      <c r="RIB99" s="17"/>
      <c r="RIC99" s="17"/>
      <c r="RID99" s="17"/>
      <c r="RIE99" s="17"/>
      <c r="RIF99" s="17"/>
      <c r="RIG99" s="17"/>
      <c r="RIH99" s="17"/>
      <c r="RII99" s="17"/>
      <c r="RIJ99" s="17"/>
      <c r="RIK99" s="17"/>
      <c r="RIL99" s="17"/>
      <c r="RIM99" s="17"/>
      <c r="RIN99" s="17"/>
      <c r="RIO99" s="17"/>
      <c r="RIP99" s="17"/>
      <c r="RIQ99" s="17"/>
      <c r="RIR99" s="17"/>
      <c r="RIS99" s="17"/>
      <c r="RIT99" s="17"/>
      <c r="RIU99" s="17"/>
      <c r="RIV99" s="17"/>
      <c r="RIW99" s="17"/>
      <c r="RIX99" s="17"/>
      <c r="RIY99" s="17"/>
      <c r="RIZ99" s="17"/>
      <c r="RJA99" s="17"/>
      <c r="RJB99" s="17"/>
      <c r="RJC99" s="17"/>
      <c r="RJD99" s="17"/>
      <c r="RJE99" s="17"/>
      <c r="RJF99" s="17"/>
      <c r="RJG99" s="17"/>
      <c r="RJH99" s="17"/>
      <c r="RJI99" s="17"/>
      <c r="RJJ99" s="17"/>
      <c r="RJK99" s="17"/>
      <c r="RJL99" s="17"/>
      <c r="RJM99" s="17"/>
      <c r="RJN99" s="17"/>
      <c r="RJO99" s="17"/>
      <c r="RJP99" s="17"/>
      <c r="RJQ99" s="17"/>
      <c r="RJR99" s="17"/>
      <c r="RJS99" s="17"/>
      <c r="RJT99" s="17"/>
      <c r="RJU99" s="17"/>
      <c r="RJV99" s="17"/>
      <c r="RJW99" s="17"/>
      <c r="RJX99" s="17"/>
      <c r="RJY99" s="17"/>
      <c r="RJZ99" s="17"/>
      <c r="RKA99" s="17"/>
      <c r="RKB99" s="17"/>
      <c r="RKC99" s="17"/>
      <c r="RKD99" s="17"/>
      <c r="RKE99" s="17"/>
      <c r="RKF99" s="17"/>
      <c r="RKG99" s="17"/>
      <c r="RKH99" s="17"/>
      <c r="RKI99" s="17"/>
      <c r="RKJ99" s="17"/>
      <c r="RKK99" s="17"/>
      <c r="RKL99" s="17"/>
      <c r="RKM99" s="17"/>
      <c r="RKN99" s="17"/>
      <c r="RKO99" s="17"/>
      <c r="RKP99" s="17"/>
      <c r="RKQ99" s="17"/>
      <c r="RKR99" s="17"/>
      <c r="RKS99" s="17"/>
      <c r="RKT99" s="17"/>
      <c r="RKU99" s="17"/>
      <c r="RKV99" s="17"/>
      <c r="RKW99" s="17"/>
      <c r="RKX99" s="17"/>
      <c r="RKY99" s="17"/>
      <c r="RKZ99" s="17"/>
      <c r="RLA99" s="17"/>
      <c r="RLB99" s="17"/>
      <c r="RLC99" s="17"/>
      <c r="RLD99" s="17"/>
      <c r="RLE99" s="17"/>
      <c r="RLF99" s="17"/>
      <c r="RLG99" s="17"/>
      <c r="RLH99" s="17"/>
      <c r="RLI99" s="17"/>
      <c r="RLJ99" s="17"/>
      <c r="RLK99" s="17"/>
      <c r="RLL99" s="17"/>
      <c r="RLM99" s="17"/>
      <c r="RLN99" s="17"/>
      <c r="RLO99" s="17"/>
      <c r="RLP99" s="17"/>
      <c r="RLQ99" s="17"/>
      <c r="RLR99" s="17"/>
      <c r="RLS99" s="17"/>
      <c r="RLT99" s="17"/>
      <c r="RLU99" s="17"/>
      <c r="RLV99" s="17"/>
      <c r="RLW99" s="17"/>
      <c r="RLX99" s="17"/>
      <c r="RLY99" s="17"/>
      <c r="RLZ99" s="17"/>
      <c r="RMA99" s="17"/>
      <c r="RMB99" s="17"/>
      <c r="RMC99" s="17"/>
      <c r="RMD99" s="17"/>
      <c r="RME99" s="17"/>
      <c r="RMF99" s="17"/>
      <c r="RMG99" s="17"/>
      <c r="RMH99" s="17"/>
      <c r="RMI99" s="17"/>
      <c r="RMJ99" s="17"/>
      <c r="RMK99" s="17"/>
      <c r="RML99" s="17"/>
      <c r="RMM99" s="17"/>
      <c r="RMN99" s="17"/>
      <c r="RMO99" s="17"/>
      <c r="RMP99" s="17"/>
      <c r="RMQ99" s="17"/>
      <c r="RMR99" s="17"/>
      <c r="RMS99" s="17"/>
      <c r="RMT99" s="17"/>
      <c r="RMU99" s="17"/>
      <c r="RMV99" s="17"/>
      <c r="RMW99" s="17"/>
      <c r="RMX99" s="17"/>
      <c r="RMY99" s="17"/>
      <c r="RMZ99" s="17"/>
      <c r="RNA99" s="17"/>
      <c r="RNB99" s="17"/>
      <c r="RNC99" s="17"/>
      <c r="RND99" s="17"/>
      <c r="RNE99" s="17"/>
      <c r="RNF99" s="17"/>
      <c r="RNG99" s="17"/>
      <c r="RNH99" s="17"/>
      <c r="RNI99" s="17"/>
      <c r="RNJ99" s="17"/>
      <c r="RNK99" s="17"/>
      <c r="RNL99" s="17"/>
      <c r="RNM99" s="17"/>
      <c r="RNN99" s="17"/>
      <c r="RNO99" s="17"/>
      <c r="RNP99" s="17"/>
      <c r="RNQ99" s="17"/>
      <c r="RNR99" s="17"/>
      <c r="RNS99" s="17"/>
      <c r="RNT99" s="17"/>
      <c r="RNU99" s="17"/>
      <c r="RNV99" s="17"/>
      <c r="RNW99" s="17"/>
      <c r="RNX99" s="17"/>
      <c r="RNY99" s="17"/>
      <c r="RNZ99" s="17"/>
      <c r="ROA99" s="17"/>
      <c r="ROB99" s="17"/>
      <c r="ROC99" s="17"/>
      <c r="ROD99" s="17"/>
      <c r="ROE99" s="17"/>
      <c r="ROF99" s="17"/>
      <c r="ROG99" s="17"/>
      <c r="ROH99" s="17"/>
      <c r="ROI99" s="17"/>
      <c r="ROJ99" s="17"/>
      <c r="ROK99" s="17"/>
      <c r="ROL99" s="17"/>
      <c r="ROM99" s="17"/>
      <c r="RON99" s="17"/>
      <c r="ROO99" s="17"/>
      <c r="ROP99" s="17"/>
      <c r="ROQ99" s="17"/>
      <c r="ROR99" s="17"/>
      <c r="ROS99" s="17"/>
      <c r="ROT99" s="17"/>
      <c r="ROU99" s="17"/>
      <c r="ROV99" s="17"/>
      <c r="ROW99" s="17"/>
      <c r="ROX99" s="17"/>
      <c r="ROY99" s="17"/>
      <c r="ROZ99" s="17"/>
      <c r="RPA99" s="17"/>
      <c r="RPB99" s="17"/>
      <c r="RPC99" s="17"/>
      <c r="RPD99" s="17"/>
      <c r="RPE99" s="17"/>
      <c r="RPF99" s="17"/>
      <c r="RPG99" s="17"/>
      <c r="RPH99" s="17"/>
      <c r="RPI99" s="17"/>
      <c r="RPJ99" s="17"/>
      <c r="RPK99" s="17"/>
      <c r="RPL99" s="17"/>
      <c r="RPM99" s="17"/>
      <c r="RPN99" s="17"/>
      <c r="RPO99" s="17"/>
      <c r="RPP99" s="17"/>
      <c r="RPQ99" s="17"/>
      <c r="RPR99" s="17"/>
      <c r="RPS99" s="17"/>
      <c r="RPT99" s="17"/>
      <c r="RPU99" s="17"/>
      <c r="RPV99" s="17"/>
      <c r="RPW99" s="17"/>
      <c r="RPX99" s="17"/>
      <c r="RPY99" s="17"/>
      <c r="RPZ99" s="17"/>
      <c r="RQA99" s="17"/>
      <c r="RQB99" s="17"/>
      <c r="RQC99" s="17"/>
      <c r="RQD99" s="17"/>
      <c r="RQE99" s="17"/>
      <c r="RQF99" s="17"/>
      <c r="RQG99" s="17"/>
      <c r="RQH99" s="17"/>
      <c r="RQI99" s="17"/>
      <c r="RQJ99" s="17"/>
      <c r="RQK99" s="17"/>
      <c r="RQL99" s="17"/>
      <c r="RQM99" s="17"/>
      <c r="RQN99" s="17"/>
      <c r="RQO99" s="17"/>
      <c r="RQP99" s="17"/>
      <c r="RQQ99" s="17"/>
      <c r="RQR99" s="17"/>
      <c r="RQS99" s="17"/>
      <c r="RQT99" s="17"/>
      <c r="RQU99" s="17"/>
      <c r="RQV99" s="17"/>
      <c r="RQW99" s="17"/>
      <c r="RQX99" s="17"/>
      <c r="RQY99" s="17"/>
      <c r="RQZ99" s="17"/>
      <c r="RRA99" s="17"/>
      <c r="RRB99" s="17"/>
      <c r="RRC99" s="17"/>
      <c r="RRD99" s="17"/>
      <c r="RRE99" s="17"/>
      <c r="RRF99" s="17"/>
      <c r="RRG99" s="17"/>
      <c r="RRH99" s="17"/>
      <c r="RRI99" s="17"/>
      <c r="RRJ99" s="17"/>
      <c r="RRK99" s="17"/>
      <c r="RRL99" s="17"/>
      <c r="RRM99" s="17"/>
      <c r="RRN99" s="17"/>
      <c r="RRO99" s="17"/>
      <c r="RRP99" s="17"/>
      <c r="RRQ99" s="17"/>
      <c r="RRR99" s="17"/>
      <c r="RRS99" s="17"/>
      <c r="RRT99" s="17"/>
      <c r="RRU99" s="17"/>
      <c r="RRV99" s="17"/>
      <c r="RRW99" s="17"/>
      <c r="RRX99" s="17"/>
      <c r="RRY99" s="17"/>
      <c r="RRZ99" s="17"/>
      <c r="RSA99" s="17"/>
      <c r="RSB99" s="17"/>
      <c r="RSC99" s="17"/>
      <c r="RSD99" s="17"/>
      <c r="RSE99" s="17"/>
      <c r="RSF99" s="17"/>
      <c r="RSG99" s="17"/>
      <c r="RSH99" s="17"/>
      <c r="RSI99" s="17"/>
      <c r="RSJ99" s="17"/>
      <c r="RSK99" s="17"/>
      <c r="RSL99" s="17"/>
      <c r="RSM99" s="17"/>
      <c r="RSN99" s="17"/>
      <c r="RSO99" s="17"/>
      <c r="RSP99" s="17"/>
      <c r="RSQ99" s="17"/>
      <c r="RSR99" s="17"/>
      <c r="RSS99" s="17"/>
      <c r="RST99" s="17"/>
      <c r="RSU99" s="17"/>
      <c r="RSV99" s="17"/>
      <c r="RSW99" s="17"/>
      <c r="RSX99" s="17"/>
      <c r="RSY99" s="17"/>
      <c r="RSZ99" s="17"/>
      <c r="RTA99" s="17"/>
      <c r="RTB99" s="17"/>
      <c r="RTC99" s="17"/>
      <c r="RTD99" s="17"/>
      <c r="RTE99" s="17"/>
      <c r="RTF99" s="17"/>
      <c r="RTG99" s="17"/>
      <c r="RTH99" s="17"/>
      <c r="RTI99" s="17"/>
      <c r="RTJ99" s="17"/>
      <c r="RTK99" s="17"/>
      <c r="RTL99" s="17"/>
      <c r="RTM99" s="17"/>
      <c r="RTN99" s="17"/>
      <c r="RTO99" s="17"/>
      <c r="RTP99" s="17"/>
      <c r="RTQ99" s="17"/>
      <c r="RTR99" s="17"/>
      <c r="RTS99" s="17"/>
      <c r="RTT99" s="17"/>
      <c r="RTU99" s="17"/>
      <c r="RTV99" s="17"/>
      <c r="RTW99" s="17"/>
      <c r="RTX99" s="17"/>
      <c r="RTY99" s="17"/>
      <c r="RTZ99" s="17"/>
      <c r="RUA99" s="17"/>
      <c r="RUB99" s="17"/>
      <c r="RUC99" s="17"/>
      <c r="RUD99" s="17"/>
      <c r="RUE99" s="17"/>
      <c r="RUF99" s="17"/>
      <c r="RUG99" s="17"/>
      <c r="RUH99" s="17"/>
      <c r="RUI99" s="17"/>
      <c r="RUJ99" s="17"/>
      <c r="RUK99" s="17"/>
      <c r="RUL99" s="17"/>
      <c r="RUM99" s="17"/>
      <c r="RUN99" s="17"/>
      <c r="RUO99" s="17"/>
      <c r="RUP99" s="17"/>
      <c r="RUQ99" s="17"/>
      <c r="RUR99" s="17"/>
      <c r="RUS99" s="17"/>
      <c r="RUT99" s="17"/>
      <c r="RUU99" s="17"/>
      <c r="RUV99" s="17"/>
      <c r="RUW99" s="17"/>
      <c r="RUX99" s="17"/>
      <c r="RUY99" s="17"/>
      <c r="RUZ99" s="17"/>
      <c r="RVA99" s="17"/>
      <c r="RVB99" s="17"/>
      <c r="RVC99" s="17"/>
      <c r="RVD99" s="17"/>
      <c r="RVE99" s="17"/>
      <c r="RVF99" s="17"/>
      <c r="RVG99" s="17"/>
      <c r="RVH99" s="17"/>
      <c r="RVI99" s="17"/>
      <c r="RVJ99" s="17"/>
      <c r="RVK99" s="17"/>
      <c r="RVL99" s="17"/>
      <c r="RVM99" s="17"/>
      <c r="RVN99" s="17"/>
      <c r="RVO99" s="17"/>
      <c r="RVP99" s="17"/>
      <c r="RVQ99" s="17"/>
      <c r="RVR99" s="17"/>
      <c r="RVS99" s="17"/>
      <c r="RVT99" s="17"/>
      <c r="RVU99" s="17"/>
      <c r="RVV99" s="17"/>
      <c r="RVW99" s="17"/>
      <c r="RVX99" s="17"/>
      <c r="RVY99" s="17"/>
      <c r="RVZ99" s="17"/>
      <c r="RWA99" s="17"/>
      <c r="RWB99" s="17"/>
      <c r="RWC99" s="17"/>
      <c r="RWD99" s="17"/>
      <c r="RWE99" s="17"/>
      <c r="RWF99" s="17"/>
      <c r="RWG99" s="17"/>
      <c r="RWH99" s="17"/>
      <c r="RWI99" s="17"/>
      <c r="RWJ99" s="17"/>
      <c r="RWK99" s="17"/>
      <c r="RWL99" s="17"/>
      <c r="RWM99" s="17"/>
      <c r="RWN99" s="17"/>
      <c r="RWO99" s="17"/>
      <c r="RWP99" s="17"/>
      <c r="RWQ99" s="17"/>
      <c r="RWR99" s="17"/>
      <c r="RWS99" s="17"/>
      <c r="RWT99" s="17"/>
      <c r="RWU99" s="17"/>
      <c r="RWV99" s="17"/>
      <c r="RWW99" s="17"/>
      <c r="RWX99" s="17"/>
      <c r="RWY99" s="17"/>
      <c r="RWZ99" s="17"/>
      <c r="RXA99" s="17"/>
      <c r="RXB99" s="17"/>
      <c r="RXC99" s="17"/>
      <c r="RXD99" s="17"/>
      <c r="RXE99" s="17"/>
      <c r="RXF99" s="17"/>
      <c r="RXG99" s="17"/>
      <c r="RXH99" s="17"/>
      <c r="RXI99" s="17"/>
      <c r="RXJ99" s="17"/>
      <c r="RXK99" s="17"/>
      <c r="RXL99" s="17"/>
      <c r="RXM99" s="17"/>
      <c r="RXN99" s="17"/>
      <c r="RXO99" s="17"/>
      <c r="RXP99" s="17"/>
      <c r="RXQ99" s="17"/>
      <c r="RXR99" s="17"/>
      <c r="RXS99" s="17"/>
      <c r="RXT99" s="17"/>
      <c r="RXU99" s="17"/>
      <c r="RXV99" s="17"/>
      <c r="RXW99" s="17"/>
      <c r="RXX99" s="17"/>
      <c r="RXY99" s="17"/>
      <c r="RXZ99" s="17"/>
      <c r="RYA99" s="17"/>
      <c r="RYB99" s="17"/>
      <c r="RYC99" s="17"/>
      <c r="RYD99" s="17"/>
      <c r="RYE99" s="17"/>
      <c r="RYF99" s="17"/>
      <c r="RYG99" s="17"/>
      <c r="RYH99" s="17"/>
      <c r="RYI99" s="17"/>
      <c r="RYJ99" s="17"/>
      <c r="RYK99" s="17"/>
      <c r="RYL99" s="17"/>
      <c r="RYM99" s="17"/>
      <c r="RYN99" s="17"/>
      <c r="RYO99" s="17"/>
      <c r="RYP99" s="17"/>
      <c r="RYQ99" s="17"/>
      <c r="RYR99" s="17"/>
      <c r="RYS99" s="17"/>
      <c r="RYT99" s="17"/>
      <c r="RYU99" s="17"/>
      <c r="RYV99" s="17"/>
      <c r="RYW99" s="17"/>
      <c r="RYX99" s="17"/>
      <c r="RYY99" s="17"/>
      <c r="RYZ99" s="17"/>
      <c r="RZA99" s="17"/>
      <c r="RZB99" s="17"/>
      <c r="RZC99" s="17"/>
      <c r="RZD99" s="17"/>
      <c r="RZE99" s="17"/>
      <c r="RZF99" s="17"/>
      <c r="RZG99" s="17"/>
      <c r="RZH99" s="17"/>
      <c r="RZI99" s="17"/>
      <c r="RZJ99" s="17"/>
      <c r="RZK99" s="17"/>
      <c r="RZL99" s="17"/>
      <c r="RZM99" s="17"/>
      <c r="RZN99" s="17"/>
      <c r="RZO99" s="17"/>
      <c r="RZP99" s="17"/>
      <c r="RZQ99" s="17"/>
      <c r="RZR99" s="17"/>
      <c r="RZS99" s="17"/>
      <c r="RZT99" s="17"/>
      <c r="RZU99" s="17"/>
      <c r="RZV99" s="17"/>
      <c r="RZW99" s="17"/>
      <c r="RZX99" s="17"/>
      <c r="RZY99" s="17"/>
      <c r="RZZ99" s="17"/>
      <c r="SAA99" s="17"/>
      <c r="SAB99" s="17"/>
      <c r="SAC99" s="17"/>
      <c r="SAD99" s="17"/>
      <c r="SAE99" s="17"/>
      <c r="SAF99" s="17"/>
      <c r="SAG99" s="17"/>
      <c r="SAH99" s="17"/>
      <c r="SAI99" s="17"/>
      <c r="SAJ99" s="17"/>
      <c r="SAK99" s="17"/>
      <c r="SAL99" s="17"/>
      <c r="SAM99" s="17"/>
      <c r="SAN99" s="17"/>
      <c r="SAO99" s="17"/>
      <c r="SAP99" s="17"/>
      <c r="SAQ99" s="17"/>
      <c r="SAR99" s="17"/>
      <c r="SAS99" s="17"/>
      <c r="SAT99" s="17"/>
      <c r="SAU99" s="17"/>
      <c r="SAV99" s="17"/>
      <c r="SAW99" s="17"/>
      <c r="SAX99" s="17"/>
      <c r="SAY99" s="17"/>
      <c r="SAZ99" s="17"/>
      <c r="SBA99" s="17"/>
      <c r="SBB99" s="17"/>
      <c r="SBC99" s="17"/>
      <c r="SBD99" s="17"/>
      <c r="SBE99" s="17"/>
      <c r="SBF99" s="17"/>
      <c r="SBG99" s="17"/>
      <c r="SBH99" s="17"/>
      <c r="SBI99" s="17"/>
      <c r="SBJ99" s="17"/>
      <c r="SBK99" s="17"/>
      <c r="SBL99" s="17"/>
      <c r="SBM99" s="17"/>
      <c r="SBN99" s="17"/>
      <c r="SBO99" s="17"/>
      <c r="SBP99" s="17"/>
      <c r="SBQ99" s="17"/>
      <c r="SBR99" s="17"/>
      <c r="SBS99" s="17"/>
      <c r="SBT99" s="17"/>
      <c r="SBU99" s="17"/>
      <c r="SBV99" s="17"/>
      <c r="SBW99" s="17"/>
      <c r="SBX99" s="17"/>
      <c r="SBY99" s="17"/>
      <c r="SBZ99" s="17"/>
      <c r="SCA99" s="17"/>
      <c r="SCB99" s="17"/>
      <c r="SCC99" s="17"/>
      <c r="SCD99" s="17"/>
      <c r="SCE99" s="17"/>
      <c r="SCF99" s="17"/>
      <c r="SCG99" s="17"/>
      <c r="SCH99" s="17"/>
      <c r="SCI99" s="17"/>
      <c r="SCJ99" s="17"/>
      <c r="SCK99" s="17"/>
      <c r="SCL99" s="17"/>
      <c r="SCM99" s="17"/>
      <c r="SCN99" s="17"/>
      <c r="SCO99" s="17"/>
      <c r="SCP99" s="17"/>
      <c r="SCQ99" s="17"/>
      <c r="SCR99" s="17"/>
      <c r="SCS99" s="17"/>
      <c r="SCT99" s="17"/>
      <c r="SCU99" s="17"/>
      <c r="SCV99" s="17"/>
      <c r="SCW99" s="17"/>
      <c r="SCX99" s="17"/>
      <c r="SCY99" s="17"/>
      <c r="SCZ99" s="17"/>
      <c r="SDA99" s="17"/>
      <c r="SDB99" s="17"/>
      <c r="SDC99" s="17"/>
      <c r="SDD99" s="17"/>
      <c r="SDE99" s="17"/>
      <c r="SDF99" s="17"/>
      <c r="SDG99" s="17"/>
      <c r="SDH99" s="17"/>
      <c r="SDI99" s="17"/>
      <c r="SDJ99" s="17"/>
      <c r="SDK99" s="17"/>
      <c r="SDL99" s="17"/>
      <c r="SDM99" s="17"/>
      <c r="SDN99" s="17"/>
      <c r="SDO99" s="17"/>
      <c r="SDP99" s="17"/>
      <c r="SDQ99" s="17"/>
      <c r="SDR99" s="17"/>
      <c r="SDS99" s="17"/>
      <c r="SDT99" s="17"/>
      <c r="SDU99" s="17"/>
      <c r="SDV99" s="17"/>
      <c r="SDW99" s="17"/>
      <c r="SDX99" s="17"/>
      <c r="SDY99" s="17"/>
      <c r="SDZ99" s="17"/>
      <c r="SEA99" s="17"/>
      <c r="SEB99" s="17"/>
      <c r="SEC99" s="17"/>
      <c r="SED99" s="17"/>
      <c r="SEE99" s="17"/>
      <c r="SEF99" s="17"/>
      <c r="SEG99" s="17"/>
      <c r="SEH99" s="17"/>
      <c r="SEI99" s="17"/>
      <c r="SEJ99" s="17"/>
      <c r="SEK99" s="17"/>
      <c r="SEL99" s="17"/>
      <c r="SEM99" s="17"/>
      <c r="SEN99" s="17"/>
      <c r="SEO99" s="17"/>
      <c r="SEP99" s="17"/>
      <c r="SEQ99" s="17"/>
      <c r="SER99" s="17"/>
      <c r="SES99" s="17"/>
      <c r="SET99" s="17"/>
      <c r="SEU99" s="17"/>
      <c r="SEV99" s="17"/>
      <c r="SEW99" s="17"/>
      <c r="SEX99" s="17"/>
      <c r="SEY99" s="17"/>
      <c r="SEZ99" s="17"/>
      <c r="SFA99" s="17"/>
      <c r="SFB99" s="17"/>
      <c r="SFC99" s="17"/>
      <c r="SFD99" s="17"/>
      <c r="SFE99" s="17"/>
      <c r="SFF99" s="17"/>
      <c r="SFG99" s="17"/>
      <c r="SFH99" s="17"/>
      <c r="SFI99" s="17"/>
      <c r="SFJ99" s="17"/>
      <c r="SFK99" s="17"/>
      <c r="SFL99" s="17"/>
      <c r="SFM99" s="17"/>
      <c r="SFN99" s="17"/>
      <c r="SFO99" s="17"/>
      <c r="SFP99" s="17"/>
      <c r="SFQ99" s="17"/>
      <c r="SFR99" s="17"/>
      <c r="SFS99" s="17"/>
      <c r="SFT99" s="17"/>
      <c r="SFU99" s="17"/>
      <c r="SFV99" s="17"/>
      <c r="SFW99" s="17"/>
      <c r="SFX99" s="17"/>
      <c r="SFY99" s="17"/>
      <c r="SFZ99" s="17"/>
      <c r="SGA99" s="17"/>
      <c r="SGB99" s="17"/>
      <c r="SGC99" s="17"/>
      <c r="SGD99" s="17"/>
      <c r="SGE99" s="17"/>
      <c r="SGF99" s="17"/>
      <c r="SGG99" s="17"/>
      <c r="SGH99" s="17"/>
      <c r="SGI99" s="17"/>
      <c r="SGJ99" s="17"/>
      <c r="SGK99" s="17"/>
      <c r="SGL99" s="17"/>
      <c r="SGM99" s="17"/>
      <c r="SGN99" s="17"/>
      <c r="SGO99" s="17"/>
      <c r="SGP99" s="17"/>
      <c r="SGQ99" s="17"/>
      <c r="SGR99" s="17"/>
      <c r="SGS99" s="17"/>
      <c r="SGT99" s="17"/>
      <c r="SGU99" s="17"/>
      <c r="SGV99" s="17"/>
      <c r="SGW99" s="17"/>
      <c r="SGX99" s="17"/>
      <c r="SGY99" s="17"/>
      <c r="SGZ99" s="17"/>
      <c r="SHA99" s="17"/>
      <c r="SHB99" s="17"/>
      <c r="SHC99" s="17"/>
      <c r="SHD99" s="17"/>
      <c r="SHE99" s="17"/>
      <c r="SHF99" s="17"/>
      <c r="SHG99" s="17"/>
      <c r="SHH99" s="17"/>
      <c r="SHI99" s="17"/>
      <c r="SHJ99" s="17"/>
      <c r="SHK99" s="17"/>
      <c r="SHL99" s="17"/>
      <c r="SHM99" s="17"/>
      <c r="SHN99" s="17"/>
      <c r="SHO99" s="17"/>
      <c r="SHP99" s="17"/>
      <c r="SHQ99" s="17"/>
      <c r="SHR99" s="17"/>
      <c r="SHS99" s="17"/>
      <c r="SHT99" s="17"/>
      <c r="SHU99" s="17"/>
      <c r="SHV99" s="17"/>
      <c r="SHW99" s="17"/>
      <c r="SHX99" s="17"/>
      <c r="SHY99" s="17"/>
      <c r="SHZ99" s="17"/>
      <c r="SIA99" s="17"/>
      <c r="SIB99" s="17"/>
      <c r="SIC99" s="17"/>
      <c r="SID99" s="17"/>
      <c r="SIE99" s="17"/>
      <c r="SIF99" s="17"/>
      <c r="SIG99" s="17"/>
      <c r="SIH99" s="17"/>
      <c r="SII99" s="17"/>
      <c r="SIJ99" s="17"/>
      <c r="SIK99" s="17"/>
      <c r="SIL99" s="17"/>
      <c r="SIM99" s="17"/>
      <c r="SIN99" s="17"/>
      <c r="SIO99" s="17"/>
      <c r="SIP99" s="17"/>
      <c r="SIQ99" s="17"/>
      <c r="SIR99" s="17"/>
      <c r="SIS99" s="17"/>
      <c r="SIT99" s="17"/>
      <c r="SIU99" s="17"/>
      <c r="SIV99" s="17"/>
      <c r="SIW99" s="17"/>
      <c r="SIX99" s="17"/>
      <c r="SIY99" s="17"/>
      <c r="SIZ99" s="17"/>
      <c r="SJA99" s="17"/>
      <c r="SJB99" s="17"/>
      <c r="SJC99" s="17"/>
      <c r="SJD99" s="17"/>
      <c r="SJE99" s="17"/>
      <c r="SJF99" s="17"/>
      <c r="SJG99" s="17"/>
      <c r="SJH99" s="17"/>
      <c r="SJI99" s="17"/>
      <c r="SJJ99" s="17"/>
      <c r="SJK99" s="17"/>
      <c r="SJL99" s="17"/>
      <c r="SJM99" s="17"/>
      <c r="SJN99" s="17"/>
      <c r="SJO99" s="17"/>
      <c r="SJP99" s="17"/>
      <c r="SJQ99" s="17"/>
      <c r="SJR99" s="17"/>
      <c r="SJS99" s="17"/>
      <c r="SJT99" s="17"/>
      <c r="SJU99" s="17"/>
      <c r="SJV99" s="17"/>
      <c r="SJW99" s="17"/>
      <c r="SJX99" s="17"/>
      <c r="SJY99" s="17"/>
      <c r="SJZ99" s="17"/>
      <c r="SKA99" s="17"/>
      <c r="SKB99" s="17"/>
      <c r="SKC99" s="17"/>
      <c r="SKD99" s="17"/>
      <c r="SKE99" s="17"/>
      <c r="SKF99" s="17"/>
      <c r="SKG99" s="17"/>
      <c r="SKH99" s="17"/>
      <c r="SKI99" s="17"/>
      <c r="SKJ99" s="17"/>
      <c r="SKK99" s="17"/>
      <c r="SKL99" s="17"/>
      <c r="SKM99" s="17"/>
      <c r="SKN99" s="17"/>
      <c r="SKO99" s="17"/>
      <c r="SKP99" s="17"/>
      <c r="SKQ99" s="17"/>
      <c r="SKR99" s="17"/>
      <c r="SKS99" s="17"/>
      <c r="SKT99" s="17"/>
      <c r="SKU99" s="17"/>
      <c r="SKV99" s="17"/>
      <c r="SKW99" s="17"/>
      <c r="SKX99" s="17"/>
      <c r="SKY99" s="17"/>
      <c r="SKZ99" s="17"/>
      <c r="SLA99" s="17"/>
      <c r="SLB99" s="17"/>
      <c r="SLC99" s="17"/>
      <c r="SLD99" s="17"/>
      <c r="SLE99" s="17"/>
      <c r="SLF99" s="17"/>
      <c r="SLG99" s="17"/>
      <c r="SLH99" s="17"/>
      <c r="SLI99" s="17"/>
      <c r="SLJ99" s="17"/>
      <c r="SLK99" s="17"/>
      <c r="SLL99" s="17"/>
      <c r="SLM99" s="17"/>
      <c r="SLN99" s="17"/>
      <c r="SLO99" s="17"/>
      <c r="SLP99" s="17"/>
      <c r="SLQ99" s="17"/>
      <c r="SLR99" s="17"/>
      <c r="SLS99" s="17"/>
      <c r="SLT99" s="17"/>
      <c r="SLU99" s="17"/>
      <c r="SLV99" s="17"/>
      <c r="SLW99" s="17"/>
      <c r="SLX99" s="17"/>
      <c r="SLY99" s="17"/>
      <c r="SLZ99" s="17"/>
      <c r="SMA99" s="17"/>
      <c r="SMB99" s="17"/>
      <c r="SMC99" s="17"/>
      <c r="SMD99" s="17"/>
      <c r="SME99" s="17"/>
      <c r="SMF99" s="17"/>
      <c r="SMG99" s="17"/>
      <c r="SMH99" s="17"/>
      <c r="SMI99" s="17"/>
      <c r="SMJ99" s="17"/>
      <c r="SMK99" s="17"/>
      <c r="SML99" s="17"/>
      <c r="SMM99" s="17"/>
      <c r="SMN99" s="17"/>
      <c r="SMO99" s="17"/>
      <c r="SMP99" s="17"/>
      <c r="SMQ99" s="17"/>
      <c r="SMR99" s="17"/>
      <c r="SMS99" s="17"/>
      <c r="SMT99" s="17"/>
      <c r="SMU99" s="17"/>
      <c r="SMV99" s="17"/>
      <c r="SMW99" s="17"/>
      <c r="SMX99" s="17"/>
      <c r="SMY99" s="17"/>
      <c r="SMZ99" s="17"/>
      <c r="SNA99" s="17"/>
      <c r="SNB99" s="17"/>
      <c r="SNC99" s="17"/>
      <c r="SND99" s="17"/>
      <c r="SNE99" s="17"/>
      <c r="SNF99" s="17"/>
      <c r="SNG99" s="17"/>
      <c r="SNH99" s="17"/>
      <c r="SNI99" s="17"/>
      <c r="SNJ99" s="17"/>
      <c r="SNK99" s="17"/>
      <c r="SNL99" s="17"/>
      <c r="SNM99" s="17"/>
      <c r="SNN99" s="17"/>
      <c r="SNO99" s="17"/>
      <c r="SNP99" s="17"/>
      <c r="SNQ99" s="17"/>
      <c r="SNR99" s="17"/>
      <c r="SNS99" s="17"/>
      <c r="SNT99" s="17"/>
      <c r="SNU99" s="17"/>
      <c r="SNV99" s="17"/>
      <c r="SNW99" s="17"/>
      <c r="SNX99" s="17"/>
      <c r="SNY99" s="17"/>
      <c r="SNZ99" s="17"/>
      <c r="SOA99" s="17"/>
      <c r="SOB99" s="17"/>
      <c r="SOC99" s="17"/>
      <c r="SOD99" s="17"/>
      <c r="SOE99" s="17"/>
      <c r="SOF99" s="17"/>
      <c r="SOG99" s="17"/>
      <c r="SOH99" s="17"/>
      <c r="SOI99" s="17"/>
      <c r="SOJ99" s="17"/>
      <c r="SOK99" s="17"/>
      <c r="SOL99" s="17"/>
      <c r="SOM99" s="17"/>
      <c r="SON99" s="17"/>
      <c r="SOO99" s="17"/>
      <c r="SOP99" s="17"/>
      <c r="SOQ99" s="17"/>
      <c r="SOR99" s="17"/>
      <c r="SOS99" s="17"/>
      <c r="SOT99" s="17"/>
      <c r="SOU99" s="17"/>
      <c r="SOV99" s="17"/>
      <c r="SOW99" s="17"/>
      <c r="SOX99" s="17"/>
      <c r="SOY99" s="17"/>
      <c r="SOZ99" s="17"/>
      <c r="SPA99" s="17"/>
      <c r="SPB99" s="17"/>
      <c r="SPC99" s="17"/>
      <c r="SPD99" s="17"/>
      <c r="SPE99" s="17"/>
      <c r="SPF99" s="17"/>
      <c r="SPG99" s="17"/>
      <c r="SPH99" s="17"/>
      <c r="SPI99" s="17"/>
      <c r="SPJ99" s="17"/>
      <c r="SPK99" s="17"/>
      <c r="SPL99" s="17"/>
      <c r="SPM99" s="17"/>
      <c r="SPN99" s="17"/>
      <c r="SPO99" s="17"/>
      <c r="SPP99" s="17"/>
      <c r="SPQ99" s="17"/>
      <c r="SPR99" s="17"/>
      <c r="SPS99" s="17"/>
      <c r="SPT99" s="17"/>
      <c r="SPU99" s="17"/>
      <c r="SPV99" s="17"/>
      <c r="SPW99" s="17"/>
      <c r="SPX99" s="17"/>
      <c r="SPY99" s="17"/>
      <c r="SPZ99" s="17"/>
      <c r="SQA99" s="17"/>
      <c r="SQB99" s="17"/>
      <c r="SQC99" s="17"/>
      <c r="SQD99" s="17"/>
      <c r="SQE99" s="17"/>
      <c r="SQF99" s="17"/>
      <c r="SQG99" s="17"/>
      <c r="SQH99" s="17"/>
      <c r="SQI99" s="17"/>
      <c r="SQJ99" s="17"/>
      <c r="SQK99" s="17"/>
      <c r="SQL99" s="17"/>
      <c r="SQM99" s="17"/>
      <c r="SQN99" s="17"/>
      <c r="SQO99" s="17"/>
      <c r="SQP99" s="17"/>
      <c r="SQQ99" s="17"/>
      <c r="SQR99" s="17"/>
      <c r="SQS99" s="17"/>
      <c r="SQT99" s="17"/>
      <c r="SQU99" s="17"/>
      <c r="SQV99" s="17"/>
      <c r="SQW99" s="17"/>
      <c r="SQX99" s="17"/>
      <c r="SQY99" s="17"/>
      <c r="SQZ99" s="17"/>
      <c r="SRA99" s="17"/>
      <c r="SRB99" s="17"/>
      <c r="SRC99" s="17"/>
      <c r="SRD99" s="17"/>
      <c r="SRE99" s="17"/>
      <c r="SRF99" s="17"/>
      <c r="SRG99" s="17"/>
      <c r="SRH99" s="17"/>
      <c r="SRI99" s="17"/>
      <c r="SRJ99" s="17"/>
      <c r="SRK99" s="17"/>
      <c r="SRL99" s="17"/>
      <c r="SRM99" s="17"/>
      <c r="SRN99" s="17"/>
      <c r="SRO99" s="17"/>
      <c r="SRP99" s="17"/>
      <c r="SRQ99" s="17"/>
      <c r="SRR99" s="17"/>
      <c r="SRS99" s="17"/>
      <c r="SRT99" s="17"/>
      <c r="SRU99" s="17"/>
      <c r="SRV99" s="17"/>
      <c r="SRW99" s="17"/>
      <c r="SRX99" s="17"/>
      <c r="SRY99" s="17"/>
      <c r="SRZ99" s="17"/>
      <c r="SSA99" s="17"/>
      <c r="SSB99" s="17"/>
      <c r="SSC99" s="17"/>
      <c r="SSD99" s="17"/>
      <c r="SSE99" s="17"/>
      <c r="SSF99" s="17"/>
      <c r="SSG99" s="17"/>
      <c r="SSH99" s="17"/>
      <c r="SSI99" s="17"/>
      <c r="SSJ99" s="17"/>
      <c r="SSK99" s="17"/>
      <c r="SSL99" s="17"/>
      <c r="SSM99" s="17"/>
      <c r="SSN99" s="17"/>
      <c r="SSO99" s="17"/>
      <c r="SSP99" s="17"/>
      <c r="SSQ99" s="17"/>
      <c r="SSR99" s="17"/>
      <c r="SSS99" s="17"/>
      <c r="SST99" s="17"/>
      <c r="SSU99" s="17"/>
      <c r="SSV99" s="17"/>
      <c r="SSW99" s="17"/>
      <c r="SSX99" s="17"/>
      <c r="SSY99" s="17"/>
      <c r="SSZ99" s="17"/>
      <c r="STA99" s="17"/>
      <c r="STB99" s="17"/>
      <c r="STC99" s="17"/>
      <c r="STD99" s="17"/>
      <c r="STE99" s="17"/>
      <c r="STF99" s="17"/>
      <c r="STG99" s="17"/>
      <c r="STH99" s="17"/>
      <c r="STI99" s="17"/>
      <c r="STJ99" s="17"/>
      <c r="STK99" s="17"/>
      <c r="STL99" s="17"/>
      <c r="STM99" s="17"/>
      <c r="STN99" s="17"/>
      <c r="STO99" s="17"/>
      <c r="STP99" s="17"/>
      <c r="STQ99" s="17"/>
      <c r="STR99" s="17"/>
      <c r="STS99" s="17"/>
      <c r="STT99" s="17"/>
      <c r="STU99" s="17"/>
      <c r="STV99" s="17"/>
      <c r="STW99" s="17"/>
      <c r="STX99" s="17"/>
      <c r="STY99" s="17"/>
      <c r="STZ99" s="17"/>
      <c r="SUA99" s="17"/>
      <c r="SUB99" s="17"/>
      <c r="SUC99" s="17"/>
      <c r="SUD99" s="17"/>
      <c r="SUE99" s="17"/>
      <c r="SUF99" s="17"/>
      <c r="SUG99" s="17"/>
      <c r="SUH99" s="17"/>
      <c r="SUI99" s="17"/>
      <c r="SUJ99" s="17"/>
      <c r="SUK99" s="17"/>
      <c r="SUL99" s="17"/>
      <c r="SUM99" s="17"/>
      <c r="SUN99" s="17"/>
      <c r="SUO99" s="17"/>
      <c r="SUP99" s="17"/>
      <c r="SUQ99" s="17"/>
      <c r="SUR99" s="17"/>
      <c r="SUS99" s="17"/>
      <c r="SUT99" s="17"/>
      <c r="SUU99" s="17"/>
      <c r="SUV99" s="17"/>
      <c r="SUW99" s="17"/>
      <c r="SUX99" s="17"/>
      <c r="SUY99" s="17"/>
      <c r="SUZ99" s="17"/>
      <c r="SVA99" s="17"/>
      <c r="SVB99" s="17"/>
      <c r="SVC99" s="17"/>
      <c r="SVD99" s="17"/>
      <c r="SVE99" s="17"/>
      <c r="SVF99" s="17"/>
      <c r="SVG99" s="17"/>
      <c r="SVH99" s="17"/>
      <c r="SVI99" s="17"/>
      <c r="SVJ99" s="17"/>
      <c r="SVK99" s="17"/>
      <c r="SVL99" s="17"/>
      <c r="SVM99" s="17"/>
      <c r="SVN99" s="17"/>
      <c r="SVO99" s="17"/>
      <c r="SVP99" s="17"/>
      <c r="SVQ99" s="17"/>
      <c r="SVR99" s="17"/>
      <c r="SVS99" s="17"/>
      <c r="SVT99" s="17"/>
      <c r="SVU99" s="17"/>
      <c r="SVV99" s="17"/>
      <c r="SVW99" s="17"/>
      <c r="SVX99" s="17"/>
      <c r="SVY99" s="17"/>
      <c r="SVZ99" s="17"/>
      <c r="SWA99" s="17"/>
      <c r="SWB99" s="17"/>
      <c r="SWC99" s="17"/>
      <c r="SWD99" s="17"/>
      <c r="SWE99" s="17"/>
      <c r="SWF99" s="17"/>
      <c r="SWG99" s="17"/>
      <c r="SWH99" s="17"/>
      <c r="SWI99" s="17"/>
      <c r="SWJ99" s="17"/>
      <c r="SWK99" s="17"/>
      <c r="SWL99" s="17"/>
      <c r="SWM99" s="17"/>
      <c r="SWN99" s="17"/>
      <c r="SWO99" s="17"/>
      <c r="SWP99" s="17"/>
      <c r="SWQ99" s="17"/>
      <c r="SWR99" s="17"/>
      <c r="SWS99" s="17"/>
      <c r="SWT99" s="17"/>
      <c r="SWU99" s="17"/>
      <c r="SWV99" s="17"/>
      <c r="SWW99" s="17"/>
      <c r="SWX99" s="17"/>
      <c r="SWY99" s="17"/>
      <c r="SWZ99" s="17"/>
      <c r="SXA99" s="17"/>
      <c r="SXB99" s="17"/>
      <c r="SXC99" s="17"/>
      <c r="SXD99" s="17"/>
      <c r="SXE99" s="17"/>
      <c r="SXF99" s="17"/>
      <c r="SXG99" s="17"/>
      <c r="SXH99" s="17"/>
      <c r="SXI99" s="17"/>
      <c r="SXJ99" s="17"/>
      <c r="SXK99" s="17"/>
      <c r="SXL99" s="17"/>
      <c r="SXM99" s="17"/>
      <c r="SXN99" s="17"/>
      <c r="SXO99" s="17"/>
      <c r="SXP99" s="17"/>
      <c r="SXQ99" s="17"/>
      <c r="SXR99" s="17"/>
      <c r="SXS99" s="17"/>
      <c r="SXT99" s="17"/>
      <c r="SXU99" s="17"/>
      <c r="SXV99" s="17"/>
      <c r="SXW99" s="17"/>
      <c r="SXX99" s="17"/>
      <c r="SXY99" s="17"/>
      <c r="SXZ99" s="17"/>
      <c r="SYA99" s="17"/>
      <c r="SYB99" s="17"/>
      <c r="SYC99" s="17"/>
      <c r="SYD99" s="17"/>
      <c r="SYE99" s="17"/>
      <c r="SYF99" s="17"/>
      <c r="SYG99" s="17"/>
      <c r="SYH99" s="17"/>
      <c r="SYI99" s="17"/>
      <c r="SYJ99" s="17"/>
      <c r="SYK99" s="17"/>
      <c r="SYL99" s="17"/>
      <c r="SYM99" s="17"/>
      <c r="SYN99" s="17"/>
      <c r="SYO99" s="17"/>
      <c r="SYP99" s="17"/>
      <c r="SYQ99" s="17"/>
      <c r="SYR99" s="17"/>
      <c r="SYS99" s="17"/>
      <c r="SYT99" s="17"/>
      <c r="SYU99" s="17"/>
      <c r="SYV99" s="17"/>
      <c r="SYW99" s="17"/>
      <c r="SYX99" s="17"/>
      <c r="SYY99" s="17"/>
      <c r="SYZ99" s="17"/>
      <c r="SZA99" s="17"/>
      <c r="SZB99" s="17"/>
      <c r="SZC99" s="17"/>
      <c r="SZD99" s="17"/>
      <c r="SZE99" s="17"/>
      <c r="SZF99" s="17"/>
      <c r="SZG99" s="17"/>
      <c r="SZH99" s="17"/>
      <c r="SZI99" s="17"/>
      <c r="SZJ99" s="17"/>
      <c r="SZK99" s="17"/>
      <c r="SZL99" s="17"/>
      <c r="SZM99" s="17"/>
      <c r="SZN99" s="17"/>
      <c r="SZO99" s="17"/>
      <c r="SZP99" s="17"/>
      <c r="SZQ99" s="17"/>
      <c r="SZR99" s="17"/>
      <c r="SZS99" s="17"/>
      <c r="SZT99" s="17"/>
      <c r="SZU99" s="17"/>
      <c r="SZV99" s="17"/>
      <c r="SZW99" s="17"/>
      <c r="SZX99" s="17"/>
      <c r="SZY99" s="17"/>
      <c r="SZZ99" s="17"/>
      <c r="TAA99" s="17"/>
      <c r="TAB99" s="17"/>
      <c r="TAC99" s="17"/>
      <c r="TAD99" s="17"/>
      <c r="TAE99" s="17"/>
      <c r="TAF99" s="17"/>
      <c r="TAG99" s="17"/>
      <c r="TAH99" s="17"/>
      <c r="TAI99" s="17"/>
      <c r="TAJ99" s="17"/>
      <c r="TAK99" s="17"/>
      <c r="TAL99" s="17"/>
      <c r="TAM99" s="17"/>
      <c r="TAN99" s="17"/>
      <c r="TAO99" s="17"/>
      <c r="TAP99" s="17"/>
      <c r="TAQ99" s="17"/>
      <c r="TAR99" s="17"/>
      <c r="TAS99" s="17"/>
      <c r="TAT99" s="17"/>
      <c r="TAU99" s="17"/>
      <c r="TAV99" s="17"/>
      <c r="TAW99" s="17"/>
      <c r="TAX99" s="17"/>
      <c r="TAY99" s="17"/>
      <c r="TAZ99" s="17"/>
      <c r="TBA99" s="17"/>
      <c r="TBB99" s="17"/>
      <c r="TBC99" s="17"/>
      <c r="TBD99" s="17"/>
      <c r="TBE99" s="17"/>
      <c r="TBF99" s="17"/>
      <c r="TBG99" s="17"/>
      <c r="TBH99" s="17"/>
      <c r="TBI99" s="17"/>
      <c r="TBJ99" s="17"/>
      <c r="TBK99" s="17"/>
      <c r="TBL99" s="17"/>
      <c r="TBM99" s="17"/>
      <c r="TBN99" s="17"/>
      <c r="TBO99" s="17"/>
      <c r="TBP99" s="17"/>
      <c r="TBQ99" s="17"/>
      <c r="TBR99" s="17"/>
      <c r="TBS99" s="17"/>
      <c r="TBT99" s="17"/>
      <c r="TBU99" s="17"/>
      <c r="TBV99" s="17"/>
      <c r="TBW99" s="17"/>
      <c r="TBX99" s="17"/>
      <c r="TBY99" s="17"/>
      <c r="TBZ99" s="17"/>
      <c r="TCA99" s="17"/>
      <c r="TCB99" s="17"/>
      <c r="TCC99" s="17"/>
      <c r="TCD99" s="17"/>
      <c r="TCE99" s="17"/>
      <c r="TCF99" s="17"/>
      <c r="TCG99" s="17"/>
      <c r="TCH99" s="17"/>
      <c r="TCI99" s="17"/>
      <c r="TCJ99" s="17"/>
      <c r="TCK99" s="17"/>
      <c r="TCL99" s="17"/>
      <c r="TCM99" s="17"/>
      <c r="TCN99" s="17"/>
      <c r="TCO99" s="17"/>
      <c r="TCP99" s="17"/>
      <c r="TCQ99" s="17"/>
      <c r="TCR99" s="17"/>
      <c r="TCS99" s="17"/>
      <c r="TCT99" s="17"/>
      <c r="TCU99" s="17"/>
      <c r="TCV99" s="17"/>
      <c r="TCW99" s="17"/>
      <c r="TCX99" s="17"/>
      <c r="TCY99" s="17"/>
      <c r="TCZ99" s="17"/>
      <c r="TDA99" s="17"/>
      <c r="TDB99" s="17"/>
      <c r="TDC99" s="17"/>
      <c r="TDD99" s="17"/>
      <c r="TDE99" s="17"/>
      <c r="TDF99" s="17"/>
      <c r="TDG99" s="17"/>
      <c r="TDH99" s="17"/>
      <c r="TDI99" s="17"/>
      <c r="TDJ99" s="17"/>
      <c r="TDK99" s="17"/>
      <c r="TDL99" s="17"/>
      <c r="TDM99" s="17"/>
      <c r="TDN99" s="17"/>
      <c r="TDO99" s="17"/>
      <c r="TDP99" s="17"/>
      <c r="TDQ99" s="17"/>
      <c r="TDR99" s="17"/>
      <c r="TDS99" s="17"/>
      <c r="TDT99" s="17"/>
      <c r="TDU99" s="17"/>
      <c r="TDV99" s="17"/>
      <c r="TDW99" s="17"/>
      <c r="TDX99" s="17"/>
      <c r="TDY99" s="17"/>
      <c r="TDZ99" s="17"/>
      <c r="TEA99" s="17"/>
      <c r="TEB99" s="17"/>
      <c r="TEC99" s="17"/>
      <c r="TED99" s="17"/>
      <c r="TEE99" s="17"/>
      <c r="TEF99" s="17"/>
      <c r="TEG99" s="17"/>
      <c r="TEH99" s="17"/>
      <c r="TEI99" s="17"/>
      <c r="TEJ99" s="17"/>
      <c r="TEK99" s="17"/>
      <c r="TEL99" s="17"/>
      <c r="TEM99" s="17"/>
      <c r="TEN99" s="17"/>
      <c r="TEO99" s="17"/>
      <c r="TEP99" s="17"/>
      <c r="TEQ99" s="17"/>
      <c r="TER99" s="17"/>
      <c r="TES99" s="17"/>
      <c r="TET99" s="17"/>
      <c r="TEU99" s="17"/>
      <c r="TEV99" s="17"/>
      <c r="TEW99" s="17"/>
      <c r="TEX99" s="17"/>
      <c r="TEY99" s="17"/>
      <c r="TEZ99" s="17"/>
      <c r="TFA99" s="17"/>
      <c r="TFB99" s="17"/>
      <c r="TFC99" s="17"/>
      <c r="TFD99" s="17"/>
      <c r="TFE99" s="17"/>
      <c r="TFF99" s="17"/>
      <c r="TFG99" s="17"/>
      <c r="TFH99" s="17"/>
      <c r="TFI99" s="17"/>
      <c r="TFJ99" s="17"/>
      <c r="TFK99" s="17"/>
      <c r="TFL99" s="17"/>
      <c r="TFM99" s="17"/>
      <c r="TFN99" s="17"/>
      <c r="TFO99" s="17"/>
      <c r="TFP99" s="17"/>
      <c r="TFQ99" s="17"/>
      <c r="TFR99" s="17"/>
      <c r="TFS99" s="17"/>
      <c r="TFT99" s="17"/>
      <c r="TFU99" s="17"/>
      <c r="TFV99" s="17"/>
      <c r="TFW99" s="17"/>
      <c r="TFX99" s="17"/>
      <c r="TFY99" s="17"/>
      <c r="TFZ99" s="17"/>
      <c r="TGA99" s="17"/>
      <c r="TGB99" s="17"/>
      <c r="TGC99" s="17"/>
      <c r="TGD99" s="17"/>
      <c r="TGE99" s="17"/>
      <c r="TGF99" s="17"/>
      <c r="TGG99" s="17"/>
      <c r="TGH99" s="17"/>
      <c r="TGI99" s="17"/>
      <c r="TGJ99" s="17"/>
      <c r="TGK99" s="17"/>
      <c r="TGL99" s="17"/>
      <c r="TGM99" s="17"/>
      <c r="TGN99" s="17"/>
      <c r="TGO99" s="17"/>
      <c r="TGP99" s="17"/>
      <c r="TGQ99" s="17"/>
      <c r="TGR99" s="17"/>
      <c r="TGS99" s="17"/>
      <c r="TGT99" s="17"/>
      <c r="TGU99" s="17"/>
      <c r="TGV99" s="17"/>
      <c r="TGW99" s="17"/>
      <c r="TGX99" s="17"/>
      <c r="TGY99" s="17"/>
      <c r="TGZ99" s="17"/>
      <c r="THA99" s="17"/>
      <c r="THB99" s="17"/>
      <c r="THC99" s="17"/>
      <c r="THD99" s="17"/>
      <c r="THE99" s="17"/>
      <c r="THF99" s="17"/>
      <c r="THG99" s="17"/>
      <c r="THH99" s="17"/>
      <c r="THI99" s="17"/>
      <c r="THJ99" s="17"/>
      <c r="THK99" s="17"/>
      <c r="THL99" s="17"/>
      <c r="THM99" s="17"/>
      <c r="THN99" s="17"/>
      <c r="THO99" s="17"/>
      <c r="THP99" s="17"/>
      <c r="THQ99" s="17"/>
      <c r="THR99" s="17"/>
      <c r="THS99" s="17"/>
      <c r="THT99" s="17"/>
      <c r="THU99" s="17"/>
      <c r="THV99" s="17"/>
      <c r="THW99" s="17"/>
      <c r="THX99" s="17"/>
      <c r="THY99" s="17"/>
      <c r="THZ99" s="17"/>
      <c r="TIA99" s="17"/>
      <c r="TIB99" s="17"/>
      <c r="TIC99" s="17"/>
      <c r="TID99" s="17"/>
      <c r="TIE99" s="17"/>
      <c r="TIF99" s="17"/>
      <c r="TIG99" s="17"/>
      <c r="TIH99" s="17"/>
      <c r="TII99" s="17"/>
      <c r="TIJ99" s="17"/>
      <c r="TIK99" s="17"/>
      <c r="TIL99" s="17"/>
      <c r="TIM99" s="17"/>
      <c r="TIN99" s="17"/>
      <c r="TIO99" s="17"/>
      <c r="TIP99" s="17"/>
      <c r="TIQ99" s="17"/>
      <c r="TIR99" s="17"/>
      <c r="TIS99" s="17"/>
      <c r="TIT99" s="17"/>
      <c r="TIU99" s="17"/>
      <c r="TIV99" s="17"/>
      <c r="TIW99" s="17"/>
      <c r="TIX99" s="17"/>
      <c r="TIY99" s="17"/>
      <c r="TIZ99" s="17"/>
      <c r="TJA99" s="17"/>
      <c r="TJB99" s="17"/>
      <c r="TJC99" s="17"/>
      <c r="TJD99" s="17"/>
      <c r="TJE99" s="17"/>
      <c r="TJF99" s="17"/>
      <c r="TJG99" s="17"/>
      <c r="TJH99" s="17"/>
      <c r="TJI99" s="17"/>
      <c r="TJJ99" s="17"/>
      <c r="TJK99" s="17"/>
      <c r="TJL99" s="17"/>
      <c r="TJM99" s="17"/>
      <c r="TJN99" s="17"/>
      <c r="TJO99" s="17"/>
      <c r="TJP99" s="17"/>
      <c r="TJQ99" s="17"/>
      <c r="TJR99" s="17"/>
      <c r="TJS99" s="17"/>
      <c r="TJT99" s="17"/>
      <c r="TJU99" s="17"/>
      <c r="TJV99" s="17"/>
      <c r="TJW99" s="17"/>
      <c r="TJX99" s="17"/>
      <c r="TJY99" s="17"/>
      <c r="TJZ99" s="17"/>
      <c r="TKA99" s="17"/>
      <c r="TKB99" s="17"/>
      <c r="TKC99" s="17"/>
      <c r="TKD99" s="17"/>
      <c r="TKE99" s="17"/>
      <c r="TKF99" s="17"/>
      <c r="TKG99" s="17"/>
      <c r="TKH99" s="17"/>
      <c r="TKI99" s="17"/>
      <c r="TKJ99" s="17"/>
      <c r="TKK99" s="17"/>
      <c r="TKL99" s="17"/>
      <c r="TKM99" s="17"/>
      <c r="TKN99" s="17"/>
      <c r="TKO99" s="17"/>
      <c r="TKP99" s="17"/>
      <c r="TKQ99" s="17"/>
      <c r="TKR99" s="17"/>
      <c r="TKS99" s="17"/>
      <c r="TKT99" s="17"/>
      <c r="TKU99" s="17"/>
      <c r="TKV99" s="17"/>
      <c r="TKW99" s="17"/>
      <c r="TKX99" s="17"/>
      <c r="TKY99" s="17"/>
      <c r="TKZ99" s="17"/>
      <c r="TLA99" s="17"/>
      <c r="TLB99" s="17"/>
      <c r="TLC99" s="17"/>
      <c r="TLD99" s="17"/>
      <c r="TLE99" s="17"/>
      <c r="TLF99" s="17"/>
      <c r="TLG99" s="17"/>
      <c r="TLH99" s="17"/>
      <c r="TLI99" s="17"/>
      <c r="TLJ99" s="17"/>
      <c r="TLK99" s="17"/>
      <c r="TLL99" s="17"/>
      <c r="TLM99" s="17"/>
      <c r="TLN99" s="17"/>
      <c r="TLO99" s="17"/>
      <c r="TLP99" s="17"/>
      <c r="TLQ99" s="17"/>
      <c r="TLR99" s="17"/>
      <c r="TLS99" s="17"/>
      <c r="TLT99" s="17"/>
      <c r="TLU99" s="17"/>
      <c r="TLV99" s="17"/>
      <c r="TLW99" s="17"/>
      <c r="TLX99" s="17"/>
      <c r="TLY99" s="17"/>
      <c r="TLZ99" s="17"/>
      <c r="TMA99" s="17"/>
      <c r="TMB99" s="17"/>
      <c r="TMC99" s="17"/>
      <c r="TMD99" s="17"/>
      <c r="TME99" s="17"/>
      <c r="TMF99" s="17"/>
      <c r="TMG99" s="17"/>
      <c r="TMH99" s="17"/>
      <c r="TMI99" s="17"/>
      <c r="TMJ99" s="17"/>
      <c r="TMK99" s="17"/>
      <c r="TML99" s="17"/>
      <c r="TMM99" s="17"/>
      <c r="TMN99" s="17"/>
      <c r="TMO99" s="17"/>
      <c r="TMP99" s="17"/>
      <c r="TMQ99" s="17"/>
      <c r="TMR99" s="17"/>
      <c r="TMS99" s="17"/>
      <c r="TMT99" s="17"/>
      <c r="TMU99" s="17"/>
      <c r="TMV99" s="17"/>
      <c r="TMW99" s="17"/>
      <c r="TMX99" s="17"/>
      <c r="TMY99" s="17"/>
      <c r="TMZ99" s="17"/>
      <c r="TNA99" s="17"/>
      <c r="TNB99" s="17"/>
      <c r="TNC99" s="17"/>
      <c r="TND99" s="17"/>
      <c r="TNE99" s="17"/>
      <c r="TNF99" s="17"/>
      <c r="TNG99" s="17"/>
      <c r="TNH99" s="17"/>
      <c r="TNI99" s="17"/>
      <c r="TNJ99" s="17"/>
      <c r="TNK99" s="17"/>
      <c r="TNL99" s="17"/>
      <c r="TNM99" s="17"/>
      <c r="TNN99" s="17"/>
      <c r="TNO99" s="17"/>
      <c r="TNP99" s="17"/>
      <c r="TNQ99" s="17"/>
      <c r="TNR99" s="17"/>
      <c r="TNS99" s="17"/>
      <c r="TNT99" s="17"/>
      <c r="TNU99" s="17"/>
      <c r="TNV99" s="17"/>
      <c r="TNW99" s="17"/>
      <c r="TNX99" s="17"/>
      <c r="TNY99" s="17"/>
      <c r="TNZ99" s="17"/>
      <c r="TOA99" s="17"/>
      <c r="TOB99" s="17"/>
      <c r="TOC99" s="17"/>
      <c r="TOD99" s="17"/>
      <c r="TOE99" s="17"/>
      <c r="TOF99" s="17"/>
      <c r="TOG99" s="17"/>
      <c r="TOH99" s="17"/>
      <c r="TOI99" s="17"/>
      <c r="TOJ99" s="17"/>
      <c r="TOK99" s="17"/>
      <c r="TOL99" s="17"/>
      <c r="TOM99" s="17"/>
      <c r="TON99" s="17"/>
      <c r="TOO99" s="17"/>
      <c r="TOP99" s="17"/>
      <c r="TOQ99" s="17"/>
      <c r="TOR99" s="17"/>
      <c r="TOS99" s="17"/>
      <c r="TOT99" s="17"/>
      <c r="TOU99" s="17"/>
      <c r="TOV99" s="17"/>
      <c r="TOW99" s="17"/>
      <c r="TOX99" s="17"/>
      <c r="TOY99" s="17"/>
      <c r="TOZ99" s="17"/>
      <c r="TPA99" s="17"/>
      <c r="TPB99" s="17"/>
      <c r="TPC99" s="17"/>
      <c r="TPD99" s="17"/>
      <c r="TPE99" s="17"/>
      <c r="TPF99" s="17"/>
      <c r="TPG99" s="17"/>
      <c r="TPH99" s="17"/>
      <c r="TPI99" s="17"/>
      <c r="TPJ99" s="17"/>
      <c r="TPK99" s="17"/>
      <c r="TPL99" s="17"/>
      <c r="TPM99" s="17"/>
      <c r="TPN99" s="17"/>
      <c r="TPO99" s="17"/>
      <c r="TPP99" s="17"/>
      <c r="TPQ99" s="17"/>
      <c r="TPR99" s="17"/>
      <c r="TPS99" s="17"/>
      <c r="TPT99" s="17"/>
      <c r="TPU99" s="17"/>
      <c r="TPV99" s="17"/>
      <c r="TPW99" s="17"/>
      <c r="TPX99" s="17"/>
      <c r="TPY99" s="17"/>
      <c r="TPZ99" s="17"/>
      <c r="TQA99" s="17"/>
      <c r="TQB99" s="17"/>
      <c r="TQC99" s="17"/>
      <c r="TQD99" s="17"/>
      <c r="TQE99" s="17"/>
      <c r="TQF99" s="17"/>
      <c r="TQG99" s="17"/>
      <c r="TQH99" s="17"/>
      <c r="TQI99" s="17"/>
      <c r="TQJ99" s="17"/>
      <c r="TQK99" s="17"/>
      <c r="TQL99" s="17"/>
      <c r="TQM99" s="17"/>
      <c r="TQN99" s="17"/>
      <c r="TQO99" s="17"/>
      <c r="TQP99" s="17"/>
      <c r="TQQ99" s="17"/>
      <c r="TQR99" s="17"/>
      <c r="TQS99" s="17"/>
      <c r="TQT99" s="17"/>
      <c r="TQU99" s="17"/>
      <c r="TQV99" s="17"/>
      <c r="TQW99" s="17"/>
      <c r="TQX99" s="17"/>
      <c r="TQY99" s="17"/>
      <c r="TQZ99" s="17"/>
      <c r="TRA99" s="17"/>
      <c r="TRB99" s="17"/>
      <c r="TRC99" s="17"/>
      <c r="TRD99" s="17"/>
      <c r="TRE99" s="17"/>
      <c r="TRF99" s="17"/>
      <c r="TRG99" s="17"/>
      <c r="TRH99" s="17"/>
      <c r="TRI99" s="17"/>
      <c r="TRJ99" s="17"/>
      <c r="TRK99" s="17"/>
      <c r="TRL99" s="17"/>
      <c r="TRM99" s="17"/>
      <c r="TRN99" s="17"/>
      <c r="TRO99" s="17"/>
      <c r="TRP99" s="17"/>
      <c r="TRQ99" s="17"/>
      <c r="TRR99" s="17"/>
      <c r="TRS99" s="17"/>
      <c r="TRT99" s="17"/>
      <c r="TRU99" s="17"/>
      <c r="TRV99" s="17"/>
      <c r="TRW99" s="17"/>
      <c r="TRX99" s="17"/>
      <c r="TRY99" s="17"/>
      <c r="TRZ99" s="17"/>
      <c r="TSA99" s="17"/>
      <c r="TSB99" s="17"/>
      <c r="TSC99" s="17"/>
      <c r="TSD99" s="17"/>
      <c r="TSE99" s="17"/>
      <c r="TSF99" s="17"/>
      <c r="TSG99" s="17"/>
      <c r="TSH99" s="17"/>
      <c r="TSI99" s="17"/>
      <c r="TSJ99" s="17"/>
      <c r="TSK99" s="17"/>
      <c r="TSL99" s="17"/>
      <c r="TSM99" s="17"/>
      <c r="TSN99" s="17"/>
      <c r="TSO99" s="17"/>
      <c r="TSP99" s="17"/>
      <c r="TSQ99" s="17"/>
      <c r="TSR99" s="17"/>
      <c r="TSS99" s="17"/>
      <c r="TST99" s="17"/>
      <c r="TSU99" s="17"/>
      <c r="TSV99" s="17"/>
      <c r="TSW99" s="17"/>
      <c r="TSX99" s="17"/>
      <c r="TSY99" s="17"/>
      <c r="TSZ99" s="17"/>
      <c r="TTA99" s="17"/>
      <c r="TTB99" s="17"/>
      <c r="TTC99" s="17"/>
      <c r="TTD99" s="17"/>
      <c r="TTE99" s="17"/>
      <c r="TTF99" s="17"/>
      <c r="TTG99" s="17"/>
      <c r="TTH99" s="17"/>
      <c r="TTI99" s="17"/>
      <c r="TTJ99" s="17"/>
      <c r="TTK99" s="17"/>
      <c r="TTL99" s="17"/>
      <c r="TTM99" s="17"/>
      <c r="TTN99" s="17"/>
      <c r="TTO99" s="17"/>
      <c r="TTP99" s="17"/>
      <c r="TTQ99" s="17"/>
      <c r="TTR99" s="17"/>
      <c r="TTS99" s="17"/>
      <c r="TTT99" s="17"/>
      <c r="TTU99" s="17"/>
      <c r="TTV99" s="17"/>
      <c r="TTW99" s="17"/>
      <c r="TTX99" s="17"/>
      <c r="TTY99" s="17"/>
      <c r="TTZ99" s="17"/>
      <c r="TUA99" s="17"/>
      <c r="TUB99" s="17"/>
      <c r="TUC99" s="17"/>
      <c r="TUD99" s="17"/>
      <c r="TUE99" s="17"/>
      <c r="TUF99" s="17"/>
      <c r="TUG99" s="17"/>
      <c r="TUH99" s="17"/>
      <c r="TUI99" s="17"/>
      <c r="TUJ99" s="17"/>
      <c r="TUK99" s="17"/>
      <c r="TUL99" s="17"/>
      <c r="TUM99" s="17"/>
      <c r="TUN99" s="17"/>
      <c r="TUO99" s="17"/>
      <c r="TUP99" s="17"/>
      <c r="TUQ99" s="17"/>
      <c r="TUR99" s="17"/>
      <c r="TUS99" s="17"/>
      <c r="TUT99" s="17"/>
      <c r="TUU99" s="17"/>
      <c r="TUV99" s="17"/>
      <c r="TUW99" s="17"/>
      <c r="TUX99" s="17"/>
      <c r="TUY99" s="17"/>
      <c r="TUZ99" s="17"/>
      <c r="TVA99" s="17"/>
      <c r="TVB99" s="17"/>
      <c r="TVC99" s="17"/>
      <c r="TVD99" s="17"/>
      <c r="TVE99" s="17"/>
      <c r="TVF99" s="17"/>
      <c r="TVG99" s="17"/>
      <c r="TVH99" s="17"/>
      <c r="TVI99" s="17"/>
      <c r="TVJ99" s="17"/>
      <c r="TVK99" s="17"/>
      <c r="TVL99" s="17"/>
      <c r="TVM99" s="17"/>
      <c r="TVN99" s="17"/>
      <c r="TVO99" s="17"/>
      <c r="TVP99" s="17"/>
      <c r="TVQ99" s="17"/>
      <c r="TVR99" s="17"/>
      <c r="TVS99" s="17"/>
      <c r="TVT99" s="17"/>
      <c r="TVU99" s="17"/>
      <c r="TVV99" s="17"/>
      <c r="TVW99" s="17"/>
      <c r="TVX99" s="17"/>
      <c r="TVY99" s="17"/>
      <c r="TVZ99" s="17"/>
      <c r="TWA99" s="17"/>
      <c r="TWB99" s="17"/>
      <c r="TWC99" s="17"/>
      <c r="TWD99" s="17"/>
      <c r="TWE99" s="17"/>
      <c r="TWF99" s="17"/>
      <c r="TWG99" s="17"/>
      <c r="TWH99" s="17"/>
      <c r="TWI99" s="17"/>
      <c r="TWJ99" s="17"/>
      <c r="TWK99" s="17"/>
      <c r="TWL99" s="17"/>
      <c r="TWM99" s="17"/>
      <c r="TWN99" s="17"/>
      <c r="TWO99" s="17"/>
      <c r="TWP99" s="17"/>
      <c r="TWQ99" s="17"/>
      <c r="TWR99" s="17"/>
      <c r="TWS99" s="17"/>
      <c r="TWT99" s="17"/>
      <c r="TWU99" s="17"/>
      <c r="TWV99" s="17"/>
      <c r="TWW99" s="17"/>
      <c r="TWX99" s="17"/>
      <c r="TWY99" s="17"/>
      <c r="TWZ99" s="17"/>
      <c r="TXA99" s="17"/>
      <c r="TXB99" s="17"/>
      <c r="TXC99" s="17"/>
      <c r="TXD99" s="17"/>
      <c r="TXE99" s="17"/>
      <c r="TXF99" s="17"/>
      <c r="TXG99" s="17"/>
      <c r="TXH99" s="17"/>
      <c r="TXI99" s="17"/>
      <c r="TXJ99" s="17"/>
      <c r="TXK99" s="17"/>
      <c r="TXL99" s="17"/>
      <c r="TXM99" s="17"/>
      <c r="TXN99" s="17"/>
      <c r="TXO99" s="17"/>
      <c r="TXP99" s="17"/>
      <c r="TXQ99" s="17"/>
      <c r="TXR99" s="17"/>
      <c r="TXS99" s="17"/>
      <c r="TXT99" s="17"/>
      <c r="TXU99" s="17"/>
      <c r="TXV99" s="17"/>
      <c r="TXW99" s="17"/>
      <c r="TXX99" s="17"/>
      <c r="TXY99" s="17"/>
      <c r="TXZ99" s="17"/>
      <c r="TYA99" s="17"/>
      <c r="TYB99" s="17"/>
      <c r="TYC99" s="17"/>
      <c r="TYD99" s="17"/>
      <c r="TYE99" s="17"/>
      <c r="TYF99" s="17"/>
      <c r="TYG99" s="17"/>
      <c r="TYH99" s="17"/>
      <c r="TYI99" s="17"/>
      <c r="TYJ99" s="17"/>
      <c r="TYK99" s="17"/>
      <c r="TYL99" s="17"/>
      <c r="TYM99" s="17"/>
      <c r="TYN99" s="17"/>
      <c r="TYO99" s="17"/>
      <c r="TYP99" s="17"/>
      <c r="TYQ99" s="17"/>
      <c r="TYR99" s="17"/>
      <c r="TYS99" s="17"/>
      <c r="TYT99" s="17"/>
      <c r="TYU99" s="17"/>
      <c r="TYV99" s="17"/>
      <c r="TYW99" s="17"/>
      <c r="TYX99" s="17"/>
      <c r="TYY99" s="17"/>
      <c r="TYZ99" s="17"/>
      <c r="TZA99" s="17"/>
      <c r="TZB99" s="17"/>
      <c r="TZC99" s="17"/>
      <c r="TZD99" s="17"/>
      <c r="TZE99" s="17"/>
      <c r="TZF99" s="17"/>
      <c r="TZG99" s="17"/>
      <c r="TZH99" s="17"/>
      <c r="TZI99" s="17"/>
      <c r="TZJ99" s="17"/>
      <c r="TZK99" s="17"/>
      <c r="TZL99" s="17"/>
      <c r="TZM99" s="17"/>
      <c r="TZN99" s="17"/>
      <c r="TZO99" s="17"/>
      <c r="TZP99" s="17"/>
      <c r="TZQ99" s="17"/>
      <c r="TZR99" s="17"/>
      <c r="TZS99" s="17"/>
      <c r="TZT99" s="17"/>
      <c r="TZU99" s="17"/>
      <c r="TZV99" s="17"/>
      <c r="TZW99" s="17"/>
      <c r="TZX99" s="17"/>
      <c r="TZY99" s="17"/>
      <c r="TZZ99" s="17"/>
      <c r="UAA99" s="17"/>
      <c r="UAB99" s="17"/>
      <c r="UAC99" s="17"/>
      <c r="UAD99" s="17"/>
      <c r="UAE99" s="17"/>
      <c r="UAF99" s="17"/>
      <c r="UAG99" s="17"/>
      <c r="UAH99" s="17"/>
      <c r="UAI99" s="17"/>
      <c r="UAJ99" s="17"/>
      <c r="UAK99" s="17"/>
      <c r="UAL99" s="17"/>
      <c r="UAM99" s="17"/>
      <c r="UAN99" s="17"/>
      <c r="UAO99" s="17"/>
      <c r="UAP99" s="17"/>
      <c r="UAQ99" s="17"/>
      <c r="UAR99" s="17"/>
      <c r="UAS99" s="17"/>
      <c r="UAT99" s="17"/>
      <c r="UAU99" s="17"/>
      <c r="UAV99" s="17"/>
      <c r="UAW99" s="17"/>
      <c r="UAX99" s="17"/>
      <c r="UAY99" s="17"/>
      <c r="UAZ99" s="17"/>
      <c r="UBA99" s="17"/>
      <c r="UBB99" s="17"/>
      <c r="UBC99" s="17"/>
      <c r="UBD99" s="17"/>
      <c r="UBE99" s="17"/>
      <c r="UBF99" s="17"/>
      <c r="UBG99" s="17"/>
      <c r="UBH99" s="17"/>
      <c r="UBI99" s="17"/>
      <c r="UBJ99" s="17"/>
      <c r="UBK99" s="17"/>
      <c r="UBL99" s="17"/>
      <c r="UBM99" s="17"/>
      <c r="UBN99" s="17"/>
      <c r="UBO99" s="17"/>
      <c r="UBP99" s="17"/>
      <c r="UBQ99" s="17"/>
      <c r="UBR99" s="17"/>
      <c r="UBS99" s="17"/>
      <c r="UBT99" s="17"/>
      <c r="UBU99" s="17"/>
      <c r="UBV99" s="17"/>
      <c r="UBW99" s="17"/>
      <c r="UBX99" s="17"/>
      <c r="UBY99" s="17"/>
      <c r="UBZ99" s="17"/>
      <c r="UCA99" s="17"/>
      <c r="UCB99" s="17"/>
      <c r="UCC99" s="17"/>
      <c r="UCD99" s="17"/>
      <c r="UCE99" s="17"/>
      <c r="UCF99" s="17"/>
      <c r="UCG99" s="17"/>
      <c r="UCH99" s="17"/>
      <c r="UCI99" s="17"/>
      <c r="UCJ99" s="17"/>
      <c r="UCK99" s="17"/>
      <c r="UCL99" s="17"/>
      <c r="UCM99" s="17"/>
      <c r="UCN99" s="17"/>
      <c r="UCO99" s="17"/>
      <c r="UCP99" s="17"/>
      <c r="UCQ99" s="17"/>
      <c r="UCR99" s="17"/>
      <c r="UCS99" s="17"/>
      <c r="UCT99" s="17"/>
      <c r="UCU99" s="17"/>
      <c r="UCV99" s="17"/>
      <c r="UCW99" s="17"/>
      <c r="UCX99" s="17"/>
      <c r="UCY99" s="17"/>
      <c r="UCZ99" s="17"/>
      <c r="UDA99" s="17"/>
      <c r="UDB99" s="17"/>
      <c r="UDC99" s="17"/>
      <c r="UDD99" s="17"/>
      <c r="UDE99" s="17"/>
      <c r="UDF99" s="17"/>
      <c r="UDG99" s="17"/>
      <c r="UDH99" s="17"/>
      <c r="UDI99" s="17"/>
      <c r="UDJ99" s="17"/>
      <c r="UDK99" s="17"/>
      <c r="UDL99" s="17"/>
      <c r="UDM99" s="17"/>
      <c r="UDN99" s="17"/>
      <c r="UDO99" s="17"/>
      <c r="UDP99" s="17"/>
      <c r="UDQ99" s="17"/>
      <c r="UDR99" s="17"/>
      <c r="UDS99" s="17"/>
      <c r="UDT99" s="17"/>
      <c r="UDU99" s="17"/>
      <c r="UDV99" s="17"/>
      <c r="UDW99" s="17"/>
      <c r="UDX99" s="17"/>
      <c r="UDY99" s="17"/>
      <c r="UDZ99" s="17"/>
      <c r="UEA99" s="17"/>
      <c r="UEB99" s="17"/>
      <c r="UEC99" s="17"/>
      <c r="UED99" s="17"/>
      <c r="UEE99" s="17"/>
      <c r="UEF99" s="17"/>
      <c r="UEG99" s="17"/>
      <c r="UEH99" s="17"/>
      <c r="UEI99" s="17"/>
      <c r="UEJ99" s="17"/>
      <c r="UEK99" s="17"/>
      <c r="UEL99" s="17"/>
      <c r="UEM99" s="17"/>
      <c r="UEN99" s="17"/>
      <c r="UEO99" s="17"/>
      <c r="UEP99" s="17"/>
      <c r="UEQ99" s="17"/>
      <c r="UER99" s="17"/>
      <c r="UES99" s="17"/>
      <c r="UET99" s="17"/>
      <c r="UEU99" s="17"/>
      <c r="UEV99" s="17"/>
      <c r="UEW99" s="17"/>
      <c r="UEX99" s="17"/>
      <c r="UEY99" s="17"/>
      <c r="UEZ99" s="17"/>
      <c r="UFA99" s="17"/>
      <c r="UFB99" s="17"/>
      <c r="UFC99" s="17"/>
      <c r="UFD99" s="17"/>
      <c r="UFE99" s="17"/>
      <c r="UFF99" s="17"/>
      <c r="UFG99" s="17"/>
      <c r="UFH99" s="17"/>
      <c r="UFI99" s="17"/>
      <c r="UFJ99" s="17"/>
      <c r="UFK99" s="17"/>
      <c r="UFL99" s="17"/>
      <c r="UFM99" s="17"/>
      <c r="UFN99" s="17"/>
      <c r="UFO99" s="17"/>
      <c r="UFP99" s="17"/>
      <c r="UFQ99" s="17"/>
      <c r="UFR99" s="17"/>
      <c r="UFS99" s="17"/>
      <c r="UFT99" s="17"/>
      <c r="UFU99" s="17"/>
      <c r="UFV99" s="17"/>
      <c r="UFW99" s="17"/>
      <c r="UFX99" s="17"/>
      <c r="UFY99" s="17"/>
      <c r="UFZ99" s="17"/>
      <c r="UGA99" s="17"/>
      <c r="UGB99" s="17"/>
      <c r="UGC99" s="17"/>
      <c r="UGD99" s="17"/>
      <c r="UGE99" s="17"/>
      <c r="UGF99" s="17"/>
      <c r="UGG99" s="17"/>
      <c r="UGH99" s="17"/>
      <c r="UGI99" s="17"/>
      <c r="UGJ99" s="17"/>
      <c r="UGK99" s="17"/>
      <c r="UGL99" s="17"/>
      <c r="UGM99" s="17"/>
      <c r="UGN99" s="17"/>
      <c r="UGO99" s="17"/>
      <c r="UGP99" s="17"/>
      <c r="UGQ99" s="17"/>
      <c r="UGR99" s="17"/>
      <c r="UGS99" s="17"/>
      <c r="UGT99" s="17"/>
      <c r="UGU99" s="17"/>
      <c r="UGV99" s="17"/>
      <c r="UGW99" s="17"/>
      <c r="UGX99" s="17"/>
      <c r="UGY99" s="17"/>
      <c r="UGZ99" s="17"/>
      <c r="UHA99" s="17"/>
      <c r="UHB99" s="17"/>
      <c r="UHC99" s="17"/>
      <c r="UHD99" s="17"/>
      <c r="UHE99" s="17"/>
      <c r="UHF99" s="17"/>
      <c r="UHG99" s="17"/>
      <c r="UHH99" s="17"/>
      <c r="UHI99" s="17"/>
      <c r="UHJ99" s="17"/>
      <c r="UHK99" s="17"/>
      <c r="UHL99" s="17"/>
      <c r="UHM99" s="17"/>
      <c r="UHN99" s="17"/>
      <c r="UHO99" s="17"/>
      <c r="UHP99" s="17"/>
      <c r="UHQ99" s="17"/>
      <c r="UHR99" s="17"/>
      <c r="UHS99" s="17"/>
      <c r="UHT99" s="17"/>
      <c r="UHU99" s="17"/>
      <c r="UHV99" s="17"/>
      <c r="UHW99" s="17"/>
      <c r="UHX99" s="17"/>
      <c r="UHY99" s="17"/>
      <c r="UHZ99" s="17"/>
      <c r="UIA99" s="17"/>
      <c r="UIB99" s="17"/>
      <c r="UIC99" s="17"/>
      <c r="UID99" s="17"/>
      <c r="UIE99" s="17"/>
      <c r="UIF99" s="17"/>
      <c r="UIG99" s="17"/>
      <c r="UIH99" s="17"/>
      <c r="UII99" s="17"/>
      <c r="UIJ99" s="17"/>
      <c r="UIK99" s="17"/>
      <c r="UIL99" s="17"/>
      <c r="UIM99" s="17"/>
      <c r="UIN99" s="17"/>
      <c r="UIO99" s="17"/>
      <c r="UIP99" s="17"/>
      <c r="UIQ99" s="17"/>
      <c r="UIR99" s="17"/>
      <c r="UIS99" s="17"/>
      <c r="UIT99" s="17"/>
      <c r="UIU99" s="17"/>
      <c r="UIV99" s="17"/>
      <c r="UIW99" s="17"/>
      <c r="UIX99" s="17"/>
      <c r="UIY99" s="17"/>
      <c r="UIZ99" s="17"/>
      <c r="UJA99" s="17"/>
      <c r="UJB99" s="17"/>
      <c r="UJC99" s="17"/>
      <c r="UJD99" s="17"/>
      <c r="UJE99" s="17"/>
      <c r="UJF99" s="17"/>
      <c r="UJG99" s="17"/>
      <c r="UJH99" s="17"/>
      <c r="UJI99" s="17"/>
      <c r="UJJ99" s="17"/>
      <c r="UJK99" s="17"/>
      <c r="UJL99" s="17"/>
      <c r="UJM99" s="17"/>
      <c r="UJN99" s="17"/>
      <c r="UJO99" s="17"/>
      <c r="UJP99" s="17"/>
      <c r="UJQ99" s="17"/>
      <c r="UJR99" s="17"/>
      <c r="UJS99" s="17"/>
      <c r="UJT99" s="17"/>
      <c r="UJU99" s="17"/>
      <c r="UJV99" s="17"/>
      <c r="UJW99" s="17"/>
      <c r="UJX99" s="17"/>
      <c r="UJY99" s="17"/>
      <c r="UJZ99" s="17"/>
      <c r="UKA99" s="17"/>
      <c r="UKB99" s="17"/>
      <c r="UKC99" s="17"/>
      <c r="UKD99" s="17"/>
      <c r="UKE99" s="17"/>
      <c r="UKF99" s="17"/>
      <c r="UKG99" s="17"/>
      <c r="UKH99" s="17"/>
      <c r="UKI99" s="17"/>
      <c r="UKJ99" s="17"/>
      <c r="UKK99" s="17"/>
      <c r="UKL99" s="17"/>
      <c r="UKM99" s="17"/>
      <c r="UKN99" s="17"/>
      <c r="UKO99" s="17"/>
      <c r="UKP99" s="17"/>
      <c r="UKQ99" s="17"/>
      <c r="UKR99" s="17"/>
      <c r="UKS99" s="17"/>
      <c r="UKT99" s="17"/>
      <c r="UKU99" s="17"/>
      <c r="UKV99" s="17"/>
      <c r="UKW99" s="17"/>
      <c r="UKX99" s="17"/>
      <c r="UKY99" s="17"/>
      <c r="UKZ99" s="17"/>
      <c r="ULA99" s="17"/>
      <c r="ULB99" s="17"/>
      <c r="ULC99" s="17"/>
      <c r="ULD99" s="17"/>
      <c r="ULE99" s="17"/>
      <c r="ULF99" s="17"/>
      <c r="ULG99" s="17"/>
      <c r="ULH99" s="17"/>
      <c r="ULI99" s="17"/>
      <c r="ULJ99" s="17"/>
      <c r="ULK99" s="17"/>
      <c r="ULL99" s="17"/>
      <c r="ULM99" s="17"/>
      <c r="ULN99" s="17"/>
      <c r="ULO99" s="17"/>
      <c r="ULP99" s="17"/>
      <c r="ULQ99" s="17"/>
      <c r="ULR99" s="17"/>
      <c r="ULS99" s="17"/>
      <c r="ULT99" s="17"/>
      <c r="ULU99" s="17"/>
      <c r="ULV99" s="17"/>
      <c r="ULW99" s="17"/>
      <c r="ULX99" s="17"/>
      <c r="ULY99" s="17"/>
      <c r="ULZ99" s="17"/>
      <c r="UMA99" s="17"/>
      <c r="UMB99" s="17"/>
      <c r="UMC99" s="17"/>
      <c r="UMD99" s="17"/>
      <c r="UME99" s="17"/>
      <c r="UMF99" s="17"/>
      <c r="UMG99" s="17"/>
      <c r="UMH99" s="17"/>
      <c r="UMI99" s="17"/>
      <c r="UMJ99" s="17"/>
      <c r="UMK99" s="17"/>
      <c r="UML99" s="17"/>
      <c r="UMM99" s="17"/>
      <c r="UMN99" s="17"/>
      <c r="UMO99" s="17"/>
      <c r="UMP99" s="17"/>
      <c r="UMQ99" s="17"/>
      <c r="UMR99" s="17"/>
      <c r="UMS99" s="17"/>
      <c r="UMT99" s="17"/>
      <c r="UMU99" s="17"/>
      <c r="UMV99" s="17"/>
      <c r="UMW99" s="17"/>
      <c r="UMX99" s="17"/>
      <c r="UMY99" s="17"/>
      <c r="UMZ99" s="17"/>
      <c r="UNA99" s="17"/>
      <c r="UNB99" s="17"/>
      <c r="UNC99" s="17"/>
      <c r="UND99" s="17"/>
      <c r="UNE99" s="17"/>
      <c r="UNF99" s="17"/>
      <c r="UNG99" s="17"/>
      <c r="UNH99" s="17"/>
      <c r="UNI99" s="17"/>
      <c r="UNJ99" s="17"/>
      <c r="UNK99" s="17"/>
      <c r="UNL99" s="17"/>
      <c r="UNM99" s="17"/>
      <c r="UNN99" s="17"/>
      <c r="UNO99" s="17"/>
      <c r="UNP99" s="17"/>
      <c r="UNQ99" s="17"/>
      <c r="UNR99" s="17"/>
      <c r="UNS99" s="17"/>
      <c r="UNT99" s="17"/>
      <c r="UNU99" s="17"/>
      <c r="UNV99" s="17"/>
      <c r="UNW99" s="17"/>
      <c r="UNX99" s="17"/>
      <c r="UNY99" s="17"/>
      <c r="UNZ99" s="17"/>
      <c r="UOA99" s="17"/>
      <c r="UOB99" s="17"/>
      <c r="UOC99" s="17"/>
      <c r="UOD99" s="17"/>
      <c r="UOE99" s="17"/>
      <c r="UOF99" s="17"/>
      <c r="UOG99" s="17"/>
      <c r="UOH99" s="17"/>
      <c r="UOI99" s="17"/>
      <c r="UOJ99" s="17"/>
      <c r="UOK99" s="17"/>
      <c r="UOL99" s="17"/>
      <c r="UOM99" s="17"/>
      <c r="UON99" s="17"/>
      <c r="UOO99" s="17"/>
      <c r="UOP99" s="17"/>
      <c r="UOQ99" s="17"/>
      <c r="UOR99" s="17"/>
      <c r="UOS99" s="17"/>
      <c r="UOT99" s="17"/>
      <c r="UOU99" s="17"/>
      <c r="UOV99" s="17"/>
      <c r="UOW99" s="17"/>
      <c r="UOX99" s="17"/>
      <c r="UOY99" s="17"/>
      <c r="UOZ99" s="17"/>
      <c r="UPA99" s="17"/>
      <c r="UPB99" s="17"/>
      <c r="UPC99" s="17"/>
      <c r="UPD99" s="17"/>
      <c r="UPE99" s="17"/>
      <c r="UPF99" s="17"/>
      <c r="UPG99" s="17"/>
      <c r="UPH99" s="17"/>
      <c r="UPI99" s="17"/>
      <c r="UPJ99" s="17"/>
      <c r="UPK99" s="17"/>
      <c r="UPL99" s="17"/>
      <c r="UPM99" s="17"/>
      <c r="UPN99" s="17"/>
      <c r="UPO99" s="17"/>
      <c r="UPP99" s="17"/>
      <c r="UPQ99" s="17"/>
      <c r="UPR99" s="17"/>
      <c r="UPS99" s="17"/>
      <c r="UPT99" s="17"/>
      <c r="UPU99" s="17"/>
      <c r="UPV99" s="17"/>
      <c r="UPW99" s="17"/>
      <c r="UPX99" s="17"/>
      <c r="UPY99" s="17"/>
      <c r="UPZ99" s="17"/>
      <c r="UQA99" s="17"/>
      <c r="UQB99" s="17"/>
      <c r="UQC99" s="17"/>
      <c r="UQD99" s="17"/>
      <c r="UQE99" s="17"/>
      <c r="UQF99" s="17"/>
      <c r="UQG99" s="17"/>
      <c r="UQH99" s="17"/>
      <c r="UQI99" s="17"/>
      <c r="UQJ99" s="17"/>
      <c r="UQK99" s="17"/>
      <c r="UQL99" s="17"/>
      <c r="UQM99" s="17"/>
      <c r="UQN99" s="17"/>
      <c r="UQO99" s="17"/>
      <c r="UQP99" s="17"/>
      <c r="UQQ99" s="17"/>
      <c r="UQR99" s="17"/>
      <c r="UQS99" s="17"/>
      <c r="UQT99" s="17"/>
      <c r="UQU99" s="17"/>
      <c r="UQV99" s="17"/>
      <c r="UQW99" s="17"/>
      <c r="UQX99" s="17"/>
      <c r="UQY99" s="17"/>
      <c r="UQZ99" s="17"/>
      <c r="URA99" s="17"/>
      <c r="URB99" s="17"/>
      <c r="URC99" s="17"/>
      <c r="URD99" s="17"/>
      <c r="URE99" s="17"/>
      <c r="URF99" s="17"/>
      <c r="URG99" s="17"/>
      <c r="URH99" s="17"/>
      <c r="URI99" s="17"/>
      <c r="URJ99" s="17"/>
      <c r="URK99" s="17"/>
      <c r="URL99" s="17"/>
      <c r="URM99" s="17"/>
      <c r="URN99" s="17"/>
      <c r="URO99" s="17"/>
      <c r="URP99" s="17"/>
      <c r="URQ99" s="17"/>
      <c r="URR99" s="17"/>
      <c r="URS99" s="17"/>
      <c r="URT99" s="17"/>
      <c r="URU99" s="17"/>
      <c r="URV99" s="17"/>
      <c r="URW99" s="17"/>
      <c r="URX99" s="17"/>
      <c r="URY99" s="17"/>
      <c r="URZ99" s="17"/>
      <c r="USA99" s="17"/>
      <c r="USB99" s="17"/>
      <c r="USC99" s="17"/>
      <c r="USD99" s="17"/>
      <c r="USE99" s="17"/>
      <c r="USF99" s="17"/>
      <c r="USG99" s="17"/>
      <c r="USH99" s="17"/>
      <c r="USI99" s="17"/>
      <c r="USJ99" s="17"/>
      <c r="USK99" s="17"/>
      <c r="USL99" s="17"/>
      <c r="USM99" s="17"/>
      <c r="USN99" s="17"/>
      <c r="USO99" s="17"/>
      <c r="USP99" s="17"/>
      <c r="USQ99" s="17"/>
      <c r="USR99" s="17"/>
      <c r="USS99" s="17"/>
      <c r="UST99" s="17"/>
      <c r="USU99" s="17"/>
      <c r="USV99" s="17"/>
      <c r="USW99" s="17"/>
      <c r="USX99" s="17"/>
      <c r="USY99" s="17"/>
      <c r="USZ99" s="17"/>
      <c r="UTA99" s="17"/>
      <c r="UTB99" s="17"/>
      <c r="UTC99" s="17"/>
      <c r="UTD99" s="17"/>
      <c r="UTE99" s="17"/>
      <c r="UTF99" s="17"/>
      <c r="UTG99" s="17"/>
      <c r="UTH99" s="17"/>
      <c r="UTI99" s="17"/>
      <c r="UTJ99" s="17"/>
      <c r="UTK99" s="17"/>
      <c r="UTL99" s="17"/>
      <c r="UTM99" s="17"/>
      <c r="UTN99" s="17"/>
      <c r="UTO99" s="17"/>
      <c r="UTP99" s="17"/>
      <c r="UTQ99" s="17"/>
      <c r="UTR99" s="17"/>
      <c r="UTS99" s="17"/>
      <c r="UTT99" s="17"/>
      <c r="UTU99" s="17"/>
      <c r="UTV99" s="17"/>
      <c r="UTW99" s="17"/>
      <c r="UTX99" s="17"/>
      <c r="UTY99" s="17"/>
      <c r="UTZ99" s="17"/>
      <c r="UUA99" s="17"/>
      <c r="UUB99" s="17"/>
      <c r="UUC99" s="17"/>
      <c r="UUD99" s="17"/>
      <c r="UUE99" s="17"/>
      <c r="UUF99" s="17"/>
      <c r="UUG99" s="17"/>
      <c r="UUH99" s="17"/>
      <c r="UUI99" s="17"/>
      <c r="UUJ99" s="17"/>
      <c r="UUK99" s="17"/>
      <c r="UUL99" s="17"/>
      <c r="UUM99" s="17"/>
      <c r="UUN99" s="17"/>
      <c r="UUO99" s="17"/>
      <c r="UUP99" s="17"/>
      <c r="UUQ99" s="17"/>
      <c r="UUR99" s="17"/>
      <c r="UUS99" s="17"/>
      <c r="UUT99" s="17"/>
      <c r="UUU99" s="17"/>
      <c r="UUV99" s="17"/>
      <c r="UUW99" s="17"/>
      <c r="UUX99" s="17"/>
      <c r="UUY99" s="17"/>
      <c r="UUZ99" s="17"/>
      <c r="UVA99" s="17"/>
      <c r="UVB99" s="17"/>
      <c r="UVC99" s="17"/>
      <c r="UVD99" s="17"/>
      <c r="UVE99" s="17"/>
      <c r="UVF99" s="17"/>
      <c r="UVG99" s="17"/>
      <c r="UVH99" s="17"/>
      <c r="UVI99" s="17"/>
      <c r="UVJ99" s="17"/>
      <c r="UVK99" s="17"/>
      <c r="UVL99" s="17"/>
      <c r="UVM99" s="17"/>
      <c r="UVN99" s="17"/>
      <c r="UVO99" s="17"/>
      <c r="UVP99" s="17"/>
      <c r="UVQ99" s="17"/>
      <c r="UVR99" s="17"/>
      <c r="UVS99" s="17"/>
      <c r="UVT99" s="17"/>
      <c r="UVU99" s="17"/>
      <c r="UVV99" s="17"/>
      <c r="UVW99" s="17"/>
      <c r="UVX99" s="17"/>
      <c r="UVY99" s="17"/>
      <c r="UVZ99" s="17"/>
      <c r="UWA99" s="17"/>
      <c r="UWB99" s="17"/>
      <c r="UWC99" s="17"/>
      <c r="UWD99" s="17"/>
      <c r="UWE99" s="17"/>
      <c r="UWF99" s="17"/>
      <c r="UWG99" s="17"/>
      <c r="UWH99" s="17"/>
      <c r="UWI99" s="17"/>
      <c r="UWJ99" s="17"/>
      <c r="UWK99" s="17"/>
      <c r="UWL99" s="17"/>
      <c r="UWM99" s="17"/>
      <c r="UWN99" s="17"/>
      <c r="UWO99" s="17"/>
      <c r="UWP99" s="17"/>
      <c r="UWQ99" s="17"/>
      <c r="UWR99" s="17"/>
      <c r="UWS99" s="17"/>
      <c r="UWT99" s="17"/>
      <c r="UWU99" s="17"/>
      <c r="UWV99" s="17"/>
      <c r="UWW99" s="17"/>
      <c r="UWX99" s="17"/>
      <c r="UWY99" s="17"/>
      <c r="UWZ99" s="17"/>
      <c r="UXA99" s="17"/>
      <c r="UXB99" s="17"/>
      <c r="UXC99" s="17"/>
      <c r="UXD99" s="17"/>
      <c r="UXE99" s="17"/>
      <c r="UXF99" s="17"/>
      <c r="UXG99" s="17"/>
      <c r="UXH99" s="17"/>
      <c r="UXI99" s="17"/>
      <c r="UXJ99" s="17"/>
      <c r="UXK99" s="17"/>
      <c r="UXL99" s="17"/>
      <c r="UXM99" s="17"/>
      <c r="UXN99" s="17"/>
      <c r="UXO99" s="17"/>
      <c r="UXP99" s="17"/>
      <c r="UXQ99" s="17"/>
      <c r="UXR99" s="17"/>
      <c r="UXS99" s="17"/>
      <c r="UXT99" s="17"/>
      <c r="UXU99" s="17"/>
      <c r="UXV99" s="17"/>
      <c r="UXW99" s="17"/>
      <c r="UXX99" s="17"/>
      <c r="UXY99" s="17"/>
      <c r="UXZ99" s="17"/>
      <c r="UYA99" s="17"/>
      <c r="UYB99" s="17"/>
      <c r="UYC99" s="17"/>
      <c r="UYD99" s="17"/>
      <c r="UYE99" s="17"/>
      <c r="UYF99" s="17"/>
      <c r="UYG99" s="17"/>
      <c r="UYH99" s="17"/>
      <c r="UYI99" s="17"/>
      <c r="UYJ99" s="17"/>
      <c r="UYK99" s="17"/>
      <c r="UYL99" s="17"/>
      <c r="UYM99" s="17"/>
      <c r="UYN99" s="17"/>
      <c r="UYO99" s="17"/>
      <c r="UYP99" s="17"/>
      <c r="UYQ99" s="17"/>
      <c r="UYR99" s="17"/>
      <c r="UYS99" s="17"/>
      <c r="UYT99" s="17"/>
      <c r="UYU99" s="17"/>
      <c r="UYV99" s="17"/>
      <c r="UYW99" s="17"/>
      <c r="UYX99" s="17"/>
      <c r="UYY99" s="17"/>
      <c r="UYZ99" s="17"/>
      <c r="UZA99" s="17"/>
      <c r="UZB99" s="17"/>
      <c r="UZC99" s="17"/>
      <c r="UZD99" s="17"/>
      <c r="UZE99" s="17"/>
      <c r="UZF99" s="17"/>
      <c r="UZG99" s="17"/>
      <c r="UZH99" s="17"/>
      <c r="UZI99" s="17"/>
      <c r="UZJ99" s="17"/>
      <c r="UZK99" s="17"/>
      <c r="UZL99" s="17"/>
      <c r="UZM99" s="17"/>
      <c r="UZN99" s="17"/>
      <c r="UZO99" s="17"/>
      <c r="UZP99" s="17"/>
      <c r="UZQ99" s="17"/>
      <c r="UZR99" s="17"/>
      <c r="UZS99" s="17"/>
      <c r="UZT99" s="17"/>
      <c r="UZU99" s="17"/>
      <c r="UZV99" s="17"/>
      <c r="UZW99" s="17"/>
      <c r="UZX99" s="17"/>
      <c r="UZY99" s="17"/>
      <c r="UZZ99" s="17"/>
      <c r="VAA99" s="17"/>
      <c r="VAB99" s="17"/>
      <c r="VAC99" s="17"/>
      <c r="VAD99" s="17"/>
      <c r="VAE99" s="17"/>
      <c r="VAF99" s="17"/>
      <c r="VAG99" s="17"/>
      <c r="VAH99" s="17"/>
      <c r="VAI99" s="17"/>
      <c r="VAJ99" s="17"/>
      <c r="VAK99" s="17"/>
      <c r="VAL99" s="17"/>
      <c r="VAM99" s="17"/>
      <c r="VAN99" s="17"/>
      <c r="VAO99" s="17"/>
      <c r="VAP99" s="17"/>
      <c r="VAQ99" s="17"/>
      <c r="VAR99" s="17"/>
      <c r="VAS99" s="17"/>
      <c r="VAT99" s="17"/>
      <c r="VAU99" s="17"/>
      <c r="VAV99" s="17"/>
      <c r="VAW99" s="17"/>
      <c r="VAX99" s="17"/>
      <c r="VAY99" s="17"/>
      <c r="VAZ99" s="17"/>
      <c r="VBA99" s="17"/>
      <c r="VBB99" s="17"/>
      <c r="VBC99" s="17"/>
      <c r="VBD99" s="17"/>
      <c r="VBE99" s="17"/>
      <c r="VBF99" s="17"/>
      <c r="VBG99" s="17"/>
      <c r="VBH99" s="17"/>
      <c r="VBI99" s="17"/>
      <c r="VBJ99" s="17"/>
      <c r="VBK99" s="17"/>
      <c r="VBL99" s="17"/>
      <c r="VBM99" s="17"/>
      <c r="VBN99" s="17"/>
      <c r="VBO99" s="17"/>
      <c r="VBP99" s="17"/>
      <c r="VBQ99" s="17"/>
      <c r="VBR99" s="17"/>
      <c r="VBS99" s="17"/>
      <c r="VBT99" s="17"/>
      <c r="VBU99" s="17"/>
      <c r="VBV99" s="17"/>
      <c r="VBW99" s="17"/>
      <c r="VBX99" s="17"/>
      <c r="VBY99" s="17"/>
      <c r="VBZ99" s="17"/>
      <c r="VCA99" s="17"/>
      <c r="VCB99" s="17"/>
      <c r="VCC99" s="17"/>
      <c r="VCD99" s="17"/>
      <c r="VCE99" s="17"/>
      <c r="VCF99" s="17"/>
      <c r="VCG99" s="17"/>
      <c r="VCH99" s="17"/>
      <c r="VCI99" s="17"/>
      <c r="VCJ99" s="17"/>
      <c r="VCK99" s="17"/>
      <c r="VCL99" s="17"/>
      <c r="VCM99" s="17"/>
      <c r="VCN99" s="17"/>
      <c r="VCO99" s="17"/>
      <c r="VCP99" s="17"/>
      <c r="VCQ99" s="17"/>
      <c r="VCR99" s="17"/>
      <c r="VCS99" s="17"/>
      <c r="VCT99" s="17"/>
      <c r="VCU99" s="17"/>
      <c r="VCV99" s="17"/>
      <c r="VCW99" s="17"/>
      <c r="VCX99" s="17"/>
      <c r="VCY99" s="17"/>
      <c r="VCZ99" s="17"/>
      <c r="VDA99" s="17"/>
      <c r="VDB99" s="17"/>
      <c r="VDC99" s="17"/>
      <c r="VDD99" s="17"/>
      <c r="VDE99" s="17"/>
      <c r="VDF99" s="17"/>
      <c r="VDG99" s="17"/>
      <c r="VDH99" s="17"/>
      <c r="VDI99" s="17"/>
      <c r="VDJ99" s="17"/>
      <c r="VDK99" s="17"/>
      <c r="VDL99" s="17"/>
      <c r="VDM99" s="17"/>
      <c r="VDN99" s="17"/>
      <c r="VDO99" s="17"/>
      <c r="VDP99" s="17"/>
      <c r="VDQ99" s="17"/>
      <c r="VDR99" s="17"/>
      <c r="VDS99" s="17"/>
      <c r="VDT99" s="17"/>
      <c r="VDU99" s="17"/>
      <c r="VDV99" s="17"/>
      <c r="VDW99" s="17"/>
      <c r="VDX99" s="17"/>
      <c r="VDY99" s="17"/>
      <c r="VDZ99" s="17"/>
      <c r="VEA99" s="17"/>
      <c r="VEB99" s="17"/>
      <c r="VEC99" s="17"/>
      <c r="VED99" s="17"/>
      <c r="VEE99" s="17"/>
      <c r="VEF99" s="17"/>
      <c r="VEG99" s="17"/>
      <c r="VEH99" s="17"/>
      <c r="VEI99" s="17"/>
      <c r="VEJ99" s="17"/>
      <c r="VEK99" s="17"/>
      <c r="VEL99" s="17"/>
      <c r="VEM99" s="17"/>
      <c r="VEN99" s="17"/>
      <c r="VEO99" s="17"/>
      <c r="VEP99" s="17"/>
      <c r="VEQ99" s="17"/>
      <c r="VER99" s="17"/>
      <c r="VES99" s="17"/>
      <c r="VET99" s="17"/>
      <c r="VEU99" s="17"/>
      <c r="VEV99" s="17"/>
      <c r="VEW99" s="17"/>
      <c r="VEX99" s="17"/>
      <c r="VEY99" s="17"/>
      <c r="VEZ99" s="17"/>
      <c r="VFA99" s="17"/>
      <c r="VFB99" s="17"/>
      <c r="VFC99" s="17"/>
      <c r="VFD99" s="17"/>
      <c r="VFE99" s="17"/>
      <c r="VFF99" s="17"/>
      <c r="VFG99" s="17"/>
      <c r="VFH99" s="17"/>
      <c r="VFI99" s="17"/>
      <c r="VFJ99" s="17"/>
      <c r="VFK99" s="17"/>
      <c r="VFL99" s="17"/>
      <c r="VFM99" s="17"/>
      <c r="VFN99" s="17"/>
      <c r="VFO99" s="17"/>
      <c r="VFP99" s="17"/>
      <c r="VFQ99" s="17"/>
      <c r="VFR99" s="17"/>
      <c r="VFS99" s="17"/>
      <c r="VFT99" s="17"/>
      <c r="VFU99" s="17"/>
      <c r="VFV99" s="17"/>
      <c r="VFW99" s="17"/>
      <c r="VFX99" s="17"/>
      <c r="VFY99" s="17"/>
      <c r="VFZ99" s="17"/>
      <c r="VGA99" s="17"/>
      <c r="VGB99" s="17"/>
      <c r="VGC99" s="17"/>
      <c r="VGD99" s="17"/>
      <c r="VGE99" s="17"/>
      <c r="VGF99" s="17"/>
      <c r="VGG99" s="17"/>
      <c r="VGH99" s="17"/>
      <c r="VGI99" s="17"/>
      <c r="VGJ99" s="17"/>
      <c r="VGK99" s="17"/>
      <c r="VGL99" s="17"/>
      <c r="VGM99" s="17"/>
      <c r="VGN99" s="17"/>
      <c r="VGO99" s="17"/>
      <c r="VGP99" s="17"/>
      <c r="VGQ99" s="17"/>
      <c r="VGR99" s="17"/>
      <c r="VGS99" s="17"/>
      <c r="VGT99" s="17"/>
      <c r="VGU99" s="17"/>
      <c r="VGV99" s="17"/>
      <c r="VGW99" s="17"/>
      <c r="VGX99" s="17"/>
      <c r="VGY99" s="17"/>
      <c r="VGZ99" s="17"/>
      <c r="VHA99" s="17"/>
      <c r="VHB99" s="17"/>
      <c r="VHC99" s="17"/>
      <c r="VHD99" s="17"/>
      <c r="VHE99" s="17"/>
      <c r="VHF99" s="17"/>
      <c r="VHG99" s="17"/>
      <c r="VHH99" s="17"/>
      <c r="VHI99" s="17"/>
      <c r="VHJ99" s="17"/>
      <c r="VHK99" s="17"/>
      <c r="VHL99" s="17"/>
      <c r="VHM99" s="17"/>
      <c r="VHN99" s="17"/>
      <c r="VHO99" s="17"/>
      <c r="VHP99" s="17"/>
      <c r="VHQ99" s="17"/>
      <c r="VHR99" s="17"/>
      <c r="VHS99" s="17"/>
      <c r="VHT99" s="17"/>
      <c r="VHU99" s="17"/>
      <c r="VHV99" s="17"/>
      <c r="VHW99" s="17"/>
      <c r="VHX99" s="17"/>
      <c r="VHY99" s="17"/>
      <c r="VHZ99" s="17"/>
      <c r="VIA99" s="17"/>
      <c r="VIB99" s="17"/>
      <c r="VIC99" s="17"/>
      <c r="VID99" s="17"/>
      <c r="VIE99" s="17"/>
      <c r="VIF99" s="17"/>
      <c r="VIG99" s="17"/>
      <c r="VIH99" s="17"/>
      <c r="VII99" s="17"/>
      <c r="VIJ99" s="17"/>
      <c r="VIK99" s="17"/>
      <c r="VIL99" s="17"/>
      <c r="VIM99" s="17"/>
      <c r="VIN99" s="17"/>
      <c r="VIO99" s="17"/>
      <c r="VIP99" s="17"/>
      <c r="VIQ99" s="17"/>
      <c r="VIR99" s="17"/>
      <c r="VIS99" s="17"/>
      <c r="VIT99" s="17"/>
      <c r="VIU99" s="17"/>
      <c r="VIV99" s="17"/>
      <c r="VIW99" s="17"/>
      <c r="VIX99" s="17"/>
      <c r="VIY99" s="17"/>
      <c r="VIZ99" s="17"/>
      <c r="VJA99" s="17"/>
      <c r="VJB99" s="17"/>
      <c r="VJC99" s="17"/>
      <c r="VJD99" s="17"/>
      <c r="VJE99" s="17"/>
      <c r="VJF99" s="17"/>
      <c r="VJG99" s="17"/>
      <c r="VJH99" s="17"/>
      <c r="VJI99" s="17"/>
      <c r="VJJ99" s="17"/>
      <c r="VJK99" s="17"/>
      <c r="VJL99" s="17"/>
      <c r="VJM99" s="17"/>
      <c r="VJN99" s="17"/>
      <c r="VJO99" s="17"/>
      <c r="VJP99" s="17"/>
      <c r="VJQ99" s="17"/>
      <c r="VJR99" s="17"/>
      <c r="VJS99" s="17"/>
      <c r="VJT99" s="17"/>
      <c r="VJU99" s="17"/>
      <c r="VJV99" s="17"/>
      <c r="VJW99" s="17"/>
      <c r="VJX99" s="17"/>
      <c r="VJY99" s="17"/>
      <c r="VJZ99" s="17"/>
      <c r="VKA99" s="17"/>
      <c r="VKB99" s="17"/>
      <c r="VKC99" s="17"/>
      <c r="VKD99" s="17"/>
      <c r="VKE99" s="17"/>
      <c r="VKF99" s="17"/>
      <c r="VKG99" s="17"/>
      <c r="VKH99" s="17"/>
      <c r="VKI99" s="17"/>
      <c r="VKJ99" s="17"/>
      <c r="VKK99" s="17"/>
      <c r="VKL99" s="17"/>
      <c r="VKM99" s="17"/>
      <c r="VKN99" s="17"/>
      <c r="VKO99" s="17"/>
      <c r="VKP99" s="17"/>
      <c r="VKQ99" s="17"/>
      <c r="VKR99" s="17"/>
      <c r="VKS99" s="17"/>
      <c r="VKT99" s="17"/>
      <c r="VKU99" s="17"/>
      <c r="VKV99" s="17"/>
      <c r="VKW99" s="17"/>
      <c r="VKX99" s="17"/>
      <c r="VKY99" s="17"/>
      <c r="VKZ99" s="17"/>
      <c r="VLA99" s="17"/>
      <c r="VLB99" s="17"/>
      <c r="VLC99" s="17"/>
      <c r="VLD99" s="17"/>
      <c r="VLE99" s="17"/>
      <c r="VLF99" s="17"/>
      <c r="VLG99" s="17"/>
      <c r="VLH99" s="17"/>
      <c r="VLI99" s="17"/>
      <c r="VLJ99" s="17"/>
      <c r="VLK99" s="17"/>
      <c r="VLL99" s="17"/>
      <c r="VLM99" s="17"/>
      <c r="VLN99" s="17"/>
      <c r="VLO99" s="17"/>
      <c r="VLP99" s="17"/>
      <c r="VLQ99" s="17"/>
      <c r="VLR99" s="17"/>
      <c r="VLS99" s="17"/>
      <c r="VLT99" s="17"/>
      <c r="VLU99" s="17"/>
      <c r="VLV99" s="17"/>
      <c r="VLW99" s="17"/>
      <c r="VLX99" s="17"/>
      <c r="VLY99" s="17"/>
      <c r="VLZ99" s="17"/>
      <c r="VMA99" s="17"/>
      <c r="VMB99" s="17"/>
      <c r="VMC99" s="17"/>
      <c r="VMD99" s="17"/>
      <c r="VME99" s="17"/>
      <c r="VMF99" s="17"/>
      <c r="VMG99" s="17"/>
      <c r="VMH99" s="17"/>
      <c r="VMI99" s="17"/>
      <c r="VMJ99" s="17"/>
      <c r="VMK99" s="17"/>
      <c r="VML99" s="17"/>
      <c r="VMM99" s="17"/>
      <c r="VMN99" s="17"/>
      <c r="VMO99" s="17"/>
      <c r="VMP99" s="17"/>
      <c r="VMQ99" s="17"/>
      <c r="VMR99" s="17"/>
      <c r="VMS99" s="17"/>
      <c r="VMT99" s="17"/>
      <c r="VMU99" s="17"/>
      <c r="VMV99" s="17"/>
      <c r="VMW99" s="17"/>
      <c r="VMX99" s="17"/>
      <c r="VMY99" s="17"/>
      <c r="VMZ99" s="17"/>
      <c r="VNA99" s="17"/>
      <c r="VNB99" s="17"/>
      <c r="VNC99" s="17"/>
      <c r="VND99" s="17"/>
      <c r="VNE99" s="17"/>
      <c r="VNF99" s="17"/>
      <c r="VNG99" s="17"/>
      <c r="VNH99" s="17"/>
      <c r="VNI99" s="17"/>
      <c r="VNJ99" s="17"/>
      <c r="VNK99" s="17"/>
      <c r="VNL99" s="17"/>
      <c r="VNM99" s="17"/>
      <c r="VNN99" s="17"/>
      <c r="VNO99" s="17"/>
      <c r="VNP99" s="17"/>
      <c r="VNQ99" s="17"/>
      <c r="VNR99" s="17"/>
      <c r="VNS99" s="17"/>
      <c r="VNT99" s="17"/>
      <c r="VNU99" s="17"/>
      <c r="VNV99" s="17"/>
      <c r="VNW99" s="17"/>
      <c r="VNX99" s="17"/>
      <c r="VNY99" s="17"/>
      <c r="VNZ99" s="17"/>
      <c r="VOA99" s="17"/>
      <c r="VOB99" s="17"/>
      <c r="VOC99" s="17"/>
      <c r="VOD99" s="17"/>
      <c r="VOE99" s="17"/>
      <c r="VOF99" s="17"/>
      <c r="VOG99" s="17"/>
      <c r="VOH99" s="17"/>
      <c r="VOI99" s="17"/>
      <c r="VOJ99" s="17"/>
      <c r="VOK99" s="17"/>
      <c r="VOL99" s="17"/>
      <c r="VOM99" s="17"/>
      <c r="VON99" s="17"/>
      <c r="VOO99" s="17"/>
      <c r="VOP99" s="17"/>
      <c r="VOQ99" s="17"/>
      <c r="VOR99" s="17"/>
      <c r="VOS99" s="17"/>
      <c r="VOT99" s="17"/>
      <c r="VOU99" s="17"/>
      <c r="VOV99" s="17"/>
      <c r="VOW99" s="17"/>
      <c r="VOX99" s="17"/>
      <c r="VOY99" s="17"/>
      <c r="VOZ99" s="17"/>
      <c r="VPA99" s="17"/>
      <c r="VPB99" s="17"/>
      <c r="VPC99" s="17"/>
      <c r="VPD99" s="17"/>
      <c r="VPE99" s="17"/>
      <c r="VPF99" s="17"/>
      <c r="VPG99" s="17"/>
      <c r="VPH99" s="17"/>
      <c r="VPI99" s="17"/>
      <c r="VPJ99" s="17"/>
      <c r="VPK99" s="17"/>
      <c r="VPL99" s="17"/>
      <c r="VPM99" s="17"/>
      <c r="VPN99" s="17"/>
      <c r="VPO99" s="17"/>
      <c r="VPP99" s="17"/>
      <c r="VPQ99" s="17"/>
      <c r="VPR99" s="17"/>
      <c r="VPS99" s="17"/>
      <c r="VPT99" s="17"/>
      <c r="VPU99" s="17"/>
      <c r="VPV99" s="17"/>
      <c r="VPW99" s="17"/>
      <c r="VPX99" s="17"/>
      <c r="VPY99" s="17"/>
      <c r="VPZ99" s="17"/>
      <c r="VQA99" s="17"/>
      <c r="VQB99" s="17"/>
      <c r="VQC99" s="17"/>
      <c r="VQD99" s="17"/>
      <c r="VQE99" s="17"/>
      <c r="VQF99" s="17"/>
      <c r="VQG99" s="17"/>
      <c r="VQH99" s="17"/>
      <c r="VQI99" s="17"/>
      <c r="VQJ99" s="17"/>
      <c r="VQK99" s="17"/>
      <c r="VQL99" s="17"/>
      <c r="VQM99" s="17"/>
      <c r="VQN99" s="17"/>
      <c r="VQO99" s="17"/>
      <c r="VQP99" s="17"/>
      <c r="VQQ99" s="17"/>
      <c r="VQR99" s="17"/>
      <c r="VQS99" s="17"/>
      <c r="VQT99" s="17"/>
      <c r="VQU99" s="17"/>
      <c r="VQV99" s="17"/>
      <c r="VQW99" s="17"/>
      <c r="VQX99" s="17"/>
      <c r="VQY99" s="17"/>
      <c r="VQZ99" s="17"/>
      <c r="VRA99" s="17"/>
      <c r="VRB99" s="17"/>
      <c r="VRC99" s="17"/>
      <c r="VRD99" s="17"/>
      <c r="VRE99" s="17"/>
      <c r="VRF99" s="17"/>
      <c r="VRG99" s="17"/>
      <c r="VRH99" s="17"/>
      <c r="VRI99" s="17"/>
      <c r="VRJ99" s="17"/>
      <c r="VRK99" s="17"/>
      <c r="VRL99" s="17"/>
      <c r="VRM99" s="17"/>
      <c r="VRN99" s="17"/>
      <c r="VRO99" s="17"/>
      <c r="VRP99" s="17"/>
      <c r="VRQ99" s="17"/>
      <c r="VRR99" s="17"/>
      <c r="VRS99" s="17"/>
      <c r="VRT99" s="17"/>
      <c r="VRU99" s="17"/>
      <c r="VRV99" s="17"/>
      <c r="VRW99" s="17"/>
      <c r="VRX99" s="17"/>
      <c r="VRY99" s="17"/>
      <c r="VRZ99" s="17"/>
      <c r="VSA99" s="17"/>
      <c r="VSB99" s="17"/>
      <c r="VSC99" s="17"/>
      <c r="VSD99" s="17"/>
      <c r="VSE99" s="17"/>
      <c r="VSF99" s="17"/>
      <c r="VSG99" s="17"/>
      <c r="VSH99" s="17"/>
      <c r="VSI99" s="17"/>
      <c r="VSJ99" s="17"/>
      <c r="VSK99" s="17"/>
      <c r="VSL99" s="17"/>
      <c r="VSM99" s="17"/>
      <c r="VSN99" s="17"/>
      <c r="VSO99" s="17"/>
      <c r="VSP99" s="17"/>
      <c r="VSQ99" s="17"/>
      <c r="VSR99" s="17"/>
      <c r="VSS99" s="17"/>
      <c r="VST99" s="17"/>
      <c r="VSU99" s="17"/>
      <c r="VSV99" s="17"/>
      <c r="VSW99" s="17"/>
      <c r="VSX99" s="17"/>
      <c r="VSY99" s="17"/>
      <c r="VSZ99" s="17"/>
      <c r="VTA99" s="17"/>
      <c r="VTB99" s="17"/>
      <c r="VTC99" s="17"/>
      <c r="VTD99" s="17"/>
      <c r="VTE99" s="17"/>
      <c r="VTF99" s="17"/>
      <c r="VTG99" s="17"/>
      <c r="VTH99" s="17"/>
      <c r="VTI99" s="17"/>
      <c r="VTJ99" s="17"/>
      <c r="VTK99" s="17"/>
      <c r="VTL99" s="17"/>
      <c r="VTM99" s="17"/>
      <c r="VTN99" s="17"/>
      <c r="VTO99" s="17"/>
      <c r="VTP99" s="17"/>
      <c r="VTQ99" s="17"/>
      <c r="VTR99" s="17"/>
      <c r="VTS99" s="17"/>
      <c r="VTT99" s="17"/>
      <c r="VTU99" s="17"/>
      <c r="VTV99" s="17"/>
      <c r="VTW99" s="17"/>
      <c r="VTX99" s="17"/>
      <c r="VTY99" s="17"/>
      <c r="VTZ99" s="17"/>
      <c r="VUA99" s="17"/>
      <c r="VUB99" s="17"/>
      <c r="VUC99" s="17"/>
      <c r="VUD99" s="17"/>
      <c r="VUE99" s="17"/>
      <c r="VUF99" s="17"/>
      <c r="VUG99" s="17"/>
      <c r="VUH99" s="17"/>
      <c r="VUI99" s="17"/>
      <c r="VUJ99" s="17"/>
      <c r="VUK99" s="17"/>
      <c r="VUL99" s="17"/>
      <c r="VUM99" s="17"/>
      <c r="VUN99" s="17"/>
      <c r="VUO99" s="17"/>
      <c r="VUP99" s="17"/>
      <c r="VUQ99" s="17"/>
      <c r="VUR99" s="17"/>
      <c r="VUS99" s="17"/>
      <c r="VUT99" s="17"/>
      <c r="VUU99" s="17"/>
      <c r="VUV99" s="17"/>
      <c r="VUW99" s="17"/>
      <c r="VUX99" s="17"/>
      <c r="VUY99" s="17"/>
      <c r="VUZ99" s="17"/>
      <c r="VVA99" s="17"/>
      <c r="VVB99" s="17"/>
      <c r="VVC99" s="17"/>
      <c r="VVD99" s="17"/>
      <c r="VVE99" s="17"/>
      <c r="VVF99" s="17"/>
      <c r="VVG99" s="17"/>
      <c r="VVH99" s="17"/>
      <c r="VVI99" s="17"/>
      <c r="VVJ99" s="17"/>
      <c r="VVK99" s="17"/>
      <c r="VVL99" s="17"/>
      <c r="VVM99" s="17"/>
      <c r="VVN99" s="17"/>
      <c r="VVO99" s="17"/>
      <c r="VVP99" s="17"/>
      <c r="VVQ99" s="17"/>
      <c r="VVR99" s="17"/>
      <c r="VVS99" s="17"/>
      <c r="VVT99" s="17"/>
      <c r="VVU99" s="17"/>
      <c r="VVV99" s="17"/>
      <c r="VVW99" s="17"/>
      <c r="VVX99" s="17"/>
      <c r="VVY99" s="17"/>
      <c r="VVZ99" s="17"/>
      <c r="VWA99" s="17"/>
      <c r="VWB99" s="17"/>
      <c r="VWC99" s="17"/>
      <c r="VWD99" s="17"/>
      <c r="VWE99" s="17"/>
      <c r="VWF99" s="17"/>
      <c r="VWG99" s="17"/>
      <c r="VWH99" s="17"/>
      <c r="VWI99" s="17"/>
      <c r="VWJ99" s="17"/>
      <c r="VWK99" s="17"/>
      <c r="VWL99" s="17"/>
      <c r="VWM99" s="17"/>
      <c r="VWN99" s="17"/>
      <c r="VWO99" s="17"/>
      <c r="VWP99" s="17"/>
      <c r="VWQ99" s="17"/>
      <c r="VWR99" s="17"/>
      <c r="VWS99" s="17"/>
      <c r="VWT99" s="17"/>
      <c r="VWU99" s="17"/>
      <c r="VWV99" s="17"/>
      <c r="VWW99" s="17"/>
      <c r="VWX99" s="17"/>
      <c r="VWY99" s="17"/>
      <c r="VWZ99" s="17"/>
      <c r="VXA99" s="17"/>
      <c r="VXB99" s="17"/>
      <c r="VXC99" s="17"/>
      <c r="VXD99" s="17"/>
      <c r="VXE99" s="17"/>
      <c r="VXF99" s="17"/>
      <c r="VXG99" s="17"/>
      <c r="VXH99" s="17"/>
      <c r="VXI99" s="17"/>
      <c r="VXJ99" s="17"/>
      <c r="VXK99" s="17"/>
      <c r="VXL99" s="17"/>
      <c r="VXM99" s="17"/>
      <c r="VXN99" s="17"/>
      <c r="VXO99" s="17"/>
      <c r="VXP99" s="17"/>
      <c r="VXQ99" s="17"/>
      <c r="VXR99" s="17"/>
      <c r="VXS99" s="17"/>
      <c r="VXT99" s="17"/>
      <c r="VXU99" s="17"/>
      <c r="VXV99" s="17"/>
      <c r="VXW99" s="17"/>
      <c r="VXX99" s="17"/>
      <c r="VXY99" s="17"/>
      <c r="VXZ99" s="17"/>
      <c r="VYA99" s="17"/>
      <c r="VYB99" s="17"/>
      <c r="VYC99" s="17"/>
      <c r="VYD99" s="17"/>
      <c r="VYE99" s="17"/>
      <c r="VYF99" s="17"/>
      <c r="VYG99" s="17"/>
      <c r="VYH99" s="17"/>
      <c r="VYI99" s="17"/>
      <c r="VYJ99" s="17"/>
      <c r="VYK99" s="17"/>
      <c r="VYL99" s="17"/>
      <c r="VYM99" s="17"/>
      <c r="VYN99" s="17"/>
      <c r="VYO99" s="17"/>
      <c r="VYP99" s="17"/>
      <c r="VYQ99" s="17"/>
      <c r="VYR99" s="17"/>
      <c r="VYS99" s="17"/>
      <c r="VYT99" s="17"/>
      <c r="VYU99" s="17"/>
      <c r="VYV99" s="17"/>
      <c r="VYW99" s="17"/>
      <c r="VYX99" s="17"/>
      <c r="VYY99" s="17"/>
      <c r="VYZ99" s="17"/>
      <c r="VZA99" s="17"/>
      <c r="VZB99" s="17"/>
      <c r="VZC99" s="17"/>
      <c r="VZD99" s="17"/>
      <c r="VZE99" s="17"/>
      <c r="VZF99" s="17"/>
      <c r="VZG99" s="17"/>
      <c r="VZH99" s="17"/>
      <c r="VZI99" s="17"/>
      <c r="VZJ99" s="17"/>
      <c r="VZK99" s="17"/>
      <c r="VZL99" s="17"/>
      <c r="VZM99" s="17"/>
      <c r="VZN99" s="17"/>
      <c r="VZO99" s="17"/>
      <c r="VZP99" s="17"/>
      <c r="VZQ99" s="17"/>
      <c r="VZR99" s="17"/>
      <c r="VZS99" s="17"/>
      <c r="VZT99" s="17"/>
      <c r="VZU99" s="17"/>
      <c r="VZV99" s="17"/>
      <c r="VZW99" s="17"/>
      <c r="VZX99" s="17"/>
      <c r="VZY99" s="17"/>
      <c r="VZZ99" s="17"/>
      <c r="WAA99" s="17"/>
      <c r="WAB99" s="17"/>
      <c r="WAC99" s="17"/>
      <c r="WAD99" s="17"/>
      <c r="WAE99" s="17"/>
      <c r="WAF99" s="17"/>
      <c r="WAG99" s="17"/>
      <c r="WAH99" s="17"/>
      <c r="WAI99" s="17"/>
      <c r="WAJ99" s="17"/>
      <c r="WAK99" s="17"/>
      <c r="WAL99" s="17"/>
      <c r="WAM99" s="17"/>
      <c r="WAN99" s="17"/>
      <c r="WAO99" s="17"/>
      <c r="WAP99" s="17"/>
      <c r="WAQ99" s="17"/>
      <c r="WAR99" s="17"/>
      <c r="WAS99" s="17"/>
      <c r="WAT99" s="17"/>
      <c r="WAU99" s="17"/>
      <c r="WAV99" s="17"/>
      <c r="WAW99" s="17"/>
      <c r="WAX99" s="17"/>
      <c r="WAY99" s="17"/>
      <c r="WAZ99" s="17"/>
      <c r="WBA99" s="17"/>
      <c r="WBB99" s="17"/>
      <c r="WBC99" s="17"/>
      <c r="WBD99" s="17"/>
      <c r="WBE99" s="17"/>
      <c r="WBF99" s="17"/>
      <c r="WBG99" s="17"/>
      <c r="WBH99" s="17"/>
      <c r="WBI99" s="17"/>
      <c r="WBJ99" s="17"/>
      <c r="WBK99" s="17"/>
      <c r="WBL99" s="17"/>
      <c r="WBM99" s="17"/>
      <c r="WBN99" s="17"/>
      <c r="WBO99" s="17"/>
      <c r="WBP99" s="17"/>
      <c r="WBQ99" s="17"/>
      <c r="WBR99" s="17"/>
      <c r="WBS99" s="17"/>
      <c r="WBT99" s="17"/>
      <c r="WBU99" s="17"/>
      <c r="WBV99" s="17"/>
      <c r="WBW99" s="17"/>
      <c r="WBX99" s="17"/>
      <c r="WBY99" s="17"/>
      <c r="WBZ99" s="17"/>
      <c r="WCA99" s="17"/>
      <c r="WCB99" s="17"/>
      <c r="WCC99" s="17"/>
      <c r="WCD99" s="17"/>
      <c r="WCE99" s="17"/>
      <c r="WCF99" s="17"/>
      <c r="WCG99" s="17"/>
      <c r="WCH99" s="17"/>
      <c r="WCI99" s="17"/>
      <c r="WCJ99" s="17"/>
      <c r="WCK99" s="17"/>
      <c r="WCL99" s="17"/>
      <c r="WCM99" s="17"/>
      <c r="WCN99" s="17"/>
      <c r="WCO99" s="17"/>
      <c r="WCP99" s="17"/>
      <c r="WCQ99" s="17"/>
      <c r="WCR99" s="17"/>
      <c r="WCS99" s="17"/>
      <c r="WCT99" s="17"/>
      <c r="WCU99" s="17"/>
      <c r="WCV99" s="17"/>
      <c r="WCW99" s="17"/>
      <c r="WCX99" s="17"/>
      <c r="WCY99" s="17"/>
      <c r="WCZ99" s="17"/>
      <c r="WDA99" s="17"/>
      <c r="WDB99" s="17"/>
      <c r="WDC99" s="17"/>
      <c r="WDD99" s="17"/>
      <c r="WDE99" s="17"/>
      <c r="WDF99" s="17"/>
      <c r="WDG99" s="17"/>
      <c r="WDH99" s="17"/>
      <c r="WDI99" s="17"/>
      <c r="WDJ99" s="17"/>
      <c r="WDK99" s="17"/>
      <c r="WDL99" s="17"/>
      <c r="WDM99" s="17"/>
      <c r="WDN99" s="17"/>
      <c r="WDO99" s="17"/>
      <c r="WDP99" s="17"/>
      <c r="WDQ99" s="17"/>
      <c r="WDR99" s="17"/>
      <c r="WDS99" s="17"/>
      <c r="WDT99" s="17"/>
      <c r="WDU99" s="17"/>
      <c r="WDV99" s="17"/>
      <c r="WDW99" s="17"/>
      <c r="WDX99" s="17"/>
      <c r="WDY99" s="17"/>
      <c r="WDZ99" s="17"/>
      <c r="WEA99" s="17"/>
      <c r="WEB99" s="17"/>
      <c r="WEC99" s="17"/>
      <c r="WED99" s="17"/>
      <c r="WEE99" s="17"/>
      <c r="WEF99" s="17"/>
      <c r="WEG99" s="17"/>
      <c r="WEH99" s="17"/>
      <c r="WEI99" s="17"/>
      <c r="WEJ99" s="17"/>
      <c r="WEK99" s="17"/>
      <c r="WEL99" s="17"/>
      <c r="WEM99" s="17"/>
      <c r="WEN99" s="17"/>
      <c r="WEO99" s="17"/>
      <c r="WEP99" s="17"/>
      <c r="WEQ99" s="17"/>
      <c r="WER99" s="17"/>
      <c r="WES99" s="17"/>
      <c r="WET99" s="17"/>
      <c r="WEU99" s="17"/>
      <c r="WEV99" s="17"/>
      <c r="WEW99" s="17"/>
      <c r="WEX99" s="17"/>
      <c r="WEY99" s="17"/>
      <c r="WEZ99" s="17"/>
      <c r="WFA99" s="17"/>
      <c r="WFB99" s="17"/>
      <c r="WFC99" s="17"/>
      <c r="WFD99" s="17"/>
      <c r="WFE99" s="17"/>
      <c r="WFF99" s="17"/>
      <c r="WFG99" s="17"/>
      <c r="WFH99" s="17"/>
      <c r="WFI99" s="17"/>
      <c r="WFJ99" s="17"/>
      <c r="WFK99" s="17"/>
      <c r="WFL99" s="17"/>
      <c r="WFM99" s="17"/>
      <c r="WFN99" s="17"/>
      <c r="WFO99" s="17"/>
      <c r="WFP99" s="17"/>
      <c r="WFQ99" s="17"/>
      <c r="WFR99" s="17"/>
      <c r="WFS99" s="17"/>
      <c r="WFT99" s="17"/>
      <c r="WFU99" s="17"/>
      <c r="WFV99" s="17"/>
      <c r="WFW99" s="17"/>
      <c r="WFX99" s="17"/>
      <c r="WFY99" s="17"/>
      <c r="WFZ99" s="17"/>
      <c r="WGA99" s="17"/>
      <c r="WGB99" s="17"/>
      <c r="WGC99" s="17"/>
      <c r="WGD99" s="17"/>
      <c r="WGE99" s="17"/>
      <c r="WGF99" s="17"/>
      <c r="WGG99" s="17"/>
      <c r="WGH99" s="17"/>
      <c r="WGI99" s="17"/>
      <c r="WGJ99" s="17"/>
      <c r="WGK99" s="17"/>
      <c r="WGL99" s="17"/>
      <c r="WGM99" s="17"/>
      <c r="WGN99" s="17"/>
      <c r="WGO99" s="17"/>
      <c r="WGP99" s="17"/>
      <c r="WGQ99" s="17"/>
      <c r="WGR99" s="17"/>
      <c r="WGS99" s="17"/>
      <c r="WGT99" s="17"/>
      <c r="WGU99" s="17"/>
      <c r="WGV99" s="17"/>
      <c r="WGW99" s="17"/>
      <c r="WGX99" s="17"/>
      <c r="WGY99" s="17"/>
      <c r="WGZ99" s="17"/>
      <c r="WHA99" s="17"/>
      <c r="WHB99" s="17"/>
      <c r="WHC99" s="17"/>
      <c r="WHD99" s="17"/>
      <c r="WHE99" s="17"/>
      <c r="WHF99" s="17"/>
      <c r="WHG99" s="17"/>
      <c r="WHH99" s="17"/>
      <c r="WHI99" s="17"/>
      <c r="WHJ99" s="17"/>
      <c r="WHK99" s="17"/>
      <c r="WHL99" s="17"/>
      <c r="WHM99" s="17"/>
      <c r="WHN99" s="17"/>
      <c r="WHO99" s="17"/>
      <c r="WHP99" s="17"/>
      <c r="WHQ99" s="17"/>
      <c r="WHR99" s="17"/>
      <c r="WHS99" s="17"/>
      <c r="WHT99" s="17"/>
      <c r="WHU99" s="17"/>
      <c r="WHV99" s="17"/>
      <c r="WHW99" s="17"/>
      <c r="WHX99" s="17"/>
      <c r="WHY99" s="17"/>
      <c r="WHZ99" s="17"/>
      <c r="WIA99" s="17"/>
      <c r="WIB99" s="17"/>
      <c r="WIC99" s="17"/>
      <c r="WID99" s="17"/>
      <c r="WIE99" s="17"/>
      <c r="WIF99" s="17"/>
      <c r="WIG99" s="17"/>
      <c r="WIH99" s="17"/>
      <c r="WII99" s="17"/>
      <c r="WIJ99" s="17"/>
      <c r="WIK99" s="17"/>
      <c r="WIL99" s="17"/>
      <c r="WIM99" s="17"/>
      <c r="WIN99" s="17"/>
      <c r="WIO99" s="17"/>
      <c r="WIP99" s="17"/>
      <c r="WIQ99" s="17"/>
      <c r="WIR99" s="17"/>
      <c r="WIS99" s="17"/>
      <c r="WIT99" s="17"/>
      <c r="WIU99" s="17"/>
      <c r="WIV99" s="17"/>
      <c r="WIW99" s="17"/>
      <c r="WIX99" s="17"/>
      <c r="WIY99" s="17"/>
      <c r="WIZ99" s="17"/>
      <c r="WJA99" s="17"/>
      <c r="WJB99" s="17"/>
      <c r="WJC99" s="17"/>
      <c r="WJD99" s="17"/>
      <c r="WJE99" s="17"/>
      <c r="WJF99" s="17"/>
      <c r="WJG99" s="17"/>
      <c r="WJH99" s="17"/>
      <c r="WJI99" s="17"/>
      <c r="WJJ99" s="17"/>
      <c r="WJK99" s="17"/>
      <c r="WJL99" s="17"/>
      <c r="WJM99" s="17"/>
      <c r="WJN99" s="17"/>
      <c r="WJO99" s="17"/>
      <c r="WJP99" s="17"/>
      <c r="WJQ99" s="17"/>
      <c r="WJR99" s="17"/>
      <c r="WJS99" s="17"/>
      <c r="WJT99" s="17"/>
      <c r="WJU99" s="17"/>
      <c r="WJV99" s="17"/>
      <c r="WJW99" s="17"/>
      <c r="WJX99" s="17"/>
      <c r="WJY99" s="17"/>
      <c r="WJZ99" s="17"/>
      <c r="WKA99" s="17"/>
      <c r="WKB99" s="17"/>
      <c r="WKC99" s="17"/>
      <c r="WKD99" s="17"/>
      <c r="WKE99" s="17"/>
      <c r="WKF99" s="17"/>
      <c r="WKG99" s="17"/>
      <c r="WKH99" s="17"/>
      <c r="WKI99" s="17"/>
      <c r="WKJ99" s="17"/>
      <c r="WKK99" s="17"/>
      <c r="WKL99" s="17"/>
      <c r="WKM99" s="17"/>
      <c r="WKN99" s="17"/>
      <c r="WKO99" s="17"/>
      <c r="WKP99" s="17"/>
      <c r="WKQ99" s="17"/>
      <c r="WKR99" s="17"/>
      <c r="WKS99" s="17"/>
      <c r="WKT99" s="17"/>
      <c r="WKU99" s="17"/>
      <c r="WKV99" s="17"/>
      <c r="WKW99" s="17"/>
      <c r="WKX99" s="17"/>
      <c r="WKY99" s="17"/>
      <c r="WKZ99" s="17"/>
      <c r="WLA99" s="17"/>
      <c r="WLB99" s="17"/>
      <c r="WLC99" s="17"/>
      <c r="WLD99" s="17"/>
      <c r="WLE99" s="17"/>
      <c r="WLF99" s="17"/>
      <c r="WLG99" s="17"/>
      <c r="WLH99" s="17"/>
      <c r="WLI99" s="17"/>
      <c r="WLJ99" s="17"/>
      <c r="WLK99" s="17"/>
      <c r="WLL99" s="17"/>
      <c r="WLM99" s="17"/>
      <c r="WLN99" s="17"/>
      <c r="WLO99" s="17"/>
      <c r="WLP99" s="17"/>
      <c r="WLQ99" s="17"/>
      <c r="WLR99" s="17"/>
      <c r="WLS99" s="17"/>
      <c r="WLT99" s="17"/>
      <c r="WLU99" s="17"/>
      <c r="WLV99" s="17"/>
      <c r="WLW99" s="17"/>
      <c r="WLX99" s="17"/>
      <c r="WLY99" s="17"/>
      <c r="WLZ99" s="17"/>
      <c r="WMA99" s="17"/>
      <c r="WMB99" s="17"/>
      <c r="WMC99" s="17"/>
      <c r="WMD99" s="17"/>
      <c r="WME99" s="17"/>
      <c r="WMF99" s="17"/>
      <c r="WMG99" s="17"/>
      <c r="WMH99" s="17"/>
      <c r="WMI99" s="17"/>
      <c r="WMJ99" s="17"/>
      <c r="WMK99" s="17"/>
      <c r="WML99" s="17"/>
      <c r="WMM99" s="17"/>
      <c r="WMN99" s="17"/>
      <c r="WMO99" s="17"/>
      <c r="WMP99" s="17"/>
      <c r="WMQ99" s="17"/>
      <c r="WMR99" s="17"/>
      <c r="WMS99" s="17"/>
      <c r="WMT99" s="17"/>
      <c r="WMU99" s="17"/>
      <c r="WMV99" s="17"/>
      <c r="WMW99" s="17"/>
      <c r="WMX99" s="17"/>
      <c r="WMY99" s="17"/>
      <c r="WMZ99" s="17"/>
      <c r="WNA99" s="17"/>
      <c r="WNB99" s="17"/>
      <c r="WNC99" s="17"/>
      <c r="WND99" s="17"/>
      <c r="WNE99" s="17"/>
      <c r="WNF99" s="17"/>
      <c r="WNG99" s="17"/>
      <c r="WNH99" s="17"/>
      <c r="WNI99" s="17"/>
      <c r="WNJ99" s="17"/>
      <c r="WNK99" s="17"/>
      <c r="WNL99" s="17"/>
      <c r="WNM99" s="17"/>
      <c r="WNN99" s="17"/>
      <c r="WNO99" s="17"/>
      <c r="WNP99" s="17"/>
      <c r="WNQ99" s="17"/>
      <c r="WNR99" s="17"/>
      <c r="WNS99" s="17"/>
      <c r="WNT99" s="17"/>
      <c r="WNU99" s="17"/>
      <c r="WNV99" s="17"/>
      <c r="WNW99" s="17"/>
      <c r="WNX99" s="17"/>
      <c r="WNY99" s="17"/>
      <c r="WNZ99" s="17"/>
      <c r="WOA99" s="17"/>
      <c r="WOB99" s="17"/>
      <c r="WOC99" s="17"/>
      <c r="WOD99" s="17"/>
      <c r="WOE99" s="17"/>
      <c r="WOF99" s="17"/>
      <c r="WOG99" s="17"/>
      <c r="WOH99" s="17"/>
      <c r="WOI99" s="17"/>
      <c r="WOJ99" s="17"/>
      <c r="WOK99" s="17"/>
      <c r="WOL99" s="17"/>
      <c r="WOM99" s="17"/>
      <c r="WON99" s="17"/>
      <c r="WOO99" s="17"/>
      <c r="WOP99" s="17"/>
      <c r="WOQ99" s="17"/>
      <c r="WOR99" s="17"/>
      <c r="WOS99" s="17"/>
      <c r="WOT99" s="17"/>
      <c r="WOU99" s="17"/>
      <c r="WOV99" s="17"/>
      <c r="WOW99" s="17"/>
      <c r="WOX99" s="17"/>
      <c r="WOY99" s="17"/>
      <c r="WOZ99" s="17"/>
      <c r="WPA99" s="17"/>
      <c r="WPB99" s="17"/>
      <c r="WPC99" s="17"/>
      <c r="WPD99" s="17"/>
      <c r="WPE99" s="17"/>
      <c r="WPF99" s="17"/>
      <c r="WPG99" s="17"/>
      <c r="WPH99" s="17"/>
      <c r="WPI99" s="17"/>
      <c r="WPJ99" s="17"/>
      <c r="WPK99" s="17"/>
      <c r="WPL99" s="17"/>
      <c r="WPM99" s="17"/>
      <c r="WPN99" s="17"/>
      <c r="WPO99" s="17"/>
      <c r="WPP99" s="17"/>
      <c r="WPQ99" s="17"/>
      <c r="WPR99" s="17"/>
      <c r="WPS99" s="17"/>
      <c r="WPT99" s="17"/>
      <c r="WPU99" s="17"/>
      <c r="WPV99" s="17"/>
      <c r="WPW99" s="17"/>
      <c r="WPX99" s="17"/>
      <c r="WPY99" s="17"/>
      <c r="WPZ99" s="17"/>
      <c r="WQA99" s="17"/>
      <c r="WQB99" s="17"/>
      <c r="WQC99" s="17"/>
      <c r="WQD99" s="17"/>
      <c r="WQE99" s="17"/>
      <c r="WQF99" s="17"/>
      <c r="WQG99" s="17"/>
      <c r="WQH99" s="17"/>
      <c r="WQI99" s="17"/>
      <c r="WQJ99" s="17"/>
      <c r="WQK99" s="17"/>
      <c r="WQL99" s="17"/>
      <c r="WQM99" s="17"/>
      <c r="WQN99" s="17"/>
      <c r="WQO99" s="17"/>
      <c r="WQP99" s="17"/>
      <c r="WQQ99" s="17"/>
      <c r="WQR99" s="17"/>
      <c r="WQS99" s="17"/>
      <c r="WQT99" s="17"/>
      <c r="WQU99" s="17"/>
      <c r="WQV99" s="17"/>
      <c r="WQW99" s="17"/>
      <c r="WQX99" s="17"/>
      <c r="WQY99" s="17"/>
      <c r="WQZ99" s="17"/>
      <c r="WRA99" s="17"/>
      <c r="WRB99" s="17"/>
      <c r="WRC99" s="17"/>
      <c r="WRD99" s="17"/>
      <c r="WRE99" s="17"/>
      <c r="WRF99" s="17"/>
      <c r="WRG99" s="17"/>
      <c r="WRH99" s="17"/>
      <c r="WRI99" s="17"/>
      <c r="WRJ99" s="17"/>
      <c r="WRK99" s="17"/>
      <c r="WRL99" s="17"/>
      <c r="WRM99" s="17"/>
      <c r="WRN99" s="17"/>
      <c r="WRO99" s="17"/>
      <c r="WRP99" s="17"/>
      <c r="WRQ99" s="17"/>
      <c r="WRR99" s="17"/>
      <c r="WRS99" s="17"/>
      <c r="WRT99" s="17"/>
      <c r="WRU99" s="17"/>
      <c r="WRV99" s="17"/>
      <c r="WRW99" s="17"/>
      <c r="WRX99" s="17"/>
      <c r="WRY99" s="17"/>
      <c r="WRZ99" s="17"/>
      <c r="WSA99" s="17"/>
      <c r="WSB99" s="17"/>
      <c r="WSC99" s="17"/>
      <c r="WSD99" s="17"/>
      <c r="WSE99" s="17"/>
      <c r="WSF99" s="17"/>
      <c r="WSG99" s="17"/>
      <c r="WSH99" s="17"/>
      <c r="WSI99" s="17"/>
      <c r="WSJ99" s="17"/>
      <c r="WSK99" s="17"/>
      <c r="WSL99" s="17"/>
      <c r="WSM99" s="17"/>
      <c r="WSN99" s="17"/>
      <c r="WSO99" s="17"/>
      <c r="WSP99" s="17"/>
      <c r="WSQ99" s="17"/>
      <c r="WSR99" s="17"/>
      <c r="WSS99" s="17"/>
      <c r="WST99" s="17"/>
      <c r="WSU99" s="17"/>
      <c r="WSV99" s="17"/>
      <c r="WSW99" s="17"/>
      <c r="WSX99" s="17"/>
      <c r="WSY99" s="17"/>
      <c r="WSZ99" s="17"/>
      <c r="WTA99" s="17"/>
      <c r="WTB99" s="17"/>
      <c r="WTC99" s="17"/>
      <c r="WTD99" s="17"/>
      <c r="WTE99" s="17"/>
      <c r="WTF99" s="17"/>
      <c r="WTG99" s="17"/>
      <c r="WTH99" s="17"/>
      <c r="WTI99" s="17"/>
      <c r="WTJ99" s="17"/>
      <c r="WTK99" s="17"/>
      <c r="WTL99" s="17"/>
      <c r="WTM99" s="17"/>
      <c r="WTN99" s="17"/>
      <c r="WTO99" s="17"/>
      <c r="WTP99" s="17"/>
      <c r="WTQ99" s="17"/>
      <c r="WTR99" s="17"/>
      <c r="WTS99" s="17"/>
      <c r="WTT99" s="17"/>
      <c r="WTU99" s="17"/>
      <c r="WTV99" s="17"/>
      <c r="WTW99" s="17"/>
      <c r="WTX99" s="17"/>
      <c r="WTY99" s="17"/>
      <c r="WTZ99" s="17"/>
      <c r="WUA99" s="17"/>
      <c r="WUB99" s="17"/>
      <c r="WUC99" s="17"/>
      <c r="WUD99" s="17"/>
      <c r="WUE99" s="17"/>
      <c r="WUF99" s="17"/>
      <c r="WUG99" s="17"/>
      <c r="WUH99" s="17"/>
      <c r="WUI99" s="17"/>
      <c r="WUJ99" s="17"/>
      <c r="WUK99" s="17"/>
      <c r="WUL99" s="17"/>
      <c r="WUM99" s="17"/>
      <c r="WUN99" s="17"/>
      <c r="WUO99" s="17"/>
      <c r="WUP99" s="17"/>
      <c r="WUQ99" s="17"/>
      <c r="WUR99" s="17"/>
      <c r="WUS99" s="17"/>
      <c r="WUT99" s="17"/>
      <c r="WUU99" s="17"/>
      <c r="WUV99" s="17"/>
      <c r="WUW99" s="17"/>
      <c r="WUX99" s="17"/>
      <c r="WUY99" s="17"/>
      <c r="WUZ99" s="17"/>
      <c r="WVA99" s="17"/>
      <c r="WVB99" s="17"/>
      <c r="WVC99" s="17"/>
      <c r="WVD99" s="17"/>
      <c r="WVE99" s="17"/>
      <c r="WVF99" s="17"/>
      <c r="WVG99" s="17"/>
      <c r="WVH99" s="17"/>
      <c r="WVI99" s="17"/>
      <c r="WVJ99" s="17"/>
      <c r="WVK99" s="17"/>
      <c r="WVL99" s="17"/>
      <c r="WVM99" s="17"/>
      <c r="WVN99" s="17"/>
      <c r="WVO99" s="17"/>
      <c r="WVP99" s="17"/>
      <c r="WVQ99" s="17"/>
      <c r="WVR99" s="17"/>
      <c r="WVS99" s="17"/>
      <c r="WVT99" s="17"/>
      <c r="WVU99" s="17"/>
      <c r="WVV99" s="17"/>
      <c r="WVW99" s="17"/>
      <c r="WVX99" s="17"/>
      <c r="WVY99" s="17"/>
      <c r="WVZ99" s="17"/>
      <c r="WWA99" s="17"/>
      <c r="WWB99" s="17"/>
      <c r="WWC99" s="17"/>
      <c r="WWD99" s="17"/>
      <c r="WWE99" s="17"/>
      <c r="WWF99" s="17"/>
      <c r="WWG99" s="17"/>
      <c r="WWH99" s="17"/>
      <c r="WWI99" s="17"/>
      <c r="WWJ99" s="17"/>
      <c r="WWK99" s="17"/>
      <c r="WWL99" s="17"/>
      <c r="WWM99" s="17"/>
      <c r="WWN99" s="17"/>
      <c r="WWO99" s="17"/>
      <c r="WWP99" s="17"/>
      <c r="WWQ99" s="17"/>
      <c r="WWR99" s="17"/>
      <c r="WWS99" s="17"/>
      <c r="WWT99" s="17"/>
      <c r="WWU99" s="17"/>
      <c r="WWV99" s="17"/>
      <c r="WWW99" s="17"/>
      <c r="WWX99" s="17"/>
      <c r="WWY99" s="17"/>
      <c r="WWZ99" s="17"/>
      <c r="WXA99" s="17"/>
      <c r="WXB99" s="17"/>
      <c r="WXC99" s="17"/>
      <c r="WXD99" s="17"/>
      <c r="WXE99" s="17"/>
      <c r="WXF99" s="17"/>
      <c r="WXG99" s="17"/>
      <c r="WXH99" s="17"/>
      <c r="WXI99" s="17"/>
      <c r="WXJ99" s="17"/>
      <c r="WXK99" s="17"/>
      <c r="WXL99" s="17"/>
      <c r="WXM99" s="17"/>
      <c r="WXN99" s="17"/>
      <c r="WXO99" s="17"/>
      <c r="WXP99" s="17"/>
      <c r="WXQ99" s="17"/>
      <c r="WXR99" s="17"/>
      <c r="WXS99" s="17"/>
      <c r="WXT99" s="17"/>
      <c r="WXU99" s="17"/>
      <c r="WXV99" s="17"/>
      <c r="WXW99" s="17"/>
      <c r="WXX99" s="17"/>
      <c r="WXY99" s="17"/>
      <c r="WXZ99" s="17"/>
      <c r="WYA99" s="17"/>
      <c r="WYB99" s="17"/>
      <c r="WYC99" s="17"/>
      <c r="WYD99" s="17"/>
      <c r="WYE99" s="17"/>
      <c r="WYF99" s="17"/>
      <c r="WYG99" s="17"/>
      <c r="WYH99" s="17"/>
      <c r="WYI99" s="17"/>
      <c r="WYJ99" s="17"/>
      <c r="WYK99" s="17"/>
      <c r="WYL99" s="17"/>
      <c r="WYM99" s="17"/>
      <c r="WYN99" s="17"/>
      <c r="WYO99" s="17"/>
      <c r="WYP99" s="17"/>
      <c r="WYQ99" s="17"/>
      <c r="WYR99" s="17"/>
      <c r="WYS99" s="17"/>
      <c r="WYT99" s="17"/>
      <c r="WYU99" s="17"/>
      <c r="WYV99" s="17"/>
      <c r="WYW99" s="17"/>
      <c r="WYX99" s="17"/>
      <c r="WYY99" s="17"/>
      <c r="WYZ99" s="17"/>
      <c r="WZA99" s="17"/>
      <c r="WZB99" s="17"/>
      <c r="WZC99" s="17"/>
      <c r="WZD99" s="17"/>
      <c r="WZE99" s="17"/>
      <c r="WZF99" s="17"/>
      <c r="WZG99" s="17"/>
      <c r="WZH99" s="17"/>
      <c r="WZI99" s="17"/>
      <c r="WZJ99" s="17"/>
      <c r="WZK99" s="17"/>
      <c r="WZL99" s="17"/>
      <c r="WZM99" s="17"/>
      <c r="WZN99" s="17"/>
      <c r="WZO99" s="17"/>
      <c r="WZP99" s="17"/>
      <c r="WZQ99" s="17"/>
      <c r="WZR99" s="17"/>
      <c r="WZS99" s="17"/>
      <c r="WZT99" s="17"/>
      <c r="WZU99" s="17"/>
      <c r="WZV99" s="17"/>
      <c r="WZW99" s="17"/>
      <c r="WZX99" s="17"/>
      <c r="WZY99" s="17"/>
      <c r="WZZ99" s="17"/>
      <c r="XAA99" s="17"/>
      <c r="XAB99" s="17"/>
      <c r="XAC99" s="17"/>
      <c r="XAD99" s="17"/>
      <c r="XAE99" s="17"/>
      <c r="XAF99" s="17"/>
      <c r="XAG99" s="17"/>
      <c r="XAH99" s="17"/>
      <c r="XAI99" s="17"/>
      <c r="XAJ99" s="17"/>
      <c r="XAK99" s="17"/>
      <c r="XAL99" s="17"/>
      <c r="XAM99" s="17"/>
      <c r="XAN99" s="17"/>
      <c r="XAO99" s="17"/>
      <c r="XAP99" s="17"/>
      <c r="XAQ99" s="17"/>
      <c r="XAR99" s="17"/>
      <c r="XAS99" s="17"/>
      <c r="XAT99" s="17"/>
      <c r="XAU99" s="17"/>
      <c r="XAV99" s="17"/>
      <c r="XAW99" s="17"/>
      <c r="XAX99" s="17"/>
      <c r="XAY99" s="17"/>
      <c r="XAZ99" s="17"/>
      <c r="XBA99" s="17"/>
      <c r="XBB99" s="17"/>
      <c r="XBC99" s="17"/>
      <c r="XBD99" s="17"/>
      <c r="XBE99" s="17"/>
      <c r="XBF99" s="17"/>
      <c r="XBG99" s="17"/>
      <c r="XBH99" s="17"/>
      <c r="XBI99" s="17"/>
      <c r="XBJ99" s="17"/>
      <c r="XBK99" s="17"/>
      <c r="XBL99" s="17"/>
      <c r="XBM99" s="17"/>
      <c r="XBN99" s="17"/>
      <c r="XBO99" s="17"/>
      <c r="XBP99" s="17"/>
      <c r="XBQ99" s="17"/>
      <c r="XBR99" s="17"/>
      <c r="XBS99" s="17"/>
      <c r="XBT99" s="17"/>
      <c r="XBU99" s="17"/>
      <c r="XBV99" s="17"/>
      <c r="XBW99" s="17"/>
      <c r="XBX99" s="17"/>
      <c r="XBY99" s="17"/>
      <c r="XBZ99" s="17"/>
      <c r="XCA99" s="17"/>
      <c r="XCB99" s="17"/>
      <c r="XCC99" s="17"/>
      <c r="XCD99" s="17"/>
      <c r="XCE99" s="17"/>
      <c r="XCF99" s="17"/>
      <c r="XCG99" s="17"/>
      <c r="XCH99" s="17"/>
      <c r="XCI99" s="17"/>
      <c r="XCJ99" s="17"/>
      <c r="XCK99" s="17"/>
      <c r="XCL99" s="17"/>
      <c r="XCM99" s="17"/>
      <c r="XCN99" s="17"/>
      <c r="XCO99" s="17"/>
      <c r="XCP99" s="17"/>
      <c r="XCQ99" s="17"/>
      <c r="XCR99" s="17"/>
      <c r="XCS99" s="17"/>
      <c r="XCT99" s="17"/>
      <c r="XCU99" s="17"/>
      <c r="XCV99" s="17"/>
      <c r="XCW99" s="17"/>
      <c r="XCX99" s="17"/>
      <c r="XCY99" s="17"/>
      <c r="XCZ99" s="17"/>
      <c r="XDA99" s="17"/>
      <c r="XDB99" s="17"/>
      <c r="XDC99" s="17"/>
      <c r="XDD99" s="17"/>
      <c r="XDE99" s="17"/>
      <c r="XDF99" s="17"/>
      <c r="XDG99" s="17"/>
      <c r="XDH99" s="17"/>
      <c r="XDI99" s="17"/>
      <c r="XDJ99" s="17"/>
      <c r="XDK99" s="17"/>
      <c r="XDL99" s="17"/>
      <c r="XDM99" s="17"/>
      <c r="XDN99" s="17"/>
      <c r="XDO99" s="17"/>
      <c r="XDP99" s="17"/>
      <c r="XDQ99" s="17"/>
      <c r="XDR99" s="17"/>
      <c r="XDS99" s="17"/>
      <c r="XDT99" s="17"/>
      <c r="XDU99" s="17"/>
      <c r="XDV99" s="17"/>
      <c r="XDW99" s="17"/>
      <c r="XDX99" s="17"/>
      <c r="XDY99" s="17"/>
      <c r="XDZ99" s="17"/>
      <c r="XEA99" s="17"/>
      <c r="XEB99" s="17"/>
      <c r="XEC99" s="17"/>
      <c r="XED99" s="17"/>
      <c r="XEE99" s="17"/>
      <c r="XEF99" s="17"/>
      <c r="XEG99" s="17"/>
      <c r="XEH99" s="17"/>
      <c r="XEI99" s="17"/>
      <c r="XEJ99" s="17"/>
      <c r="XEK99" s="17"/>
      <c r="XEL99" s="17"/>
      <c r="XEM99" s="17"/>
      <c r="XEN99" s="17"/>
      <c r="XEO99" s="17"/>
      <c r="XEP99" s="17"/>
      <c r="XEQ99" s="17"/>
      <c r="XER99" s="17"/>
      <c r="XES99" s="17"/>
      <c r="XET99" s="17"/>
      <c r="XEU99" s="17"/>
      <c r="XEV99" s="17"/>
      <c r="XEW99" s="17"/>
      <c r="XEX99" s="17"/>
      <c r="XEY99" s="17"/>
      <c r="XEZ99" s="17"/>
      <c r="XFA99" s="17"/>
      <c r="XFB99" s="17"/>
      <c r="XFC99" s="17"/>
      <c r="XFD99" s="17"/>
    </row>
    <row r="100" ht="15" customHeight="1" spans="2:11">
      <c r="B100" s="17" t="s">
        <v>39</v>
      </c>
      <c r="C100" s="31"/>
      <c r="D100" s="17"/>
      <c r="E100" s="18"/>
      <c r="F100" s="17"/>
      <c r="G100" s="17"/>
      <c r="H100" s="17"/>
      <c r="I100" s="17"/>
      <c r="J100" s="17"/>
      <c r="K100" s="17"/>
    </row>
    <row r="101" ht="15" customHeight="1" spans="2:11">
      <c r="B101" s="17" t="s">
        <v>40</v>
      </c>
      <c r="C101" s="31"/>
      <c r="D101" s="17"/>
      <c r="E101" s="18"/>
      <c r="F101" s="17"/>
      <c r="G101" s="17"/>
      <c r="H101" s="17"/>
      <c r="I101" s="17"/>
      <c r="J101" s="17"/>
      <c r="K101" s="17"/>
    </row>
    <row r="102" ht="15" customHeight="1" spans="2:11">
      <c r="B102" s="17"/>
      <c r="C102" s="31"/>
      <c r="D102" s="17"/>
      <c r="E102" s="18"/>
      <c r="F102" s="17"/>
      <c r="G102" s="17"/>
      <c r="H102" s="17"/>
      <c r="I102" s="17"/>
      <c r="J102" s="17"/>
      <c r="K102" s="17"/>
    </row>
    <row r="103" s="2" customFormat="1" ht="15" customHeight="1" spans="1:11">
      <c r="A103" s="39"/>
      <c r="B103" s="17"/>
      <c r="C103" s="18"/>
      <c r="D103" s="17"/>
      <c r="E103" s="18"/>
      <c r="F103" s="17"/>
      <c r="G103" s="17"/>
      <c r="H103" s="17"/>
      <c r="I103" s="17"/>
      <c r="J103" s="17"/>
      <c r="K103" s="17"/>
    </row>
    <row r="104" ht="15" customHeight="1" spans="2:11">
      <c r="B104" s="13" t="s">
        <v>41</v>
      </c>
      <c r="C104" s="13"/>
      <c r="D104" s="35"/>
      <c r="E104" s="40"/>
      <c r="F104" s="35"/>
      <c r="G104" s="35"/>
      <c r="H104" s="35"/>
      <c r="I104" s="35"/>
      <c r="J104" s="35"/>
      <c r="K104" s="35"/>
    </row>
    <row r="105" ht="15" customHeight="1" spans="1:16384">
      <c r="A105" s="17"/>
      <c r="B105" s="17" t="s">
        <v>42</v>
      </c>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c r="AW105" s="17"/>
      <c r="AX105" s="17"/>
      <c r="AY105" s="17"/>
      <c r="AZ105" s="17"/>
      <c r="BA105" s="17"/>
      <c r="BB105" s="17"/>
      <c r="BC105" s="17"/>
      <c r="BD105" s="17"/>
      <c r="BE105" s="17"/>
      <c r="BF105" s="17"/>
      <c r="BG105" s="17"/>
      <c r="BH105" s="17"/>
      <c r="BI105" s="17"/>
      <c r="BJ105" s="17"/>
      <c r="BK105" s="17"/>
      <c r="BL105" s="17"/>
      <c r="BM105" s="17"/>
      <c r="BN105" s="17"/>
      <c r="BO105" s="17"/>
      <c r="BP105" s="17"/>
      <c r="BQ105" s="17"/>
      <c r="BR105" s="17"/>
      <c r="BS105" s="17"/>
      <c r="BT105" s="17"/>
      <c r="BU105" s="17"/>
      <c r="BV105" s="17"/>
      <c r="BW105" s="17"/>
      <c r="BX105" s="17"/>
      <c r="BY105" s="17"/>
      <c r="BZ105" s="17"/>
      <c r="CA105" s="17"/>
      <c r="CB105" s="17"/>
      <c r="CC105" s="17"/>
      <c r="CD105" s="17"/>
      <c r="CE105" s="17"/>
      <c r="CF105" s="17"/>
      <c r="CG105" s="17"/>
      <c r="CH105" s="17"/>
      <c r="CI105" s="17"/>
      <c r="CJ105" s="17"/>
      <c r="CK105" s="17"/>
      <c r="CL105" s="17"/>
      <c r="CM105" s="17"/>
      <c r="CN105" s="17"/>
      <c r="CO105" s="17"/>
      <c r="CP105" s="17"/>
      <c r="CQ105" s="17"/>
      <c r="CR105" s="17"/>
      <c r="CS105" s="17"/>
      <c r="CT105" s="17"/>
      <c r="CU105" s="17"/>
      <c r="CV105" s="17"/>
      <c r="CW105" s="17"/>
      <c r="CX105" s="17"/>
      <c r="CY105" s="17"/>
      <c r="CZ105" s="17"/>
      <c r="DA105" s="17"/>
      <c r="DB105" s="17"/>
      <c r="DC105" s="17"/>
      <c r="DD105" s="17"/>
      <c r="DE105" s="17"/>
      <c r="DF105" s="17"/>
      <c r="DG105" s="17"/>
      <c r="DH105" s="17"/>
      <c r="DI105" s="17"/>
      <c r="DJ105" s="17"/>
      <c r="DK105" s="17"/>
      <c r="DL105" s="17"/>
      <c r="DM105" s="17"/>
      <c r="DN105" s="17"/>
      <c r="DO105" s="17"/>
      <c r="DP105" s="17"/>
      <c r="DQ105" s="17"/>
      <c r="DR105" s="17"/>
      <c r="DS105" s="17"/>
      <c r="DT105" s="17"/>
      <c r="DU105" s="17"/>
      <c r="DV105" s="17"/>
      <c r="DW105" s="17"/>
      <c r="DX105" s="17"/>
      <c r="DY105" s="17"/>
      <c r="DZ105" s="17"/>
      <c r="EA105" s="17"/>
      <c r="EB105" s="17"/>
      <c r="EC105" s="17"/>
      <c r="ED105" s="17"/>
      <c r="EE105" s="17"/>
      <c r="EF105" s="17"/>
      <c r="EG105" s="17"/>
      <c r="EH105" s="17"/>
      <c r="EI105" s="17"/>
      <c r="EJ105" s="17"/>
      <c r="EK105" s="17"/>
      <c r="EL105" s="17"/>
      <c r="EM105" s="17"/>
      <c r="EN105" s="17"/>
      <c r="EO105" s="17"/>
      <c r="EP105" s="17"/>
      <c r="EQ105" s="17"/>
      <c r="ER105" s="17"/>
      <c r="ES105" s="17"/>
      <c r="ET105" s="17"/>
      <c r="EU105" s="17"/>
      <c r="EV105" s="17"/>
      <c r="EW105" s="17"/>
      <c r="EX105" s="17"/>
      <c r="EY105" s="17"/>
      <c r="EZ105" s="17"/>
      <c r="FA105" s="17"/>
      <c r="FB105" s="17"/>
      <c r="FC105" s="17"/>
      <c r="FD105" s="17"/>
      <c r="FE105" s="17"/>
      <c r="FF105" s="17"/>
      <c r="FG105" s="17"/>
      <c r="FH105" s="17"/>
      <c r="FI105" s="17"/>
      <c r="FJ105" s="17"/>
      <c r="FK105" s="17"/>
      <c r="FL105" s="17"/>
      <c r="FM105" s="17"/>
      <c r="FN105" s="17"/>
      <c r="FO105" s="17"/>
      <c r="FP105" s="17"/>
      <c r="FQ105" s="17"/>
      <c r="FR105" s="17"/>
      <c r="FS105" s="17"/>
      <c r="FT105" s="17"/>
      <c r="FU105" s="17"/>
      <c r="FV105" s="17"/>
      <c r="FW105" s="17"/>
      <c r="FX105" s="17"/>
      <c r="FY105" s="17"/>
      <c r="FZ105" s="17"/>
      <c r="GA105" s="17"/>
      <c r="GB105" s="17"/>
      <c r="GC105" s="17"/>
      <c r="GD105" s="17"/>
      <c r="GE105" s="17"/>
      <c r="GF105" s="17"/>
      <c r="GG105" s="17"/>
      <c r="GH105" s="17"/>
      <c r="GI105" s="17"/>
      <c r="GJ105" s="17"/>
      <c r="GK105" s="17"/>
      <c r="GL105" s="17"/>
      <c r="GM105" s="17"/>
      <c r="GN105" s="17"/>
      <c r="GO105" s="17"/>
      <c r="GP105" s="17"/>
      <c r="GQ105" s="17"/>
      <c r="GR105" s="17"/>
      <c r="GS105" s="17"/>
      <c r="GT105" s="17"/>
      <c r="GU105" s="17"/>
      <c r="GV105" s="17"/>
      <c r="GW105" s="17"/>
      <c r="GX105" s="17"/>
      <c r="GY105" s="17"/>
      <c r="GZ105" s="17"/>
      <c r="HA105" s="17"/>
      <c r="HB105" s="17"/>
      <c r="HC105" s="17"/>
      <c r="HD105" s="17"/>
      <c r="HE105" s="17"/>
      <c r="HF105" s="17"/>
      <c r="HG105" s="17"/>
      <c r="HH105" s="17"/>
      <c r="HI105" s="17"/>
      <c r="HJ105" s="17"/>
      <c r="HK105" s="17"/>
      <c r="HL105" s="17"/>
      <c r="HM105" s="17"/>
      <c r="HN105" s="17"/>
      <c r="HO105" s="17"/>
      <c r="HP105" s="17"/>
      <c r="HQ105" s="17"/>
      <c r="HR105" s="17"/>
      <c r="HS105" s="17"/>
      <c r="HT105" s="17"/>
      <c r="HU105" s="17"/>
      <c r="HV105" s="17"/>
      <c r="HW105" s="17"/>
      <c r="HX105" s="17"/>
      <c r="HY105" s="17"/>
      <c r="HZ105" s="17"/>
      <c r="IA105" s="17"/>
      <c r="IB105" s="17"/>
      <c r="IC105" s="17"/>
      <c r="ID105" s="17"/>
      <c r="IE105" s="17"/>
      <c r="IF105" s="17"/>
      <c r="IG105" s="17"/>
      <c r="IH105" s="17"/>
      <c r="II105" s="17"/>
      <c r="IJ105" s="17"/>
      <c r="IK105" s="17"/>
      <c r="IL105" s="17"/>
      <c r="IM105" s="17"/>
      <c r="IN105" s="17"/>
      <c r="IO105" s="17"/>
      <c r="IP105" s="17"/>
      <c r="IQ105" s="17"/>
      <c r="IR105" s="17"/>
      <c r="IS105" s="17"/>
      <c r="IT105" s="17"/>
      <c r="IU105" s="17"/>
      <c r="IV105" s="17"/>
      <c r="IW105" s="17"/>
      <c r="IX105" s="17"/>
      <c r="IY105" s="17"/>
      <c r="IZ105" s="17"/>
      <c r="JA105" s="17"/>
      <c r="JB105" s="17"/>
      <c r="JC105" s="17"/>
      <c r="JD105" s="17"/>
      <c r="JE105" s="17"/>
      <c r="JF105" s="17"/>
      <c r="JG105" s="17"/>
      <c r="JH105" s="17"/>
      <c r="JI105" s="17"/>
      <c r="JJ105" s="17"/>
      <c r="JK105" s="17"/>
      <c r="JL105" s="17"/>
      <c r="JM105" s="17"/>
      <c r="JN105" s="17"/>
      <c r="JO105" s="17"/>
      <c r="JP105" s="17"/>
      <c r="JQ105" s="17"/>
      <c r="JR105" s="17"/>
      <c r="JS105" s="17"/>
      <c r="JT105" s="17"/>
      <c r="JU105" s="17"/>
      <c r="JV105" s="17"/>
      <c r="JW105" s="17"/>
      <c r="JX105" s="17"/>
      <c r="JY105" s="17"/>
      <c r="JZ105" s="17"/>
      <c r="KA105" s="17"/>
      <c r="KB105" s="17"/>
      <c r="KC105" s="17"/>
      <c r="KD105" s="17"/>
      <c r="KE105" s="17"/>
      <c r="KF105" s="17"/>
      <c r="KG105" s="17"/>
      <c r="KH105" s="17"/>
      <c r="KI105" s="17"/>
      <c r="KJ105" s="17"/>
      <c r="KK105" s="17"/>
      <c r="KL105" s="17"/>
      <c r="KM105" s="17"/>
      <c r="KN105" s="17"/>
      <c r="KO105" s="17"/>
      <c r="KP105" s="17"/>
      <c r="KQ105" s="17"/>
      <c r="KR105" s="17"/>
      <c r="KS105" s="17"/>
      <c r="KT105" s="17"/>
      <c r="KU105" s="17"/>
      <c r="KV105" s="17"/>
      <c r="KW105" s="17"/>
      <c r="KX105" s="17"/>
      <c r="KY105" s="17"/>
      <c r="KZ105" s="17"/>
      <c r="LA105" s="17"/>
      <c r="LB105" s="17"/>
      <c r="LC105" s="17"/>
      <c r="LD105" s="17"/>
      <c r="LE105" s="17"/>
      <c r="LF105" s="17"/>
      <c r="LG105" s="17"/>
      <c r="LH105" s="17"/>
      <c r="LI105" s="17"/>
      <c r="LJ105" s="17"/>
      <c r="LK105" s="17"/>
      <c r="LL105" s="17"/>
      <c r="LM105" s="17"/>
      <c r="LN105" s="17"/>
      <c r="LO105" s="17"/>
      <c r="LP105" s="17"/>
      <c r="LQ105" s="17"/>
      <c r="LR105" s="17"/>
      <c r="LS105" s="17"/>
      <c r="LT105" s="17"/>
      <c r="LU105" s="17"/>
      <c r="LV105" s="17"/>
      <c r="LW105" s="17"/>
      <c r="LX105" s="17"/>
      <c r="LY105" s="17"/>
      <c r="LZ105" s="17"/>
      <c r="MA105" s="17"/>
      <c r="MB105" s="17"/>
      <c r="MC105" s="17"/>
      <c r="MD105" s="17"/>
      <c r="ME105" s="17"/>
      <c r="MF105" s="17"/>
      <c r="MG105" s="17"/>
      <c r="MH105" s="17"/>
      <c r="MI105" s="17"/>
      <c r="MJ105" s="17"/>
      <c r="MK105" s="17"/>
      <c r="ML105" s="17"/>
      <c r="MM105" s="17"/>
      <c r="MN105" s="17"/>
      <c r="MO105" s="17"/>
      <c r="MP105" s="17"/>
      <c r="MQ105" s="17"/>
      <c r="MR105" s="17"/>
      <c r="MS105" s="17"/>
      <c r="MT105" s="17"/>
      <c r="MU105" s="17"/>
      <c r="MV105" s="17"/>
      <c r="MW105" s="17"/>
      <c r="MX105" s="17"/>
      <c r="MY105" s="17"/>
      <c r="MZ105" s="17"/>
      <c r="NA105" s="17"/>
      <c r="NB105" s="17"/>
      <c r="NC105" s="17"/>
      <c r="ND105" s="17"/>
      <c r="NE105" s="17"/>
      <c r="NF105" s="17"/>
      <c r="NG105" s="17"/>
      <c r="NH105" s="17"/>
      <c r="NI105" s="17"/>
      <c r="NJ105" s="17"/>
      <c r="NK105" s="17"/>
      <c r="NL105" s="17"/>
      <c r="NM105" s="17"/>
      <c r="NN105" s="17"/>
      <c r="NO105" s="17"/>
      <c r="NP105" s="17"/>
      <c r="NQ105" s="17"/>
      <c r="NR105" s="17"/>
      <c r="NS105" s="17"/>
      <c r="NT105" s="17"/>
      <c r="NU105" s="17"/>
      <c r="NV105" s="17"/>
      <c r="NW105" s="17"/>
      <c r="NX105" s="17"/>
      <c r="NY105" s="17"/>
      <c r="NZ105" s="17"/>
      <c r="OA105" s="17"/>
      <c r="OB105" s="17"/>
      <c r="OC105" s="17"/>
      <c r="OD105" s="17"/>
      <c r="OE105" s="17"/>
      <c r="OF105" s="17"/>
      <c r="OG105" s="17"/>
      <c r="OH105" s="17"/>
      <c r="OI105" s="17"/>
      <c r="OJ105" s="17"/>
      <c r="OK105" s="17"/>
      <c r="OL105" s="17"/>
      <c r="OM105" s="17"/>
      <c r="ON105" s="17"/>
      <c r="OO105" s="17"/>
      <c r="OP105" s="17"/>
      <c r="OQ105" s="17"/>
      <c r="OR105" s="17"/>
      <c r="OS105" s="17"/>
      <c r="OT105" s="17"/>
      <c r="OU105" s="17"/>
      <c r="OV105" s="17"/>
      <c r="OW105" s="17"/>
      <c r="OX105" s="17"/>
      <c r="OY105" s="17"/>
      <c r="OZ105" s="17"/>
      <c r="PA105" s="17"/>
      <c r="PB105" s="17"/>
      <c r="PC105" s="17"/>
      <c r="PD105" s="17"/>
      <c r="PE105" s="17"/>
      <c r="PF105" s="17"/>
      <c r="PG105" s="17"/>
      <c r="PH105" s="17"/>
      <c r="PI105" s="17"/>
      <c r="PJ105" s="17"/>
      <c r="PK105" s="17"/>
      <c r="PL105" s="17"/>
      <c r="PM105" s="17"/>
      <c r="PN105" s="17"/>
      <c r="PO105" s="17"/>
      <c r="PP105" s="17"/>
      <c r="PQ105" s="17"/>
      <c r="PR105" s="17"/>
      <c r="PS105" s="17"/>
      <c r="PT105" s="17"/>
      <c r="PU105" s="17"/>
      <c r="PV105" s="17"/>
      <c r="PW105" s="17"/>
      <c r="PX105" s="17"/>
      <c r="PY105" s="17"/>
      <c r="PZ105" s="17"/>
      <c r="QA105" s="17"/>
      <c r="QB105" s="17"/>
      <c r="QC105" s="17"/>
      <c r="QD105" s="17"/>
      <c r="QE105" s="17"/>
      <c r="QF105" s="17"/>
      <c r="QG105" s="17"/>
      <c r="QH105" s="17"/>
      <c r="QI105" s="17"/>
      <c r="QJ105" s="17"/>
      <c r="QK105" s="17"/>
      <c r="QL105" s="17"/>
      <c r="QM105" s="17"/>
      <c r="QN105" s="17"/>
      <c r="QO105" s="17"/>
      <c r="QP105" s="17"/>
      <c r="QQ105" s="17"/>
      <c r="QR105" s="17"/>
      <c r="QS105" s="17"/>
      <c r="QT105" s="17"/>
      <c r="QU105" s="17"/>
      <c r="QV105" s="17"/>
      <c r="QW105" s="17"/>
      <c r="QX105" s="17"/>
      <c r="QY105" s="17"/>
      <c r="QZ105" s="17"/>
      <c r="RA105" s="17"/>
      <c r="RB105" s="17"/>
      <c r="RC105" s="17"/>
      <c r="RD105" s="17"/>
      <c r="RE105" s="17"/>
      <c r="RF105" s="17"/>
      <c r="RG105" s="17"/>
      <c r="RH105" s="17"/>
      <c r="RI105" s="17"/>
      <c r="RJ105" s="17"/>
      <c r="RK105" s="17"/>
      <c r="RL105" s="17"/>
      <c r="RM105" s="17"/>
      <c r="RN105" s="17"/>
      <c r="RO105" s="17"/>
      <c r="RP105" s="17"/>
      <c r="RQ105" s="17"/>
      <c r="RR105" s="17"/>
      <c r="RS105" s="17"/>
      <c r="RT105" s="17"/>
      <c r="RU105" s="17"/>
      <c r="RV105" s="17"/>
      <c r="RW105" s="17"/>
      <c r="RX105" s="17"/>
      <c r="RY105" s="17"/>
      <c r="RZ105" s="17"/>
      <c r="SA105" s="17"/>
      <c r="SB105" s="17"/>
      <c r="SC105" s="17"/>
      <c r="SD105" s="17"/>
      <c r="SE105" s="17"/>
      <c r="SF105" s="17"/>
      <c r="SG105" s="17"/>
      <c r="SH105" s="17"/>
      <c r="SI105" s="17"/>
      <c r="SJ105" s="17"/>
      <c r="SK105" s="17"/>
      <c r="SL105" s="17"/>
      <c r="SM105" s="17"/>
      <c r="SN105" s="17"/>
      <c r="SO105" s="17"/>
      <c r="SP105" s="17"/>
      <c r="SQ105" s="17"/>
      <c r="SR105" s="17"/>
      <c r="SS105" s="17"/>
      <c r="ST105" s="17"/>
      <c r="SU105" s="17"/>
      <c r="SV105" s="17"/>
      <c r="SW105" s="17"/>
      <c r="SX105" s="17"/>
      <c r="SY105" s="17"/>
      <c r="SZ105" s="17"/>
      <c r="TA105" s="17"/>
      <c r="TB105" s="17"/>
      <c r="TC105" s="17"/>
      <c r="TD105" s="17"/>
      <c r="TE105" s="17"/>
      <c r="TF105" s="17"/>
      <c r="TG105" s="17"/>
      <c r="TH105" s="17"/>
      <c r="TI105" s="17"/>
      <c r="TJ105" s="17"/>
      <c r="TK105" s="17"/>
      <c r="TL105" s="17"/>
      <c r="TM105" s="17"/>
      <c r="TN105" s="17"/>
      <c r="TO105" s="17"/>
      <c r="TP105" s="17"/>
      <c r="TQ105" s="17"/>
      <c r="TR105" s="17"/>
      <c r="TS105" s="17"/>
      <c r="TT105" s="17"/>
      <c r="TU105" s="17"/>
      <c r="TV105" s="17"/>
      <c r="TW105" s="17"/>
      <c r="TX105" s="17"/>
      <c r="TY105" s="17"/>
      <c r="TZ105" s="17"/>
      <c r="UA105" s="17"/>
      <c r="UB105" s="17"/>
      <c r="UC105" s="17"/>
      <c r="UD105" s="17"/>
      <c r="UE105" s="17"/>
      <c r="UF105" s="17"/>
      <c r="UG105" s="17"/>
      <c r="UH105" s="17"/>
      <c r="UI105" s="17"/>
      <c r="UJ105" s="17"/>
      <c r="UK105" s="17"/>
      <c r="UL105" s="17"/>
      <c r="UM105" s="17"/>
      <c r="UN105" s="17"/>
      <c r="UO105" s="17"/>
      <c r="UP105" s="17"/>
      <c r="UQ105" s="17"/>
      <c r="UR105" s="17"/>
      <c r="US105" s="17"/>
      <c r="UT105" s="17"/>
      <c r="UU105" s="17"/>
      <c r="UV105" s="17"/>
      <c r="UW105" s="17"/>
      <c r="UX105" s="17"/>
      <c r="UY105" s="17"/>
      <c r="UZ105" s="17"/>
      <c r="VA105" s="17"/>
      <c r="VB105" s="17"/>
      <c r="VC105" s="17"/>
      <c r="VD105" s="17"/>
      <c r="VE105" s="17"/>
      <c r="VF105" s="17"/>
      <c r="VG105" s="17"/>
      <c r="VH105" s="17"/>
      <c r="VI105" s="17"/>
      <c r="VJ105" s="17"/>
      <c r="VK105" s="17"/>
      <c r="VL105" s="17"/>
      <c r="VM105" s="17"/>
      <c r="VN105" s="17"/>
      <c r="VO105" s="17"/>
      <c r="VP105" s="17"/>
      <c r="VQ105" s="17"/>
      <c r="VR105" s="17"/>
      <c r="VS105" s="17"/>
      <c r="VT105" s="17"/>
      <c r="VU105" s="17"/>
      <c r="VV105" s="17"/>
      <c r="VW105" s="17"/>
      <c r="VX105" s="17"/>
      <c r="VY105" s="17"/>
      <c r="VZ105" s="17"/>
      <c r="WA105" s="17"/>
      <c r="WB105" s="17"/>
      <c r="WC105" s="17"/>
      <c r="WD105" s="17"/>
      <c r="WE105" s="17"/>
      <c r="WF105" s="17"/>
      <c r="WG105" s="17"/>
      <c r="WH105" s="17"/>
      <c r="WI105" s="17"/>
      <c r="WJ105" s="17"/>
      <c r="WK105" s="17"/>
      <c r="WL105" s="17"/>
      <c r="WM105" s="17"/>
      <c r="WN105" s="17"/>
      <c r="WO105" s="17"/>
      <c r="WP105" s="17"/>
      <c r="WQ105" s="17"/>
      <c r="WR105" s="17"/>
      <c r="WS105" s="17"/>
      <c r="WT105" s="17"/>
      <c r="WU105" s="17"/>
      <c r="WV105" s="17"/>
      <c r="WW105" s="17"/>
      <c r="WX105" s="17"/>
      <c r="WY105" s="17"/>
      <c r="WZ105" s="17"/>
      <c r="XA105" s="17"/>
      <c r="XB105" s="17"/>
      <c r="XC105" s="17"/>
      <c r="XD105" s="17"/>
      <c r="XE105" s="17"/>
      <c r="XF105" s="17"/>
      <c r="XG105" s="17"/>
      <c r="XH105" s="17"/>
      <c r="XI105" s="17"/>
      <c r="XJ105" s="17"/>
      <c r="XK105" s="17"/>
      <c r="XL105" s="17"/>
      <c r="XM105" s="17"/>
      <c r="XN105" s="17"/>
      <c r="XO105" s="17"/>
      <c r="XP105" s="17"/>
      <c r="XQ105" s="17"/>
      <c r="XR105" s="17"/>
      <c r="XS105" s="17"/>
      <c r="XT105" s="17"/>
      <c r="XU105" s="17"/>
      <c r="XV105" s="17"/>
      <c r="XW105" s="17"/>
      <c r="XX105" s="17"/>
      <c r="XY105" s="17"/>
      <c r="XZ105" s="17"/>
      <c r="YA105" s="17"/>
      <c r="YB105" s="17"/>
      <c r="YC105" s="17"/>
      <c r="YD105" s="17"/>
      <c r="YE105" s="17"/>
      <c r="YF105" s="17"/>
      <c r="YG105" s="17"/>
      <c r="YH105" s="17"/>
      <c r="YI105" s="17"/>
      <c r="YJ105" s="17"/>
      <c r="YK105" s="17"/>
      <c r="YL105" s="17"/>
      <c r="YM105" s="17"/>
      <c r="YN105" s="17"/>
      <c r="YO105" s="17"/>
      <c r="YP105" s="17"/>
      <c r="YQ105" s="17"/>
      <c r="YR105" s="17"/>
      <c r="YS105" s="17"/>
      <c r="YT105" s="17"/>
      <c r="YU105" s="17"/>
      <c r="YV105" s="17"/>
      <c r="YW105" s="17"/>
      <c r="YX105" s="17"/>
      <c r="YY105" s="17"/>
      <c r="YZ105" s="17"/>
      <c r="ZA105" s="17"/>
      <c r="ZB105" s="17"/>
      <c r="ZC105" s="17"/>
      <c r="ZD105" s="17"/>
      <c r="ZE105" s="17"/>
      <c r="ZF105" s="17"/>
      <c r="ZG105" s="17"/>
      <c r="ZH105" s="17"/>
      <c r="ZI105" s="17"/>
      <c r="ZJ105" s="17"/>
      <c r="ZK105" s="17"/>
      <c r="ZL105" s="17"/>
      <c r="ZM105" s="17"/>
      <c r="ZN105" s="17"/>
      <c r="ZO105" s="17"/>
      <c r="ZP105" s="17"/>
      <c r="ZQ105" s="17"/>
      <c r="ZR105" s="17"/>
      <c r="ZS105" s="17"/>
      <c r="ZT105" s="17"/>
      <c r="ZU105" s="17"/>
      <c r="ZV105" s="17"/>
      <c r="ZW105" s="17"/>
      <c r="ZX105" s="17"/>
      <c r="ZY105" s="17"/>
      <c r="ZZ105" s="17"/>
      <c r="AAA105" s="17"/>
      <c r="AAB105" s="17"/>
      <c r="AAC105" s="17"/>
      <c r="AAD105" s="17"/>
      <c r="AAE105" s="17"/>
      <c r="AAF105" s="17"/>
      <c r="AAG105" s="17"/>
      <c r="AAH105" s="17"/>
      <c r="AAI105" s="17"/>
      <c r="AAJ105" s="17"/>
      <c r="AAK105" s="17"/>
      <c r="AAL105" s="17"/>
      <c r="AAM105" s="17"/>
      <c r="AAN105" s="17"/>
      <c r="AAO105" s="17"/>
      <c r="AAP105" s="17"/>
      <c r="AAQ105" s="17"/>
      <c r="AAR105" s="17"/>
      <c r="AAS105" s="17"/>
      <c r="AAT105" s="17"/>
      <c r="AAU105" s="17"/>
      <c r="AAV105" s="17"/>
      <c r="AAW105" s="17"/>
      <c r="AAX105" s="17"/>
      <c r="AAY105" s="17"/>
      <c r="AAZ105" s="17"/>
      <c r="ABA105" s="17"/>
      <c r="ABB105" s="17"/>
      <c r="ABC105" s="17"/>
      <c r="ABD105" s="17"/>
      <c r="ABE105" s="17"/>
      <c r="ABF105" s="17"/>
      <c r="ABG105" s="17"/>
      <c r="ABH105" s="17"/>
      <c r="ABI105" s="17"/>
      <c r="ABJ105" s="17"/>
      <c r="ABK105" s="17"/>
      <c r="ABL105" s="17"/>
      <c r="ABM105" s="17"/>
      <c r="ABN105" s="17"/>
      <c r="ABO105" s="17"/>
      <c r="ABP105" s="17"/>
      <c r="ABQ105" s="17"/>
      <c r="ABR105" s="17"/>
      <c r="ABS105" s="17"/>
      <c r="ABT105" s="17"/>
      <c r="ABU105" s="17"/>
      <c r="ABV105" s="17"/>
      <c r="ABW105" s="17"/>
      <c r="ABX105" s="17"/>
      <c r="ABY105" s="17"/>
      <c r="ABZ105" s="17"/>
      <c r="ACA105" s="17"/>
      <c r="ACB105" s="17"/>
      <c r="ACC105" s="17"/>
      <c r="ACD105" s="17"/>
      <c r="ACE105" s="17"/>
      <c r="ACF105" s="17"/>
      <c r="ACG105" s="17"/>
      <c r="ACH105" s="17"/>
      <c r="ACI105" s="17"/>
      <c r="ACJ105" s="17"/>
      <c r="ACK105" s="17"/>
      <c r="ACL105" s="17"/>
      <c r="ACM105" s="17"/>
      <c r="ACN105" s="17"/>
      <c r="ACO105" s="17"/>
      <c r="ACP105" s="17"/>
      <c r="ACQ105" s="17"/>
      <c r="ACR105" s="17"/>
      <c r="ACS105" s="17"/>
      <c r="ACT105" s="17"/>
      <c r="ACU105" s="17"/>
      <c r="ACV105" s="17"/>
      <c r="ACW105" s="17"/>
      <c r="ACX105" s="17"/>
      <c r="ACY105" s="17"/>
      <c r="ACZ105" s="17"/>
      <c r="ADA105" s="17"/>
      <c r="ADB105" s="17"/>
      <c r="ADC105" s="17"/>
      <c r="ADD105" s="17"/>
      <c r="ADE105" s="17"/>
      <c r="ADF105" s="17"/>
      <c r="ADG105" s="17"/>
      <c r="ADH105" s="17"/>
      <c r="ADI105" s="17"/>
      <c r="ADJ105" s="17"/>
      <c r="ADK105" s="17"/>
      <c r="ADL105" s="17"/>
      <c r="ADM105" s="17"/>
      <c r="ADN105" s="17"/>
      <c r="ADO105" s="17"/>
      <c r="ADP105" s="17"/>
      <c r="ADQ105" s="17"/>
      <c r="ADR105" s="17"/>
      <c r="ADS105" s="17"/>
      <c r="ADT105" s="17"/>
      <c r="ADU105" s="17"/>
      <c r="ADV105" s="17"/>
      <c r="ADW105" s="17"/>
      <c r="ADX105" s="17"/>
      <c r="ADY105" s="17"/>
      <c r="ADZ105" s="17"/>
      <c r="AEA105" s="17"/>
      <c r="AEB105" s="17"/>
      <c r="AEC105" s="17"/>
      <c r="AED105" s="17"/>
      <c r="AEE105" s="17"/>
      <c r="AEF105" s="17"/>
      <c r="AEG105" s="17"/>
      <c r="AEH105" s="17"/>
      <c r="AEI105" s="17"/>
      <c r="AEJ105" s="17"/>
      <c r="AEK105" s="17"/>
      <c r="AEL105" s="17"/>
      <c r="AEM105" s="17"/>
      <c r="AEN105" s="17"/>
      <c r="AEO105" s="17"/>
      <c r="AEP105" s="17"/>
      <c r="AEQ105" s="17"/>
      <c r="AER105" s="17"/>
      <c r="AES105" s="17"/>
      <c r="AET105" s="17"/>
      <c r="AEU105" s="17"/>
      <c r="AEV105" s="17"/>
      <c r="AEW105" s="17"/>
      <c r="AEX105" s="17"/>
      <c r="AEY105" s="17"/>
      <c r="AEZ105" s="17"/>
      <c r="AFA105" s="17"/>
      <c r="AFB105" s="17"/>
      <c r="AFC105" s="17"/>
      <c r="AFD105" s="17"/>
      <c r="AFE105" s="17"/>
      <c r="AFF105" s="17"/>
      <c r="AFG105" s="17"/>
      <c r="AFH105" s="17"/>
      <c r="AFI105" s="17"/>
      <c r="AFJ105" s="17"/>
      <c r="AFK105" s="17"/>
      <c r="AFL105" s="17"/>
      <c r="AFM105" s="17"/>
      <c r="AFN105" s="17"/>
      <c r="AFO105" s="17"/>
      <c r="AFP105" s="17"/>
      <c r="AFQ105" s="17"/>
      <c r="AFR105" s="17"/>
      <c r="AFS105" s="17"/>
      <c r="AFT105" s="17"/>
      <c r="AFU105" s="17"/>
      <c r="AFV105" s="17"/>
      <c r="AFW105" s="17"/>
      <c r="AFX105" s="17"/>
      <c r="AFY105" s="17"/>
      <c r="AFZ105" s="17"/>
      <c r="AGA105" s="17"/>
      <c r="AGB105" s="17"/>
      <c r="AGC105" s="17"/>
      <c r="AGD105" s="17"/>
      <c r="AGE105" s="17"/>
      <c r="AGF105" s="17"/>
      <c r="AGG105" s="17"/>
      <c r="AGH105" s="17"/>
      <c r="AGI105" s="17"/>
      <c r="AGJ105" s="17"/>
      <c r="AGK105" s="17"/>
      <c r="AGL105" s="17"/>
      <c r="AGM105" s="17"/>
      <c r="AGN105" s="17"/>
      <c r="AGO105" s="17"/>
      <c r="AGP105" s="17"/>
      <c r="AGQ105" s="17"/>
      <c r="AGR105" s="17"/>
      <c r="AGS105" s="17"/>
      <c r="AGT105" s="17"/>
      <c r="AGU105" s="17"/>
      <c r="AGV105" s="17"/>
      <c r="AGW105" s="17"/>
      <c r="AGX105" s="17"/>
      <c r="AGY105" s="17"/>
      <c r="AGZ105" s="17"/>
      <c r="AHA105" s="17"/>
      <c r="AHB105" s="17"/>
      <c r="AHC105" s="17"/>
      <c r="AHD105" s="17"/>
      <c r="AHE105" s="17"/>
      <c r="AHF105" s="17"/>
      <c r="AHG105" s="17"/>
      <c r="AHH105" s="17"/>
      <c r="AHI105" s="17"/>
      <c r="AHJ105" s="17"/>
      <c r="AHK105" s="17"/>
      <c r="AHL105" s="17"/>
      <c r="AHM105" s="17"/>
      <c r="AHN105" s="17"/>
      <c r="AHO105" s="17"/>
      <c r="AHP105" s="17"/>
      <c r="AHQ105" s="17"/>
      <c r="AHR105" s="17"/>
      <c r="AHS105" s="17"/>
      <c r="AHT105" s="17"/>
      <c r="AHU105" s="17"/>
      <c r="AHV105" s="17"/>
      <c r="AHW105" s="17"/>
      <c r="AHX105" s="17"/>
      <c r="AHY105" s="17"/>
      <c r="AHZ105" s="17"/>
      <c r="AIA105" s="17"/>
      <c r="AIB105" s="17"/>
      <c r="AIC105" s="17"/>
      <c r="AID105" s="17"/>
      <c r="AIE105" s="17"/>
      <c r="AIF105" s="17"/>
      <c r="AIG105" s="17"/>
      <c r="AIH105" s="17"/>
      <c r="AII105" s="17"/>
      <c r="AIJ105" s="17"/>
      <c r="AIK105" s="17"/>
      <c r="AIL105" s="17"/>
      <c r="AIM105" s="17"/>
      <c r="AIN105" s="17"/>
      <c r="AIO105" s="17"/>
      <c r="AIP105" s="17"/>
      <c r="AIQ105" s="17"/>
      <c r="AIR105" s="17"/>
      <c r="AIS105" s="17"/>
      <c r="AIT105" s="17"/>
      <c r="AIU105" s="17"/>
      <c r="AIV105" s="17"/>
      <c r="AIW105" s="17"/>
      <c r="AIX105" s="17"/>
      <c r="AIY105" s="17"/>
      <c r="AIZ105" s="17"/>
      <c r="AJA105" s="17"/>
      <c r="AJB105" s="17"/>
      <c r="AJC105" s="17"/>
      <c r="AJD105" s="17"/>
      <c r="AJE105" s="17"/>
      <c r="AJF105" s="17"/>
      <c r="AJG105" s="17"/>
      <c r="AJH105" s="17"/>
      <c r="AJI105" s="17"/>
      <c r="AJJ105" s="17"/>
      <c r="AJK105" s="17"/>
      <c r="AJL105" s="17"/>
      <c r="AJM105" s="17"/>
      <c r="AJN105" s="17"/>
      <c r="AJO105" s="17"/>
      <c r="AJP105" s="17"/>
      <c r="AJQ105" s="17"/>
      <c r="AJR105" s="17"/>
      <c r="AJS105" s="17"/>
      <c r="AJT105" s="17"/>
      <c r="AJU105" s="17"/>
      <c r="AJV105" s="17"/>
      <c r="AJW105" s="17"/>
      <c r="AJX105" s="17"/>
      <c r="AJY105" s="17"/>
      <c r="AJZ105" s="17"/>
      <c r="AKA105" s="17"/>
      <c r="AKB105" s="17"/>
      <c r="AKC105" s="17"/>
      <c r="AKD105" s="17"/>
      <c r="AKE105" s="17"/>
      <c r="AKF105" s="17"/>
      <c r="AKG105" s="17"/>
      <c r="AKH105" s="17"/>
      <c r="AKI105" s="17"/>
      <c r="AKJ105" s="17"/>
      <c r="AKK105" s="17"/>
      <c r="AKL105" s="17"/>
      <c r="AKM105" s="17"/>
      <c r="AKN105" s="17"/>
      <c r="AKO105" s="17"/>
      <c r="AKP105" s="17"/>
      <c r="AKQ105" s="17"/>
      <c r="AKR105" s="17"/>
      <c r="AKS105" s="17"/>
      <c r="AKT105" s="17"/>
      <c r="AKU105" s="17"/>
      <c r="AKV105" s="17"/>
      <c r="AKW105" s="17"/>
      <c r="AKX105" s="17"/>
      <c r="AKY105" s="17"/>
      <c r="AKZ105" s="17"/>
      <c r="ALA105" s="17"/>
      <c r="ALB105" s="17"/>
      <c r="ALC105" s="17"/>
      <c r="ALD105" s="17"/>
      <c r="ALE105" s="17"/>
      <c r="ALF105" s="17"/>
      <c r="ALG105" s="17"/>
      <c r="ALH105" s="17"/>
      <c r="ALI105" s="17"/>
      <c r="ALJ105" s="17"/>
      <c r="ALK105" s="17"/>
      <c r="ALL105" s="17"/>
      <c r="ALM105" s="17"/>
      <c r="ALN105" s="17"/>
      <c r="ALO105" s="17"/>
      <c r="ALP105" s="17"/>
      <c r="ALQ105" s="17"/>
      <c r="ALR105" s="17"/>
      <c r="ALS105" s="17"/>
      <c r="ALT105" s="17"/>
      <c r="ALU105" s="17"/>
      <c r="ALV105" s="17"/>
      <c r="ALW105" s="17"/>
      <c r="ALX105" s="17"/>
      <c r="ALY105" s="17"/>
      <c r="ALZ105" s="17"/>
      <c r="AMA105" s="17"/>
      <c r="AMB105" s="17"/>
      <c r="AMC105" s="17"/>
      <c r="AMD105" s="17"/>
      <c r="AME105" s="17"/>
      <c r="AMF105" s="17"/>
      <c r="AMG105" s="17"/>
      <c r="AMH105" s="17"/>
      <c r="AMI105" s="17"/>
      <c r="AMJ105" s="17"/>
      <c r="AMK105" s="17"/>
      <c r="AML105" s="17"/>
      <c r="AMM105" s="17"/>
      <c r="AMN105" s="17"/>
      <c r="AMO105" s="17"/>
      <c r="AMP105" s="17"/>
      <c r="AMQ105" s="17"/>
      <c r="AMR105" s="17"/>
      <c r="AMS105" s="17"/>
      <c r="AMT105" s="17"/>
      <c r="AMU105" s="17"/>
      <c r="AMV105" s="17"/>
      <c r="AMW105" s="17"/>
      <c r="AMX105" s="17"/>
      <c r="AMY105" s="17"/>
      <c r="AMZ105" s="17"/>
      <c r="ANA105" s="17"/>
      <c r="ANB105" s="17"/>
      <c r="ANC105" s="17"/>
      <c r="AND105" s="17"/>
      <c r="ANE105" s="17"/>
      <c r="ANF105" s="17"/>
      <c r="ANG105" s="17"/>
      <c r="ANH105" s="17"/>
      <c r="ANI105" s="17"/>
      <c r="ANJ105" s="17"/>
      <c r="ANK105" s="17"/>
      <c r="ANL105" s="17"/>
      <c r="ANM105" s="17"/>
      <c r="ANN105" s="17"/>
      <c r="ANO105" s="17"/>
      <c r="ANP105" s="17"/>
      <c r="ANQ105" s="17"/>
      <c r="ANR105" s="17"/>
      <c r="ANS105" s="17"/>
      <c r="ANT105" s="17"/>
      <c r="ANU105" s="17"/>
      <c r="ANV105" s="17"/>
      <c r="ANW105" s="17"/>
      <c r="ANX105" s="17"/>
      <c r="ANY105" s="17"/>
      <c r="ANZ105" s="17"/>
      <c r="AOA105" s="17"/>
      <c r="AOB105" s="17"/>
      <c r="AOC105" s="17"/>
      <c r="AOD105" s="17"/>
      <c r="AOE105" s="17"/>
      <c r="AOF105" s="17"/>
      <c r="AOG105" s="17"/>
      <c r="AOH105" s="17"/>
      <c r="AOI105" s="17"/>
      <c r="AOJ105" s="17"/>
      <c r="AOK105" s="17"/>
      <c r="AOL105" s="17"/>
      <c r="AOM105" s="17"/>
      <c r="AON105" s="17"/>
      <c r="AOO105" s="17"/>
      <c r="AOP105" s="17"/>
      <c r="AOQ105" s="17"/>
      <c r="AOR105" s="17"/>
      <c r="AOS105" s="17"/>
      <c r="AOT105" s="17"/>
      <c r="AOU105" s="17"/>
      <c r="AOV105" s="17"/>
      <c r="AOW105" s="17"/>
      <c r="AOX105" s="17"/>
      <c r="AOY105" s="17"/>
      <c r="AOZ105" s="17"/>
      <c r="APA105" s="17"/>
      <c r="APB105" s="17"/>
      <c r="APC105" s="17"/>
      <c r="APD105" s="17"/>
      <c r="APE105" s="17"/>
      <c r="APF105" s="17"/>
      <c r="APG105" s="17"/>
      <c r="APH105" s="17"/>
      <c r="API105" s="17"/>
      <c r="APJ105" s="17"/>
      <c r="APK105" s="17"/>
      <c r="APL105" s="17"/>
      <c r="APM105" s="17"/>
      <c r="APN105" s="17"/>
      <c r="APO105" s="17"/>
      <c r="APP105" s="17"/>
      <c r="APQ105" s="17"/>
      <c r="APR105" s="17"/>
      <c r="APS105" s="17"/>
      <c r="APT105" s="17"/>
      <c r="APU105" s="17"/>
      <c r="APV105" s="17"/>
      <c r="APW105" s="17"/>
      <c r="APX105" s="17"/>
      <c r="APY105" s="17"/>
      <c r="APZ105" s="17"/>
      <c r="AQA105" s="17"/>
      <c r="AQB105" s="17"/>
      <c r="AQC105" s="17"/>
      <c r="AQD105" s="17"/>
      <c r="AQE105" s="17"/>
      <c r="AQF105" s="17"/>
      <c r="AQG105" s="17"/>
      <c r="AQH105" s="17"/>
      <c r="AQI105" s="17"/>
      <c r="AQJ105" s="17"/>
      <c r="AQK105" s="17"/>
      <c r="AQL105" s="17"/>
      <c r="AQM105" s="17"/>
      <c r="AQN105" s="17"/>
      <c r="AQO105" s="17"/>
      <c r="AQP105" s="17"/>
      <c r="AQQ105" s="17"/>
      <c r="AQR105" s="17"/>
      <c r="AQS105" s="17"/>
      <c r="AQT105" s="17"/>
      <c r="AQU105" s="17"/>
      <c r="AQV105" s="17"/>
      <c r="AQW105" s="17"/>
      <c r="AQX105" s="17"/>
      <c r="AQY105" s="17"/>
      <c r="AQZ105" s="17"/>
      <c r="ARA105" s="17"/>
      <c r="ARB105" s="17"/>
      <c r="ARC105" s="17"/>
      <c r="ARD105" s="17"/>
      <c r="ARE105" s="17"/>
      <c r="ARF105" s="17"/>
      <c r="ARG105" s="17"/>
      <c r="ARH105" s="17"/>
      <c r="ARI105" s="17"/>
      <c r="ARJ105" s="17"/>
      <c r="ARK105" s="17"/>
      <c r="ARL105" s="17"/>
      <c r="ARM105" s="17"/>
      <c r="ARN105" s="17"/>
      <c r="ARO105" s="17"/>
      <c r="ARP105" s="17"/>
      <c r="ARQ105" s="17"/>
      <c r="ARR105" s="17"/>
      <c r="ARS105" s="17"/>
      <c r="ART105" s="17"/>
      <c r="ARU105" s="17"/>
      <c r="ARV105" s="17"/>
      <c r="ARW105" s="17"/>
      <c r="ARX105" s="17"/>
      <c r="ARY105" s="17"/>
      <c r="ARZ105" s="17"/>
      <c r="ASA105" s="17"/>
      <c r="ASB105" s="17"/>
      <c r="ASC105" s="17"/>
      <c r="ASD105" s="17"/>
      <c r="ASE105" s="17"/>
      <c r="ASF105" s="17"/>
      <c r="ASG105" s="17"/>
      <c r="ASH105" s="17"/>
      <c r="ASI105" s="17"/>
      <c r="ASJ105" s="17"/>
      <c r="ASK105" s="17"/>
      <c r="ASL105" s="17"/>
      <c r="ASM105" s="17"/>
      <c r="ASN105" s="17"/>
      <c r="ASO105" s="17"/>
      <c r="ASP105" s="17"/>
      <c r="ASQ105" s="17"/>
      <c r="ASR105" s="17"/>
      <c r="ASS105" s="17"/>
      <c r="AST105" s="17"/>
      <c r="ASU105" s="17"/>
      <c r="ASV105" s="17"/>
      <c r="ASW105" s="17"/>
      <c r="ASX105" s="17"/>
      <c r="ASY105" s="17"/>
      <c r="ASZ105" s="17"/>
      <c r="ATA105" s="17"/>
      <c r="ATB105" s="17"/>
      <c r="ATC105" s="17"/>
      <c r="ATD105" s="17"/>
      <c r="ATE105" s="17"/>
      <c r="ATF105" s="17"/>
      <c r="ATG105" s="17"/>
      <c r="ATH105" s="17"/>
      <c r="ATI105" s="17"/>
      <c r="ATJ105" s="17"/>
      <c r="ATK105" s="17"/>
      <c r="ATL105" s="17"/>
      <c r="ATM105" s="17"/>
      <c r="ATN105" s="17"/>
      <c r="ATO105" s="17"/>
      <c r="ATP105" s="17"/>
      <c r="ATQ105" s="17"/>
      <c r="ATR105" s="17"/>
      <c r="ATS105" s="17"/>
      <c r="ATT105" s="17"/>
      <c r="ATU105" s="17"/>
      <c r="ATV105" s="17"/>
      <c r="ATW105" s="17"/>
      <c r="ATX105" s="17"/>
      <c r="ATY105" s="17"/>
      <c r="ATZ105" s="17"/>
      <c r="AUA105" s="17"/>
      <c r="AUB105" s="17"/>
      <c r="AUC105" s="17"/>
      <c r="AUD105" s="17"/>
      <c r="AUE105" s="17"/>
      <c r="AUF105" s="17"/>
      <c r="AUG105" s="17"/>
      <c r="AUH105" s="17"/>
      <c r="AUI105" s="17"/>
      <c r="AUJ105" s="17"/>
      <c r="AUK105" s="17"/>
      <c r="AUL105" s="17"/>
      <c r="AUM105" s="17"/>
      <c r="AUN105" s="17"/>
      <c r="AUO105" s="17"/>
      <c r="AUP105" s="17"/>
      <c r="AUQ105" s="17"/>
      <c r="AUR105" s="17"/>
      <c r="AUS105" s="17"/>
      <c r="AUT105" s="17"/>
      <c r="AUU105" s="17"/>
      <c r="AUV105" s="17"/>
      <c r="AUW105" s="17"/>
      <c r="AUX105" s="17"/>
      <c r="AUY105" s="17"/>
      <c r="AUZ105" s="17"/>
      <c r="AVA105" s="17"/>
      <c r="AVB105" s="17"/>
      <c r="AVC105" s="17"/>
      <c r="AVD105" s="17"/>
      <c r="AVE105" s="17"/>
      <c r="AVF105" s="17"/>
      <c r="AVG105" s="17"/>
      <c r="AVH105" s="17"/>
      <c r="AVI105" s="17"/>
      <c r="AVJ105" s="17"/>
      <c r="AVK105" s="17"/>
      <c r="AVL105" s="17"/>
      <c r="AVM105" s="17"/>
      <c r="AVN105" s="17"/>
      <c r="AVO105" s="17"/>
      <c r="AVP105" s="17"/>
      <c r="AVQ105" s="17"/>
      <c r="AVR105" s="17"/>
      <c r="AVS105" s="17"/>
      <c r="AVT105" s="17"/>
      <c r="AVU105" s="17"/>
      <c r="AVV105" s="17"/>
      <c r="AVW105" s="17"/>
      <c r="AVX105" s="17"/>
      <c r="AVY105" s="17"/>
      <c r="AVZ105" s="17"/>
      <c r="AWA105" s="17"/>
      <c r="AWB105" s="17"/>
      <c r="AWC105" s="17"/>
      <c r="AWD105" s="17"/>
      <c r="AWE105" s="17"/>
      <c r="AWF105" s="17"/>
      <c r="AWG105" s="17"/>
      <c r="AWH105" s="17"/>
      <c r="AWI105" s="17"/>
      <c r="AWJ105" s="17"/>
      <c r="AWK105" s="17"/>
      <c r="AWL105" s="17"/>
      <c r="AWM105" s="17"/>
      <c r="AWN105" s="17"/>
      <c r="AWO105" s="17"/>
      <c r="AWP105" s="17"/>
      <c r="AWQ105" s="17"/>
      <c r="AWR105" s="17"/>
      <c r="AWS105" s="17"/>
      <c r="AWT105" s="17"/>
      <c r="AWU105" s="17"/>
      <c r="AWV105" s="17"/>
      <c r="AWW105" s="17"/>
      <c r="AWX105" s="17"/>
      <c r="AWY105" s="17"/>
      <c r="AWZ105" s="17"/>
      <c r="AXA105" s="17"/>
      <c r="AXB105" s="17"/>
      <c r="AXC105" s="17"/>
      <c r="AXD105" s="17"/>
      <c r="AXE105" s="17"/>
      <c r="AXF105" s="17"/>
      <c r="AXG105" s="17"/>
      <c r="AXH105" s="17"/>
      <c r="AXI105" s="17"/>
      <c r="AXJ105" s="17"/>
      <c r="AXK105" s="17"/>
      <c r="AXL105" s="17"/>
      <c r="AXM105" s="17"/>
      <c r="AXN105" s="17"/>
      <c r="AXO105" s="17"/>
      <c r="AXP105" s="17"/>
      <c r="AXQ105" s="17"/>
      <c r="AXR105" s="17"/>
      <c r="AXS105" s="17"/>
      <c r="AXT105" s="17"/>
      <c r="AXU105" s="17"/>
      <c r="AXV105" s="17"/>
      <c r="AXW105" s="17"/>
      <c r="AXX105" s="17"/>
      <c r="AXY105" s="17"/>
      <c r="AXZ105" s="17"/>
      <c r="AYA105" s="17"/>
      <c r="AYB105" s="17"/>
      <c r="AYC105" s="17"/>
      <c r="AYD105" s="17"/>
      <c r="AYE105" s="17"/>
      <c r="AYF105" s="17"/>
      <c r="AYG105" s="17"/>
      <c r="AYH105" s="17"/>
      <c r="AYI105" s="17"/>
      <c r="AYJ105" s="17"/>
      <c r="AYK105" s="17"/>
      <c r="AYL105" s="17"/>
      <c r="AYM105" s="17"/>
      <c r="AYN105" s="17"/>
      <c r="AYO105" s="17"/>
      <c r="AYP105" s="17"/>
      <c r="AYQ105" s="17"/>
      <c r="AYR105" s="17"/>
      <c r="AYS105" s="17"/>
      <c r="AYT105" s="17"/>
      <c r="AYU105" s="17"/>
      <c r="AYV105" s="17"/>
      <c r="AYW105" s="17"/>
      <c r="AYX105" s="17"/>
      <c r="AYY105" s="17"/>
      <c r="AYZ105" s="17"/>
      <c r="AZA105" s="17"/>
      <c r="AZB105" s="17"/>
      <c r="AZC105" s="17"/>
      <c r="AZD105" s="17"/>
      <c r="AZE105" s="17"/>
      <c r="AZF105" s="17"/>
      <c r="AZG105" s="17"/>
      <c r="AZH105" s="17"/>
      <c r="AZI105" s="17"/>
      <c r="AZJ105" s="17"/>
      <c r="AZK105" s="17"/>
      <c r="AZL105" s="17"/>
      <c r="AZM105" s="17"/>
      <c r="AZN105" s="17"/>
      <c r="AZO105" s="17"/>
      <c r="AZP105" s="17"/>
      <c r="AZQ105" s="17"/>
      <c r="AZR105" s="17"/>
      <c r="AZS105" s="17"/>
      <c r="AZT105" s="17"/>
      <c r="AZU105" s="17"/>
      <c r="AZV105" s="17"/>
      <c r="AZW105" s="17"/>
      <c r="AZX105" s="17"/>
      <c r="AZY105" s="17"/>
      <c r="AZZ105" s="17"/>
      <c r="BAA105" s="17"/>
      <c r="BAB105" s="17"/>
      <c r="BAC105" s="17"/>
      <c r="BAD105" s="17"/>
      <c r="BAE105" s="17"/>
      <c r="BAF105" s="17"/>
      <c r="BAG105" s="17"/>
      <c r="BAH105" s="17"/>
      <c r="BAI105" s="17"/>
      <c r="BAJ105" s="17"/>
      <c r="BAK105" s="17"/>
      <c r="BAL105" s="17"/>
      <c r="BAM105" s="17"/>
      <c r="BAN105" s="17"/>
      <c r="BAO105" s="17"/>
      <c r="BAP105" s="17"/>
      <c r="BAQ105" s="17"/>
      <c r="BAR105" s="17"/>
      <c r="BAS105" s="17"/>
      <c r="BAT105" s="17"/>
      <c r="BAU105" s="17"/>
      <c r="BAV105" s="17"/>
      <c r="BAW105" s="17"/>
      <c r="BAX105" s="17"/>
      <c r="BAY105" s="17"/>
      <c r="BAZ105" s="17"/>
      <c r="BBA105" s="17"/>
      <c r="BBB105" s="17"/>
      <c r="BBC105" s="17"/>
      <c r="BBD105" s="17"/>
      <c r="BBE105" s="17"/>
      <c r="BBF105" s="17"/>
      <c r="BBG105" s="17"/>
      <c r="BBH105" s="17"/>
      <c r="BBI105" s="17"/>
      <c r="BBJ105" s="17"/>
      <c r="BBK105" s="17"/>
      <c r="BBL105" s="17"/>
      <c r="BBM105" s="17"/>
      <c r="BBN105" s="17"/>
      <c r="BBO105" s="17"/>
      <c r="BBP105" s="17"/>
      <c r="BBQ105" s="17"/>
      <c r="BBR105" s="17"/>
      <c r="BBS105" s="17"/>
      <c r="BBT105" s="17"/>
      <c r="BBU105" s="17"/>
      <c r="BBV105" s="17"/>
      <c r="BBW105" s="17"/>
      <c r="BBX105" s="17"/>
      <c r="BBY105" s="17"/>
      <c r="BBZ105" s="17"/>
      <c r="BCA105" s="17"/>
      <c r="BCB105" s="17"/>
      <c r="BCC105" s="17"/>
      <c r="BCD105" s="17"/>
      <c r="BCE105" s="17"/>
      <c r="BCF105" s="17"/>
      <c r="BCG105" s="17"/>
      <c r="BCH105" s="17"/>
      <c r="BCI105" s="17"/>
      <c r="BCJ105" s="17"/>
      <c r="BCK105" s="17"/>
      <c r="BCL105" s="17"/>
      <c r="BCM105" s="17"/>
      <c r="BCN105" s="17"/>
      <c r="BCO105" s="17"/>
      <c r="BCP105" s="17"/>
      <c r="BCQ105" s="17"/>
      <c r="BCR105" s="17"/>
      <c r="BCS105" s="17"/>
      <c r="BCT105" s="17"/>
      <c r="BCU105" s="17"/>
      <c r="BCV105" s="17"/>
      <c r="BCW105" s="17"/>
      <c r="BCX105" s="17"/>
      <c r="BCY105" s="17"/>
      <c r="BCZ105" s="17"/>
      <c r="BDA105" s="17"/>
      <c r="BDB105" s="17"/>
      <c r="BDC105" s="17"/>
      <c r="BDD105" s="17"/>
      <c r="BDE105" s="17"/>
      <c r="BDF105" s="17"/>
      <c r="BDG105" s="17"/>
      <c r="BDH105" s="17"/>
      <c r="BDI105" s="17"/>
      <c r="BDJ105" s="17"/>
      <c r="BDK105" s="17"/>
      <c r="BDL105" s="17"/>
      <c r="BDM105" s="17"/>
      <c r="BDN105" s="17"/>
      <c r="BDO105" s="17"/>
      <c r="BDP105" s="17"/>
      <c r="BDQ105" s="17"/>
      <c r="BDR105" s="17"/>
      <c r="BDS105" s="17"/>
      <c r="BDT105" s="17"/>
      <c r="BDU105" s="17"/>
      <c r="BDV105" s="17"/>
      <c r="BDW105" s="17"/>
      <c r="BDX105" s="17"/>
      <c r="BDY105" s="17"/>
      <c r="BDZ105" s="17"/>
      <c r="BEA105" s="17"/>
      <c r="BEB105" s="17"/>
      <c r="BEC105" s="17"/>
      <c r="BED105" s="17"/>
      <c r="BEE105" s="17"/>
      <c r="BEF105" s="17"/>
      <c r="BEG105" s="17"/>
      <c r="BEH105" s="17"/>
      <c r="BEI105" s="17"/>
      <c r="BEJ105" s="17"/>
      <c r="BEK105" s="17"/>
      <c r="BEL105" s="17"/>
      <c r="BEM105" s="17"/>
      <c r="BEN105" s="17"/>
      <c r="BEO105" s="17"/>
      <c r="BEP105" s="17"/>
      <c r="BEQ105" s="17"/>
      <c r="BER105" s="17"/>
      <c r="BES105" s="17"/>
      <c r="BET105" s="17"/>
      <c r="BEU105" s="17"/>
      <c r="BEV105" s="17"/>
      <c r="BEW105" s="17"/>
      <c r="BEX105" s="17"/>
      <c r="BEY105" s="17"/>
      <c r="BEZ105" s="17"/>
      <c r="BFA105" s="17"/>
      <c r="BFB105" s="17"/>
      <c r="BFC105" s="17"/>
      <c r="BFD105" s="17"/>
      <c r="BFE105" s="17"/>
      <c r="BFF105" s="17"/>
      <c r="BFG105" s="17"/>
      <c r="BFH105" s="17"/>
      <c r="BFI105" s="17"/>
      <c r="BFJ105" s="17"/>
      <c r="BFK105" s="17"/>
      <c r="BFL105" s="17"/>
      <c r="BFM105" s="17"/>
      <c r="BFN105" s="17"/>
      <c r="BFO105" s="17"/>
      <c r="BFP105" s="17"/>
      <c r="BFQ105" s="17"/>
      <c r="BFR105" s="17"/>
      <c r="BFS105" s="17"/>
      <c r="BFT105" s="17"/>
      <c r="BFU105" s="17"/>
      <c r="BFV105" s="17"/>
      <c r="BFW105" s="17"/>
      <c r="BFX105" s="17"/>
      <c r="BFY105" s="17"/>
      <c r="BFZ105" s="17"/>
      <c r="BGA105" s="17"/>
      <c r="BGB105" s="17"/>
      <c r="BGC105" s="17"/>
      <c r="BGD105" s="17"/>
      <c r="BGE105" s="17"/>
      <c r="BGF105" s="17"/>
      <c r="BGG105" s="17"/>
      <c r="BGH105" s="17"/>
      <c r="BGI105" s="17"/>
      <c r="BGJ105" s="17"/>
      <c r="BGK105" s="17"/>
      <c r="BGL105" s="17"/>
      <c r="BGM105" s="17"/>
      <c r="BGN105" s="17"/>
      <c r="BGO105" s="17"/>
      <c r="BGP105" s="17"/>
      <c r="BGQ105" s="17"/>
      <c r="BGR105" s="17"/>
      <c r="BGS105" s="17"/>
      <c r="BGT105" s="17"/>
      <c r="BGU105" s="17"/>
      <c r="BGV105" s="17"/>
      <c r="BGW105" s="17"/>
      <c r="BGX105" s="17"/>
      <c r="BGY105" s="17"/>
      <c r="BGZ105" s="17"/>
      <c r="BHA105" s="17"/>
      <c r="BHB105" s="17"/>
      <c r="BHC105" s="17"/>
      <c r="BHD105" s="17"/>
      <c r="BHE105" s="17"/>
      <c r="BHF105" s="17"/>
      <c r="BHG105" s="17"/>
      <c r="BHH105" s="17"/>
      <c r="BHI105" s="17"/>
      <c r="BHJ105" s="17"/>
      <c r="BHK105" s="17"/>
      <c r="BHL105" s="17"/>
      <c r="BHM105" s="17"/>
      <c r="BHN105" s="17"/>
      <c r="BHO105" s="17"/>
      <c r="BHP105" s="17"/>
      <c r="BHQ105" s="17"/>
      <c r="BHR105" s="17"/>
      <c r="BHS105" s="17"/>
      <c r="BHT105" s="17"/>
      <c r="BHU105" s="17"/>
      <c r="BHV105" s="17"/>
      <c r="BHW105" s="17"/>
      <c r="BHX105" s="17"/>
      <c r="BHY105" s="17"/>
      <c r="BHZ105" s="17"/>
      <c r="BIA105" s="17"/>
      <c r="BIB105" s="17"/>
      <c r="BIC105" s="17"/>
      <c r="BID105" s="17"/>
      <c r="BIE105" s="17"/>
      <c r="BIF105" s="17"/>
      <c r="BIG105" s="17"/>
      <c r="BIH105" s="17"/>
      <c r="BII105" s="17"/>
      <c r="BIJ105" s="17"/>
      <c r="BIK105" s="17"/>
      <c r="BIL105" s="17"/>
      <c r="BIM105" s="17"/>
      <c r="BIN105" s="17"/>
      <c r="BIO105" s="17"/>
      <c r="BIP105" s="17"/>
      <c r="BIQ105" s="17"/>
      <c r="BIR105" s="17"/>
      <c r="BIS105" s="17"/>
      <c r="BIT105" s="17"/>
      <c r="BIU105" s="17"/>
      <c r="BIV105" s="17"/>
      <c r="BIW105" s="17"/>
      <c r="BIX105" s="17"/>
      <c r="BIY105" s="17"/>
      <c r="BIZ105" s="17"/>
      <c r="BJA105" s="17"/>
      <c r="BJB105" s="17"/>
      <c r="BJC105" s="17"/>
      <c r="BJD105" s="17"/>
      <c r="BJE105" s="17"/>
      <c r="BJF105" s="17"/>
      <c r="BJG105" s="17"/>
      <c r="BJH105" s="17"/>
      <c r="BJI105" s="17"/>
      <c r="BJJ105" s="17"/>
      <c r="BJK105" s="17"/>
      <c r="BJL105" s="17"/>
      <c r="BJM105" s="17"/>
      <c r="BJN105" s="17"/>
      <c r="BJO105" s="17"/>
      <c r="BJP105" s="17"/>
      <c r="BJQ105" s="17"/>
      <c r="BJR105" s="17"/>
      <c r="BJS105" s="17"/>
      <c r="BJT105" s="17"/>
      <c r="BJU105" s="17"/>
      <c r="BJV105" s="17"/>
      <c r="BJW105" s="17"/>
      <c r="BJX105" s="17"/>
      <c r="BJY105" s="17"/>
      <c r="BJZ105" s="17"/>
      <c r="BKA105" s="17"/>
      <c r="BKB105" s="17"/>
      <c r="BKC105" s="17"/>
      <c r="BKD105" s="17"/>
      <c r="BKE105" s="17"/>
      <c r="BKF105" s="17"/>
      <c r="BKG105" s="17"/>
      <c r="BKH105" s="17"/>
      <c r="BKI105" s="17"/>
      <c r="BKJ105" s="17"/>
      <c r="BKK105" s="17"/>
      <c r="BKL105" s="17"/>
      <c r="BKM105" s="17"/>
      <c r="BKN105" s="17"/>
      <c r="BKO105" s="17"/>
      <c r="BKP105" s="17"/>
      <c r="BKQ105" s="17"/>
      <c r="BKR105" s="17"/>
      <c r="BKS105" s="17"/>
      <c r="BKT105" s="17"/>
      <c r="BKU105" s="17"/>
      <c r="BKV105" s="17"/>
      <c r="BKW105" s="17"/>
      <c r="BKX105" s="17"/>
      <c r="BKY105" s="17"/>
      <c r="BKZ105" s="17"/>
      <c r="BLA105" s="17"/>
      <c r="BLB105" s="17"/>
      <c r="BLC105" s="17"/>
      <c r="BLD105" s="17"/>
      <c r="BLE105" s="17"/>
      <c r="BLF105" s="17"/>
      <c r="BLG105" s="17"/>
      <c r="BLH105" s="17"/>
      <c r="BLI105" s="17"/>
      <c r="BLJ105" s="17"/>
      <c r="BLK105" s="17"/>
      <c r="BLL105" s="17"/>
      <c r="BLM105" s="17"/>
      <c r="BLN105" s="17"/>
      <c r="BLO105" s="17"/>
      <c r="BLP105" s="17"/>
      <c r="BLQ105" s="17"/>
      <c r="BLR105" s="17"/>
      <c r="BLS105" s="17"/>
      <c r="BLT105" s="17"/>
      <c r="BLU105" s="17"/>
      <c r="BLV105" s="17"/>
      <c r="BLW105" s="17"/>
      <c r="BLX105" s="17"/>
      <c r="BLY105" s="17"/>
      <c r="BLZ105" s="17"/>
      <c r="BMA105" s="17"/>
      <c r="BMB105" s="17"/>
      <c r="BMC105" s="17"/>
      <c r="BMD105" s="17"/>
      <c r="BME105" s="17"/>
      <c r="BMF105" s="17"/>
      <c r="BMG105" s="17"/>
      <c r="BMH105" s="17"/>
      <c r="BMI105" s="17"/>
      <c r="BMJ105" s="17"/>
      <c r="BMK105" s="17"/>
      <c r="BML105" s="17"/>
      <c r="BMM105" s="17"/>
      <c r="BMN105" s="17"/>
      <c r="BMO105" s="17"/>
      <c r="BMP105" s="17"/>
      <c r="BMQ105" s="17"/>
      <c r="BMR105" s="17"/>
      <c r="BMS105" s="17"/>
      <c r="BMT105" s="17"/>
      <c r="BMU105" s="17"/>
      <c r="BMV105" s="17"/>
      <c r="BMW105" s="17"/>
      <c r="BMX105" s="17"/>
      <c r="BMY105" s="17"/>
      <c r="BMZ105" s="17"/>
      <c r="BNA105" s="17"/>
      <c r="BNB105" s="17"/>
      <c r="BNC105" s="17"/>
      <c r="BND105" s="17"/>
      <c r="BNE105" s="17"/>
      <c r="BNF105" s="17"/>
      <c r="BNG105" s="17"/>
      <c r="BNH105" s="17"/>
      <c r="BNI105" s="17"/>
      <c r="BNJ105" s="17"/>
      <c r="BNK105" s="17"/>
      <c r="BNL105" s="17"/>
      <c r="BNM105" s="17"/>
      <c r="BNN105" s="17"/>
      <c r="BNO105" s="17"/>
      <c r="BNP105" s="17"/>
      <c r="BNQ105" s="17"/>
      <c r="BNR105" s="17"/>
      <c r="BNS105" s="17"/>
      <c r="BNT105" s="17"/>
      <c r="BNU105" s="17"/>
      <c r="BNV105" s="17"/>
      <c r="BNW105" s="17"/>
      <c r="BNX105" s="17"/>
      <c r="BNY105" s="17"/>
      <c r="BNZ105" s="17"/>
      <c r="BOA105" s="17"/>
      <c r="BOB105" s="17"/>
      <c r="BOC105" s="17"/>
      <c r="BOD105" s="17"/>
      <c r="BOE105" s="17"/>
      <c r="BOF105" s="17"/>
      <c r="BOG105" s="17"/>
      <c r="BOH105" s="17"/>
      <c r="BOI105" s="17"/>
      <c r="BOJ105" s="17"/>
      <c r="BOK105" s="17"/>
      <c r="BOL105" s="17"/>
      <c r="BOM105" s="17"/>
      <c r="BON105" s="17"/>
      <c r="BOO105" s="17"/>
      <c r="BOP105" s="17"/>
      <c r="BOQ105" s="17"/>
      <c r="BOR105" s="17"/>
      <c r="BOS105" s="17"/>
      <c r="BOT105" s="17"/>
      <c r="BOU105" s="17"/>
      <c r="BOV105" s="17"/>
      <c r="BOW105" s="17"/>
      <c r="BOX105" s="17"/>
      <c r="BOY105" s="17"/>
      <c r="BOZ105" s="17"/>
      <c r="BPA105" s="17"/>
      <c r="BPB105" s="17"/>
      <c r="BPC105" s="17"/>
      <c r="BPD105" s="17"/>
      <c r="BPE105" s="17"/>
      <c r="BPF105" s="17"/>
      <c r="BPG105" s="17"/>
      <c r="BPH105" s="17"/>
      <c r="BPI105" s="17"/>
      <c r="BPJ105" s="17"/>
      <c r="BPK105" s="17"/>
      <c r="BPL105" s="17"/>
      <c r="BPM105" s="17"/>
      <c r="BPN105" s="17"/>
      <c r="BPO105" s="17"/>
      <c r="BPP105" s="17"/>
      <c r="BPQ105" s="17"/>
      <c r="BPR105" s="17"/>
      <c r="BPS105" s="17"/>
      <c r="BPT105" s="17"/>
      <c r="BPU105" s="17"/>
      <c r="BPV105" s="17"/>
      <c r="BPW105" s="17"/>
      <c r="BPX105" s="17"/>
      <c r="BPY105" s="17"/>
      <c r="BPZ105" s="17"/>
      <c r="BQA105" s="17"/>
      <c r="BQB105" s="17"/>
      <c r="BQC105" s="17"/>
      <c r="BQD105" s="17"/>
      <c r="BQE105" s="17"/>
      <c r="BQF105" s="17"/>
      <c r="BQG105" s="17"/>
      <c r="BQH105" s="17"/>
      <c r="BQI105" s="17"/>
      <c r="BQJ105" s="17"/>
      <c r="BQK105" s="17"/>
      <c r="BQL105" s="17"/>
      <c r="BQM105" s="17"/>
      <c r="BQN105" s="17"/>
      <c r="BQO105" s="17"/>
      <c r="BQP105" s="17"/>
      <c r="BQQ105" s="17"/>
      <c r="BQR105" s="17"/>
      <c r="BQS105" s="17"/>
      <c r="BQT105" s="17"/>
      <c r="BQU105" s="17"/>
      <c r="BQV105" s="17"/>
      <c r="BQW105" s="17"/>
      <c r="BQX105" s="17"/>
      <c r="BQY105" s="17"/>
      <c r="BQZ105" s="17"/>
      <c r="BRA105" s="17"/>
      <c r="BRB105" s="17"/>
      <c r="BRC105" s="17"/>
      <c r="BRD105" s="17"/>
      <c r="BRE105" s="17"/>
      <c r="BRF105" s="17"/>
      <c r="BRG105" s="17"/>
      <c r="BRH105" s="17"/>
      <c r="BRI105" s="17"/>
      <c r="BRJ105" s="17"/>
      <c r="BRK105" s="17"/>
      <c r="BRL105" s="17"/>
      <c r="BRM105" s="17"/>
      <c r="BRN105" s="17"/>
      <c r="BRO105" s="17"/>
      <c r="BRP105" s="17"/>
      <c r="BRQ105" s="17"/>
      <c r="BRR105" s="17"/>
      <c r="BRS105" s="17"/>
      <c r="BRT105" s="17"/>
      <c r="BRU105" s="17"/>
      <c r="BRV105" s="17"/>
      <c r="BRW105" s="17"/>
      <c r="BRX105" s="17"/>
      <c r="BRY105" s="17"/>
      <c r="BRZ105" s="17"/>
      <c r="BSA105" s="17"/>
      <c r="BSB105" s="17"/>
      <c r="BSC105" s="17"/>
      <c r="BSD105" s="17"/>
      <c r="BSE105" s="17"/>
      <c r="BSF105" s="17"/>
      <c r="BSG105" s="17"/>
      <c r="BSH105" s="17"/>
      <c r="BSI105" s="17"/>
      <c r="BSJ105" s="17"/>
      <c r="BSK105" s="17"/>
      <c r="BSL105" s="17"/>
      <c r="BSM105" s="17"/>
      <c r="BSN105" s="17"/>
      <c r="BSO105" s="17"/>
      <c r="BSP105" s="17"/>
      <c r="BSQ105" s="17"/>
      <c r="BSR105" s="17"/>
      <c r="BSS105" s="17"/>
      <c r="BST105" s="17"/>
      <c r="BSU105" s="17"/>
      <c r="BSV105" s="17"/>
      <c r="BSW105" s="17"/>
      <c r="BSX105" s="17"/>
      <c r="BSY105" s="17"/>
      <c r="BSZ105" s="17"/>
      <c r="BTA105" s="17"/>
      <c r="BTB105" s="17"/>
      <c r="BTC105" s="17"/>
      <c r="BTD105" s="17"/>
      <c r="BTE105" s="17"/>
      <c r="BTF105" s="17"/>
      <c r="BTG105" s="17"/>
      <c r="BTH105" s="17"/>
      <c r="BTI105" s="17"/>
      <c r="BTJ105" s="17"/>
      <c r="BTK105" s="17"/>
      <c r="BTL105" s="17"/>
      <c r="BTM105" s="17"/>
      <c r="BTN105" s="17"/>
      <c r="BTO105" s="17"/>
      <c r="BTP105" s="17"/>
      <c r="BTQ105" s="17"/>
      <c r="BTR105" s="17"/>
      <c r="BTS105" s="17"/>
      <c r="BTT105" s="17"/>
      <c r="BTU105" s="17"/>
      <c r="BTV105" s="17"/>
      <c r="BTW105" s="17"/>
      <c r="BTX105" s="17"/>
      <c r="BTY105" s="17"/>
      <c r="BTZ105" s="17"/>
      <c r="BUA105" s="17"/>
      <c r="BUB105" s="17"/>
      <c r="BUC105" s="17"/>
      <c r="BUD105" s="17"/>
      <c r="BUE105" s="17"/>
      <c r="BUF105" s="17"/>
      <c r="BUG105" s="17"/>
      <c r="BUH105" s="17"/>
      <c r="BUI105" s="17"/>
      <c r="BUJ105" s="17"/>
      <c r="BUK105" s="17"/>
      <c r="BUL105" s="17"/>
      <c r="BUM105" s="17"/>
      <c r="BUN105" s="17"/>
      <c r="BUO105" s="17"/>
      <c r="BUP105" s="17"/>
      <c r="BUQ105" s="17"/>
      <c r="BUR105" s="17"/>
      <c r="BUS105" s="17"/>
      <c r="BUT105" s="17"/>
      <c r="BUU105" s="17"/>
      <c r="BUV105" s="17"/>
      <c r="BUW105" s="17"/>
      <c r="BUX105" s="17"/>
      <c r="BUY105" s="17"/>
      <c r="BUZ105" s="17"/>
      <c r="BVA105" s="17"/>
      <c r="BVB105" s="17"/>
      <c r="BVC105" s="17"/>
      <c r="BVD105" s="17"/>
      <c r="BVE105" s="17"/>
      <c r="BVF105" s="17"/>
      <c r="BVG105" s="17"/>
      <c r="BVH105" s="17"/>
      <c r="BVI105" s="17"/>
      <c r="BVJ105" s="17"/>
      <c r="BVK105" s="17"/>
      <c r="BVL105" s="17"/>
      <c r="BVM105" s="17"/>
      <c r="BVN105" s="17"/>
      <c r="BVO105" s="17"/>
      <c r="BVP105" s="17"/>
      <c r="BVQ105" s="17"/>
      <c r="BVR105" s="17"/>
      <c r="BVS105" s="17"/>
      <c r="BVT105" s="17"/>
      <c r="BVU105" s="17"/>
      <c r="BVV105" s="17"/>
      <c r="BVW105" s="17"/>
      <c r="BVX105" s="17"/>
      <c r="BVY105" s="17"/>
      <c r="BVZ105" s="17"/>
      <c r="BWA105" s="17"/>
      <c r="BWB105" s="17"/>
      <c r="BWC105" s="17"/>
      <c r="BWD105" s="17"/>
      <c r="BWE105" s="17"/>
      <c r="BWF105" s="17"/>
      <c r="BWG105" s="17"/>
      <c r="BWH105" s="17"/>
      <c r="BWI105" s="17"/>
      <c r="BWJ105" s="17"/>
      <c r="BWK105" s="17"/>
      <c r="BWL105" s="17"/>
      <c r="BWM105" s="17"/>
      <c r="BWN105" s="17"/>
      <c r="BWO105" s="17"/>
      <c r="BWP105" s="17"/>
      <c r="BWQ105" s="17"/>
      <c r="BWR105" s="17"/>
      <c r="BWS105" s="17"/>
      <c r="BWT105" s="17"/>
      <c r="BWU105" s="17"/>
      <c r="BWV105" s="17"/>
      <c r="BWW105" s="17"/>
      <c r="BWX105" s="17"/>
      <c r="BWY105" s="17"/>
      <c r="BWZ105" s="17"/>
      <c r="BXA105" s="17"/>
      <c r="BXB105" s="17"/>
      <c r="BXC105" s="17"/>
      <c r="BXD105" s="17"/>
      <c r="BXE105" s="17"/>
      <c r="BXF105" s="17"/>
      <c r="BXG105" s="17"/>
      <c r="BXH105" s="17"/>
      <c r="BXI105" s="17"/>
      <c r="BXJ105" s="17"/>
      <c r="BXK105" s="17"/>
      <c r="BXL105" s="17"/>
      <c r="BXM105" s="17"/>
      <c r="BXN105" s="17"/>
      <c r="BXO105" s="17"/>
      <c r="BXP105" s="17"/>
      <c r="BXQ105" s="17"/>
      <c r="BXR105" s="17"/>
      <c r="BXS105" s="17"/>
      <c r="BXT105" s="17"/>
      <c r="BXU105" s="17"/>
      <c r="BXV105" s="17"/>
      <c r="BXW105" s="17"/>
      <c r="BXX105" s="17"/>
      <c r="BXY105" s="17"/>
      <c r="BXZ105" s="17"/>
      <c r="BYA105" s="17"/>
      <c r="BYB105" s="17"/>
      <c r="BYC105" s="17"/>
      <c r="BYD105" s="17"/>
      <c r="BYE105" s="17"/>
      <c r="BYF105" s="17"/>
      <c r="BYG105" s="17"/>
      <c r="BYH105" s="17"/>
      <c r="BYI105" s="17"/>
      <c r="BYJ105" s="17"/>
      <c r="BYK105" s="17"/>
      <c r="BYL105" s="17"/>
      <c r="BYM105" s="17"/>
      <c r="BYN105" s="17"/>
      <c r="BYO105" s="17"/>
      <c r="BYP105" s="17"/>
      <c r="BYQ105" s="17"/>
      <c r="BYR105" s="17"/>
      <c r="BYS105" s="17"/>
      <c r="BYT105" s="17"/>
      <c r="BYU105" s="17"/>
      <c r="BYV105" s="17"/>
      <c r="BYW105" s="17"/>
      <c r="BYX105" s="17"/>
      <c r="BYY105" s="17"/>
      <c r="BYZ105" s="17"/>
      <c r="BZA105" s="17"/>
      <c r="BZB105" s="17"/>
      <c r="BZC105" s="17"/>
      <c r="BZD105" s="17"/>
      <c r="BZE105" s="17"/>
      <c r="BZF105" s="17"/>
      <c r="BZG105" s="17"/>
      <c r="BZH105" s="17"/>
      <c r="BZI105" s="17"/>
      <c r="BZJ105" s="17"/>
      <c r="BZK105" s="17"/>
      <c r="BZL105" s="17"/>
      <c r="BZM105" s="17"/>
      <c r="BZN105" s="17"/>
      <c r="BZO105" s="17"/>
      <c r="BZP105" s="17"/>
      <c r="BZQ105" s="17"/>
      <c r="BZR105" s="17"/>
      <c r="BZS105" s="17"/>
      <c r="BZT105" s="17"/>
      <c r="BZU105" s="17"/>
      <c r="BZV105" s="17"/>
      <c r="BZW105" s="17"/>
      <c r="BZX105" s="17"/>
      <c r="BZY105" s="17"/>
      <c r="BZZ105" s="17"/>
      <c r="CAA105" s="17"/>
      <c r="CAB105" s="17"/>
      <c r="CAC105" s="17"/>
      <c r="CAD105" s="17"/>
      <c r="CAE105" s="17"/>
      <c r="CAF105" s="17"/>
      <c r="CAG105" s="17"/>
      <c r="CAH105" s="17"/>
      <c r="CAI105" s="17"/>
      <c r="CAJ105" s="17"/>
      <c r="CAK105" s="17"/>
      <c r="CAL105" s="17"/>
      <c r="CAM105" s="17"/>
      <c r="CAN105" s="17"/>
      <c r="CAO105" s="17"/>
      <c r="CAP105" s="17"/>
      <c r="CAQ105" s="17"/>
      <c r="CAR105" s="17"/>
      <c r="CAS105" s="17"/>
      <c r="CAT105" s="17"/>
      <c r="CAU105" s="17"/>
      <c r="CAV105" s="17"/>
      <c r="CAW105" s="17"/>
      <c r="CAX105" s="17"/>
      <c r="CAY105" s="17"/>
      <c r="CAZ105" s="17"/>
      <c r="CBA105" s="17"/>
      <c r="CBB105" s="17"/>
      <c r="CBC105" s="17"/>
      <c r="CBD105" s="17"/>
      <c r="CBE105" s="17"/>
      <c r="CBF105" s="17"/>
      <c r="CBG105" s="17"/>
      <c r="CBH105" s="17"/>
      <c r="CBI105" s="17"/>
      <c r="CBJ105" s="17"/>
      <c r="CBK105" s="17"/>
      <c r="CBL105" s="17"/>
      <c r="CBM105" s="17"/>
      <c r="CBN105" s="17"/>
      <c r="CBO105" s="17"/>
      <c r="CBP105" s="17"/>
      <c r="CBQ105" s="17"/>
      <c r="CBR105" s="17"/>
      <c r="CBS105" s="17"/>
      <c r="CBT105" s="17"/>
      <c r="CBU105" s="17"/>
      <c r="CBV105" s="17"/>
      <c r="CBW105" s="17"/>
      <c r="CBX105" s="17"/>
      <c r="CBY105" s="17"/>
      <c r="CBZ105" s="17"/>
      <c r="CCA105" s="17"/>
      <c r="CCB105" s="17"/>
      <c r="CCC105" s="17"/>
      <c r="CCD105" s="17"/>
      <c r="CCE105" s="17"/>
      <c r="CCF105" s="17"/>
      <c r="CCG105" s="17"/>
      <c r="CCH105" s="17"/>
      <c r="CCI105" s="17"/>
      <c r="CCJ105" s="17"/>
      <c r="CCK105" s="17"/>
      <c r="CCL105" s="17"/>
      <c r="CCM105" s="17"/>
      <c r="CCN105" s="17"/>
      <c r="CCO105" s="17"/>
      <c r="CCP105" s="17"/>
      <c r="CCQ105" s="17"/>
      <c r="CCR105" s="17"/>
      <c r="CCS105" s="17"/>
      <c r="CCT105" s="17"/>
      <c r="CCU105" s="17"/>
      <c r="CCV105" s="17"/>
      <c r="CCW105" s="17"/>
      <c r="CCX105" s="17"/>
      <c r="CCY105" s="17"/>
      <c r="CCZ105" s="17"/>
      <c r="CDA105" s="17"/>
      <c r="CDB105" s="17"/>
      <c r="CDC105" s="17"/>
      <c r="CDD105" s="17"/>
      <c r="CDE105" s="17"/>
      <c r="CDF105" s="17"/>
      <c r="CDG105" s="17"/>
      <c r="CDH105" s="17"/>
      <c r="CDI105" s="17"/>
      <c r="CDJ105" s="17"/>
      <c r="CDK105" s="17"/>
      <c r="CDL105" s="17"/>
      <c r="CDM105" s="17"/>
      <c r="CDN105" s="17"/>
      <c r="CDO105" s="17"/>
      <c r="CDP105" s="17"/>
      <c r="CDQ105" s="17"/>
      <c r="CDR105" s="17"/>
      <c r="CDS105" s="17"/>
      <c r="CDT105" s="17"/>
      <c r="CDU105" s="17"/>
      <c r="CDV105" s="17"/>
      <c r="CDW105" s="17"/>
      <c r="CDX105" s="17"/>
      <c r="CDY105" s="17"/>
      <c r="CDZ105" s="17"/>
      <c r="CEA105" s="17"/>
      <c r="CEB105" s="17"/>
      <c r="CEC105" s="17"/>
      <c r="CED105" s="17"/>
      <c r="CEE105" s="17"/>
      <c r="CEF105" s="17"/>
      <c r="CEG105" s="17"/>
      <c r="CEH105" s="17"/>
      <c r="CEI105" s="17"/>
      <c r="CEJ105" s="17"/>
      <c r="CEK105" s="17"/>
      <c r="CEL105" s="17"/>
      <c r="CEM105" s="17"/>
      <c r="CEN105" s="17"/>
      <c r="CEO105" s="17"/>
      <c r="CEP105" s="17"/>
      <c r="CEQ105" s="17"/>
      <c r="CER105" s="17"/>
      <c r="CES105" s="17"/>
      <c r="CET105" s="17"/>
      <c r="CEU105" s="17"/>
      <c r="CEV105" s="17"/>
      <c r="CEW105" s="17"/>
      <c r="CEX105" s="17"/>
      <c r="CEY105" s="17"/>
      <c r="CEZ105" s="17"/>
      <c r="CFA105" s="17"/>
      <c r="CFB105" s="17"/>
      <c r="CFC105" s="17"/>
      <c r="CFD105" s="17"/>
      <c r="CFE105" s="17"/>
      <c r="CFF105" s="17"/>
      <c r="CFG105" s="17"/>
      <c r="CFH105" s="17"/>
      <c r="CFI105" s="17"/>
      <c r="CFJ105" s="17"/>
      <c r="CFK105" s="17"/>
      <c r="CFL105" s="17"/>
      <c r="CFM105" s="17"/>
      <c r="CFN105" s="17"/>
      <c r="CFO105" s="17"/>
      <c r="CFP105" s="17"/>
      <c r="CFQ105" s="17"/>
      <c r="CFR105" s="17"/>
      <c r="CFS105" s="17"/>
      <c r="CFT105" s="17"/>
      <c r="CFU105" s="17"/>
      <c r="CFV105" s="17"/>
      <c r="CFW105" s="17"/>
      <c r="CFX105" s="17"/>
      <c r="CFY105" s="17"/>
      <c r="CFZ105" s="17"/>
      <c r="CGA105" s="17"/>
      <c r="CGB105" s="17"/>
      <c r="CGC105" s="17"/>
      <c r="CGD105" s="17"/>
      <c r="CGE105" s="17"/>
      <c r="CGF105" s="17"/>
      <c r="CGG105" s="17"/>
      <c r="CGH105" s="17"/>
      <c r="CGI105" s="17"/>
      <c r="CGJ105" s="17"/>
      <c r="CGK105" s="17"/>
      <c r="CGL105" s="17"/>
      <c r="CGM105" s="17"/>
      <c r="CGN105" s="17"/>
      <c r="CGO105" s="17"/>
      <c r="CGP105" s="17"/>
      <c r="CGQ105" s="17"/>
      <c r="CGR105" s="17"/>
      <c r="CGS105" s="17"/>
      <c r="CGT105" s="17"/>
      <c r="CGU105" s="17"/>
      <c r="CGV105" s="17"/>
      <c r="CGW105" s="17"/>
      <c r="CGX105" s="17"/>
      <c r="CGY105" s="17"/>
      <c r="CGZ105" s="17"/>
      <c r="CHA105" s="17"/>
      <c r="CHB105" s="17"/>
      <c r="CHC105" s="17"/>
      <c r="CHD105" s="17"/>
      <c r="CHE105" s="17"/>
      <c r="CHF105" s="17"/>
      <c r="CHG105" s="17"/>
      <c r="CHH105" s="17"/>
      <c r="CHI105" s="17"/>
      <c r="CHJ105" s="17"/>
      <c r="CHK105" s="17"/>
      <c r="CHL105" s="17"/>
      <c r="CHM105" s="17"/>
      <c r="CHN105" s="17"/>
      <c r="CHO105" s="17"/>
      <c r="CHP105" s="17"/>
      <c r="CHQ105" s="17"/>
      <c r="CHR105" s="17"/>
      <c r="CHS105" s="17"/>
      <c r="CHT105" s="17"/>
      <c r="CHU105" s="17"/>
      <c r="CHV105" s="17"/>
      <c r="CHW105" s="17"/>
      <c r="CHX105" s="17"/>
      <c r="CHY105" s="17"/>
      <c r="CHZ105" s="17"/>
      <c r="CIA105" s="17"/>
      <c r="CIB105" s="17"/>
      <c r="CIC105" s="17"/>
      <c r="CID105" s="17"/>
      <c r="CIE105" s="17"/>
      <c r="CIF105" s="17"/>
      <c r="CIG105" s="17"/>
      <c r="CIH105" s="17"/>
      <c r="CII105" s="17"/>
      <c r="CIJ105" s="17"/>
      <c r="CIK105" s="17"/>
      <c r="CIL105" s="17"/>
      <c r="CIM105" s="17"/>
      <c r="CIN105" s="17"/>
      <c r="CIO105" s="17"/>
      <c r="CIP105" s="17"/>
      <c r="CIQ105" s="17"/>
      <c r="CIR105" s="17"/>
      <c r="CIS105" s="17"/>
      <c r="CIT105" s="17"/>
      <c r="CIU105" s="17"/>
      <c r="CIV105" s="17"/>
      <c r="CIW105" s="17"/>
      <c r="CIX105" s="17"/>
      <c r="CIY105" s="17"/>
      <c r="CIZ105" s="17"/>
      <c r="CJA105" s="17"/>
      <c r="CJB105" s="17"/>
      <c r="CJC105" s="17"/>
      <c r="CJD105" s="17"/>
      <c r="CJE105" s="17"/>
      <c r="CJF105" s="17"/>
      <c r="CJG105" s="17"/>
      <c r="CJH105" s="17"/>
      <c r="CJI105" s="17"/>
      <c r="CJJ105" s="17"/>
      <c r="CJK105" s="17"/>
      <c r="CJL105" s="17"/>
      <c r="CJM105" s="17"/>
      <c r="CJN105" s="17"/>
      <c r="CJO105" s="17"/>
      <c r="CJP105" s="17"/>
      <c r="CJQ105" s="17"/>
      <c r="CJR105" s="17"/>
      <c r="CJS105" s="17"/>
      <c r="CJT105" s="17"/>
      <c r="CJU105" s="17"/>
      <c r="CJV105" s="17"/>
      <c r="CJW105" s="17"/>
      <c r="CJX105" s="17"/>
      <c r="CJY105" s="17"/>
      <c r="CJZ105" s="17"/>
      <c r="CKA105" s="17"/>
      <c r="CKB105" s="17"/>
      <c r="CKC105" s="17"/>
      <c r="CKD105" s="17"/>
      <c r="CKE105" s="17"/>
      <c r="CKF105" s="17"/>
      <c r="CKG105" s="17"/>
      <c r="CKH105" s="17"/>
      <c r="CKI105" s="17"/>
      <c r="CKJ105" s="17"/>
      <c r="CKK105" s="17"/>
      <c r="CKL105" s="17"/>
      <c r="CKM105" s="17"/>
      <c r="CKN105" s="17"/>
      <c r="CKO105" s="17"/>
      <c r="CKP105" s="17"/>
      <c r="CKQ105" s="17"/>
      <c r="CKR105" s="17"/>
      <c r="CKS105" s="17"/>
      <c r="CKT105" s="17"/>
      <c r="CKU105" s="17"/>
      <c r="CKV105" s="17"/>
      <c r="CKW105" s="17"/>
      <c r="CKX105" s="17"/>
      <c r="CKY105" s="17"/>
      <c r="CKZ105" s="17"/>
      <c r="CLA105" s="17"/>
      <c r="CLB105" s="17"/>
      <c r="CLC105" s="17"/>
      <c r="CLD105" s="17"/>
      <c r="CLE105" s="17"/>
      <c r="CLF105" s="17"/>
      <c r="CLG105" s="17"/>
      <c r="CLH105" s="17"/>
      <c r="CLI105" s="17"/>
      <c r="CLJ105" s="17"/>
      <c r="CLK105" s="17"/>
      <c r="CLL105" s="17"/>
      <c r="CLM105" s="17"/>
      <c r="CLN105" s="17"/>
      <c r="CLO105" s="17"/>
      <c r="CLP105" s="17"/>
      <c r="CLQ105" s="17"/>
      <c r="CLR105" s="17"/>
      <c r="CLS105" s="17"/>
      <c r="CLT105" s="17"/>
      <c r="CLU105" s="17"/>
      <c r="CLV105" s="17"/>
      <c r="CLW105" s="17"/>
      <c r="CLX105" s="17"/>
      <c r="CLY105" s="17"/>
      <c r="CLZ105" s="17"/>
      <c r="CMA105" s="17"/>
      <c r="CMB105" s="17"/>
      <c r="CMC105" s="17"/>
      <c r="CMD105" s="17"/>
      <c r="CME105" s="17"/>
      <c r="CMF105" s="17"/>
      <c r="CMG105" s="17"/>
      <c r="CMH105" s="17"/>
      <c r="CMI105" s="17"/>
      <c r="CMJ105" s="17"/>
      <c r="CMK105" s="17"/>
      <c r="CML105" s="17"/>
      <c r="CMM105" s="17"/>
      <c r="CMN105" s="17"/>
      <c r="CMO105" s="17"/>
      <c r="CMP105" s="17"/>
      <c r="CMQ105" s="17"/>
      <c r="CMR105" s="17"/>
      <c r="CMS105" s="17"/>
      <c r="CMT105" s="17"/>
      <c r="CMU105" s="17"/>
      <c r="CMV105" s="17"/>
      <c r="CMW105" s="17"/>
      <c r="CMX105" s="17"/>
      <c r="CMY105" s="17"/>
      <c r="CMZ105" s="17"/>
      <c r="CNA105" s="17"/>
      <c r="CNB105" s="17"/>
      <c r="CNC105" s="17"/>
      <c r="CND105" s="17"/>
      <c r="CNE105" s="17"/>
      <c r="CNF105" s="17"/>
      <c r="CNG105" s="17"/>
      <c r="CNH105" s="17"/>
      <c r="CNI105" s="17"/>
      <c r="CNJ105" s="17"/>
      <c r="CNK105" s="17"/>
      <c r="CNL105" s="17"/>
      <c r="CNM105" s="17"/>
      <c r="CNN105" s="17"/>
      <c r="CNO105" s="17"/>
      <c r="CNP105" s="17"/>
      <c r="CNQ105" s="17"/>
      <c r="CNR105" s="17"/>
      <c r="CNS105" s="17"/>
      <c r="CNT105" s="17"/>
      <c r="CNU105" s="17"/>
      <c r="CNV105" s="17"/>
      <c r="CNW105" s="17"/>
      <c r="CNX105" s="17"/>
      <c r="CNY105" s="17"/>
      <c r="CNZ105" s="17"/>
      <c r="COA105" s="17"/>
      <c r="COB105" s="17"/>
      <c r="COC105" s="17"/>
      <c r="COD105" s="17"/>
      <c r="COE105" s="17"/>
      <c r="COF105" s="17"/>
      <c r="COG105" s="17"/>
      <c r="COH105" s="17"/>
      <c r="COI105" s="17"/>
      <c r="COJ105" s="17"/>
      <c r="COK105" s="17"/>
      <c r="COL105" s="17"/>
      <c r="COM105" s="17"/>
      <c r="CON105" s="17"/>
      <c r="COO105" s="17"/>
      <c r="COP105" s="17"/>
      <c r="COQ105" s="17"/>
      <c r="COR105" s="17"/>
      <c r="COS105" s="17"/>
      <c r="COT105" s="17"/>
      <c r="COU105" s="17"/>
      <c r="COV105" s="17"/>
      <c r="COW105" s="17"/>
      <c r="COX105" s="17"/>
      <c r="COY105" s="17"/>
      <c r="COZ105" s="17"/>
      <c r="CPA105" s="17"/>
      <c r="CPB105" s="17"/>
      <c r="CPC105" s="17"/>
      <c r="CPD105" s="17"/>
      <c r="CPE105" s="17"/>
      <c r="CPF105" s="17"/>
      <c r="CPG105" s="17"/>
      <c r="CPH105" s="17"/>
      <c r="CPI105" s="17"/>
      <c r="CPJ105" s="17"/>
      <c r="CPK105" s="17"/>
      <c r="CPL105" s="17"/>
      <c r="CPM105" s="17"/>
      <c r="CPN105" s="17"/>
      <c r="CPO105" s="17"/>
      <c r="CPP105" s="17"/>
      <c r="CPQ105" s="17"/>
      <c r="CPR105" s="17"/>
      <c r="CPS105" s="17"/>
      <c r="CPT105" s="17"/>
      <c r="CPU105" s="17"/>
      <c r="CPV105" s="17"/>
      <c r="CPW105" s="17"/>
      <c r="CPX105" s="17"/>
      <c r="CPY105" s="17"/>
      <c r="CPZ105" s="17"/>
      <c r="CQA105" s="17"/>
      <c r="CQB105" s="17"/>
      <c r="CQC105" s="17"/>
      <c r="CQD105" s="17"/>
      <c r="CQE105" s="17"/>
      <c r="CQF105" s="17"/>
      <c r="CQG105" s="17"/>
      <c r="CQH105" s="17"/>
      <c r="CQI105" s="17"/>
      <c r="CQJ105" s="17"/>
      <c r="CQK105" s="17"/>
      <c r="CQL105" s="17"/>
      <c r="CQM105" s="17"/>
      <c r="CQN105" s="17"/>
      <c r="CQO105" s="17"/>
      <c r="CQP105" s="17"/>
      <c r="CQQ105" s="17"/>
      <c r="CQR105" s="17"/>
      <c r="CQS105" s="17"/>
      <c r="CQT105" s="17"/>
      <c r="CQU105" s="17"/>
      <c r="CQV105" s="17"/>
      <c r="CQW105" s="17"/>
      <c r="CQX105" s="17"/>
      <c r="CQY105" s="17"/>
      <c r="CQZ105" s="17"/>
      <c r="CRA105" s="17"/>
      <c r="CRB105" s="17"/>
      <c r="CRC105" s="17"/>
      <c r="CRD105" s="17"/>
      <c r="CRE105" s="17"/>
      <c r="CRF105" s="17"/>
      <c r="CRG105" s="17"/>
      <c r="CRH105" s="17"/>
      <c r="CRI105" s="17"/>
      <c r="CRJ105" s="17"/>
      <c r="CRK105" s="17"/>
      <c r="CRL105" s="17"/>
      <c r="CRM105" s="17"/>
      <c r="CRN105" s="17"/>
      <c r="CRO105" s="17"/>
      <c r="CRP105" s="17"/>
      <c r="CRQ105" s="17"/>
      <c r="CRR105" s="17"/>
      <c r="CRS105" s="17"/>
      <c r="CRT105" s="17"/>
      <c r="CRU105" s="17"/>
      <c r="CRV105" s="17"/>
      <c r="CRW105" s="17"/>
      <c r="CRX105" s="17"/>
      <c r="CRY105" s="17"/>
      <c r="CRZ105" s="17"/>
      <c r="CSA105" s="17"/>
      <c r="CSB105" s="17"/>
      <c r="CSC105" s="17"/>
      <c r="CSD105" s="17"/>
      <c r="CSE105" s="17"/>
      <c r="CSF105" s="17"/>
      <c r="CSG105" s="17"/>
      <c r="CSH105" s="17"/>
      <c r="CSI105" s="17"/>
      <c r="CSJ105" s="17"/>
      <c r="CSK105" s="17"/>
      <c r="CSL105" s="17"/>
      <c r="CSM105" s="17"/>
      <c r="CSN105" s="17"/>
      <c r="CSO105" s="17"/>
      <c r="CSP105" s="17"/>
      <c r="CSQ105" s="17"/>
      <c r="CSR105" s="17"/>
      <c r="CSS105" s="17"/>
      <c r="CST105" s="17"/>
      <c r="CSU105" s="17"/>
      <c r="CSV105" s="17"/>
      <c r="CSW105" s="17"/>
      <c r="CSX105" s="17"/>
      <c r="CSY105" s="17"/>
      <c r="CSZ105" s="17"/>
      <c r="CTA105" s="17"/>
      <c r="CTB105" s="17"/>
      <c r="CTC105" s="17"/>
      <c r="CTD105" s="17"/>
      <c r="CTE105" s="17"/>
      <c r="CTF105" s="17"/>
      <c r="CTG105" s="17"/>
      <c r="CTH105" s="17"/>
      <c r="CTI105" s="17"/>
      <c r="CTJ105" s="17"/>
      <c r="CTK105" s="17"/>
      <c r="CTL105" s="17"/>
      <c r="CTM105" s="17"/>
      <c r="CTN105" s="17"/>
      <c r="CTO105" s="17"/>
      <c r="CTP105" s="17"/>
      <c r="CTQ105" s="17"/>
      <c r="CTR105" s="17"/>
      <c r="CTS105" s="17"/>
      <c r="CTT105" s="17"/>
      <c r="CTU105" s="17"/>
      <c r="CTV105" s="17"/>
      <c r="CTW105" s="17"/>
      <c r="CTX105" s="17"/>
      <c r="CTY105" s="17"/>
      <c r="CTZ105" s="17"/>
      <c r="CUA105" s="17"/>
      <c r="CUB105" s="17"/>
      <c r="CUC105" s="17"/>
      <c r="CUD105" s="17"/>
      <c r="CUE105" s="17"/>
      <c r="CUF105" s="17"/>
      <c r="CUG105" s="17"/>
      <c r="CUH105" s="17"/>
      <c r="CUI105" s="17"/>
      <c r="CUJ105" s="17"/>
      <c r="CUK105" s="17"/>
      <c r="CUL105" s="17"/>
      <c r="CUM105" s="17"/>
      <c r="CUN105" s="17"/>
      <c r="CUO105" s="17"/>
      <c r="CUP105" s="17"/>
      <c r="CUQ105" s="17"/>
      <c r="CUR105" s="17"/>
      <c r="CUS105" s="17"/>
      <c r="CUT105" s="17"/>
      <c r="CUU105" s="17"/>
      <c r="CUV105" s="17"/>
      <c r="CUW105" s="17"/>
      <c r="CUX105" s="17"/>
      <c r="CUY105" s="17"/>
      <c r="CUZ105" s="17"/>
      <c r="CVA105" s="17"/>
      <c r="CVB105" s="17"/>
      <c r="CVC105" s="17"/>
      <c r="CVD105" s="17"/>
      <c r="CVE105" s="17"/>
      <c r="CVF105" s="17"/>
      <c r="CVG105" s="17"/>
      <c r="CVH105" s="17"/>
      <c r="CVI105" s="17"/>
      <c r="CVJ105" s="17"/>
      <c r="CVK105" s="17"/>
      <c r="CVL105" s="17"/>
      <c r="CVM105" s="17"/>
      <c r="CVN105" s="17"/>
      <c r="CVO105" s="17"/>
      <c r="CVP105" s="17"/>
      <c r="CVQ105" s="17"/>
      <c r="CVR105" s="17"/>
      <c r="CVS105" s="17"/>
      <c r="CVT105" s="17"/>
      <c r="CVU105" s="17"/>
      <c r="CVV105" s="17"/>
      <c r="CVW105" s="17"/>
      <c r="CVX105" s="17"/>
      <c r="CVY105" s="17"/>
      <c r="CVZ105" s="17"/>
      <c r="CWA105" s="17"/>
      <c r="CWB105" s="17"/>
      <c r="CWC105" s="17"/>
      <c r="CWD105" s="17"/>
      <c r="CWE105" s="17"/>
      <c r="CWF105" s="17"/>
      <c r="CWG105" s="17"/>
      <c r="CWH105" s="17"/>
      <c r="CWI105" s="17"/>
      <c r="CWJ105" s="17"/>
      <c r="CWK105" s="17"/>
      <c r="CWL105" s="17"/>
      <c r="CWM105" s="17"/>
      <c r="CWN105" s="17"/>
      <c r="CWO105" s="17"/>
      <c r="CWP105" s="17"/>
      <c r="CWQ105" s="17"/>
      <c r="CWR105" s="17"/>
      <c r="CWS105" s="17"/>
      <c r="CWT105" s="17"/>
      <c r="CWU105" s="17"/>
      <c r="CWV105" s="17"/>
      <c r="CWW105" s="17"/>
      <c r="CWX105" s="17"/>
      <c r="CWY105" s="17"/>
      <c r="CWZ105" s="17"/>
      <c r="CXA105" s="17"/>
      <c r="CXB105" s="17"/>
      <c r="CXC105" s="17"/>
      <c r="CXD105" s="17"/>
      <c r="CXE105" s="17"/>
      <c r="CXF105" s="17"/>
      <c r="CXG105" s="17"/>
      <c r="CXH105" s="17"/>
      <c r="CXI105" s="17"/>
      <c r="CXJ105" s="17"/>
      <c r="CXK105" s="17"/>
      <c r="CXL105" s="17"/>
      <c r="CXM105" s="17"/>
      <c r="CXN105" s="17"/>
      <c r="CXO105" s="17"/>
      <c r="CXP105" s="17"/>
      <c r="CXQ105" s="17"/>
      <c r="CXR105" s="17"/>
      <c r="CXS105" s="17"/>
      <c r="CXT105" s="17"/>
      <c r="CXU105" s="17"/>
      <c r="CXV105" s="17"/>
      <c r="CXW105" s="17"/>
      <c r="CXX105" s="17"/>
      <c r="CXY105" s="17"/>
      <c r="CXZ105" s="17"/>
      <c r="CYA105" s="17"/>
      <c r="CYB105" s="17"/>
      <c r="CYC105" s="17"/>
      <c r="CYD105" s="17"/>
      <c r="CYE105" s="17"/>
      <c r="CYF105" s="17"/>
      <c r="CYG105" s="17"/>
      <c r="CYH105" s="17"/>
      <c r="CYI105" s="17"/>
      <c r="CYJ105" s="17"/>
      <c r="CYK105" s="17"/>
      <c r="CYL105" s="17"/>
      <c r="CYM105" s="17"/>
      <c r="CYN105" s="17"/>
      <c r="CYO105" s="17"/>
      <c r="CYP105" s="17"/>
      <c r="CYQ105" s="17"/>
      <c r="CYR105" s="17"/>
      <c r="CYS105" s="17"/>
      <c r="CYT105" s="17"/>
      <c r="CYU105" s="17"/>
      <c r="CYV105" s="17"/>
      <c r="CYW105" s="17"/>
      <c r="CYX105" s="17"/>
      <c r="CYY105" s="17"/>
      <c r="CYZ105" s="17"/>
      <c r="CZA105" s="17"/>
      <c r="CZB105" s="17"/>
      <c r="CZC105" s="17"/>
      <c r="CZD105" s="17"/>
      <c r="CZE105" s="17"/>
      <c r="CZF105" s="17"/>
      <c r="CZG105" s="17"/>
      <c r="CZH105" s="17"/>
      <c r="CZI105" s="17"/>
      <c r="CZJ105" s="17"/>
      <c r="CZK105" s="17"/>
      <c r="CZL105" s="17"/>
      <c r="CZM105" s="17"/>
      <c r="CZN105" s="17"/>
      <c r="CZO105" s="17"/>
      <c r="CZP105" s="17"/>
      <c r="CZQ105" s="17"/>
      <c r="CZR105" s="17"/>
      <c r="CZS105" s="17"/>
      <c r="CZT105" s="17"/>
      <c r="CZU105" s="17"/>
      <c r="CZV105" s="17"/>
      <c r="CZW105" s="17"/>
      <c r="CZX105" s="17"/>
      <c r="CZY105" s="17"/>
      <c r="CZZ105" s="17"/>
      <c r="DAA105" s="17"/>
      <c r="DAB105" s="17"/>
      <c r="DAC105" s="17"/>
      <c r="DAD105" s="17"/>
      <c r="DAE105" s="17"/>
      <c r="DAF105" s="17"/>
      <c r="DAG105" s="17"/>
      <c r="DAH105" s="17"/>
      <c r="DAI105" s="17"/>
      <c r="DAJ105" s="17"/>
      <c r="DAK105" s="17"/>
      <c r="DAL105" s="17"/>
      <c r="DAM105" s="17"/>
      <c r="DAN105" s="17"/>
      <c r="DAO105" s="17"/>
      <c r="DAP105" s="17"/>
      <c r="DAQ105" s="17"/>
      <c r="DAR105" s="17"/>
      <c r="DAS105" s="17"/>
      <c r="DAT105" s="17"/>
      <c r="DAU105" s="17"/>
      <c r="DAV105" s="17"/>
      <c r="DAW105" s="17"/>
      <c r="DAX105" s="17"/>
      <c r="DAY105" s="17"/>
      <c r="DAZ105" s="17"/>
      <c r="DBA105" s="17"/>
      <c r="DBB105" s="17"/>
      <c r="DBC105" s="17"/>
      <c r="DBD105" s="17"/>
      <c r="DBE105" s="17"/>
      <c r="DBF105" s="17"/>
      <c r="DBG105" s="17"/>
      <c r="DBH105" s="17"/>
      <c r="DBI105" s="17"/>
      <c r="DBJ105" s="17"/>
      <c r="DBK105" s="17"/>
      <c r="DBL105" s="17"/>
      <c r="DBM105" s="17"/>
      <c r="DBN105" s="17"/>
      <c r="DBO105" s="17"/>
      <c r="DBP105" s="17"/>
      <c r="DBQ105" s="17"/>
      <c r="DBR105" s="17"/>
      <c r="DBS105" s="17"/>
      <c r="DBT105" s="17"/>
      <c r="DBU105" s="17"/>
      <c r="DBV105" s="17"/>
      <c r="DBW105" s="17"/>
      <c r="DBX105" s="17"/>
      <c r="DBY105" s="17"/>
      <c r="DBZ105" s="17"/>
      <c r="DCA105" s="17"/>
      <c r="DCB105" s="17"/>
      <c r="DCC105" s="17"/>
      <c r="DCD105" s="17"/>
      <c r="DCE105" s="17"/>
      <c r="DCF105" s="17"/>
      <c r="DCG105" s="17"/>
      <c r="DCH105" s="17"/>
      <c r="DCI105" s="17"/>
      <c r="DCJ105" s="17"/>
      <c r="DCK105" s="17"/>
      <c r="DCL105" s="17"/>
      <c r="DCM105" s="17"/>
      <c r="DCN105" s="17"/>
      <c r="DCO105" s="17"/>
      <c r="DCP105" s="17"/>
      <c r="DCQ105" s="17"/>
      <c r="DCR105" s="17"/>
      <c r="DCS105" s="17"/>
      <c r="DCT105" s="17"/>
      <c r="DCU105" s="17"/>
      <c r="DCV105" s="17"/>
      <c r="DCW105" s="17"/>
      <c r="DCX105" s="17"/>
      <c r="DCY105" s="17"/>
      <c r="DCZ105" s="17"/>
      <c r="DDA105" s="17"/>
      <c r="DDB105" s="17"/>
      <c r="DDC105" s="17"/>
      <c r="DDD105" s="17"/>
      <c r="DDE105" s="17"/>
      <c r="DDF105" s="17"/>
      <c r="DDG105" s="17"/>
      <c r="DDH105" s="17"/>
      <c r="DDI105" s="17"/>
      <c r="DDJ105" s="17"/>
      <c r="DDK105" s="17"/>
      <c r="DDL105" s="17"/>
      <c r="DDM105" s="17"/>
      <c r="DDN105" s="17"/>
      <c r="DDO105" s="17"/>
      <c r="DDP105" s="17"/>
      <c r="DDQ105" s="17"/>
      <c r="DDR105" s="17"/>
      <c r="DDS105" s="17"/>
      <c r="DDT105" s="17"/>
      <c r="DDU105" s="17"/>
      <c r="DDV105" s="17"/>
      <c r="DDW105" s="17"/>
      <c r="DDX105" s="17"/>
      <c r="DDY105" s="17"/>
      <c r="DDZ105" s="17"/>
      <c r="DEA105" s="17"/>
      <c r="DEB105" s="17"/>
      <c r="DEC105" s="17"/>
      <c r="DED105" s="17"/>
      <c r="DEE105" s="17"/>
      <c r="DEF105" s="17"/>
      <c r="DEG105" s="17"/>
      <c r="DEH105" s="17"/>
      <c r="DEI105" s="17"/>
      <c r="DEJ105" s="17"/>
      <c r="DEK105" s="17"/>
      <c r="DEL105" s="17"/>
      <c r="DEM105" s="17"/>
      <c r="DEN105" s="17"/>
      <c r="DEO105" s="17"/>
      <c r="DEP105" s="17"/>
      <c r="DEQ105" s="17"/>
      <c r="DER105" s="17"/>
      <c r="DES105" s="17"/>
      <c r="DET105" s="17"/>
      <c r="DEU105" s="17"/>
      <c r="DEV105" s="17"/>
      <c r="DEW105" s="17"/>
      <c r="DEX105" s="17"/>
      <c r="DEY105" s="17"/>
      <c r="DEZ105" s="17"/>
      <c r="DFA105" s="17"/>
      <c r="DFB105" s="17"/>
      <c r="DFC105" s="17"/>
      <c r="DFD105" s="17"/>
      <c r="DFE105" s="17"/>
      <c r="DFF105" s="17"/>
      <c r="DFG105" s="17"/>
      <c r="DFH105" s="17"/>
      <c r="DFI105" s="17"/>
      <c r="DFJ105" s="17"/>
      <c r="DFK105" s="17"/>
      <c r="DFL105" s="17"/>
      <c r="DFM105" s="17"/>
      <c r="DFN105" s="17"/>
      <c r="DFO105" s="17"/>
      <c r="DFP105" s="17"/>
      <c r="DFQ105" s="17"/>
      <c r="DFR105" s="17"/>
      <c r="DFS105" s="17"/>
      <c r="DFT105" s="17"/>
      <c r="DFU105" s="17"/>
      <c r="DFV105" s="17"/>
      <c r="DFW105" s="17"/>
      <c r="DFX105" s="17"/>
      <c r="DFY105" s="17"/>
      <c r="DFZ105" s="17"/>
      <c r="DGA105" s="17"/>
      <c r="DGB105" s="17"/>
      <c r="DGC105" s="17"/>
      <c r="DGD105" s="17"/>
      <c r="DGE105" s="17"/>
      <c r="DGF105" s="17"/>
      <c r="DGG105" s="17"/>
      <c r="DGH105" s="17"/>
      <c r="DGI105" s="17"/>
      <c r="DGJ105" s="17"/>
      <c r="DGK105" s="17"/>
      <c r="DGL105" s="17"/>
      <c r="DGM105" s="17"/>
      <c r="DGN105" s="17"/>
      <c r="DGO105" s="17"/>
      <c r="DGP105" s="17"/>
      <c r="DGQ105" s="17"/>
      <c r="DGR105" s="17"/>
      <c r="DGS105" s="17"/>
      <c r="DGT105" s="17"/>
      <c r="DGU105" s="17"/>
      <c r="DGV105" s="17"/>
      <c r="DGW105" s="17"/>
      <c r="DGX105" s="17"/>
      <c r="DGY105" s="17"/>
      <c r="DGZ105" s="17"/>
      <c r="DHA105" s="17"/>
      <c r="DHB105" s="17"/>
      <c r="DHC105" s="17"/>
      <c r="DHD105" s="17"/>
      <c r="DHE105" s="17"/>
      <c r="DHF105" s="17"/>
      <c r="DHG105" s="17"/>
      <c r="DHH105" s="17"/>
      <c r="DHI105" s="17"/>
      <c r="DHJ105" s="17"/>
      <c r="DHK105" s="17"/>
      <c r="DHL105" s="17"/>
      <c r="DHM105" s="17"/>
      <c r="DHN105" s="17"/>
      <c r="DHO105" s="17"/>
      <c r="DHP105" s="17"/>
      <c r="DHQ105" s="17"/>
      <c r="DHR105" s="17"/>
      <c r="DHS105" s="17"/>
      <c r="DHT105" s="17"/>
      <c r="DHU105" s="17"/>
      <c r="DHV105" s="17"/>
      <c r="DHW105" s="17"/>
      <c r="DHX105" s="17"/>
      <c r="DHY105" s="17"/>
      <c r="DHZ105" s="17"/>
      <c r="DIA105" s="17"/>
      <c r="DIB105" s="17"/>
      <c r="DIC105" s="17"/>
      <c r="DID105" s="17"/>
      <c r="DIE105" s="17"/>
      <c r="DIF105" s="17"/>
      <c r="DIG105" s="17"/>
      <c r="DIH105" s="17"/>
      <c r="DII105" s="17"/>
      <c r="DIJ105" s="17"/>
      <c r="DIK105" s="17"/>
      <c r="DIL105" s="17"/>
      <c r="DIM105" s="17"/>
      <c r="DIN105" s="17"/>
      <c r="DIO105" s="17"/>
      <c r="DIP105" s="17"/>
      <c r="DIQ105" s="17"/>
      <c r="DIR105" s="17"/>
      <c r="DIS105" s="17"/>
      <c r="DIT105" s="17"/>
      <c r="DIU105" s="17"/>
      <c r="DIV105" s="17"/>
      <c r="DIW105" s="17"/>
      <c r="DIX105" s="17"/>
      <c r="DIY105" s="17"/>
      <c r="DIZ105" s="17"/>
      <c r="DJA105" s="17"/>
      <c r="DJB105" s="17"/>
      <c r="DJC105" s="17"/>
      <c r="DJD105" s="17"/>
      <c r="DJE105" s="17"/>
      <c r="DJF105" s="17"/>
      <c r="DJG105" s="17"/>
      <c r="DJH105" s="17"/>
      <c r="DJI105" s="17"/>
      <c r="DJJ105" s="17"/>
      <c r="DJK105" s="17"/>
      <c r="DJL105" s="17"/>
      <c r="DJM105" s="17"/>
      <c r="DJN105" s="17"/>
      <c r="DJO105" s="17"/>
      <c r="DJP105" s="17"/>
      <c r="DJQ105" s="17"/>
      <c r="DJR105" s="17"/>
      <c r="DJS105" s="17"/>
      <c r="DJT105" s="17"/>
      <c r="DJU105" s="17"/>
      <c r="DJV105" s="17"/>
      <c r="DJW105" s="17"/>
      <c r="DJX105" s="17"/>
      <c r="DJY105" s="17"/>
      <c r="DJZ105" s="17"/>
      <c r="DKA105" s="17"/>
      <c r="DKB105" s="17"/>
      <c r="DKC105" s="17"/>
      <c r="DKD105" s="17"/>
      <c r="DKE105" s="17"/>
      <c r="DKF105" s="17"/>
      <c r="DKG105" s="17"/>
      <c r="DKH105" s="17"/>
      <c r="DKI105" s="17"/>
      <c r="DKJ105" s="17"/>
      <c r="DKK105" s="17"/>
      <c r="DKL105" s="17"/>
      <c r="DKM105" s="17"/>
      <c r="DKN105" s="17"/>
      <c r="DKO105" s="17"/>
      <c r="DKP105" s="17"/>
      <c r="DKQ105" s="17"/>
      <c r="DKR105" s="17"/>
      <c r="DKS105" s="17"/>
      <c r="DKT105" s="17"/>
      <c r="DKU105" s="17"/>
      <c r="DKV105" s="17"/>
      <c r="DKW105" s="17"/>
      <c r="DKX105" s="17"/>
      <c r="DKY105" s="17"/>
      <c r="DKZ105" s="17"/>
      <c r="DLA105" s="17"/>
      <c r="DLB105" s="17"/>
      <c r="DLC105" s="17"/>
      <c r="DLD105" s="17"/>
      <c r="DLE105" s="17"/>
      <c r="DLF105" s="17"/>
      <c r="DLG105" s="17"/>
      <c r="DLH105" s="17"/>
      <c r="DLI105" s="17"/>
      <c r="DLJ105" s="17"/>
      <c r="DLK105" s="17"/>
      <c r="DLL105" s="17"/>
      <c r="DLM105" s="17"/>
      <c r="DLN105" s="17"/>
      <c r="DLO105" s="17"/>
      <c r="DLP105" s="17"/>
      <c r="DLQ105" s="17"/>
      <c r="DLR105" s="17"/>
      <c r="DLS105" s="17"/>
      <c r="DLT105" s="17"/>
      <c r="DLU105" s="17"/>
      <c r="DLV105" s="17"/>
      <c r="DLW105" s="17"/>
      <c r="DLX105" s="17"/>
      <c r="DLY105" s="17"/>
      <c r="DLZ105" s="17"/>
      <c r="DMA105" s="17"/>
      <c r="DMB105" s="17"/>
      <c r="DMC105" s="17"/>
      <c r="DMD105" s="17"/>
      <c r="DME105" s="17"/>
      <c r="DMF105" s="17"/>
      <c r="DMG105" s="17"/>
      <c r="DMH105" s="17"/>
      <c r="DMI105" s="17"/>
      <c r="DMJ105" s="17"/>
      <c r="DMK105" s="17"/>
      <c r="DML105" s="17"/>
      <c r="DMM105" s="17"/>
      <c r="DMN105" s="17"/>
      <c r="DMO105" s="17"/>
      <c r="DMP105" s="17"/>
      <c r="DMQ105" s="17"/>
      <c r="DMR105" s="17"/>
      <c r="DMS105" s="17"/>
      <c r="DMT105" s="17"/>
      <c r="DMU105" s="17"/>
      <c r="DMV105" s="17"/>
      <c r="DMW105" s="17"/>
      <c r="DMX105" s="17"/>
      <c r="DMY105" s="17"/>
      <c r="DMZ105" s="17"/>
      <c r="DNA105" s="17"/>
      <c r="DNB105" s="17"/>
      <c r="DNC105" s="17"/>
      <c r="DND105" s="17"/>
      <c r="DNE105" s="17"/>
      <c r="DNF105" s="17"/>
      <c r="DNG105" s="17"/>
      <c r="DNH105" s="17"/>
      <c r="DNI105" s="17"/>
      <c r="DNJ105" s="17"/>
      <c r="DNK105" s="17"/>
      <c r="DNL105" s="17"/>
      <c r="DNM105" s="17"/>
      <c r="DNN105" s="17"/>
      <c r="DNO105" s="17"/>
      <c r="DNP105" s="17"/>
      <c r="DNQ105" s="17"/>
      <c r="DNR105" s="17"/>
      <c r="DNS105" s="17"/>
      <c r="DNT105" s="17"/>
      <c r="DNU105" s="17"/>
      <c r="DNV105" s="17"/>
      <c r="DNW105" s="17"/>
      <c r="DNX105" s="17"/>
      <c r="DNY105" s="17"/>
      <c r="DNZ105" s="17"/>
      <c r="DOA105" s="17"/>
      <c r="DOB105" s="17"/>
      <c r="DOC105" s="17"/>
      <c r="DOD105" s="17"/>
      <c r="DOE105" s="17"/>
      <c r="DOF105" s="17"/>
      <c r="DOG105" s="17"/>
      <c r="DOH105" s="17"/>
      <c r="DOI105" s="17"/>
      <c r="DOJ105" s="17"/>
      <c r="DOK105" s="17"/>
      <c r="DOL105" s="17"/>
      <c r="DOM105" s="17"/>
      <c r="DON105" s="17"/>
      <c r="DOO105" s="17"/>
      <c r="DOP105" s="17"/>
      <c r="DOQ105" s="17"/>
      <c r="DOR105" s="17"/>
      <c r="DOS105" s="17"/>
      <c r="DOT105" s="17"/>
      <c r="DOU105" s="17"/>
      <c r="DOV105" s="17"/>
      <c r="DOW105" s="17"/>
      <c r="DOX105" s="17"/>
      <c r="DOY105" s="17"/>
      <c r="DOZ105" s="17"/>
      <c r="DPA105" s="17"/>
      <c r="DPB105" s="17"/>
      <c r="DPC105" s="17"/>
      <c r="DPD105" s="17"/>
      <c r="DPE105" s="17"/>
      <c r="DPF105" s="17"/>
      <c r="DPG105" s="17"/>
      <c r="DPH105" s="17"/>
      <c r="DPI105" s="17"/>
      <c r="DPJ105" s="17"/>
      <c r="DPK105" s="17"/>
      <c r="DPL105" s="17"/>
      <c r="DPM105" s="17"/>
      <c r="DPN105" s="17"/>
      <c r="DPO105" s="17"/>
      <c r="DPP105" s="17"/>
      <c r="DPQ105" s="17"/>
      <c r="DPR105" s="17"/>
      <c r="DPS105" s="17"/>
      <c r="DPT105" s="17"/>
      <c r="DPU105" s="17"/>
      <c r="DPV105" s="17"/>
      <c r="DPW105" s="17"/>
      <c r="DPX105" s="17"/>
      <c r="DPY105" s="17"/>
      <c r="DPZ105" s="17"/>
      <c r="DQA105" s="17"/>
      <c r="DQB105" s="17"/>
      <c r="DQC105" s="17"/>
      <c r="DQD105" s="17"/>
      <c r="DQE105" s="17"/>
      <c r="DQF105" s="17"/>
      <c r="DQG105" s="17"/>
      <c r="DQH105" s="17"/>
      <c r="DQI105" s="17"/>
      <c r="DQJ105" s="17"/>
      <c r="DQK105" s="17"/>
      <c r="DQL105" s="17"/>
      <c r="DQM105" s="17"/>
      <c r="DQN105" s="17"/>
      <c r="DQO105" s="17"/>
      <c r="DQP105" s="17"/>
      <c r="DQQ105" s="17"/>
      <c r="DQR105" s="17"/>
      <c r="DQS105" s="17"/>
      <c r="DQT105" s="17"/>
      <c r="DQU105" s="17"/>
      <c r="DQV105" s="17"/>
      <c r="DQW105" s="17"/>
      <c r="DQX105" s="17"/>
      <c r="DQY105" s="17"/>
      <c r="DQZ105" s="17"/>
      <c r="DRA105" s="17"/>
      <c r="DRB105" s="17"/>
      <c r="DRC105" s="17"/>
      <c r="DRD105" s="17"/>
      <c r="DRE105" s="17"/>
      <c r="DRF105" s="17"/>
      <c r="DRG105" s="17"/>
      <c r="DRH105" s="17"/>
      <c r="DRI105" s="17"/>
      <c r="DRJ105" s="17"/>
      <c r="DRK105" s="17"/>
      <c r="DRL105" s="17"/>
      <c r="DRM105" s="17"/>
      <c r="DRN105" s="17"/>
      <c r="DRO105" s="17"/>
      <c r="DRP105" s="17"/>
      <c r="DRQ105" s="17"/>
      <c r="DRR105" s="17"/>
      <c r="DRS105" s="17"/>
      <c r="DRT105" s="17"/>
      <c r="DRU105" s="17"/>
      <c r="DRV105" s="17"/>
      <c r="DRW105" s="17"/>
      <c r="DRX105" s="17"/>
      <c r="DRY105" s="17"/>
      <c r="DRZ105" s="17"/>
      <c r="DSA105" s="17"/>
      <c r="DSB105" s="17"/>
      <c r="DSC105" s="17"/>
      <c r="DSD105" s="17"/>
      <c r="DSE105" s="17"/>
      <c r="DSF105" s="17"/>
      <c r="DSG105" s="17"/>
      <c r="DSH105" s="17"/>
      <c r="DSI105" s="17"/>
      <c r="DSJ105" s="17"/>
      <c r="DSK105" s="17"/>
      <c r="DSL105" s="17"/>
      <c r="DSM105" s="17"/>
      <c r="DSN105" s="17"/>
      <c r="DSO105" s="17"/>
      <c r="DSP105" s="17"/>
      <c r="DSQ105" s="17"/>
      <c r="DSR105" s="17"/>
      <c r="DSS105" s="17"/>
      <c r="DST105" s="17"/>
      <c r="DSU105" s="17"/>
      <c r="DSV105" s="17"/>
      <c r="DSW105" s="17"/>
      <c r="DSX105" s="17"/>
      <c r="DSY105" s="17"/>
      <c r="DSZ105" s="17"/>
      <c r="DTA105" s="17"/>
      <c r="DTB105" s="17"/>
      <c r="DTC105" s="17"/>
      <c r="DTD105" s="17"/>
      <c r="DTE105" s="17"/>
      <c r="DTF105" s="17"/>
      <c r="DTG105" s="17"/>
      <c r="DTH105" s="17"/>
      <c r="DTI105" s="17"/>
      <c r="DTJ105" s="17"/>
      <c r="DTK105" s="17"/>
      <c r="DTL105" s="17"/>
      <c r="DTM105" s="17"/>
      <c r="DTN105" s="17"/>
      <c r="DTO105" s="17"/>
      <c r="DTP105" s="17"/>
      <c r="DTQ105" s="17"/>
      <c r="DTR105" s="17"/>
      <c r="DTS105" s="17"/>
      <c r="DTT105" s="17"/>
      <c r="DTU105" s="17"/>
      <c r="DTV105" s="17"/>
      <c r="DTW105" s="17"/>
      <c r="DTX105" s="17"/>
      <c r="DTY105" s="17"/>
      <c r="DTZ105" s="17"/>
      <c r="DUA105" s="17"/>
      <c r="DUB105" s="17"/>
      <c r="DUC105" s="17"/>
      <c r="DUD105" s="17"/>
      <c r="DUE105" s="17"/>
      <c r="DUF105" s="17"/>
      <c r="DUG105" s="17"/>
      <c r="DUH105" s="17"/>
      <c r="DUI105" s="17"/>
      <c r="DUJ105" s="17"/>
      <c r="DUK105" s="17"/>
      <c r="DUL105" s="17"/>
      <c r="DUM105" s="17"/>
      <c r="DUN105" s="17"/>
      <c r="DUO105" s="17"/>
      <c r="DUP105" s="17"/>
      <c r="DUQ105" s="17"/>
      <c r="DUR105" s="17"/>
      <c r="DUS105" s="17"/>
      <c r="DUT105" s="17"/>
      <c r="DUU105" s="17"/>
      <c r="DUV105" s="17"/>
      <c r="DUW105" s="17"/>
      <c r="DUX105" s="17"/>
      <c r="DUY105" s="17"/>
      <c r="DUZ105" s="17"/>
      <c r="DVA105" s="17"/>
      <c r="DVB105" s="17"/>
      <c r="DVC105" s="17"/>
      <c r="DVD105" s="17"/>
      <c r="DVE105" s="17"/>
      <c r="DVF105" s="17"/>
      <c r="DVG105" s="17"/>
      <c r="DVH105" s="17"/>
      <c r="DVI105" s="17"/>
      <c r="DVJ105" s="17"/>
      <c r="DVK105" s="17"/>
      <c r="DVL105" s="17"/>
      <c r="DVM105" s="17"/>
      <c r="DVN105" s="17"/>
      <c r="DVO105" s="17"/>
      <c r="DVP105" s="17"/>
      <c r="DVQ105" s="17"/>
      <c r="DVR105" s="17"/>
      <c r="DVS105" s="17"/>
      <c r="DVT105" s="17"/>
      <c r="DVU105" s="17"/>
      <c r="DVV105" s="17"/>
      <c r="DVW105" s="17"/>
      <c r="DVX105" s="17"/>
      <c r="DVY105" s="17"/>
      <c r="DVZ105" s="17"/>
      <c r="DWA105" s="17"/>
      <c r="DWB105" s="17"/>
      <c r="DWC105" s="17"/>
      <c r="DWD105" s="17"/>
      <c r="DWE105" s="17"/>
      <c r="DWF105" s="17"/>
      <c r="DWG105" s="17"/>
      <c r="DWH105" s="17"/>
      <c r="DWI105" s="17"/>
      <c r="DWJ105" s="17"/>
      <c r="DWK105" s="17"/>
      <c r="DWL105" s="17"/>
      <c r="DWM105" s="17"/>
      <c r="DWN105" s="17"/>
      <c r="DWO105" s="17"/>
      <c r="DWP105" s="17"/>
      <c r="DWQ105" s="17"/>
      <c r="DWR105" s="17"/>
      <c r="DWS105" s="17"/>
      <c r="DWT105" s="17"/>
      <c r="DWU105" s="17"/>
      <c r="DWV105" s="17"/>
      <c r="DWW105" s="17"/>
      <c r="DWX105" s="17"/>
      <c r="DWY105" s="17"/>
      <c r="DWZ105" s="17"/>
      <c r="DXA105" s="17"/>
      <c r="DXB105" s="17"/>
      <c r="DXC105" s="17"/>
      <c r="DXD105" s="17"/>
      <c r="DXE105" s="17"/>
      <c r="DXF105" s="17"/>
      <c r="DXG105" s="17"/>
      <c r="DXH105" s="17"/>
      <c r="DXI105" s="17"/>
      <c r="DXJ105" s="17"/>
      <c r="DXK105" s="17"/>
      <c r="DXL105" s="17"/>
      <c r="DXM105" s="17"/>
      <c r="DXN105" s="17"/>
      <c r="DXO105" s="17"/>
      <c r="DXP105" s="17"/>
      <c r="DXQ105" s="17"/>
      <c r="DXR105" s="17"/>
      <c r="DXS105" s="17"/>
      <c r="DXT105" s="17"/>
      <c r="DXU105" s="17"/>
      <c r="DXV105" s="17"/>
      <c r="DXW105" s="17"/>
      <c r="DXX105" s="17"/>
      <c r="DXY105" s="17"/>
      <c r="DXZ105" s="17"/>
      <c r="DYA105" s="17"/>
      <c r="DYB105" s="17"/>
      <c r="DYC105" s="17"/>
      <c r="DYD105" s="17"/>
      <c r="DYE105" s="17"/>
      <c r="DYF105" s="17"/>
      <c r="DYG105" s="17"/>
      <c r="DYH105" s="17"/>
      <c r="DYI105" s="17"/>
      <c r="DYJ105" s="17"/>
      <c r="DYK105" s="17"/>
      <c r="DYL105" s="17"/>
      <c r="DYM105" s="17"/>
      <c r="DYN105" s="17"/>
      <c r="DYO105" s="17"/>
      <c r="DYP105" s="17"/>
      <c r="DYQ105" s="17"/>
      <c r="DYR105" s="17"/>
      <c r="DYS105" s="17"/>
      <c r="DYT105" s="17"/>
      <c r="DYU105" s="17"/>
      <c r="DYV105" s="17"/>
      <c r="DYW105" s="17"/>
      <c r="DYX105" s="17"/>
      <c r="DYY105" s="17"/>
      <c r="DYZ105" s="17"/>
      <c r="DZA105" s="17"/>
      <c r="DZB105" s="17"/>
      <c r="DZC105" s="17"/>
      <c r="DZD105" s="17"/>
      <c r="DZE105" s="17"/>
      <c r="DZF105" s="17"/>
      <c r="DZG105" s="17"/>
      <c r="DZH105" s="17"/>
      <c r="DZI105" s="17"/>
      <c r="DZJ105" s="17"/>
      <c r="DZK105" s="17"/>
      <c r="DZL105" s="17"/>
      <c r="DZM105" s="17"/>
      <c r="DZN105" s="17"/>
      <c r="DZO105" s="17"/>
      <c r="DZP105" s="17"/>
      <c r="DZQ105" s="17"/>
      <c r="DZR105" s="17"/>
      <c r="DZS105" s="17"/>
      <c r="DZT105" s="17"/>
      <c r="DZU105" s="17"/>
      <c r="DZV105" s="17"/>
      <c r="DZW105" s="17"/>
      <c r="DZX105" s="17"/>
      <c r="DZY105" s="17"/>
      <c r="DZZ105" s="17"/>
      <c r="EAA105" s="17"/>
      <c r="EAB105" s="17"/>
      <c r="EAC105" s="17"/>
      <c r="EAD105" s="17"/>
      <c r="EAE105" s="17"/>
      <c r="EAF105" s="17"/>
      <c r="EAG105" s="17"/>
      <c r="EAH105" s="17"/>
      <c r="EAI105" s="17"/>
      <c r="EAJ105" s="17"/>
      <c r="EAK105" s="17"/>
      <c r="EAL105" s="17"/>
      <c r="EAM105" s="17"/>
      <c r="EAN105" s="17"/>
      <c r="EAO105" s="17"/>
      <c r="EAP105" s="17"/>
      <c r="EAQ105" s="17"/>
      <c r="EAR105" s="17"/>
      <c r="EAS105" s="17"/>
      <c r="EAT105" s="17"/>
      <c r="EAU105" s="17"/>
      <c r="EAV105" s="17"/>
      <c r="EAW105" s="17"/>
      <c r="EAX105" s="17"/>
      <c r="EAY105" s="17"/>
      <c r="EAZ105" s="17"/>
      <c r="EBA105" s="17"/>
      <c r="EBB105" s="17"/>
      <c r="EBC105" s="17"/>
      <c r="EBD105" s="17"/>
      <c r="EBE105" s="17"/>
      <c r="EBF105" s="17"/>
      <c r="EBG105" s="17"/>
      <c r="EBH105" s="17"/>
      <c r="EBI105" s="17"/>
      <c r="EBJ105" s="17"/>
      <c r="EBK105" s="17"/>
      <c r="EBL105" s="17"/>
      <c r="EBM105" s="17"/>
      <c r="EBN105" s="17"/>
      <c r="EBO105" s="17"/>
      <c r="EBP105" s="17"/>
      <c r="EBQ105" s="17"/>
      <c r="EBR105" s="17"/>
      <c r="EBS105" s="17"/>
      <c r="EBT105" s="17"/>
      <c r="EBU105" s="17"/>
      <c r="EBV105" s="17"/>
      <c r="EBW105" s="17"/>
      <c r="EBX105" s="17"/>
      <c r="EBY105" s="17"/>
      <c r="EBZ105" s="17"/>
      <c r="ECA105" s="17"/>
      <c r="ECB105" s="17"/>
      <c r="ECC105" s="17"/>
      <c r="ECD105" s="17"/>
      <c r="ECE105" s="17"/>
      <c r="ECF105" s="17"/>
      <c r="ECG105" s="17"/>
      <c r="ECH105" s="17"/>
      <c r="ECI105" s="17"/>
      <c r="ECJ105" s="17"/>
      <c r="ECK105" s="17"/>
      <c r="ECL105" s="17"/>
      <c r="ECM105" s="17"/>
      <c r="ECN105" s="17"/>
      <c r="ECO105" s="17"/>
      <c r="ECP105" s="17"/>
      <c r="ECQ105" s="17"/>
      <c r="ECR105" s="17"/>
      <c r="ECS105" s="17"/>
      <c r="ECT105" s="17"/>
      <c r="ECU105" s="17"/>
      <c r="ECV105" s="17"/>
      <c r="ECW105" s="17"/>
      <c r="ECX105" s="17"/>
      <c r="ECY105" s="17"/>
      <c r="ECZ105" s="17"/>
      <c r="EDA105" s="17"/>
      <c r="EDB105" s="17"/>
      <c r="EDC105" s="17"/>
      <c r="EDD105" s="17"/>
      <c r="EDE105" s="17"/>
      <c r="EDF105" s="17"/>
      <c r="EDG105" s="17"/>
      <c r="EDH105" s="17"/>
      <c r="EDI105" s="17"/>
      <c r="EDJ105" s="17"/>
      <c r="EDK105" s="17"/>
      <c r="EDL105" s="17"/>
      <c r="EDM105" s="17"/>
      <c r="EDN105" s="17"/>
      <c r="EDO105" s="17"/>
      <c r="EDP105" s="17"/>
      <c r="EDQ105" s="17"/>
      <c r="EDR105" s="17"/>
      <c r="EDS105" s="17"/>
      <c r="EDT105" s="17"/>
      <c r="EDU105" s="17"/>
      <c r="EDV105" s="17"/>
      <c r="EDW105" s="17"/>
      <c r="EDX105" s="17"/>
      <c r="EDY105" s="17"/>
      <c r="EDZ105" s="17"/>
      <c r="EEA105" s="17"/>
      <c r="EEB105" s="17"/>
      <c r="EEC105" s="17"/>
      <c r="EED105" s="17"/>
      <c r="EEE105" s="17"/>
      <c r="EEF105" s="17"/>
      <c r="EEG105" s="17"/>
      <c r="EEH105" s="17"/>
      <c r="EEI105" s="17"/>
      <c r="EEJ105" s="17"/>
      <c r="EEK105" s="17"/>
      <c r="EEL105" s="17"/>
      <c r="EEM105" s="17"/>
      <c r="EEN105" s="17"/>
      <c r="EEO105" s="17"/>
      <c r="EEP105" s="17"/>
      <c r="EEQ105" s="17"/>
      <c r="EER105" s="17"/>
      <c r="EES105" s="17"/>
      <c r="EET105" s="17"/>
      <c r="EEU105" s="17"/>
      <c r="EEV105" s="17"/>
      <c r="EEW105" s="17"/>
      <c r="EEX105" s="17"/>
      <c r="EEY105" s="17"/>
      <c r="EEZ105" s="17"/>
      <c r="EFA105" s="17"/>
      <c r="EFB105" s="17"/>
      <c r="EFC105" s="17"/>
      <c r="EFD105" s="17"/>
      <c r="EFE105" s="17"/>
      <c r="EFF105" s="17"/>
      <c r="EFG105" s="17"/>
      <c r="EFH105" s="17"/>
      <c r="EFI105" s="17"/>
      <c r="EFJ105" s="17"/>
      <c r="EFK105" s="17"/>
      <c r="EFL105" s="17"/>
      <c r="EFM105" s="17"/>
      <c r="EFN105" s="17"/>
      <c r="EFO105" s="17"/>
      <c r="EFP105" s="17"/>
      <c r="EFQ105" s="17"/>
      <c r="EFR105" s="17"/>
      <c r="EFS105" s="17"/>
      <c r="EFT105" s="17"/>
      <c r="EFU105" s="17"/>
      <c r="EFV105" s="17"/>
      <c r="EFW105" s="17"/>
      <c r="EFX105" s="17"/>
      <c r="EFY105" s="17"/>
      <c r="EFZ105" s="17"/>
      <c r="EGA105" s="17"/>
      <c r="EGB105" s="17"/>
      <c r="EGC105" s="17"/>
      <c r="EGD105" s="17"/>
      <c r="EGE105" s="17"/>
      <c r="EGF105" s="17"/>
      <c r="EGG105" s="17"/>
      <c r="EGH105" s="17"/>
      <c r="EGI105" s="17"/>
      <c r="EGJ105" s="17"/>
      <c r="EGK105" s="17"/>
      <c r="EGL105" s="17"/>
      <c r="EGM105" s="17"/>
      <c r="EGN105" s="17"/>
      <c r="EGO105" s="17"/>
      <c r="EGP105" s="17"/>
      <c r="EGQ105" s="17"/>
      <c r="EGR105" s="17"/>
      <c r="EGS105" s="17"/>
      <c r="EGT105" s="17"/>
      <c r="EGU105" s="17"/>
      <c r="EGV105" s="17"/>
      <c r="EGW105" s="17"/>
      <c r="EGX105" s="17"/>
      <c r="EGY105" s="17"/>
      <c r="EGZ105" s="17"/>
      <c r="EHA105" s="17"/>
      <c r="EHB105" s="17"/>
      <c r="EHC105" s="17"/>
      <c r="EHD105" s="17"/>
      <c r="EHE105" s="17"/>
      <c r="EHF105" s="17"/>
      <c r="EHG105" s="17"/>
      <c r="EHH105" s="17"/>
      <c r="EHI105" s="17"/>
      <c r="EHJ105" s="17"/>
      <c r="EHK105" s="17"/>
      <c r="EHL105" s="17"/>
      <c r="EHM105" s="17"/>
      <c r="EHN105" s="17"/>
      <c r="EHO105" s="17"/>
      <c r="EHP105" s="17"/>
      <c r="EHQ105" s="17"/>
      <c r="EHR105" s="17"/>
      <c r="EHS105" s="17"/>
      <c r="EHT105" s="17"/>
      <c r="EHU105" s="17"/>
      <c r="EHV105" s="17"/>
      <c r="EHW105" s="17"/>
      <c r="EHX105" s="17"/>
      <c r="EHY105" s="17"/>
      <c r="EHZ105" s="17"/>
      <c r="EIA105" s="17"/>
      <c r="EIB105" s="17"/>
      <c r="EIC105" s="17"/>
      <c r="EID105" s="17"/>
      <c r="EIE105" s="17"/>
      <c r="EIF105" s="17"/>
      <c r="EIG105" s="17"/>
      <c r="EIH105" s="17"/>
      <c r="EII105" s="17"/>
      <c r="EIJ105" s="17"/>
      <c r="EIK105" s="17"/>
      <c r="EIL105" s="17"/>
      <c r="EIM105" s="17"/>
      <c r="EIN105" s="17"/>
      <c r="EIO105" s="17"/>
      <c r="EIP105" s="17"/>
      <c r="EIQ105" s="17"/>
      <c r="EIR105" s="17"/>
      <c r="EIS105" s="17"/>
      <c r="EIT105" s="17"/>
      <c r="EIU105" s="17"/>
      <c r="EIV105" s="17"/>
      <c r="EIW105" s="17"/>
      <c r="EIX105" s="17"/>
      <c r="EIY105" s="17"/>
      <c r="EIZ105" s="17"/>
      <c r="EJA105" s="17"/>
      <c r="EJB105" s="17"/>
      <c r="EJC105" s="17"/>
      <c r="EJD105" s="17"/>
      <c r="EJE105" s="17"/>
      <c r="EJF105" s="17"/>
      <c r="EJG105" s="17"/>
      <c r="EJH105" s="17"/>
      <c r="EJI105" s="17"/>
      <c r="EJJ105" s="17"/>
      <c r="EJK105" s="17"/>
      <c r="EJL105" s="17"/>
      <c r="EJM105" s="17"/>
      <c r="EJN105" s="17"/>
      <c r="EJO105" s="17"/>
      <c r="EJP105" s="17"/>
      <c r="EJQ105" s="17"/>
      <c r="EJR105" s="17"/>
      <c r="EJS105" s="17"/>
      <c r="EJT105" s="17"/>
      <c r="EJU105" s="17"/>
      <c r="EJV105" s="17"/>
      <c r="EJW105" s="17"/>
      <c r="EJX105" s="17"/>
      <c r="EJY105" s="17"/>
      <c r="EJZ105" s="17"/>
      <c r="EKA105" s="17"/>
      <c r="EKB105" s="17"/>
      <c r="EKC105" s="17"/>
      <c r="EKD105" s="17"/>
      <c r="EKE105" s="17"/>
      <c r="EKF105" s="17"/>
      <c r="EKG105" s="17"/>
      <c r="EKH105" s="17"/>
      <c r="EKI105" s="17"/>
      <c r="EKJ105" s="17"/>
      <c r="EKK105" s="17"/>
      <c r="EKL105" s="17"/>
      <c r="EKM105" s="17"/>
      <c r="EKN105" s="17"/>
      <c r="EKO105" s="17"/>
      <c r="EKP105" s="17"/>
      <c r="EKQ105" s="17"/>
      <c r="EKR105" s="17"/>
      <c r="EKS105" s="17"/>
      <c r="EKT105" s="17"/>
      <c r="EKU105" s="17"/>
      <c r="EKV105" s="17"/>
      <c r="EKW105" s="17"/>
      <c r="EKX105" s="17"/>
      <c r="EKY105" s="17"/>
      <c r="EKZ105" s="17"/>
      <c r="ELA105" s="17"/>
      <c r="ELB105" s="17"/>
      <c r="ELC105" s="17"/>
      <c r="ELD105" s="17"/>
      <c r="ELE105" s="17"/>
      <c r="ELF105" s="17"/>
      <c r="ELG105" s="17"/>
      <c r="ELH105" s="17"/>
      <c r="ELI105" s="17"/>
      <c r="ELJ105" s="17"/>
      <c r="ELK105" s="17"/>
      <c r="ELL105" s="17"/>
      <c r="ELM105" s="17"/>
      <c r="ELN105" s="17"/>
      <c r="ELO105" s="17"/>
      <c r="ELP105" s="17"/>
      <c r="ELQ105" s="17"/>
      <c r="ELR105" s="17"/>
      <c r="ELS105" s="17"/>
      <c r="ELT105" s="17"/>
      <c r="ELU105" s="17"/>
      <c r="ELV105" s="17"/>
      <c r="ELW105" s="17"/>
      <c r="ELX105" s="17"/>
      <c r="ELY105" s="17"/>
      <c r="ELZ105" s="17"/>
      <c r="EMA105" s="17"/>
      <c r="EMB105" s="17"/>
      <c r="EMC105" s="17"/>
      <c r="EMD105" s="17"/>
      <c r="EME105" s="17"/>
      <c r="EMF105" s="17"/>
      <c r="EMG105" s="17"/>
      <c r="EMH105" s="17"/>
      <c r="EMI105" s="17"/>
      <c r="EMJ105" s="17"/>
      <c r="EMK105" s="17"/>
      <c r="EML105" s="17"/>
      <c r="EMM105" s="17"/>
      <c r="EMN105" s="17"/>
      <c r="EMO105" s="17"/>
      <c r="EMP105" s="17"/>
      <c r="EMQ105" s="17"/>
      <c r="EMR105" s="17"/>
      <c r="EMS105" s="17"/>
      <c r="EMT105" s="17"/>
      <c r="EMU105" s="17"/>
      <c r="EMV105" s="17"/>
      <c r="EMW105" s="17"/>
      <c r="EMX105" s="17"/>
      <c r="EMY105" s="17"/>
      <c r="EMZ105" s="17"/>
      <c r="ENA105" s="17"/>
      <c r="ENB105" s="17"/>
      <c r="ENC105" s="17"/>
      <c r="END105" s="17"/>
      <c r="ENE105" s="17"/>
      <c r="ENF105" s="17"/>
      <c r="ENG105" s="17"/>
      <c r="ENH105" s="17"/>
      <c r="ENI105" s="17"/>
      <c r="ENJ105" s="17"/>
      <c r="ENK105" s="17"/>
      <c r="ENL105" s="17"/>
      <c r="ENM105" s="17"/>
      <c r="ENN105" s="17"/>
      <c r="ENO105" s="17"/>
      <c r="ENP105" s="17"/>
      <c r="ENQ105" s="17"/>
      <c r="ENR105" s="17"/>
      <c r="ENS105" s="17"/>
      <c r="ENT105" s="17"/>
      <c r="ENU105" s="17"/>
      <c r="ENV105" s="17"/>
      <c r="ENW105" s="17"/>
      <c r="ENX105" s="17"/>
      <c r="ENY105" s="17"/>
      <c r="ENZ105" s="17"/>
      <c r="EOA105" s="17"/>
      <c r="EOB105" s="17"/>
      <c r="EOC105" s="17"/>
      <c r="EOD105" s="17"/>
      <c r="EOE105" s="17"/>
      <c r="EOF105" s="17"/>
      <c r="EOG105" s="17"/>
      <c r="EOH105" s="17"/>
      <c r="EOI105" s="17"/>
      <c r="EOJ105" s="17"/>
      <c r="EOK105" s="17"/>
      <c r="EOL105" s="17"/>
      <c r="EOM105" s="17"/>
      <c r="EON105" s="17"/>
      <c r="EOO105" s="17"/>
      <c r="EOP105" s="17"/>
      <c r="EOQ105" s="17"/>
      <c r="EOR105" s="17"/>
      <c r="EOS105" s="17"/>
      <c r="EOT105" s="17"/>
      <c r="EOU105" s="17"/>
      <c r="EOV105" s="17"/>
      <c r="EOW105" s="17"/>
      <c r="EOX105" s="17"/>
      <c r="EOY105" s="17"/>
      <c r="EOZ105" s="17"/>
      <c r="EPA105" s="17"/>
      <c r="EPB105" s="17"/>
      <c r="EPC105" s="17"/>
      <c r="EPD105" s="17"/>
      <c r="EPE105" s="17"/>
      <c r="EPF105" s="17"/>
      <c r="EPG105" s="17"/>
      <c r="EPH105" s="17"/>
      <c r="EPI105" s="17"/>
      <c r="EPJ105" s="17"/>
      <c r="EPK105" s="17"/>
      <c r="EPL105" s="17"/>
      <c r="EPM105" s="17"/>
      <c r="EPN105" s="17"/>
      <c r="EPO105" s="17"/>
      <c r="EPP105" s="17"/>
      <c r="EPQ105" s="17"/>
      <c r="EPR105" s="17"/>
      <c r="EPS105" s="17"/>
      <c r="EPT105" s="17"/>
      <c r="EPU105" s="17"/>
      <c r="EPV105" s="17"/>
      <c r="EPW105" s="17"/>
      <c r="EPX105" s="17"/>
      <c r="EPY105" s="17"/>
      <c r="EPZ105" s="17"/>
      <c r="EQA105" s="17"/>
      <c r="EQB105" s="17"/>
      <c r="EQC105" s="17"/>
      <c r="EQD105" s="17"/>
      <c r="EQE105" s="17"/>
      <c r="EQF105" s="17"/>
      <c r="EQG105" s="17"/>
      <c r="EQH105" s="17"/>
      <c r="EQI105" s="17"/>
      <c r="EQJ105" s="17"/>
      <c r="EQK105" s="17"/>
      <c r="EQL105" s="17"/>
      <c r="EQM105" s="17"/>
      <c r="EQN105" s="17"/>
      <c r="EQO105" s="17"/>
      <c r="EQP105" s="17"/>
      <c r="EQQ105" s="17"/>
      <c r="EQR105" s="17"/>
      <c r="EQS105" s="17"/>
      <c r="EQT105" s="17"/>
      <c r="EQU105" s="17"/>
      <c r="EQV105" s="17"/>
      <c r="EQW105" s="17"/>
      <c r="EQX105" s="17"/>
      <c r="EQY105" s="17"/>
      <c r="EQZ105" s="17"/>
      <c r="ERA105" s="17"/>
      <c r="ERB105" s="17"/>
      <c r="ERC105" s="17"/>
      <c r="ERD105" s="17"/>
      <c r="ERE105" s="17"/>
      <c r="ERF105" s="17"/>
      <c r="ERG105" s="17"/>
      <c r="ERH105" s="17"/>
      <c r="ERI105" s="17"/>
      <c r="ERJ105" s="17"/>
      <c r="ERK105" s="17"/>
      <c r="ERL105" s="17"/>
      <c r="ERM105" s="17"/>
      <c r="ERN105" s="17"/>
      <c r="ERO105" s="17"/>
      <c r="ERP105" s="17"/>
      <c r="ERQ105" s="17"/>
      <c r="ERR105" s="17"/>
      <c r="ERS105" s="17"/>
      <c r="ERT105" s="17"/>
      <c r="ERU105" s="17"/>
      <c r="ERV105" s="17"/>
      <c r="ERW105" s="17"/>
      <c r="ERX105" s="17"/>
      <c r="ERY105" s="17"/>
      <c r="ERZ105" s="17"/>
      <c r="ESA105" s="17"/>
      <c r="ESB105" s="17"/>
      <c r="ESC105" s="17"/>
      <c r="ESD105" s="17"/>
      <c r="ESE105" s="17"/>
      <c r="ESF105" s="17"/>
      <c r="ESG105" s="17"/>
      <c r="ESH105" s="17"/>
      <c r="ESI105" s="17"/>
      <c r="ESJ105" s="17"/>
      <c r="ESK105" s="17"/>
      <c r="ESL105" s="17"/>
      <c r="ESM105" s="17"/>
      <c r="ESN105" s="17"/>
      <c r="ESO105" s="17"/>
      <c r="ESP105" s="17"/>
      <c r="ESQ105" s="17"/>
      <c r="ESR105" s="17"/>
      <c r="ESS105" s="17"/>
      <c r="EST105" s="17"/>
      <c r="ESU105" s="17"/>
      <c r="ESV105" s="17"/>
      <c r="ESW105" s="17"/>
      <c r="ESX105" s="17"/>
      <c r="ESY105" s="17"/>
      <c r="ESZ105" s="17"/>
      <c r="ETA105" s="17"/>
      <c r="ETB105" s="17"/>
      <c r="ETC105" s="17"/>
      <c r="ETD105" s="17"/>
      <c r="ETE105" s="17"/>
      <c r="ETF105" s="17"/>
      <c r="ETG105" s="17"/>
      <c r="ETH105" s="17"/>
      <c r="ETI105" s="17"/>
      <c r="ETJ105" s="17"/>
      <c r="ETK105" s="17"/>
      <c r="ETL105" s="17"/>
      <c r="ETM105" s="17"/>
      <c r="ETN105" s="17"/>
      <c r="ETO105" s="17"/>
      <c r="ETP105" s="17"/>
      <c r="ETQ105" s="17"/>
      <c r="ETR105" s="17"/>
      <c r="ETS105" s="17"/>
      <c r="ETT105" s="17"/>
      <c r="ETU105" s="17"/>
      <c r="ETV105" s="17"/>
      <c r="ETW105" s="17"/>
      <c r="ETX105" s="17"/>
      <c r="ETY105" s="17"/>
      <c r="ETZ105" s="17"/>
      <c r="EUA105" s="17"/>
      <c r="EUB105" s="17"/>
      <c r="EUC105" s="17"/>
      <c r="EUD105" s="17"/>
      <c r="EUE105" s="17"/>
      <c r="EUF105" s="17"/>
      <c r="EUG105" s="17"/>
      <c r="EUH105" s="17"/>
      <c r="EUI105" s="17"/>
      <c r="EUJ105" s="17"/>
      <c r="EUK105" s="17"/>
      <c r="EUL105" s="17"/>
      <c r="EUM105" s="17"/>
      <c r="EUN105" s="17"/>
      <c r="EUO105" s="17"/>
      <c r="EUP105" s="17"/>
      <c r="EUQ105" s="17"/>
      <c r="EUR105" s="17"/>
      <c r="EUS105" s="17"/>
      <c r="EUT105" s="17"/>
      <c r="EUU105" s="17"/>
      <c r="EUV105" s="17"/>
      <c r="EUW105" s="17"/>
      <c r="EUX105" s="17"/>
      <c r="EUY105" s="17"/>
      <c r="EUZ105" s="17"/>
      <c r="EVA105" s="17"/>
      <c r="EVB105" s="17"/>
      <c r="EVC105" s="17"/>
      <c r="EVD105" s="17"/>
      <c r="EVE105" s="17"/>
      <c r="EVF105" s="17"/>
      <c r="EVG105" s="17"/>
      <c r="EVH105" s="17"/>
      <c r="EVI105" s="17"/>
      <c r="EVJ105" s="17"/>
      <c r="EVK105" s="17"/>
      <c r="EVL105" s="17"/>
      <c r="EVM105" s="17"/>
      <c r="EVN105" s="17"/>
      <c r="EVO105" s="17"/>
      <c r="EVP105" s="17"/>
      <c r="EVQ105" s="17"/>
      <c r="EVR105" s="17"/>
      <c r="EVS105" s="17"/>
      <c r="EVT105" s="17"/>
      <c r="EVU105" s="17"/>
      <c r="EVV105" s="17"/>
      <c r="EVW105" s="17"/>
      <c r="EVX105" s="17"/>
      <c r="EVY105" s="17"/>
      <c r="EVZ105" s="17"/>
      <c r="EWA105" s="17"/>
      <c r="EWB105" s="17"/>
      <c r="EWC105" s="17"/>
      <c r="EWD105" s="17"/>
      <c r="EWE105" s="17"/>
      <c r="EWF105" s="17"/>
      <c r="EWG105" s="17"/>
      <c r="EWH105" s="17"/>
      <c r="EWI105" s="17"/>
      <c r="EWJ105" s="17"/>
      <c r="EWK105" s="17"/>
      <c r="EWL105" s="17"/>
      <c r="EWM105" s="17"/>
      <c r="EWN105" s="17"/>
      <c r="EWO105" s="17"/>
      <c r="EWP105" s="17"/>
      <c r="EWQ105" s="17"/>
      <c r="EWR105" s="17"/>
      <c r="EWS105" s="17"/>
      <c r="EWT105" s="17"/>
      <c r="EWU105" s="17"/>
      <c r="EWV105" s="17"/>
      <c r="EWW105" s="17"/>
      <c r="EWX105" s="17"/>
      <c r="EWY105" s="17"/>
      <c r="EWZ105" s="17"/>
      <c r="EXA105" s="17"/>
      <c r="EXB105" s="17"/>
      <c r="EXC105" s="17"/>
      <c r="EXD105" s="17"/>
      <c r="EXE105" s="17"/>
      <c r="EXF105" s="17"/>
      <c r="EXG105" s="17"/>
      <c r="EXH105" s="17"/>
      <c r="EXI105" s="17"/>
      <c r="EXJ105" s="17"/>
      <c r="EXK105" s="17"/>
      <c r="EXL105" s="17"/>
      <c r="EXM105" s="17"/>
      <c r="EXN105" s="17"/>
      <c r="EXO105" s="17"/>
      <c r="EXP105" s="17"/>
      <c r="EXQ105" s="17"/>
      <c r="EXR105" s="17"/>
      <c r="EXS105" s="17"/>
      <c r="EXT105" s="17"/>
      <c r="EXU105" s="17"/>
      <c r="EXV105" s="17"/>
      <c r="EXW105" s="17"/>
      <c r="EXX105" s="17"/>
      <c r="EXY105" s="17"/>
      <c r="EXZ105" s="17"/>
      <c r="EYA105" s="17"/>
      <c r="EYB105" s="17"/>
      <c r="EYC105" s="17"/>
      <c r="EYD105" s="17"/>
      <c r="EYE105" s="17"/>
      <c r="EYF105" s="17"/>
      <c r="EYG105" s="17"/>
      <c r="EYH105" s="17"/>
      <c r="EYI105" s="17"/>
      <c r="EYJ105" s="17"/>
      <c r="EYK105" s="17"/>
      <c r="EYL105" s="17"/>
      <c r="EYM105" s="17"/>
      <c r="EYN105" s="17"/>
      <c r="EYO105" s="17"/>
      <c r="EYP105" s="17"/>
      <c r="EYQ105" s="17"/>
      <c r="EYR105" s="17"/>
      <c r="EYS105" s="17"/>
      <c r="EYT105" s="17"/>
      <c r="EYU105" s="17"/>
      <c r="EYV105" s="17"/>
      <c r="EYW105" s="17"/>
      <c r="EYX105" s="17"/>
      <c r="EYY105" s="17"/>
      <c r="EYZ105" s="17"/>
      <c r="EZA105" s="17"/>
      <c r="EZB105" s="17"/>
      <c r="EZC105" s="17"/>
      <c r="EZD105" s="17"/>
      <c r="EZE105" s="17"/>
      <c r="EZF105" s="17"/>
      <c r="EZG105" s="17"/>
      <c r="EZH105" s="17"/>
      <c r="EZI105" s="17"/>
      <c r="EZJ105" s="17"/>
      <c r="EZK105" s="17"/>
      <c r="EZL105" s="17"/>
      <c r="EZM105" s="17"/>
      <c r="EZN105" s="17"/>
      <c r="EZO105" s="17"/>
      <c r="EZP105" s="17"/>
      <c r="EZQ105" s="17"/>
      <c r="EZR105" s="17"/>
      <c r="EZS105" s="17"/>
      <c r="EZT105" s="17"/>
      <c r="EZU105" s="17"/>
      <c r="EZV105" s="17"/>
      <c r="EZW105" s="17"/>
      <c r="EZX105" s="17"/>
      <c r="EZY105" s="17"/>
      <c r="EZZ105" s="17"/>
      <c r="FAA105" s="17"/>
      <c r="FAB105" s="17"/>
      <c r="FAC105" s="17"/>
      <c r="FAD105" s="17"/>
      <c r="FAE105" s="17"/>
      <c r="FAF105" s="17"/>
      <c r="FAG105" s="17"/>
      <c r="FAH105" s="17"/>
      <c r="FAI105" s="17"/>
      <c r="FAJ105" s="17"/>
      <c r="FAK105" s="17"/>
      <c r="FAL105" s="17"/>
      <c r="FAM105" s="17"/>
      <c r="FAN105" s="17"/>
      <c r="FAO105" s="17"/>
      <c r="FAP105" s="17"/>
      <c r="FAQ105" s="17"/>
      <c r="FAR105" s="17"/>
      <c r="FAS105" s="17"/>
      <c r="FAT105" s="17"/>
      <c r="FAU105" s="17"/>
      <c r="FAV105" s="17"/>
      <c r="FAW105" s="17"/>
      <c r="FAX105" s="17"/>
      <c r="FAY105" s="17"/>
      <c r="FAZ105" s="17"/>
      <c r="FBA105" s="17"/>
      <c r="FBB105" s="17"/>
      <c r="FBC105" s="17"/>
      <c r="FBD105" s="17"/>
      <c r="FBE105" s="17"/>
      <c r="FBF105" s="17"/>
      <c r="FBG105" s="17"/>
      <c r="FBH105" s="17"/>
      <c r="FBI105" s="17"/>
      <c r="FBJ105" s="17"/>
      <c r="FBK105" s="17"/>
      <c r="FBL105" s="17"/>
      <c r="FBM105" s="17"/>
      <c r="FBN105" s="17"/>
      <c r="FBO105" s="17"/>
      <c r="FBP105" s="17"/>
      <c r="FBQ105" s="17"/>
      <c r="FBR105" s="17"/>
      <c r="FBS105" s="17"/>
      <c r="FBT105" s="17"/>
      <c r="FBU105" s="17"/>
      <c r="FBV105" s="17"/>
      <c r="FBW105" s="17"/>
      <c r="FBX105" s="17"/>
      <c r="FBY105" s="17"/>
      <c r="FBZ105" s="17"/>
      <c r="FCA105" s="17"/>
      <c r="FCB105" s="17"/>
      <c r="FCC105" s="17"/>
      <c r="FCD105" s="17"/>
      <c r="FCE105" s="17"/>
      <c r="FCF105" s="17"/>
      <c r="FCG105" s="17"/>
      <c r="FCH105" s="17"/>
      <c r="FCI105" s="17"/>
      <c r="FCJ105" s="17"/>
      <c r="FCK105" s="17"/>
      <c r="FCL105" s="17"/>
      <c r="FCM105" s="17"/>
      <c r="FCN105" s="17"/>
      <c r="FCO105" s="17"/>
      <c r="FCP105" s="17"/>
      <c r="FCQ105" s="17"/>
      <c r="FCR105" s="17"/>
      <c r="FCS105" s="17"/>
      <c r="FCT105" s="17"/>
      <c r="FCU105" s="17"/>
      <c r="FCV105" s="17"/>
      <c r="FCW105" s="17"/>
      <c r="FCX105" s="17"/>
      <c r="FCY105" s="17"/>
      <c r="FCZ105" s="17"/>
      <c r="FDA105" s="17"/>
      <c r="FDB105" s="17"/>
      <c r="FDC105" s="17"/>
      <c r="FDD105" s="17"/>
      <c r="FDE105" s="17"/>
      <c r="FDF105" s="17"/>
      <c r="FDG105" s="17"/>
      <c r="FDH105" s="17"/>
      <c r="FDI105" s="17"/>
      <c r="FDJ105" s="17"/>
      <c r="FDK105" s="17"/>
      <c r="FDL105" s="17"/>
      <c r="FDM105" s="17"/>
      <c r="FDN105" s="17"/>
      <c r="FDO105" s="17"/>
      <c r="FDP105" s="17"/>
      <c r="FDQ105" s="17"/>
      <c r="FDR105" s="17"/>
      <c r="FDS105" s="17"/>
      <c r="FDT105" s="17"/>
      <c r="FDU105" s="17"/>
      <c r="FDV105" s="17"/>
      <c r="FDW105" s="17"/>
      <c r="FDX105" s="17"/>
      <c r="FDY105" s="17"/>
      <c r="FDZ105" s="17"/>
      <c r="FEA105" s="17"/>
      <c r="FEB105" s="17"/>
      <c r="FEC105" s="17"/>
      <c r="FED105" s="17"/>
      <c r="FEE105" s="17"/>
      <c r="FEF105" s="17"/>
      <c r="FEG105" s="17"/>
      <c r="FEH105" s="17"/>
      <c r="FEI105" s="17"/>
      <c r="FEJ105" s="17"/>
      <c r="FEK105" s="17"/>
      <c r="FEL105" s="17"/>
      <c r="FEM105" s="17"/>
      <c r="FEN105" s="17"/>
      <c r="FEO105" s="17"/>
      <c r="FEP105" s="17"/>
      <c r="FEQ105" s="17"/>
      <c r="FER105" s="17"/>
      <c r="FES105" s="17"/>
      <c r="FET105" s="17"/>
      <c r="FEU105" s="17"/>
      <c r="FEV105" s="17"/>
      <c r="FEW105" s="17"/>
      <c r="FEX105" s="17"/>
      <c r="FEY105" s="17"/>
      <c r="FEZ105" s="17"/>
      <c r="FFA105" s="17"/>
      <c r="FFB105" s="17"/>
      <c r="FFC105" s="17"/>
      <c r="FFD105" s="17"/>
      <c r="FFE105" s="17"/>
      <c r="FFF105" s="17"/>
      <c r="FFG105" s="17"/>
      <c r="FFH105" s="17"/>
      <c r="FFI105" s="17"/>
      <c r="FFJ105" s="17"/>
      <c r="FFK105" s="17"/>
      <c r="FFL105" s="17"/>
      <c r="FFM105" s="17"/>
      <c r="FFN105" s="17"/>
      <c r="FFO105" s="17"/>
      <c r="FFP105" s="17"/>
      <c r="FFQ105" s="17"/>
      <c r="FFR105" s="17"/>
      <c r="FFS105" s="17"/>
      <c r="FFT105" s="17"/>
      <c r="FFU105" s="17"/>
      <c r="FFV105" s="17"/>
      <c r="FFW105" s="17"/>
      <c r="FFX105" s="17"/>
      <c r="FFY105" s="17"/>
      <c r="FFZ105" s="17"/>
      <c r="FGA105" s="17"/>
      <c r="FGB105" s="17"/>
      <c r="FGC105" s="17"/>
      <c r="FGD105" s="17"/>
      <c r="FGE105" s="17"/>
      <c r="FGF105" s="17"/>
      <c r="FGG105" s="17"/>
      <c r="FGH105" s="17"/>
      <c r="FGI105" s="17"/>
      <c r="FGJ105" s="17"/>
      <c r="FGK105" s="17"/>
      <c r="FGL105" s="17"/>
      <c r="FGM105" s="17"/>
      <c r="FGN105" s="17"/>
      <c r="FGO105" s="17"/>
      <c r="FGP105" s="17"/>
      <c r="FGQ105" s="17"/>
      <c r="FGR105" s="17"/>
      <c r="FGS105" s="17"/>
      <c r="FGT105" s="17"/>
      <c r="FGU105" s="17"/>
      <c r="FGV105" s="17"/>
      <c r="FGW105" s="17"/>
      <c r="FGX105" s="17"/>
      <c r="FGY105" s="17"/>
      <c r="FGZ105" s="17"/>
      <c r="FHA105" s="17"/>
      <c r="FHB105" s="17"/>
      <c r="FHC105" s="17"/>
      <c r="FHD105" s="17"/>
      <c r="FHE105" s="17"/>
      <c r="FHF105" s="17"/>
      <c r="FHG105" s="17"/>
      <c r="FHH105" s="17"/>
      <c r="FHI105" s="17"/>
      <c r="FHJ105" s="17"/>
      <c r="FHK105" s="17"/>
      <c r="FHL105" s="17"/>
      <c r="FHM105" s="17"/>
      <c r="FHN105" s="17"/>
      <c r="FHO105" s="17"/>
      <c r="FHP105" s="17"/>
      <c r="FHQ105" s="17"/>
      <c r="FHR105" s="17"/>
      <c r="FHS105" s="17"/>
      <c r="FHT105" s="17"/>
      <c r="FHU105" s="17"/>
      <c r="FHV105" s="17"/>
      <c r="FHW105" s="17"/>
      <c r="FHX105" s="17"/>
      <c r="FHY105" s="17"/>
      <c r="FHZ105" s="17"/>
      <c r="FIA105" s="17"/>
      <c r="FIB105" s="17"/>
      <c r="FIC105" s="17"/>
      <c r="FID105" s="17"/>
      <c r="FIE105" s="17"/>
      <c r="FIF105" s="17"/>
      <c r="FIG105" s="17"/>
      <c r="FIH105" s="17"/>
      <c r="FII105" s="17"/>
      <c r="FIJ105" s="17"/>
      <c r="FIK105" s="17"/>
      <c r="FIL105" s="17"/>
      <c r="FIM105" s="17"/>
      <c r="FIN105" s="17"/>
      <c r="FIO105" s="17"/>
      <c r="FIP105" s="17"/>
      <c r="FIQ105" s="17"/>
      <c r="FIR105" s="17"/>
      <c r="FIS105" s="17"/>
      <c r="FIT105" s="17"/>
      <c r="FIU105" s="17"/>
      <c r="FIV105" s="17"/>
      <c r="FIW105" s="17"/>
      <c r="FIX105" s="17"/>
      <c r="FIY105" s="17"/>
      <c r="FIZ105" s="17"/>
      <c r="FJA105" s="17"/>
      <c r="FJB105" s="17"/>
      <c r="FJC105" s="17"/>
      <c r="FJD105" s="17"/>
      <c r="FJE105" s="17"/>
      <c r="FJF105" s="17"/>
      <c r="FJG105" s="17"/>
      <c r="FJH105" s="17"/>
      <c r="FJI105" s="17"/>
      <c r="FJJ105" s="17"/>
      <c r="FJK105" s="17"/>
      <c r="FJL105" s="17"/>
      <c r="FJM105" s="17"/>
      <c r="FJN105" s="17"/>
      <c r="FJO105" s="17"/>
      <c r="FJP105" s="17"/>
      <c r="FJQ105" s="17"/>
      <c r="FJR105" s="17"/>
      <c r="FJS105" s="17"/>
      <c r="FJT105" s="17"/>
      <c r="FJU105" s="17"/>
      <c r="FJV105" s="17"/>
      <c r="FJW105" s="17"/>
      <c r="FJX105" s="17"/>
      <c r="FJY105" s="17"/>
      <c r="FJZ105" s="17"/>
      <c r="FKA105" s="17"/>
      <c r="FKB105" s="17"/>
      <c r="FKC105" s="17"/>
      <c r="FKD105" s="17"/>
      <c r="FKE105" s="17"/>
      <c r="FKF105" s="17"/>
      <c r="FKG105" s="17"/>
      <c r="FKH105" s="17"/>
      <c r="FKI105" s="17"/>
      <c r="FKJ105" s="17"/>
      <c r="FKK105" s="17"/>
      <c r="FKL105" s="17"/>
      <c r="FKM105" s="17"/>
      <c r="FKN105" s="17"/>
      <c r="FKO105" s="17"/>
      <c r="FKP105" s="17"/>
      <c r="FKQ105" s="17"/>
      <c r="FKR105" s="17"/>
      <c r="FKS105" s="17"/>
      <c r="FKT105" s="17"/>
      <c r="FKU105" s="17"/>
      <c r="FKV105" s="17"/>
      <c r="FKW105" s="17"/>
      <c r="FKX105" s="17"/>
      <c r="FKY105" s="17"/>
      <c r="FKZ105" s="17"/>
      <c r="FLA105" s="17"/>
      <c r="FLB105" s="17"/>
      <c r="FLC105" s="17"/>
      <c r="FLD105" s="17"/>
      <c r="FLE105" s="17"/>
      <c r="FLF105" s="17"/>
      <c r="FLG105" s="17"/>
      <c r="FLH105" s="17"/>
      <c r="FLI105" s="17"/>
      <c r="FLJ105" s="17"/>
      <c r="FLK105" s="17"/>
      <c r="FLL105" s="17"/>
      <c r="FLM105" s="17"/>
      <c r="FLN105" s="17"/>
      <c r="FLO105" s="17"/>
      <c r="FLP105" s="17"/>
      <c r="FLQ105" s="17"/>
      <c r="FLR105" s="17"/>
      <c r="FLS105" s="17"/>
      <c r="FLT105" s="17"/>
      <c r="FLU105" s="17"/>
      <c r="FLV105" s="17"/>
      <c r="FLW105" s="17"/>
      <c r="FLX105" s="17"/>
      <c r="FLY105" s="17"/>
      <c r="FLZ105" s="17"/>
      <c r="FMA105" s="17"/>
      <c r="FMB105" s="17"/>
      <c r="FMC105" s="17"/>
      <c r="FMD105" s="17"/>
      <c r="FME105" s="17"/>
      <c r="FMF105" s="17"/>
      <c r="FMG105" s="17"/>
      <c r="FMH105" s="17"/>
      <c r="FMI105" s="17"/>
      <c r="FMJ105" s="17"/>
      <c r="FMK105" s="17"/>
      <c r="FML105" s="17"/>
      <c r="FMM105" s="17"/>
      <c r="FMN105" s="17"/>
      <c r="FMO105" s="17"/>
      <c r="FMP105" s="17"/>
      <c r="FMQ105" s="17"/>
      <c r="FMR105" s="17"/>
      <c r="FMS105" s="17"/>
      <c r="FMT105" s="17"/>
      <c r="FMU105" s="17"/>
      <c r="FMV105" s="17"/>
      <c r="FMW105" s="17"/>
      <c r="FMX105" s="17"/>
      <c r="FMY105" s="17"/>
      <c r="FMZ105" s="17"/>
      <c r="FNA105" s="17"/>
      <c r="FNB105" s="17"/>
      <c r="FNC105" s="17"/>
      <c r="FND105" s="17"/>
      <c r="FNE105" s="17"/>
      <c r="FNF105" s="17"/>
      <c r="FNG105" s="17"/>
      <c r="FNH105" s="17"/>
      <c r="FNI105" s="17"/>
      <c r="FNJ105" s="17"/>
      <c r="FNK105" s="17"/>
      <c r="FNL105" s="17"/>
      <c r="FNM105" s="17"/>
      <c r="FNN105" s="17"/>
      <c r="FNO105" s="17"/>
      <c r="FNP105" s="17"/>
      <c r="FNQ105" s="17"/>
      <c r="FNR105" s="17"/>
      <c r="FNS105" s="17"/>
      <c r="FNT105" s="17"/>
      <c r="FNU105" s="17"/>
      <c r="FNV105" s="17"/>
      <c r="FNW105" s="17"/>
      <c r="FNX105" s="17"/>
      <c r="FNY105" s="17"/>
      <c r="FNZ105" s="17"/>
      <c r="FOA105" s="17"/>
      <c r="FOB105" s="17"/>
      <c r="FOC105" s="17"/>
      <c r="FOD105" s="17"/>
      <c r="FOE105" s="17"/>
      <c r="FOF105" s="17"/>
      <c r="FOG105" s="17"/>
      <c r="FOH105" s="17"/>
      <c r="FOI105" s="17"/>
      <c r="FOJ105" s="17"/>
      <c r="FOK105" s="17"/>
      <c r="FOL105" s="17"/>
      <c r="FOM105" s="17"/>
      <c r="FON105" s="17"/>
      <c r="FOO105" s="17"/>
      <c r="FOP105" s="17"/>
      <c r="FOQ105" s="17"/>
      <c r="FOR105" s="17"/>
      <c r="FOS105" s="17"/>
      <c r="FOT105" s="17"/>
      <c r="FOU105" s="17"/>
      <c r="FOV105" s="17"/>
      <c r="FOW105" s="17"/>
      <c r="FOX105" s="17"/>
      <c r="FOY105" s="17"/>
      <c r="FOZ105" s="17"/>
      <c r="FPA105" s="17"/>
      <c r="FPB105" s="17"/>
      <c r="FPC105" s="17"/>
      <c r="FPD105" s="17"/>
      <c r="FPE105" s="17"/>
      <c r="FPF105" s="17"/>
      <c r="FPG105" s="17"/>
      <c r="FPH105" s="17"/>
      <c r="FPI105" s="17"/>
      <c r="FPJ105" s="17"/>
      <c r="FPK105" s="17"/>
      <c r="FPL105" s="17"/>
      <c r="FPM105" s="17"/>
      <c r="FPN105" s="17"/>
      <c r="FPO105" s="17"/>
      <c r="FPP105" s="17"/>
      <c r="FPQ105" s="17"/>
      <c r="FPR105" s="17"/>
      <c r="FPS105" s="17"/>
      <c r="FPT105" s="17"/>
      <c r="FPU105" s="17"/>
      <c r="FPV105" s="17"/>
      <c r="FPW105" s="17"/>
      <c r="FPX105" s="17"/>
      <c r="FPY105" s="17"/>
      <c r="FPZ105" s="17"/>
      <c r="FQA105" s="17"/>
      <c r="FQB105" s="17"/>
      <c r="FQC105" s="17"/>
      <c r="FQD105" s="17"/>
      <c r="FQE105" s="17"/>
      <c r="FQF105" s="17"/>
      <c r="FQG105" s="17"/>
      <c r="FQH105" s="17"/>
      <c r="FQI105" s="17"/>
      <c r="FQJ105" s="17"/>
      <c r="FQK105" s="17"/>
      <c r="FQL105" s="17"/>
      <c r="FQM105" s="17"/>
      <c r="FQN105" s="17"/>
      <c r="FQO105" s="17"/>
      <c r="FQP105" s="17"/>
      <c r="FQQ105" s="17"/>
      <c r="FQR105" s="17"/>
      <c r="FQS105" s="17"/>
      <c r="FQT105" s="17"/>
      <c r="FQU105" s="17"/>
      <c r="FQV105" s="17"/>
      <c r="FQW105" s="17"/>
      <c r="FQX105" s="17"/>
      <c r="FQY105" s="17"/>
      <c r="FQZ105" s="17"/>
      <c r="FRA105" s="17"/>
      <c r="FRB105" s="17"/>
      <c r="FRC105" s="17"/>
      <c r="FRD105" s="17"/>
      <c r="FRE105" s="17"/>
      <c r="FRF105" s="17"/>
      <c r="FRG105" s="17"/>
      <c r="FRH105" s="17"/>
      <c r="FRI105" s="17"/>
      <c r="FRJ105" s="17"/>
      <c r="FRK105" s="17"/>
      <c r="FRL105" s="17"/>
      <c r="FRM105" s="17"/>
      <c r="FRN105" s="17"/>
      <c r="FRO105" s="17"/>
      <c r="FRP105" s="17"/>
      <c r="FRQ105" s="17"/>
      <c r="FRR105" s="17"/>
      <c r="FRS105" s="17"/>
      <c r="FRT105" s="17"/>
      <c r="FRU105" s="17"/>
      <c r="FRV105" s="17"/>
      <c r="FRW105" s="17"/>
      <c r="FRX105" s="17"/>
      <c r="FRY105" s="17"/>
      <c r="FRZ105" s="17"/>
      <c r="FSA105" s="17"/>
      <c r="FSB105" s="17"/>
      <c r="FSC105" s="17"/>
      <c r="FSD105" s="17"/>
      <c r="FSE105" s="17"/>
      <c r="FSF105" s="17"/>
      <c r="FSG105" s="17"/>
      <c r="FSH105" s="17"/>
      <c r="FSI105" s="17"/>
      <c r="FSJ105" s="17"/>
      <c r="FSK105" s="17"/>
      <c r="FSL105" s="17"/>
      <c r="FSM105" s="17"/>
      <c r="FSN105" s="17"/>
      <c r="FSO105" s="17"/>
      <c r="FSP105" s="17"/>
      <c r="FSQ105" s="17"/>
      <c r="FSR105" s="17"/>
      <c r="FSS105" s="17"/>
      <c r="FST105" s="17"/>
      <c r="FSU105" s="17"/>
      <c r="FSV105" s="17"/>
      <c r="FSW105" s="17"/>
      <c r="FSX105" s="17"/>
      <c r="FSY105" s="17"/>
      <c r="FSZ105" s="17"/>
      <c r="FTA105" s="17"/>
      <c r="FTB105" s="17"/>
      <c r="FTC105" s="17"/>
      <c r="FTD105" s="17"/>
      <c r="FTE105" s="17"/>
      <c r="FTF105" s="17"/>
      <c r="FTG105" s="17"/>
      <c r="FTH105" s="17"/>
      <c r="FTI105" s="17"/>
      <c r="FTJ105" s="17"/>
      <c r="FTK105" s="17"/>
      <c r="FTL105" s="17"/>
      <c r="FTM105" s="17"/>
      <c r="FTN105" s="17"/>
      <c r="FTO105" s="17"/>
      <c r="FTP105" s="17"/>
      <c r="FTQ105" s="17"/>
      <c r="FTR105" s="17"/>
      <c r="FTS105" s="17"/>
      <c r="FTT105" s="17"/>
      <c r="FTU105" s="17"/>
      <c r="FTV105" s="17"/>
      <c r="FTW105" s="17"/>
      <c r="FTX105" s="17"/>
      <c r="FTY105" s="17"/>
      <c r="FTZ105" s="17"/>
      <c r="FUA105" s="17"/>
      <c r="FUB105" s="17"/>
      <c r="FUC105" s="17"/>
      <c r="FUD105" s="17"/>
      <c r="FUE105" s="17"/>
      <c r="FUF105" s="17"/>
      <c r="FUG105" s="17"/>
      <c r="FUH105" s="17"/>
      <c r="FUI105" s="17"/>
      <c r="FUJ105" s="17"/>
      <c r="FUK105" s="17"/>
      <c r="FUL105" s="17"/>
      <c r="FUM105" s="17"/>
      <c r="FUN105" s="17"/>
      <c r="FUO105" s="17"/>
      <c r="FUP105" s="17"/>
      <c r="FUQ105" s="17"/>
      <c r="FUR105" s="17"/>
      <c r="FUS105" s="17"/>
      <c r="FUT105" s="17"/>
      <c r="FUU105" s="17"/>
      <c r="FUV105" s="17"/>
      <c r="FUW105" s="17"/>
      <c r="FUX105" s="17"/>
      <c r="FUY105" s="17"/>
      <c r="FUZ105" s="17"/>
      <c r="FVA105" s="17"/>
      <c r="FVB105" s="17"/>
      <c r="FVC105" s="17"/>
      <c r="FVD105" s="17"/>
      <c r="FVE105" s="17"/>
      <c r="FVF105" s="17"/>
      <c r="FVG105" s="17"/>
      <c r="FVH105" s="17"/>
      <c r="FVI105" s="17"/>
      <c r="FVJ105" s="17"/>
      <c r="FVK105" s="17"/>
      <c r="FVL105" s="17"/>
      <c r="FVM105" s="17"/>
      <c r="FVN105" s="17"/>
      <c r="FVO105" s="17"/>
      <c r="FVP105" s="17"/>
      <c r="FVQ105" s="17"/>
      <c r="FVR105" s="17"/>
      <c r="FVS105" s="17"/>
      <c r="FVT105" s="17"/>
      <c r="FVU105" s="17"/>
      <c r="FVV105" s="17"/>
      <c r="FVW105" s="17"/>
      <c r="FVX105" s="17"/>
      <c r="FVY105" s="17"/>
      <c r="FVZ105" s="17"/>
      <c r="FWA105" s="17"/>
      <c r="FWB105" s="17"/>
      <c r="FWC105" s="17"/>
      <c r="FWD105" s="17"/>
      <c r="FWE105" s="17"/>
      <c r="FWF105" s="17"/>
      <c r="FWG105" s="17"/>
      <c r="FWH105" s="17"/>
      <c r="FWI105" s="17"/>
      <c r="FWJ105" s="17"/>
      <c r="FWK105" s="17"/>
      <c r="FWL105" s="17"/>
      <c r="FWM105" s="17"/>
      <c r="FWN105" s="17"/>
      <c r="FWO105" s="17"/>
      <c r="FWP105" s="17"/>
      <c r="FWQ105" s="17"/>
      <c r="FWR105" s="17"/>
      <c r="FWS105" s="17"/>
      <c r="FWT105" s="17"/>
      <c r="FWU105" s="17"/>
      <c r="FWV105" s="17"/>
      <c r="FWW105" s="17"/>
      <c r="FWX105" s="17"/>
      <c r="FWY105" s="17"/>
      <c r="FWZ105" s="17"/>
      <c r="FXA105" s="17"/>
      <c r="FXB105" s="17"/>
      <c r="FXC105" s="17"/>
      <c r="FXD105" s="17"/>
      <c r="FXE105" s="17"/>
      <c r="FXF105" s="17"/>
      <c r="FXG105" s="17"/>
      <c r="FXH105" s="17"/>
      <c r="FXI105" s="17"/>
      <c r="FXJ105" s="17"/>
      <c r="FXK105" s="17"/>
      <c r="FXL105" s="17"/>
      <c r="FXM105" s="17"/>
      <c r="FXN105" s="17"/>
      <c r="FXO105" s="17"/>
      <c r="FXP105" s="17"/>
      <c r="FXQ105" s="17"/>
      <c r="FXR105" s="17"/>
      <c r="FXS105" s="17"/>
      <c r="FXT105" s="17"/>
      <c r="FXU105" s="17"/>
      <c r="FXV105" s="17"/>
      <c r="FXW105" s="17"/>
      <c r="FXX105" s="17"/>
      <c r="FXY105" s="17"/>
      <c r="FXZ105" s="17"/>
      <c r="FYA105" s="17"/>
      <c r="FYB105" s="17"/>
      <c r="FYC105" s="17"/>
      <c r="FYD105" s="17"/>
      <c r="FYE105" s="17"/>
      <c r="FYF105" s="17"/>
      <c r="FYG105" s="17"/>
      <c r="FYH105" s="17"/>
      <c r="FYI105" s="17"/>
      <c r="FYJ105" s="17"/>
      <c r="FYK105" s="17"/>
      <c r="FYL105" s="17"/>
      <c r="FYM105" s="17"/>
      <c r="FYN105" s="17"/>
      <c r="FYO105" s="17"/>
      <c r="FYP105" s="17"/>
      <c r="FYQ105" s="17"/>
      <c r="FYR105" s="17"/>
      <c r="FYS105" s="17"/>
      <c r="FYT105" s="17"/>
      <c r="FYU105" s="17"/>
      <c r="FYV105" s="17"/>
      <c r="FYW105" s="17"/>
      <c r="FYX105" s="17"/>
      <c r="FYY105" s="17"/>
      <c r="FYZ105" s="17"/>
      <c r="FZA105" s="17"/>
      <c r="FZB105" s="17"/>
      <c r="FZC105" s="17"/>
      <c r="FZD105" s="17"/>
      <c r="FZE105" s="17"/>
      <c r="FZF105" s="17"/>
      <c r="FZG105" s="17"/>
      <c r="FZH105" s="17"/>
      <c r="FZI105" s="17"/>
      <c r="FZJ105" s="17"/>
      <c r="FZK105" s="17"/>
      <c r="FZL105" s="17"/>
      <c r="FZM105" s="17"/>
      <c r="FZN105" s="17"/>
      <c r="FZO105" s="17"/>
      <c r="FZP105" s="17"/>
      <c r="FZQ105" s="17"/>
      <c r="FZR105" s="17"/>
      <c r="FZS105" s="17"/>
      <c r="FZT105" s="17"/>
      <c r="FZU105" s="17"/>
      <c r="FZV105" s="17"/>
      <c r="FZW105" s="17"/>
      <c r="FZX105" s="17"/>
      <c r="FZY105" s="17"/>
      <c r="FZZ105" s="17"/>
      <c r="GAA105" s="17"/>
      <c r="GAB105" s="17"/>
      <c r="GAC105" s="17"/>
      <c r="GAD105" s="17"/>
      <c r="GAE105" s="17"/>
      <c r="GAF105" s="17"/>
      <c r="GAG105" s="17"/>
      <c r="GAH105" s="17"/>
      <c r="GAI105" s="17"/>
      <c r="GAJ105" s="17"/>
      <c r="GAK105" s="17"/>
      <c r="GAL105" s="17"/>
      <c r="GAM105" s="17"/>
      <c r="GAN105" s="17"/>
      <c r="GAO105" s="17"/>
      <c r="GAP105" s="17"/>
      <c r="GAQ105" s="17"/>
      <c r="GAR105" s="17"/>
      <c r="GAS105" s="17"/>
      <c r="GAT105" s="17"/>
      <c r="GAU105" s="17"/>
      <c r="GAV105" s="17"/>
      <c r="GAW105" s="17"/>
      <c r="GAX105" s="17"/>
      <c r="GAY105" s="17"/>
      <c r="GAZ105" s="17"/>
      <c r="GBA105" s="17"/>
      <c r="GBB105" s="17"/>
      <c r="GBC105" s="17"/>
      <c r="GBD105" s="17"/>
      <c r="GBE105" s="17"/>
      <c r="GBF105" s="17"/>
      <c r="GBG105" s="17"/>
      <c r="GBH105" s="17"/>
      <c r="GBI105" s="17"/>
      <c r="GBJ105" s="17"/>
      <c r="GBK105" s="17"/>
      <c r="GBL105" s="17"/>
      <c r="GBM105" s="17"/>
      <c r="GBN105" s="17"/>
      <c r="GBO105" s="17"/>
      <c r="GBP105" s="17"/>
      <c r="GBQ105" s="17"/>
      <c r="GBR105" s="17"/>
      <c r="GBS105" s="17"/>
      <c r="GBT105" s="17"/>
      <c r="GBU105" s="17"/>
      <c r="GBV105" s="17"/>
      <c r="GBW105" s="17"/>
      <c r="GBX105" s="17"/>
      <c r="GBY105" s="17"/>
      <c r="GBZ105" s="17"/>
      <c r="GCA105" s="17"/>
      <c r="GCB105" s="17"/>
      <c r="GCC105" s="17"/>
      <c r="GCD105" s="17"/>
      <c r="GCE105" s="17"/>
      <c r="GCF105" s="17"/>
      <c r="GCG105" s="17"/>
      <c r="GCH105" s="17"/>
      <c r="GCI105" s="17"/>
      <c r="GCJ105" s="17"/>
      <c r="GCK105" s="17"/>
      <c r="GCL105" s="17"/>
      <c r="GCM105" s="17"/>
      <c r="GCN105" s="17"/>
      <c r="GCO105" s="17"/>
      <c r="GCP105" s="17"/>
      <c r="GCQ105" s="17"/>
      <c r="GCR105" s="17"/>
      <c r="GCS105" s="17"/>
      <c r="GCT105" s="17"/>
      <c r="GCU105" s="17"/>
      <c r="GCV105" s="17"/>
      <c r="GCW105" s="17"/>
      <c r="GCX105" s="17"/>
      <c r="GCY105" s="17"/>
      <c r="GCZ105" s="17"/>
      <c r="GDA105" s="17"/>
      <c r="GDB105" s="17"/>
      <c r="GDC105" s="17"/>
      <c r="GDD105" s="17"/>
      <c r="GDE105" s="17"/>
      <c r="GDF105" s="17"/>
      <c r="GDG105" s="17"/>
      <c r="GDH105" s="17"/>
      <c r="GDI105" s="17"/>
      <c r="GDJ105" s="17"/>
      <c r="GDK105" s="17"/>
      <c r="GDL105" s="17"/>
      <c r="GDM105" s="17"/>
      <c r="GDN105" s="17"/>
      <c r="GDO105" s="17"/>
      <c r="GDP105" s="17"/>
      <c r="GDQ105" s="17"/>
      <c r="GDR105" s="17"/>
      <c r="GDS105" s="17"/>
      <c r="GDT105" s="17"/>
      <c r="GDU105" s="17"/>
      <c r="GDV105" s="17"/>
      <c r="GDW105" s="17"/>
      <c r="GDX105" s="17"/>
      <c r="GDY105" s="17"/>
      <c r="GDZ105" s="17"/>
      <c r="GEA105" s="17"/>
      <c r="GEB105" s="17"/>
      <c r="GEC105" s="17"/>
      <c r="GED105" s="17"/>
      <c r="GEE105" s="17"/>
      <c r="GEF105" s="17"/>
      <c r="GEG105" s="17"/>
      <c r="GEH105" s="17"/>
      <c r="GEI105" s="17"/>
      <c r="GEJ105" s="17"/>
      <c r="GEK105" s="17"/>
      <c r="GEL105" s="17"/>
      <c r="GEM105" s="17"/>
      <c r="GEN105" s="17"/>
      <c r="GEO105" s="17"/>
      <c r="GEP105" s="17"/>
      <c r="GEQ105" s="17"/>
      <c r="GER105" s="17"/>
      <c r="GES105" s="17"/>
      <c r="GET105" s="17"/>
      <c r="GEU105" s="17"/>
      <c r="GEV105" s="17"/>
      <c r="GEW105" s="17"/>
      <c r="GEX105" s="17"/>
      <c r="GEY105" s="17"/>
      <c r="GEZ105" s="17"/>
      <c r="GFA105" s="17"/>
      <c r="GFB105" s="17"/>
      <c r="GFC105" s="17"/>
      <c r="GFD105" s="17"/>
      <c r="GFE105" s="17"/>
      <c r="GFF105" s="17"/>
      <c r="GFG105" s="17"/>
      <c r="GFH105" s="17"/>
      <c r="GFI105" s="17"/>
      <c r="GFJ105" s="17"/>
      <c r="GFK105" s="17"/>
      <c r="GFL105" s="17"/>
      <c r="GFM105" s="17"/>
      <c r="GFN105" s="17"/>
      <c r="GFO105" s="17"/>
      <c r="GFP105" s="17"/>
      <c r="GFQ105" s="17"/>
      <c r="GFR105" s="17"/>
      <c r="GFS105" s="17"/>
      <c r="GFT105" s="17"/>
      <c r="GFU105" s="17"/>
      <c r="GFV105" s="17"/>
      <c r="GFW105" s="17"/>
      <c r="GFX105" s="17"/>
      <c r="GFY105" s="17"/>
      <c r="GFZ105" s="17"/>
      <c r="GGA105" s="17"/>
      <c r="GGB105" s="17"/>
      <c r="GGC105" s="17"/>
      <c r="GGD105" s="17"/>
      <c r="GGE105" s="17"/>
      <c r="GGF105" s="17"/>
      <c r="GGG105" s="17"/>
      <c r="GGH105" s="17"/>
      <c r="GGI105" s="17"/>
      <c r="GGJ105" s="17"/>
      <c r="GGK105" s="17"/>
      <c r="GGL105" s="17"/>
      <c r="GGM105" s="17"/>
      <c r="GGN105" s="17"/>
      <c r="GGO105" s="17"/>
      <c r="GGP105" s="17"/>
      <c r="GGQ105" s="17"/>
      <c r="GGR105" s="17"/>
      <c r="GGS105" s="17"/>
      <c r="GGT105" s="17"/>
      <c r="GGU105" s="17"/>
      <c r="GGV105" s="17"/>
      <c r="GGW105" s="17"/>
      <c r="GGX105" s="17"/>
      <c r="GGY105" s="17"/>
      <c r="GGZ105" s="17"/>
      <c r="GHA105" s="17"/>
      <c r="GHB105" s="17"/>
      <c r="GHC105" s="17"/>
      <c r="GHD105" s="17"/>
      <c r="GHE105" s="17"/>
      <c r="GHF105" s="17"/>
      <c r="GHG105" s="17"/>
      <c r="GHH105" s="17"/>
      <c r="GHI105" s="17"/>
      <c r="GHJ105" s="17"/>
      <c r="GHK105" s="17"/>
      <c r="GHL105" s="17"/>
      <c r="GHM105" s="17"/>
      <c r="GHN105" s="17"/>
      <c r="GHO105" s="17"/>
      <c r="GHP105" s="17"/>
      <c r="GHQ105" s="17"/>
      <c r="GHR105" s="17"/>
      <c r="GHS105" s="17"/>
      <c r="GHT105" s="17"/>
      <c r="GHU105" s="17"/>
      <c r="GHV105" s="17"/>
      <c r="GHW105" s="17"/>
      <c r="GHX105" s="17"/>
      <c r="GHY105" s="17"/>
      <c r="GHZ105" s="17"/>
      <c r="GIA105" s="17"/>
      <c r="GIB105" s="17"/>
      <c r="GIC105" s="17"/>
      <c r="GID105" s="17"/>
      <c r="GIE105" s="17"/>
      <c r="GIF105" s="17"/>
      <c r="GIG105" s="17"/>
      <c r="GIH105" s="17"/>
      <c r="GII105" s="17"/>
      <c r="GIJ105" s="17"/>
      <c r="GIK105" s="17"/>
      <c r="GIL105" s="17"/>
      <c r="GIM105" s="17"/>
      <c r="GIN105" s="17"/>
      <c r="GIO105" s="17"/>
      <c r="GIP105" s="17"/>
      <c r="GIQ105" s="17"/>
      <c r="GIR105" s="17"/>
      <c r="GIS105" s="17"/>
      <c r="GIT105" s="17"/>
      <c r="GIU105" s="17"/>
      <c r="GIV105" s="17"/>
      <c r="GIW105" s="17"/>
      <c r="GIX105" s="17"/>
      <c r="GIY105" s="17"/>
      <c r="GIZ105" s="17"/>
      <c r="GJA105" s="17"/>
      <c r="GJB105" s="17"/>
      <c r="GJC105" s="17"/>
      <c r="GJD105" s="17"/>
      <c r="GJE105" s="17"/>
      <c r="GJF105" s="17"/>
      <c r="GJG105" s="17"/>
      <c r="GJH105" s="17"/>
      <c r="GJI105" s="17"/>
      <c r="GJJ105" s="17"/>
      <c r="GJK105" s="17"/>
      <c r="GJL105" s="17"/>
      <c r="GJM105" s="17"/>
      <c r="GJN105" s="17"/>
      <c r="GJO105" s="17"/>
      <c r="GJP105" s="17"/>
      <c r="GJQ105" s="17"/>
      <c r="GJR105" s="17"/>
      <c r="GJS105" s="17"/>
      <c r="GJT105" s="17"/>
      <c r="GJU105" s="17"/>
      <c r="GJV105" s="17"/>
      <c r="GJW105" s="17"/>
      <c r="GJX105" s="17"/>
      <c r="GJY105" s="17"/>
      <c r="GJZ105" s="17"/>
      <c r="GKA105" s="17"/>
      <c r="GKB105" s="17"/>
      <c r="GKC105" s="17"/>
      <c r="GKD105" s="17"/>
      <c r="GKE105" s="17"/>
      <c r="GKF105" s="17"/>
      <c r="GKG105" s="17"/>
      <c r="GKH105" s="17"/>
      <c r="GKI105" s="17"/>
      <c r="GKJ105" s="17"/>
      <c r="GKK105" s="17"/>
      <c r="GKL105" s="17"/>
      <c r="GKM105" s="17"/>
      <c r="GKN105" s="17"/>
      <c r="GKO105" s="17"/>
      <c r="GKP105" s="17"/>
      <c r="GKQ105" s="17"/>
      <c r="GKR105" s="17"/>
      <c r="GKS105" s="17"/>
      <c r="GKT105" s="17"/>
      <c r="GKU105" s="17"/>
      <c r="GKV105" s="17"/>
      <c r="GKW105" s="17"/>
      <c r="GKX105" s="17"/>
      <c r="GKY105" s="17"/>
      <c r="GKZ105" s="17"/>
      <c r="GLA105" s="17"/>
      <c r="GLB105" s="17"/>
      <c r="GLC105" s="17"/>
      <c r="GLD105" s="17"/>
      <c r="GLE105" s="17"/>
      <c r="GLF105" s="17"/>
      <c r="GLG105" s="17"/>
      <c r="GLH105" s="17"/>
      <c r="GLI105" s="17"/>
      <c r="GLJ105" s="17"/>
      <c r="GLK105" s="17"/>
      <c r="GLL105" s="17"/>
      <c r="GLM105" s="17"/>
      <c r="GLN105" s="17"/>
      <c r="GLO105" s="17"/>
      <c r="GLP105" s="17"/>
      <c r="GLQ105" s="17"/>
      <c r="GLR105" s="17"/>
      <c r="GLS105" s="17"/>
      <c r="GLT105" s="17"/>
      <c r="GLU105" s="17"/>
      <c r="GLV105" s="17"/>
      <c r="GLW105" s="17"/>
      <c r="GLX105" s="17"/>
      <c r="GLY105" s="17"/>
      <c r="GLZ105" s="17"/>
      <c r="GMA105" s="17"/>
      <c r="GMB105" s="17"/>
      <c r="GMC105" s="17"/>
      <c r="GMD105" s="17"/>
      <c r="GME105" s="17"/>
      <c r="GMF105" s="17"/>
      <c r="GMG105" s="17"/>
      <c r="GMH105" s="17"/>
      <c r="GMI105" s="17"/>
      <c r="GMJ105" s="17"/>
      <c r="GMK105" s="17"/>
      <c r="GML105" s="17"/>
      <c r="GMM105" s="17"/>
      <c r="GMN105" s="17"/>
      <c r="GMO105" s="17"/>
      <c r="GMP105" s="17"/>
      <c r="GMQ105" s="17"/>
      <c r="GMR105" s="17"/>
      <c r="GMS105" s="17"/>
      <c r="GMT105" s="17"/>
      <c r="GMU105" s="17"/>
      <c r="GMV105" s="17"/>
      <c r="GMW105" s="17"/>
      <c r="GMX105" s="17"/>
      <c r="GMY105" s="17"/>
      <c r="GMZ105" s="17"/>
      <c r="GNA105" s="17"/>
      <c r="GNB105" s="17"/>
      <c r="GNC105" s="17"/>
      <c r="GND105" s="17"/>
      <c r="GNE105" s="17"/>
      <c r="GNF105" s="17"/>
      <c r="GNG105" s="17"/>
      <c r="GNH105" s="17"/>
      <c r="GNI105" s="17"/>
      <c r="GNJ105" s="17"/>
      <c r="GNK105" s="17"/>
      <c r="GNL105" s="17"/>
      <c r="GNM105" s="17"/>
      <c r="GNN105" s="17"/>
      <c r="GNO105" s="17"/>
      <c r="GNP105" s="17"/>
      <c r="GNQ105" s="17"/>
      <c r="GNR105" s="17"/>
      <c r="GNS105" s="17"/>
      <c r="GNT105" s="17"/>
      <c r="GNU105" s="17"/>
      <c r="GNV105" s="17"/>
      <c r="GNW105" s="17"/>
      <c r="GNX105" s="17"/>
      <c r="GNY105" s="17"/>
      <c r="GNZ105" s="17"/>
      <c r="GOA105" s="17"/>
      <c r="GOB105" s="17"/>
      <c r="GOC105" s="17"/>
      <c r="GOD105" s="17"/>
      <c r="GOE105" s="17"/>
      <c r="GOF105" s="17"/>
      <c r="GOG105" s="17"/>
      <c r="GOH105" s="17"/>
      <c r="GOI105" s="17"/>
      <c r="GOJ105" s="17"/>
      <c r="GOK105" s="17"/>
      <c r="GOL105" s="17"/>
      <c r="GOM105" s="17"/>
      <c r="GON105" s="17"/>
      <c r="GOO105" s="17"/>
      <c r="GOP105" s="17"/>
      <c r="GOQ105" s="17"/>
      <c r="GOR105" s="17"/>
      <c r="GOS105" s="17"/>
      <c r="GOT105" s="17"/>
      <c r="GOU105" s="17"/>
      <c r="GOV105" s="17"/>
      <c r="GOW105" s="17"/>
      <c r="GOX105" s="17"/>
      <c r="GOY105" s="17"/>
      <c r="GOZ105" s="17"/>
      <c r="GPA105" s="17"/>
      <c r="GPB105" s="17"/>
      <c r="GPC105" s="17"/>
      <c r="GPD105" s="17"/>
      <c r="GPE105" s="17"/>
      <c r="GPF105" s="17"/>
      <c r="GPG105" s="17"/>
      <c r="GPH105" s="17"/>
      <c r="GPI105" s="17"/>
      <c r="GPJ105" s="17"/>
      <c r="GPK105" s="17"/>
      <c r="GPL105" s="17"/>
      <c r="GPM105" s="17"/>
      <c r="GPN105" s="17"/>
      <c r="GPO105" s="17"/>
      <c r="GPP105" s="17"/>
      <c r="GPQ105" s="17"/>
      <c r="GPR105" s="17"/>
      <c r="GPS105" s="17"/>
      <c r="GPT105" s="17"/>
      <c r="GPU105" s="17"/>
      <c r="GPV105" s="17"/>
      <c r="GPW105" s="17"/>
      <c r="GPX105" s="17"/>
      <c r="GPY105" s="17"/>
      <c r="GPZ105" s="17"/>
      <c r="GQA105" s="17"/>
      <c r="GQB105" s="17"/>
      <c r="GQC105" s="17"/>
      <c r="GQD105" s="17"/>
      <c r="GQE105" s="17"/>
      <c r="GQF105" s="17"/>
      <c r="GQG105" s="17"/>
      <c r="GQH105" s="17"/>
      <c r="GQI105" s="17"/>
      <c r="GQJ105" s="17"/>
      <c r="GQK105" s="17"/>
      <c r="GQL105" s="17"/>
      <c r="GQM105" s="17"/>
      <c r="GQN105" s="17"/>
      <c r="GQO105" s="17"/>
      <c r="GQP105" s="17"/>
      <c r="GQQ105" s="17"/>
      <c r="GQR105" s="17"/>
      <c r="GQS105" s="17"/>
      <c r="GQT105" s="17"/>
      <c r="GQU105" s="17"/>
      <c r="GQV105" s="17"/>
      <c r="GQW105" s="17"/>
      <c r="GQX105" s="17"/>
      <c r="GQY105" s="17"/>
      <c r="GQZ105" s="17"/>
      <c r="GRA105" s="17"/>
      <c r="GRB105" s="17"/>
      <c r="GRC105" s="17"/>
      <c r="GRD105" s="17"/>
      <c r="GRE105" s="17"/>
      <c r="GRF105" s="17"/>
      <c r="GRG105" s="17"/>
      <c r="GRH105" s="17"/>
      <c r="GRI105" s="17"/>
      <c r="GRJ105" s="17"/>
      <c r="GRK105" s="17"/>
      <c r="GRL105" s="17"/>
      <c r="GRM105" s="17"/>
      <c r="GRN105" s="17"/>
      <c r="GRO105" s="17"/>
      <c r="GRP105" s="17"/>
      <c r="GRQ105" s="17"/>
      <c r="GRR105" s="17"/>
      <c r="GRS105" s="17"/>
      <c r="GRT105" s="17"/>
      <c r="GRU105" s="17"/>
      <c r="GRV105" s="17"/>
      <c r="GRW105" s="17"/>
      <c r="GRX105" s="17"/>
      <c r="GRY105" s="17"/>
      <c r="GRZ105" s="17"/>
      <c r="GSA105" s="17"/>
      <c r="GSB105" s="17"/>
      <c r="GSC105" s="17"/>
      <c r="GSD105" s="17"/>
      <c r="GSE105" s="17"/>
      <c r="GSF105" s="17"/>
      <c r="GSG105" s="17"/>
      <c r="GSH105" s="17"/>
      <c r="GSI105" s="17"/>
      <c r="GSJ105" s="17"/>
      <c r="GSK105" s="17"/>
      <c r="GSL105" s="17"/>
      <c r="GSM105" s="17"/>
      <c r="GSN105" s="17"/>
      <c r="GSO105" s="17"/>
      <c r="GSP105" s="17"/>
      <c r="GSQ105" s="17"/>
      <c r="GSR105" s="17"/>
      <c r="GSS105" s="17"/>
      <c r="GST105" s="17"/>
      <c r="GSU105" s="17"/>
      <c r="GSV105" s="17"/>
      <c r="GSW105" s="17"/>
      <c r="GSX105" s="17"/>
      <c r="GSY105" s="17"/>
      <c r="GSZ105" s="17"/>
      <c r="GTA105" s="17"/>
      <c r="GTB105" s="17"/>
      <c r="GTC105" s="17"/>
      <c r="GTD105" s="17"/>
      <c r="GTE105" s="17"/>
      <c r="GTF105" s="17"/>
      <c r="GTG105" s="17"/>
      <c r="GTH105" s="17"/>
      <c r="GTI105" s="17"/>
      <c r="GTJ105" s="17"/>
      <c r="GTK105" s="17"/>
      <c r="GTL105" s="17"/>
      <c r="GTM105" s="17"/>
      <c r="GTN105" s="17"/>
      <c r="GTO105" s="17"/>
      <c r="GTP105" s="17"/>
      <c r="GTQ105" s="17"/>
      <c r="GTR105" s="17"/>
      <c r="GTS105" s="17"/>
      <c r="GTT105" s="17"/>
      <c r="GTU105" s="17"/>
      <c r="GTV105" s="17"/>
      <c r="GTW105" s="17"/>
      <c r="GTX105" s="17"/>
      <c r="GTY105" s="17"/>
      <c r="GTZ105" s="17"/>
      <c r="GUA105" s="17"/>
      <c r="GUB105" s="17"/>
      <c r="GUC105" s="17"/>
      <c r="GUD105" s="17"/>
      <c r="GUE105" s="17"/>
      <c r="GUF105" s="17"/>
      <c r="GUG105" s="17"/>
      <c r="GUH105" s="17"/>
      <c r="GUI105" s="17"/>
      <c r="GUJ105" s="17"/>
      <c r="GUK105" s="17"/>
      <c r="GUL105" s="17"/>
      <c r="GUM105" s="17"/>
      <c r="GUN105" s="17"/>
      <c r="GUO105" s="17"/>
      <c r="GUP105" s="17"/>
      <c r="GUQ105" s="17"/>
      <c r="GUR105" s="17"/>
      <c r="GUS105" s="17"/>
      <c r="GUT105" s="17"/>
      <c r="GUU105" s="17"/>
      <c r="GUV105" s="17"/>
      <c r="GUW105" s="17"/>
      <c r="GUX105" s="17"/>
      <c r="GUY105" s="17"/>
      <c r="GUZ105" s="17"/>
      <c r="GVA105" s="17"/>
      <c r="GVB105" s="17"/>
      <c r="GVC105" s="17"/>
      <c r="GVD105" s="17"/>
      <c r="GVE105" s="17"/>
      <c r="GVF105" s="17"/>
      <c r="GVG105" s="17"/>
      <c r="GVH105" s="17"/>
      <c r="GVI105" s="17"/>
      <c r="GVJ105" s="17"/>
      <c r="GVK105" s="17"/>
      <c r="GVL105" s="17"/>
      <c r="GVM105" s="17"/>
      <c r="GVN105" s="17"/>
      <c r="GVO105" s="17"/>
      <c r="GVP105" s="17"/>
      <c r="GVQ105" s="17"/>
      <c r="GVR105" s="17"/>
      <c r="GVS105" s="17"/>
      <c r="GVT105" s="17"/>
      <c r="GVU105" s="17"/>
      <c r="GVV105" s="17"/>
      <c r="GVW105" s="17"/>
      <c r="GVX105" s="17"/>
      <c r="GVY105" s="17"/>
      <c r="GVZ105" s="17"/>
      <c r="GWA105" s="17"/>
      <c r="GWB105" s="17"/>
      <c r="GWC105" s="17"/>
      <c r="GWD105" s="17"/>
      <c r="GWE105" s="17"/>
      <c r="GWF105" s="17"/>
      <c r="GWG105" s="17"/>
      <c r="GWH105" s="17"/>
      <c r="GWI105" s="17"/>
      <c r="GWJ105" s="17"/>
      <c r="GWK105" s="17"/>
      <c r="GWL105" s="17"/>
      <c r="GWM105" s="17"/>
      <c r="GWN105" s="17"/>
      <c r="GWO105" s="17"/>
      <c r="GWP105" s="17"/>
      <c r="GWQ105" s="17"/>
      <c r="GWR105" s="17"/>
      <c r="GWS105" s="17"/>
      <c r="GWT105" s="17"/>
      <c r="GWU105" s="17"/>
      <c r="GWV105" s="17"/>
      <c r="GWW105" s="17"/>
      <c r="GWX105" s="17"/>
      <c r="GWY105" s="17"/>
      <c r="GWZ105" s="17"/>
      <c r="GXA105" s="17"/>
      <c r="GXB105" s="17"/>
      <c r="GXC105" s="17"/>
      <c r="GXD105" s="17"/>
      <c r="GXE105" s="17"/>
      <c r="GXF105" s="17"/>
      <c r="GXG105" s="17"/>
      <c r="GXH105" s="17"/>
      <c r="GXI105" s="17"/>
      <c r="GXJ105" s="17"/>
      <c r="GXK105" s="17"/>
      <c r="GXL105" s="17"/>
      <c r="GXM105" s="17"/>
      <c r="GXN105" s="17"/>
      <c r="GXO105" s="17"/>
      <c r="GXP105" s="17"/>
      <c r="GXQ105" s="17"/>
      <c r="GXR105" s="17"/>
      <c r="GXS105" s="17"/>
      <c r="GXT105" s="17"/>
      <c r="GXU105" s="17"/>
      <c r="GXV105" s="17"/>
      <c r="GXW105" s="17"/>
      <c r="GXX105" s="17"/>
      <c r="GXY105" s="17"/>
      <c r="GXZ105" s="17"/>
      <c r="GYA105" s="17"/>
      <c r="GYB105" s="17"/>
      <c r="GYC105" s="17"/>
      <c r="GYD105" s="17"/>
      <c r="GYE105" s="17"/>
      <c r="GYF105" s="17"/>
      <c r="GYG105" s="17"/>
      <c r="GYH105" s="17"/>
      <c r="GYI105" s="17"/>
      <c r="GYJ105" s="17"/>
      <c r="GYK105" s="17"/>
      <c r="GYL105" s="17"/>
      <c r="GYM105" s="17"/>
      <c r="GYN105" s="17"/>
      <c r="GYO105" s="17"/>
      <c r="GYP105" s="17"/>
      <c r="GYQ105" s="17"/>
      <c r="GYR105" s="17"/>
      <c r="GYS105" s="17"/>
      <c r="GYT105" s="17"/>
      <c r="GYU105" s="17"/>
      <c r="GYV105" s="17"/>
      <c r="GYW105" s="17"/>
      <c r="GYX105" s="17"/>
      <c r="GYY105" s="17"/>
      <c r="GYZ105" s="17"/>
      <c r="GZA105" s="17"/>
      <c r="GZB105" s="17"/>
      <c r="GZC105" s="17"/>
      <c r="GZD105" s="17"/>
      <c r="GZE105" s="17"/>
      <c r="GZF105" s="17"/>
      <c r="GZG105" s="17"/>
      <c r="GZH105" s="17"/>
      <c r="GZI105" s="17"/>
      <c r="GZJ105" s="17"/>
      <c r="GZK105" s="17"/>
      <c r="GZL105" s="17"/>
      <c r="GZM105" s="17"/>
      <c r="GZN105" s="17"/>
      <c r="GZO105" s="17"/>
      <c r="GZP105" s="17"/>
      <c r="GZQ105" s="17"/>
      <c r="GZR105" s="17"/>
      <c r="GZS105" s="17"/>
      <c r="GZT105" s="17"/>
      <c r="GZU105" s="17"/>
      <c r="GZV105" s="17"/>
      <c r="GZW105" s="17"/>
      <c r="GZX105" s="17"/>
      <c r="GZY105" s="17"/>
      <c r="GZZ105" s="17"/>
      <c r="HAA105" s="17"/>
      <c r="HAB105" s="17"/>
      <c r="HAC105" s="17"/>
      <c r="HAD105" s="17"/>
      <c r="HAE105" s="17"/>
      <c r="HAF105" s="17"/>
      <c r="HAG105" s="17"/>
      <c r="HAH105" s="17"/>
      <c r="HAI105" s="17"/>
      <c r="HAJ105" s="17"/>
      <c r="HAK105" s="17"/>
      <c r="HAL105" s="17"/>
      <c r="HAM105" s="17"/>
      <c r="HAN105" s="17"/>
      <c r="HAO105" s="17"/>
      <c r="HAP105" s="17"/>
      <c r="HAQ105" s="17"/>
      <c r="HAR105" s="17"/>
      <c r="HAS105" s="17"/>
      <c r="HAT105" s="17"/>
      <c r="HAU105" s="17"/>
      <c r="HAV105" s="17"/>
      <c r="HAW105" s="17"/>
      <c r="HAX105" s="17"/>
      <c r="HAY105" s="17"/>
      <c r="HAZ105" s="17"/>
      <c r="HBA105" s="17"/>
      <c r="HBB105" s="17"/>
      <c r="HBC105" s="17"/>
      <c r="HBD105" s="17"/>
      <c r="HBE105" s="17"/>
      <c r="HBF105" s="17"/>
      <c r="HBG105" s="17"/>
      <c r="HBH105" s="17"/>
      <c r="HBI105" s="17"/>
      <c r="HBJ105" s="17"/>
      <c r="HBK105" s="17"/>
      <c r="HBL105" s="17"/>
      <c r="HBM105" s="17"/>
      <c r="HBN105" s="17"/>
      <c r="HBO105" s="17"/>
      <c r="HBP105" s="17"/>
      <c r="HBQ105" s="17"/>
      <c r="HBR105" s="17"/>
      <c r="HBS105" s="17"/>
      <c r="HBT105" s="17"/>
      <c r="HBU105" s="17"/>
      <c r="HBV105" s="17"/>
      <c r="HBW105" s="17"/>
      <c r="HBX105" s="17"/>
      <c r="HBY105" s="17"/>
      <c r="HBZ105" s="17"/>
      <c r="HCA105" s="17"/>
      <c r="HCB105" s="17"/>
      <c r="HCC105" s="17"/>
      <c r="HCD105" s="17"/>
      <c r="HCE105" s="17"/>
      <c r="HCF105" s="17"/>
      <c r="HCG105" s="17"/>
      <c r="HCH105" s="17"/>
      <c r="HCI105" s="17"/>
      <c r="HCJ105" s="17"/>
      <c r="HCK105" s="17"/>
      <c r="HCL105" s="17"/>
      <c r="HCM105" s="17"/>
      <c r="HCN105" s="17"/>
      <c r="HCO105" s="17"/>
      <c r="HCP105" s="17"/>
      <c r="HCQ105" s="17"/>
      <c r="HCR105" s="17"/>
      <c r="HCS105" s="17"/>
      <c r="HCT105" s="17"/>
      <c r="HCU105" s="17"/>
      <c r="HCV105" s="17"/>
      <c r="HCW105" s="17"/>
      <c r="HCX105" s="17"/>
      <c r="HCY105" s="17"/>
      <c r="HCZ105" s="17"/>
      <c r="HDA105" s="17"/>
      <c r="HDB105" s="17"/>
      <c r="HDC105" s="17"/>
      <c r="HDD105" s="17"/>
      <c r="HDE105" s="17"/>
      <c r="HDF105" s="17"/>
      <c r="HDG105" s="17"/>
      <c r="HDH105" s="17"/>
      <c r="HDI105" s="17"/>
      <c r="HDJ105" s="17"/>
      <c r="HDK105" s="17"/>
      <c r="HDL105" s="17"/>
      <c r="HDM105" s="17"/>
      <c r="HDN105" s="17"/>
      <c r="HDO105" s="17"/>
      <c r="HDP105" s="17"/>
      <c r="HDQ105" s="17"/>
      <c r="HDR105" s="17"/>
      <c r="HDS105" s="17"/>
      <c r="HDT105" s="17"/>
      <c r="HDU105" s="17"/>
      <c r="HDV105" s="17"/>
      <c r="HDW105" s="17"/>
      <c r="HDX105" s="17"/>
      <c r="HDY105" s="17"/>
      <c r="HDZ105" s="17"/>
      <c r="HEA105" s="17"/>
      <c r="HEB105" s="17"/>
      <c r="HEC105" s="17"/>
      <c r="HED105" s="17"/>
      <c r="HEE105" s="17"/>
      <c r="HEF105" s="17"/>
      <c r="HEG105" s="17"/>
      <c r="HEH105" s="17"/>
      <c r="HEI105" s="17"/>
      <c r="HEJ105" s="17"/>
      <c r="HEK105" s="17"/>
      <c r="HEL105" s="17"/>
      <c r="HEM105" s="17"/>
      <c r="HEN105" s="17"/>
      <c r="HEO105" s="17"/>
      <c r="HEP105" s="17"/>
      <c r="HEQ105" s="17"/>
      <c r="HER105" s="17"/>
      <c r="HES105" s="17"/>
      <c r="HET105" s="17"/>
      <c r="HEU105" s="17"/>
      <c r="HEV105" s="17"/>
      <c r="HEW105" s="17"/>
      <c r="HEX105" s="17"/>
      <c r="HEY105" s="17"/>
      <c r="HEZ105" s="17"/>
      <c r="HFA105" s="17"/>
      <c r="HFB105" s="17"/>
      <c r="HFC105" s="17"/>
      <c r="HFD105" s="17"/>
      <c r="HFE105" s="17"/>
      <c r="HFF105" s="17"/>
      <c r="HFG105" s="17"/>
      <c r="HFH105" s="17"/>
      <c r="HFI105" s="17"/>
      <c r="HFJ105" s="17"/>
      <c r="HFK105" s="17"/>
      <c r="HFL105" s="17"/>
      <c r="HFM105" s="17"/>
      <c r="HFN105" s="17"/>
      <c r="HFO105" s="17"/>
      <c r="HFP105" s="17"/>
      <c r="HFQ105" s="17"/>
      <c r="HFR105" s="17"/>
      <c r="HFS105" s="17"/>
      <c r="HFT105" s="17"/>
      <c r="HFU105" s="17"/>
      <c r="HFV105" s="17"/>
      <c r="HFW105" s="17"/>
      <c r="HFX105" s="17"/>
      <c r="HFY105" s="17"/>
      <c r="HFZ105" s="17"/>
      <c r="HGA105" s="17"/>
      <c r="HGB105" s="17"/>
      <c r="HGC105" s="17"/>
      <c r="HGD105" s="17"/>
      <c r="HGE105" s="17"/>
      <c r="HGF105" s="17"/>
      <c r="HGG105" s="17"/>
      <c r="HGH105" s="17"/>
      <c r="HGI105" s="17"/>
      <c r="HGJ105" s="17"/>
      <c r="HGK105" s="17"/>
      <c r="HGL105" s="17"/>
      <c r="HGM105" s="17"/>
      <c r="HGN105" s="17"/>
      <c r="HGO105" s="17"/>
      <c r="HGP105" s="17"/>
      <c r="HGQ105" s="17"/>
      <c r="HGR105" s="17"/>
      <c r="HGS105" s="17"/>
      <c r="HGT105" s="17"/>
      <c r="HGU105" s="17"/>
      <c r="HGV105" s="17"/>
      <c r="HGW105" s="17"/>
      <c r="HGX105" s="17"/>
      <c r="HGY105" s="17"/>
      <c r="HGZ105" s="17"/>
      <c r="HHA105" s="17"/>
      <c r="HHB105" s="17"/>
      <c r="HHC105" s="17"/>
      <c r="HHD105" s="17"/>
      <c r="HHE105" s="17"/>
      <c r="HHF105" s="17"/>
      <c r="HHG105" s="17"/>
      <c r="HHH105" s="17"/>
      <c r="HHI105" s="17"/>
      <c r="HHJ105" s="17"/>
      <c r="HHK105" s="17"/>
      <c r="HHL105" s="17"/>
      <c r="HHM105" s="17"/>
      <c r="HHN105" s="17"/>
      <c r="HHO105" s="17"/>
      <c r="HHP105" s="17"/>
      <c r="HHQ105" s="17"/>
      <c r="HHR105" s="17"/>
      <c r="HHS105" s="17"/>
      <c r="HHT105" s="17"/>
      <c r="HHU105" s="17"/>
      <c r="HHV105" s="17"/>
      <c r="HHW105" s="17"/>
      <c r="HHX105" s="17"/>
      <c r="HHY105" s="17"/>
      <c r="HHZ105" s="17"/>
      <c r="HIA105" s="17"/>
      <c r="HIB105" s="17"/>
      <c r="HIC105" s="17"/>
      <c r="HID105" s="17"/>
      <c r="HIE105" s="17"/>
      <c r="HIF105" s="17"/>
      <c r="HIG105" s="17"/>
      <c r="HIH105" s="17"/>
      <c r="HII105" s="17"/>
      <c r="HIJ105" s="17"/>
      <c r="HIK105" s="17"/>
      <c r="HIL105" s="17"/>
      <c r="HIM105" s="17"/>
      <c r="HIN105" s="17"/>
      <c r="HIO105" s="17"/>
      <c r="HIP105" s="17"/>
      <c r="HIQ105" s="17"/>
      <c r="HIR105" s="17"/>
      <c r="HIS105" s="17"/>
      <c r="HIT105" s="17"/>
      <c r="HIU105" s="17"/>
      <c r="HIV105" s="17"/>
      <c r="HIW105" s="17"/>
      <c r="HIX105" s="17"/>
      <c r="HIY105" s="17"/>
      <c r="HIZ105" s="17"/>
      <c r="HJA105" s="17"/>
      <c r="HJB105" s="17"/>
      <c r="HJC105" s="17"/>
      <c r="HJD105" s="17"/>
      <c r="HJE105" s="17"/>
      <c r="HJF105" s="17"/>
      <c r="HJG105" s="17"/>
      <c r="HJH105" s="17"/>
      <c r="HJI105" s="17"/>
      <c r="HJJ105" s="17"/>
      <c r="HJK105" s="17"/>
      <c r="HJL105" s="17"/>
      <c r="HJM105" s="17"/>
      <c r="HJN105" s="17"/>
      <c r="HJO105" s="17"/>
      <c r="HJP105" s="17"/>
      <c r="HJQ105" s="17"/>
      <c r="HJR105" s="17"/>
      <c r="HJS105" s="17"/>
      <c r="HJT105" s="17"/>
      <c r="HJU105" s="17"/>
      <c r="HJV105" s="17"/>
      <c r="HJW105" s="17"/>
      <c r="HJX105" s="17"/>
      <c r="HJY105" s="17"/>
      <c r="HJZ105" s="17"/>
      <c r="HKA105" s="17"/>
      <c r="HKB105" s="17"/>
      <c r="HKC105" s="17"/>
      <c r="HKD105" s="17"/>
      <c r="HKE105" s="17"/>
      <c r="HKF105" s="17"/>
      <c r="HKG105" s="17"/>
      <c r="HKH105" s="17"/>
      <c r="HKI105" s="17"/>
      <c r="HKJ105" s="17"/>
      <c r="HKK105" s="17"/>
      <c r="HKL105" s="17"/>
      <c r="HKM105" s="17"/>
      <c r="HKN105" s="17"/>
      <c r="HKO105" s="17"/>
      <c r="HKP105" s="17"/>
      <c r="HKQ105" s="17"/>
      <c r="HKR105" s="17"/>
      <c r="HKS105" s="17"/>
      <c r="HKT105" s="17"/>
      <c r="HKU105" s="17"/>
      <c r="HKV105" s="17"/>
      <c r="HKW105" s="17"/>
      <c r="HKX105" s="17"/>
      <c r="HKY105" s="17"/>
      <c r="HKZ105" s="17"/>
      <c r="HLA105" s="17"/>
      <c r="HLB105" s="17"/>
      <c r="HLC105" s="17"/>
      <c r="HLD105" s="17"/>
      <c r="HLE105" s="17"/>
      <c r="HLF105" s="17"/>
      <c r="HLG105" s="17"/>
      <c r="HLH105" s="17"/>
      <c r="HLI105" s="17"/>
      <c r="HLJ105" s="17"/>
      <c r="HLK105" s="17"/>
      <c r="HLL105" s="17"/>
      <c r="HLM105" s="17"/>
      <c r="HLN105" s="17"/>
      <c r="HLO105" s="17"/>
      <c r="HLP105" s="17"/>
      <c r="HLQ105" s="17"/>
      <c r="HLR105" s="17"/>
      <c r="HLS105" s="17"/>
      <c r="HLT105" s="17"/>
      <c r="HLU105" s="17"/>
      <c r="HLV105" s="17"/>
      <c r="HLW105" s="17"/>
      <c r="HLX105" s="17"/>
      <c r="HLY105" s="17"/>
      <c r="HLZ105" s="17"/>
      <c r="HMA105" s="17"/>
      <c r="HMB105" s="17"/>
      <c r="HMC105" s="17"/>
      <c r="HMD105" s="17"/>
      <c r="HME105" s="17"/>
      <c r="HMF105" s="17"/>
      <c r="HMG105" s="17"/>
      <c r="HMH105" s="17"/>
      <c r="HMI105" s="17"/>
      <c r="HMJ105" s="17"/>
      <c r="HMK105" s="17"/>
      <c r="HML105" s="17"/>
      <c r="HMM105" s="17"/>
      <c r="HMN105" s="17"/>
      <c r="HMO105" s="17"/>
      <c r="HMP105" s="17"/>
      <c r="HMQ105" s="17"/>
      <c r="HMR105" s="17"/>
      <c r="HMS105" s="17"/>
      <c r="HMT105" s="17"/>
      <c r="HMU105" s="17"/>
      <c r="HMV105" s="17"/>
      <c r="HMW105" s="17"/>
      <c r="HMX105" s="17"/>
      <c r="HMY105" s="17"/>
      <c r="HMZ105" s="17"/>
      <c r="HNA105" s="17"/>
      <c r="HNB105" s="17"/>
      <c r="HNC105" s="17"/>
      <c r="HND105" s="17"/>
      <c r="HNE105" s="17"/>
      <c r="HNF105" s="17"/>
      <c r="HNG105" s="17"/>
      <c r="HNH105" s="17"/>
      <c r="HNI105" s="17"/>
      <c r="HNJ105" s="17"/>
      <c r="HNK105" s="17"/>
      <c r="HNL105" s="17"/>
      <c r="HNM105" s="17"/>
      <c r="HNN105" s="17"/>
      <c r="HNO105" s="17"/>
      <c r="HNP105" s="17"/>
      <c r="HNQ105" s="17"/>
      <c r="HNR105" s="17"/>
      <c r="HNS105" s="17"/>
      <c r="HNT105" s="17"/>
      <c r="HNU105" s="17"/>
      <c r="HNV105" s="17"/>
      <c r="HNW105" s="17"/>
      <c r="HNX105" s="17"/>
      <c r="HNY105" s="17"/>
      <c r="HNZ105" s="17"/>
      <c r="HOA105" s="17"/>
      <c r="HOB105" s="17"/>
      <c r="HOC105" s="17"/>
      <c r="HOD105" s="17"/>
      <c r="HOE105" s="17"/>
      <c r="HOF105" s="17"/>
      <c r="HOG105" s="17"/>
      <c r="HOH105" s="17"/>
      <c r="HOI105" s="17"/>
      <c r="HOJ105" s="17"/>
      <c r="HOK105" s="17"/>
      <c r="HOL105" s="17"/>
      <c r="HOM105" s="17"/>
      <c r="HON105" s="17"/>
      <c r="HOO105" s="17"/>
      <c r="HOP105" s="17"/>
      <c r="HOQ105" s="17"/>
      <c r="HOR105" s="17"/>
      <c r="HOS105" s="17"/>
      <c r="HOT105" s="17"/>
      <c r="HOU105" s="17"/>
      <c r="HOV105" s="17"/>
      <c r="HOW105" s="17"/>
      <c r="HOX105" s="17"/>
      <c r="HOY105" s="17"/>
      <c r="HOZ105" s="17"/>
      <c r="HPA105" s="17"/>
      <c r="HPB105" s="17"/>
      <c r="HPC105" s="17"/>
      <c r="HPD105" s="17"/>
      <c r="HPE105" s="17"/>
      <c r="HPF105" s="17"/>
      <c r="HPG105" s="17"/>
      <c r="HPH105" s="17"/>
      <c r="HPI105" s="17"/>
      <c r="HPJ105" s="17"/>
      <c r="HPK105" s="17"/>
      <c r="HPL105" s="17"/>
      <c r="HPM105" s="17"/>
      <c r="HPN105" s="17"/>
      <c r="HPO105" s="17"/>
      <c r="HPP105" s="17"/>
      <c r="HPQ105" s="17"/>
      <c r="HPR105" s="17"/>
      <c r="HPS105" s="17"/>
      <c r="HPT105" s="17"/>
      <c r="HPU105" s="17"/>
      <c r="HPV105" s="17"/>
      <c r="HPW105" s="17"/>
      <c r="HPX105" s="17"/>
      <c r="HPY105" s="17"/>
      <c r="HPZ105" s="17"/>
      <c r="HQA105" s="17"/>
      <c r="HQB105" s="17"/>
      <c r="HQC105" s="17"/>
      <c r="HQD105" s="17"/>
      <c r="HQE105" s="17"/>
      <c r="HQF105" s="17"/>
      <c r="HQG105" s="17"/>
      <c r="HQH105" s="17"/>
      <c r="HQI105" s="17"/>
      <c r="HQJ105" s="17"/>
      <c r="HQK105" s="17"/>
      <c r="HQL105" s="17"/>
      <c r="HQM105" s="17"/>
      <c r="HQN105" s="17"/>
      <c r="HQO105" s="17"/>
      <c r="HQP105" s="17"/>
      <c r="HQQ105" s="17"/>
      <c r="HQR105" s="17"/>
      <c r="HQS105" s="17"/>
      <c r="HQT105" s="17"/>
      <c r="HQU105" s="17"/>
      <c r="HQV105" s="17"/>
      <c r="HQW105" s="17"/>
      <c r="HQX105" s="17"/>
      <c r="HQY105" s="17"/>
      <c r="HQZ105" s="17"/>
      <c r="HRA105" s="17"/>
      <c r="HRB105" s="17"/>
      <c r="HRC105" s="17"/>
      <c r="HRD105" s="17"/>
      <c r="HRE105" s="17"/>
      <c r="HRF105" s="17"/>
      <c r="HRG105" s="17"/>
      <c r="HRH105" s="17"/>
      <c r="HRI105" s="17"/>
      <c r="HRJ105" s="17"/>
      <c r="HRK105" s="17"/>
      <c r="HRL105" s="17"/>
      <c r="HRM105" s="17"/>
      <c r="HRN105" s="17"/>
      <c r="HRO105" s="17"/>
      <c r="HRP105" s="17"/>
      <c r="HRQ105" s="17"/>
      <c r="HRR105" s="17"/>
      <c r="HRS105" s="17"/>
      <c r="HRT105" s="17"/>
      <c r="HRU105" s="17"/>
      <c r="HRV105" s="17"/>
      <c r="HRW105" s="17"/>
      <c r="HRX105" s="17"/>
      <c r="HRY105" s="17"/>
      <c r="HRZ105" s="17"/>
      <c r="HSA105" s="17"/>
      <c r="HSB105" s="17"/>
      <c r="HSC105" s="17"/>
      <c r="HSD105" s="17"/>
      <c r="HSE105" s="17"/>
      <c r="HSF105" s="17"/>
      <c r="HSG105" s="17"/>
      <c r="HSH105" s="17"/>
      <c r="HSI105" s="17"/>
      <c r="HSJ105" s="17"/>
      <c r="HSK105" s="17"/>
      <c r="HSL105" s="17"/>
      <c r="HSM105" s="17"/>
      <c r="HSN105" s="17"/>
      <c r="HSO105" s="17"/>
      <c r="HSP105" s="17"/>
      <c r="HSQ105" s="17"/>
      <c r="HSR105" s="17"/>
      <c r="HSS105" s="17"/>
      <c r="HST105" s="17"/>
      <c r="HSU105" s="17"/>
      <c r="HSV105" s="17"/>
      <c r="HSW105" s="17"/>
      <c r="HSX105" s="17"/>
      <c r="HSY105" s="17"/>
      <c r="HSZ105" s="17"/>
      <c r="HTA105" s="17"/>
      <c r="HTB105" s="17"/>
      <c r="HTC105" s="17"/>
      <c r="HTD105" s="17"/>
      <c r="HTE105" s="17"/>
      <c r="HTF105" s="17"/>
      <c r="HTG105" s="17"/>
      <c r="HTH105" s="17"/>
      <c r="HTI105" s="17"/>
      <c r="HTJ105" s="17"/>
      <c r="HTK105" s="17"/>
      <c r="HTL105" s="17"/>
      <c r="HTM105" s="17"/>
      <c r="HTN105" s="17"/>
      <c r="HTO105" s="17"/>
      <c r="HTP105" s="17"/>
      <c r="HTQ105" s="17"/>
      <c r="HTR105" s="17"/>
      <c r="HTS105" s="17"/>
      <c r="HTT105" s="17"/>
      <c r="HTU105" s="17"/>
      <c r="HTV105" s="17"/>
      <c r="HTW105" s="17"/>
      <c r="HTX105" s="17"/>
      <c r="HTY105" s="17"/>
      <c r="HTZ105" s="17"/>
      <c r="HUA105" s="17"/>
      <c r="HUB105" s="17"/>
      <c r="HUC105" s="17"/>
      <c r="HUD105" s="17"/>
      <c r="HUE105" s="17"/>
      <c r="HUF105" s="17"/>
      <c r="HUG105" s="17"/>
      <c r="HUH105" s="17"/>
      <c r="HUI105" s="17"/>
      <c r="HUJ105" s="17"/>
      <c r="HUK105" s="17"/>
      <c r="HUL105" s="17"/>
      <c r="HUM105" s="17"/>
      <c r="HUN105" s="17"/>
      <c r="HUO105" s="17"/>
      <c r="HUP105" s="17"/>
      <c r="HUQ105" s="17"/>
      <c r="HUR105" s="17"/>
      <c r="HUS105" s="17"/>
      <c r="HUT105" s="17"/>
      <c r="HUU105" s="17"/>
      <c r="HUV105" s="17"/>
      <c r="HUW105" s="17"/>
      <c r="HUX105" s="17"/>
      <c r="HUY105" s="17"/>
      <c r="HUZ105" s="17"/>
      <c r="HVA105" s="17"/>
      <c r="HVB105" s="17"/>
      <c r="HVC105" s="17"/>
      <c r="HVD105" s="17"/>
      <c r="HVE105" s="17"/>
      <c r="HVF105" s="17"/>
      <c r="HVG105" s="17"/>
      <c r="HVH105" s="17"/>
      <c r="HVI105" s="17"/>
      <c r="HVJ105" s="17"/>
      <c r="HVK105" s="17"/>
      <c r="HVL105" s="17"/>
      <c r="HVM105" s="17"/>
      <c r="HVN105" s="17"/>
      <c r="HVO105" s="17"/>
      <c r="HVP105" s="17"/>
      <c r="HVQ105" s="17"/>
      <c r="HVR105" s="17"/>
      <c r="HVS105" s="17"/>
      <c r="HVT105" s="17"/>
      <c r="HVU105" s="17"/>
      <c r="HVV105" s="17"/>
      <c r="HVW105" s="17"/>
      <c r="HVX105" s="17"/>
      <c r="HVY105" s="17"/>
      <c r="HVZ105" s="17"/>
      <c r="HWA105" s="17"/>
      <c r="HWB105" s="17"/>
      <c r="HWC105" s="17"/>
      <c r="HWD105" s="17"/>
      <c r="HWE105" s="17"/>
      <c r="HWF105" s="17"/>
      <c r="HWG105" s="17"/>
      <c r="HWH105" s="17"/>
      <c r="HWI105" s="17"/>
      <c r="HWJ105" s="17"/>
      <c r="HWK105" s="17"/>
      <c r="HWL105" s="17"/>
      <c r="HWM105" s="17"/>
      <c r="HWN105" s="17"/>
      <c r="HWO105" s="17"/>
      <c r="HWP105" s="17"/>
      <c r="HWQ105" s="17"/>
      <c r="HWR105" s="17"/>
      <c r="HWS105" s="17"/>
      <c r="HWT105" s="17"/>
      <c r="HWU105" s="17"/>
      <c r="HWV105" s="17"/>
      <c r="HWW105" s="17"/>
      <c r="HWX105" s="17"/>
      <c r="HWY105" s="17"/>
      <c r="HWZ105" s="17"/>
      <c r="HXA105" s="17"/>
      <c r="HXB105" s="17"/>
      <c r="HXC105" s="17"/>
      <c r="HXD105" s="17"/>
      <c r="HXE105" s="17"/>
      <c r="HXF105" s="17"/>
      <c r="HXG105" s="17"/>
      <c r="HXH105" s="17"/>
      <c r="HXI105" s="17"/>
      <c r="HXJ105" s="17"/>
      <c r="HXK105" s="17"/>
      <c r="HXL105" s="17"/>
      <c r="HXM105" s="17"/>
      <c r="HXN105" s="17"/>
      <c r="HXO105" s="17"/>
      <c r="HXP105" s="17"/>
      <c r="HXQ105" s="17"/>
      <c r="HXR105" s="17"/>
      <c r="HXS105" s="17"/>
      <c r="HXT105" s="17"/>
      <c r="HXU105" s="17"/>
      <c r="HXV105" s="17"/>
      <c r="HXW105" s="17"/>
      <c r="HXX105" s="17"/>
      <c r="HXY105" s="17"/>
      <c r="HXZ105" s="17"/>
      <c r="HYA105" s="17"/>
      <c r="HYB105" s="17"/>
      <c r="HYC105" s="17"/>
      <c r="HYD105" s="17"/>
      <c r="HYE105" s="17"/>
      <c r="HYF105" s="17"/>
      <c r="HYG105" s="17"/>
      <c r="HYH105" s="17"/>
      <c r="HYI105" s="17"/>
      <c r="HYJ105" s="17"/>
      <c r="HYK105" s="17"/>
      <c r="HYL105" s="17"/>
      <c r="HYM105" s="17"/>
      <c r="HYN105" s="17"/>
      <c r="HYO105" s="17"/>
      <c r="HYP105" s="17"/>
      <c r="HYQ105" s="17"/>
      <c r="HYR105" s="17"/>
      <c r="HYS105" s="17"/>
      <c r="HYT105" s="17"/>
      <c r="HYU105" s="17"/>
      <c r="HYV105" s="17"/>
      <c r="HYW105" s="17"/>
      <c r="HYX105" s="17"/>
      <c r="HYY105" s="17"/>
      <c r="HYZ105" s="17"/>
      <c r="HZA105" s="17"/>
      <c r="HZB105" s="17"/>
      <c r="HZC105" s="17"/>
      <c r="HZD105" s="17"/>
      <c r="HZE105" s="17"/>
      <c r="HZF105" s="17"/>
      <c r="HZG105" s="17"/>
      <c r="HZH105" s="17"/>
      <c r="HZI105" s="17"/>
      <c r="HZJ105" s="17"/>
      <c r="HZK105" s="17"/>
      <c r="HZL105" s="17"/>
      <c r="HZM105" s="17"/>
      <c r="HZN105" s="17"/>
      <c r="HZO105" s="17"/>
      <c r="HZP105" s="17"/>
      <c r="HZQ105" s="17"/>
      <c r="HZR105" s="17"/>
      <c r="HZS105" s="17"/>
      <c r="HZT105" s="17"/>
      <c r="HZU105" s="17"/>
      <c r="HZV105" s="17"/>
      <c r="HZW105" s="17"/>
      <c r="HZX105" s="17"/>
      <c r="HZY105" s="17"/>
      <c r="HZZ105" s="17"/>
      <c r="IAA105" s="17"/>
      <c r="IAB105" s="17"/>
      <c r="IAC105" s="17"/>
      <c r="IAD105" s="17"/>
      <c r="IAE105" s="17"/>
      <c r="IAF105" s="17"/>
      <c r="IAG105" s="17"/>
      <c r="IAH105" s="17"/>
      <c r="IAI105" s="17"/>
      <c r="IAJ105" s="17"/>
      <c r="IAK105" s="17"/>
      <c r="IAL105" s="17"/>
      <c r="IAM105" s="17"/>
      <c r="IAN105" s="17"/>
      <c r="IAO105" s="17"/>
      <c r="IAP105" s="17"/>
      <c r="IAQ105" s="17"/>
      <c r="IAR105" s="17"/>
      <c r="IAS105" s="17"/>
      <c r="IAT105" s="17"/>
      <c r="IAU105" s="17"/>
      <c r="IAV105" s="17"/>
      <c r="IAW105" s="17"/>
      <c r="IAX105" s="17"/>
      <c r="IAY105" s="17"/>
      <c r="IAZ105" s="17"/>
      <c r="IBA105" s="17"/>
      <c r="IBB105" s="17"/>
      <c r="IBC105" s="17"/>
      <c r="IBD105" s="17"/>
      <c r="IBE105" s="17"/>
      <c r="IBF105" s="17"/>
      <c r="IBG105" s="17"/>
      <c r="IBH105" s="17"/>
      <c r="IBI105" s="17"/>
      <c r="IBJ105" s="17"/>
      <c r="IBK105" s="17"/>
      <c r="IBL105" s="17"/>
      <c r="IBM105" s="17"/>
      <c r="IBN105" s="17"/>
      <c r="IBO105" s="17"/>
      <c r="IBP105" s="17"/>
      <c r="IBQ105" s="17"/>
      <c r="IBR105" s="17"/>
      <c r="IBS105" s="17"/>
      <c r="IBT105" s="17"/>
      <c r="IBU105" s="17"/>
      <c r="IBV105" s="17"/>
      <c r="IBW105" s="17"/>
      <c r="IBX105" s="17"/>
      <c r="IBY105" s="17"/>
      <c r="IBZ105" s="17"/>
      <c r="ICA105" s="17"/>
      <c r="ICB105" s="17"/>
      <c r="ICC105" s="17"/>
      <c r="ICD105" s="17"/>
      <c r="ICE105" s="17"/>
      <c r="ICF105" s="17"/>
      <c r="ICG105" s="17"/>
      <c r="ICH105" s="17"/>
      <c r="ICI105" s="17"/>
      <c r="ICJ105" s="17"/>
      <c r="ICK105" s="17"/>
      <c r="ICL105" s="17"/>
      <c r="ICM105" s="17"/>
      <c r="ICN105" s="17"/>
      <c r="ICO105" s="17"/>
      <c r="ICP105" s="17"/>
      <c r="ICQ105" s="17"/>
      <c r="ICR105" s="17"/>
      <c r="ICS105" s="17"/>
      <c r="ICT105" s="17"/>
      <c r="ICU105" s="17"/>
      <c r="ICV105" s="17"/>
      <c r="ICW105" s="17"/>
      <c r="ICX105" s="17"/>
      <c r="ICY105" s="17"/>
      <c r="ICZ105" s="17"/>
      <c r="IDA105" s="17"/>
      <c r="IDB105" s="17"/>
      <c r="IDC105" s="17"/>
      <c r="IDD105" s="17"/>
      <c r="IDE105" s="17"/>
      <c r="IDF105" s="17"/>
      <c r="IDG105" s="17"/>
      <c r="IDH105" s="17"/>
      <c r="IDI105" s="17"/>
      <c r="IDJ105" s="17"/>
      <c r="IDK105" s="17"/>
      <c r="IDL105" s="17"/>
      <c r="IDM105" s="17"/>
      <c r="IDN105" s="17"/>
      <c r="IDO105" s="17"/>
      <c r="IDP105" s="17"/>
      <c r="IDQ105" s="17"/>
      <c r="IDR105" s="17"/>
      <c r="IDS105" s="17"/>
      <c r="IDT105" s="17"/>
      <c r="IDU105" s="17"/>
      <c r="IDV105" s="17"/>
      <c r="IDW105" s="17"/>
      <c r="IDX105" s="17"/>
      <c r="IDY105" s="17"/>
      <c r="IDZ105" s="17"/>
      <c r="IEA105" s="17"/>
      <c r="IEB105" s="17"/>
      <c r="IEC105" s="17"/>
      <c r="IED105" s="17"/>
      <c r="IEE105" s="17"/>
      <c r="IEF105" s="17"/>
      <c r="IEG105" s="17"/>
      <c r="IEH105" s="17"/>
      <c r="IEI105" s="17"/>
      <c r="IEJ105" s="17"/>
      <c r="IEK105" s="17"/>
      <c r="IEL105" s="17"/>
      <c r="IEM105" s="17"/>
      <c r="IEN105" s="17"/>
      <c r="IEO105" s="17"/>
      <c r="IEP105" s="17"/>
      <c r="IEQ105" s="17"/>
      <c r="IER105" s="17"/>
      <c r="IES105" s="17"/>
      <c r="IET105" s="17"/>
      <c r="IEU105" s="17"/>
      <c r="IEV105" s="17"/>
      <c r="IEW105" s="17"/>
      <c r="IEX105" s="17"/>
      <c r="IEY105" s="17"/>
      <c r="IEZ105" s="17"/>
      <c r="IFA105" s="17"/>
      <c r="IFB105" s="17"/>
      <c r="IFC105" s="17"/>
      <c r="IFD105" s="17"/>
      <c r="IFE105" s="17"/>
      <c r="IFF105" s="17"/>
      <c r="IFG105" s="17"/>
      <c r="IFH105" s="17"/>
      <c r="IFI105" s="17"/>
      <c r="IFJ105" s="17"/>
      <c r="IFK105" s="17"/>
      <c r="IFL105" s="17"/>
      <c r="IFM105" s="17"/>
      <c r="IFN105" s="17"/>
      <c r="IFO105" s="17"/>
      <c r="IFP105" s="17"/>
      <c r="IFQ105" s="17"/>
      <c r="IFR105" s="17"/>
      <c r="IFS105" s="17"/>
      <c r="IFT105" s="17"/>
      <c r="IFU105" s="17"/>
      <c r="IFV105" s="17"/>
      <c r="IFW105" s="17"/>
      <c r="IFX105" s="17"/>
      <c r="IFY105" s="17"/>
      <c r="IFZ105" s="17"/>
      <c r="IGA105" s="17"/>
      <c r="IGB105" s="17"/>
      <c r="IGC105" s="17"/>
      <c r="IGD105" s="17"/>
      <c r="IGE105" s="17"/>
      <c r="IGF105" s="17"/>
      <c r="IGG105" s="17"/>
      <c r="IGH105" s="17"/>
      <c r="IGI105" s="17"/>
      <c r="IGJ105" s="17"/>
      <c r="IGK105" s="17"/>
      <c r="IGL105" s="17"/>
      <c r="IGM105" s="17"/>
      <c r="IGN105" s="17"/>
      <c r="IGO105" s="17"/>
      <c r="IGP105" s="17"/>
      <c r="IGQ105" s="17"/>
      <c r="IGR105" s="17"/>
      <c r="IGS105" s="17"/>
      <c r="IGT105" s="17"/>
      <c r="IGU105" s="17"/>
      <c r="IGV105" s="17"/>
      <c r="IGW105" s="17"/>
      <c r="IGX105" s="17"/>
      <c r="IGY105" s="17"/>
      <c r="IGZ105" s="17"/>
      <c r="IHA105" s="17"/>
      <c r="IHB105" s="17"/>
      <c r="IHC105" s="17"/>
      <c r="IHD105" s="17"/>
      <c r="IHE105" s="17"/>
      <c r="IHF105" s="17"/>
      <c r="IHG105" s="17"/>
      <c r="IHH105" s="17"/>
      <c r="IHI105" s="17"/>
      <c r="IHJ105" s="17"/>
      <c r="IHK105" s="17"/>
      <c r="IHL105" s="17"/>
      <c r="IHM105" s="17"/>
      <c r="IHN105" s="17"/>
      <c r="IHO105" s="17"/>
      <c r="IHP105" s="17"/>
      <c r="IHQ105" s="17"/>
      <c r="IHR105" s="17"/>
      <c r="IHS105" s="17"/>
      <c r="IHT105" s="17"/>
      <c r="IHU105" s="17"/>
      <c r="IHV105" s="17"/>
      <c r="IHW105" s="17"/>
      <c r="IHX105" s="17"/>
      <c r="IHY105" s="17"/>
      <c r="IHZ105" s="17"/>
      <c r="IIA105" s="17"/>
      <c r="IIB105" s="17"/>
      <c r="IIC105" s="17"/>
      <c r="IID105" s="17"/>
      <c r="IIE105" s="17"/>
      <c r="IIF105" s="17"/>
      <c r="IIG105" s="17"/>
      <c r="IIH105" s="17"/>
      <c r="III105" s="17"/>
      <c r="IIJ105" s="17"/>
      <c r="IIK105" s="17"/>
      <c r="IIL105" s="17"/>
      <c r="IIM105" s="17"/>
      <c r="IIN105" s="17"/>
      <c r="IIO105" s="17"/>
      <c r="IIP105" s="17"/>
      <c r="IIQ105" s="17"/>
      <c r="IIR105" s="17"/>
      <c r="IIS105" s="17"/>
      <c r="IIT105" s="17"/>
      <c r="IIU105" s="17"/>
      <c r="IIV105" s="17"/>
      <c r="IIW105" s="17"/>
      <c r="IIX105" s="17"/>
      <c r="IIY105" s="17"/>
      <c r="IIZ105" s="17"/>
      <c r="IJA105" s="17"/>
      <c r="IJB105" s="17"/>
      <c r="IJC105" s="17"/>
      <c r="IJD105" s="17"/>
      <c r="IJE105" s="17"/>
      <c r="IJF105" s="17"/>
      <c r="IJG105" s="17"/>
      <c r="IJH105" s="17"/>
      <c r="IJI105" s="17"/>
      <c r="IJJ105" s="17"/>
      <c r="IJK105" s="17"/>
      <c r="IJL105" s="17"/>
      <c r="IJM105" s="17"/>
      <c r="IJN105" s="17"/>
      <c r="IJO105" s="17"/>
      <c r="IJP105" s="17"/>
      <c r="IJQ105" s="17"/>
      <c r="IJR105" s="17"/>
      <c r="IJS105" s="17"/>
      <c r="IJT105" s="17"/>
      <c r="IJU105" s="17"/>
      <c r="IJV105" s="17"/>
      <c r="IJW105" s="17"/>
      <c r="IJX105" s="17"/>
      <c r="IJY105" s="17"/>
      <c r="IJZ105" s="17"/>
      <c r="IKA105" s="17"/>
      <c r="IKB105" s="17"/>
      <c r="IKC105" s="17"/>
      <c r="IKD105" s="17"/>
      <c r="IKE105" s="17"/>
      <c r="IKF105" s="17"/>
      <c r="IKG105" s="17"/>
      <c r="IKH105" s="17"/>
      <c r="IKI105" s="17"/>
      <c r="IKJ105" s="17"/>
      <c r="IKK105" s="17"/>
      <c r="IKL105" s="17"/>
      <c r="IKM105" s="17"/>
      <c r="IKN105" s="17"/>
      <c r="IKO105" s="17"/>
      <c r="IKP105" s="17"/>
      <c r="IKQ105" s="17"/>
      <c r="IKR105" s="17"/>
      <c r="IKS105" s="17"/>
      <c r="IKT105" s="17"/>
      <c r="IKU105" s="17"/>
      <c r="IKV105" s="17"/>
      <c r="IKW105" s="17"/>
      <c r="IKX105" s="17"/>
      <c r="IKY105" s="17"/>
      <c r="IKZ105" s="17"/>
      <c r="ILA105" s="17"/>
      <c r="ILB105" s="17"/>
      <c r="ILC105" s="17"/>
      <c r="ILD105" s="17"/>
      <c r="ILE105" s="17"/>
      <c r="ILF105" s="17"/>
      <c r="ILG105" s="17"/>
      <c r="ILH105" s="17"/>
      <c r="ILI105" s="17"/>
      <c r="ILJ105" s="17"/>
      <c r="ILK105" s="17"/>
      <c r="ILL105" s="17"/>
      <c r="ILM105" s="17"/>
      <c r="ILN105" s="17"/>
      <c r="ILO105" s="17"/>
      <c r="ILP105" s="17"/>
      <c r="ILQ105" s="17"/>
      <c r="ILR105" s="17"/>
      <c r="ILS105" s="17"/>
      <c r="ILT105" s="17"/>
      <c r="ILU105" s="17"/>
      <c r="ILV105" s="17"/>
      <c r="ILW105" s="17"/>
      <c r="ILX105" s="17"/>
      <c r="ILY105" s="17"/>
      <c r="ILZ105" s="17"/>
      <c r="IMA105" s="17"/>
      <c r="IMB105" s="17"/>
      <c r="IMC105" s="17"/>
      <c r="IMD105" s="17"/>
      <c r="IME105" s="17"/>
      <c r="IMF105" s="17"/>
      <c r="IMG105" s="17"/>
      <c r="IMH105" s="17"/>
      <c r="IMI105" s="17"/>
      <c r="IMJ105" s="17"/>
      <c r="IMK105" s="17"/>
      <c r="IML105" s="17"/>
      <c r="IMM105" s="17"/>
      <c r="IMN105" s="17"/>
      <c r="IMO105" s="17"/>
      <c r="IMP105" s="17"/>
      <c r="IMQ105" s="17"/>
      <c r="IMR105" s="17"/>
      <c r="IMS105" s="17"/>
      <c r="IMT105" s="17"/>
      <c r="IMU105" s="17"/>
      <c r="IMV105" s="17"/>
      <c r="IMW105" s="17"/>
      <c r="IMX105" s="17"/>
      <c r="IMY105" s="17"/>
      <c r="IMZ105" s="17"/>
      <c r="INA105" s="17"/>
      <c r="INB105" s="17"/>
      <c r="INC105" s="17"/>
      <c r="IND105" s="17"/>
      <c r="INE105" s="17"/>
      <c r="INF105" s="17"/>
      <c r="ING105" s="17"/>
      <c r="INH105" s="17"/>
      <c r="INI105" s="17"/>
      <c r="INJ105" s="17"/>
      <c r="INK105" s="17"/>
      <c r="INL105" s="17"/>
      <c r="INM105" s="17"/>
      <c r="INN105" s="17"/>
      <c r="INO105" s="17"/>
      <c r="INP105" s="17"/>
      <c r="INQ105" s="17"/>
      <c r="INR105" s="17"/>
      <c r="INS105" s="17"/>
      <c r="INT105" s="17"/>
      <c r="INU105" s="17"/>
      <c r="INV105" s="17"/>
      <c r="INW105" s="17"/>
      <c r="INX105" s="17"/>
      <c r="INY105" s="17"/>
      <c r="INZ105" s="17"/>
      <c r="IOA105" s="17"/>
      <c r="IOB105" s="17"/>
      <c r="IOC105" s="17"/>
      <c r="IOD105" s="17"/>
      <c r="IOE105" s="17"/>
      <c r="IOF105" s="17"/>
      <c r="IOG105" s="17"/>
      <c r="IOH105" s="17"/>
      <c r="IOI105" s="17"/>
      <c r="IOJ105" s="17"/>
      <c r="IOK105" s="17"/>
      <c r="IOL105" s="17"/>
      <c r="IOM105" s="17"/>
      <c r="ION105" s="17"/>
      <c r="IOO105" s="17"/>
      <c r="IOP105" s="17"/>
      <c r="IOQ105" s="17"/>
      <c r="IOR105" s="17"/>
      <c r="IOS105" s="17"/>
      <c r="IOT105" s="17"/>
      <c r="IOU105" s="17"/>
      <c r="IOV105" s="17"/>
      <c r="IOW105" s="17"/>
      <c r="IOX105" s="17"/>
      <c r="IOY105" s="17"/>
      <c r="IOZ105" s="17"/>
      <c r="IPA105" s="17"/>
      <c r="IPB105" s="17"/>
      <c r="IPC105" s="17"/>
      <c r="IPD105" s="17"/>
      <c r="IPE105" s="17"/>
      <c r="IPF105" s="17"/>
      <c r="IPG105" s="17"/>
      <c r="IPH105" s="17"/>
      <c r="IPI105" s="17"/>
      <c r="IPJ105" s="17"/>
      <c r="IPK105" s="17"/>
      <c r="IPL105" s="17"/>
      <c r="IPM105" s="17"/>
      <c r="IPN105" s="17"/>
      <c r="IPO105" s="17"/>
      <c r="IPP105" s="17"/>
      <c r="IPQ105" s="17"/>
      <c r="IPR105" s="17"/>
      <c r="IPS105" s="17"/>
      <c r="IPT105" s="17"/>
      <c r="IPU105" s="17"/>
      <c r="IPV105" s="17"/>
      <c r="IPW105" s="17"/>
      <c r="IPX105" s="17"/>
      <c r="IPY105" s="17"/>
      <c r="IPZ105" s="17"/>
      <c r="IQA105" s="17"/>
      <c r="IQB105" s="17"/>
      <c r="IQC105" s="17"/>
      <c r="IQD105" s="17"/>
      <c r="IQE105" s="17"/>
      <c r="IQF105" s="17"/>
      <c r="IQG105" s="17"/>
      <c r="IQH105" s="17"/>
      <c r="IQI105" s="17"/>
      <c r="IQJ105" s="17"/>
      <c r="IQK105" s="17"/>
      <c r="IQL105" s="17"/>
      <c r="IQM105" s="17"/>
      <c r="IQN105" s="17"/>
      <c r="IQO105" s="17"/>
      <c r="IQP105" s="17"/>
      <c r="IQQ105" s="17"/>
      <c r="IQR105" s="17"/>
      <c r="IQS105" s="17"/>
      <c r="IQT105" s="17"/>
      <c r="IQU105" s="17"/>
      <c r="IQV105" s="17"/>
      <c r="IQW105" s="17"/>
      <c r="IQX105" s="17"/>
      <c r="IQY105" s="17"/>
      <c r="IQZ105" s="17"/>
      <c r="IRA105" s="17"/>
      <c r="IRB105" s="17"/>
      <c r="IRC105" s="17"/>
      <c r="IRD105" s="17"/>
      <c r="IRE105" s="17"/>
      <c r="IRF105" s="17"/>
      <c r="IRG105" s="17"/>
      <c r="IRH105" s="17"/>
      <c r="IRI105" s="17"/>
      <c r="IRJ105" s="17"/>
      <c r="IRK105" s="17"/>
      <c r="IRL105" s="17"/>
      <c r="IRM105" s="17"/>
      <c r="IRN105" s="17"/>
      <c r="IRO105" s="17"/>
      <c r="IRP105" s="17"/>
      <c r="IRQ105" s="17"/>
      <c r="IRR105" s="17"/>
      <c r="IRS105" s="17"/>
      <c r="IRT105" s="17"/>
      <c r="IRU105" s="17"/>
      <c r="IRV105" s="17"/>
      <c r="IRW105" s="17"/>
      <c r="IRX105" s="17"/>
      <c r="IRY105" s="17"/>
      <c r="IRZ105" s="17"/>
      <c r="ISA105" s="17"/>
      <c r="ISB105" s="17"/>
      <c r="ISC105" s="17"/>
      <c r="ISD105" s="17"/>
      <c r="ISE105" s="17"/>
      <c r="ISF105" s="17"/>
      <c r="ISG105" s="17"/>
      <c r="ISH105" s="17"/>
      <c r="ISI105" s="17"/>
      <c r="ISJ105" s="17"/>
      <c r="ISK105" s="17"/>
      <c r="ISL105" s="17"/>
      <c r="ISM105" s="17"/>
      <c r="ISN105" s="17"/>
      <c r="ISO105" s="17"/>
      <c r="ISP105" s="17"/>
      <c r="ISQ105" s="17"/>
      <c r="ISR105" s="17"/>
      <c r="ISS105" s="17"/>
      <c r="IST105" s="17"/>
      <c r="ISU105" s="17"/>
      <c r="ISV105" s="17"/>
      <c r="ISW105" s="17"/>
      <c r="ISX105" s="17"/>
      <c r="ISY105" s="17"/>
      <c r="ISZ105" s="17"/>
      <c r="ITA105" s="17"/>
      <c r="ITB105" s="17"/>
      <c r="ITC105" s="17"/>
      <c r="ITD105" s="17"/>
      <c r="ITE105" s="17"/>
      <c r="ITF105" s="17"/>
      <c r="ITG105" s="17"/>
      <c r="ITH105" s="17"/>
      <c r="ITI105" s="17"/>
      <c r="ITJ105" s="17"/>
      <c r="ITK105" s="17"/>
      <c r="ITL105" s="17"/>
      <c r="ITM105" s="17"/>
      <c r="ITN105" s="17"/>
      <c r="ITO105" s="17"/>
      <c r="ITP105" s="17"/>
      <c r="ITQ105" s="17"/>
      <c r="ITR105" s="17"/>
      <c r="ITS105" s="17"/>
      <c r="ITT105" s="17"/>
      <c r="ITU105" s="17"/>
      <c r="ITV105" s="17"/>
      <c r="ITW105" s="17"/>
      <c r="ITX105" s="17"/>
      <c r="ITY105" s="17"/>
      <c r="ITZ105" s="17"/>
      <c r="IUA105" s="17"/>
      <c r="IUB105" s="17"/>
      <c r="IUC105" s="17"/>
      <c r="IUD105" s="17"/>
      <c r="IUE105" s="17"/>
      <c r="IUF105" s="17"/>
      <c r="IUG105" s="17"/>
      <c r="IUH105" s="17"/>
      <c r="IUI105" s="17"/>
      <c r="IUJ105" s="17"/>
      <c r="IUK105" s="17"/>
      <c r="IUL105" s="17"/>
      <c r="IUM105" s="17"/>
      <c r="IUN105" s="17"/>
      <c r="IUO105" s="17"/>
      <c r="IUP105" s="17"/>
      <c r="IUQ105" s="17"/>
      <c r="IUR105" s="17"/>
      <c r="IUS105" s="17"/>
      <c r="IUT105" s="17"/>
      <c r="IUU105" s="17"/>
      <c r="IUV105" s="17"/>
      <c r="IUW105" s="17"/>
      <c r="IUX105" s="17"/>
      <c r="IUY105" s="17"/>
      <c r="IUZ105" s="17"/>
      <c r="IVA105" s="17"/>
      <c r="IVB105" s="17"/>
      <c r="IVC105" s="17"/>
      <c r="IVD105" s="17"/>
      <c r="IVE105" s="17"/>
      <c r="IVF105" s="17"/>
      <c r="IVG105" s="17"/>
      <c r="IVH105" s="17"/>
      <c r="IVI105" s="17"/>
      <c r="IVJ105" s="17"/>
      <c r="IVK105" s="17"/>
      <c r="IVL105" s="17"/>
      <c r="IVM105" s="17"/>
      <c r="IVN105" s="17"/>
      <c r="IVO105" s="17"/>
      <c r="IVP105" s="17"/>
      <c r="IVQ105" s="17"/>
      <c r="IVR105" s="17"/>
      <c r="IVS105" s="17"/>
      <c r="IVT105" s="17"/>
      <c r="IVU105" s="17"/>
      <c r="IVV105" s="17"/>
      <c r="IVW105" s="17"/>
      <c r="IVX105" s="17"/>
      <c r="IVY105" s="17"/>
      <c r="IVZ105" s="17"/>
      <c r="IWA105" s="17"/>
      <c r="IWB105" s="17"/>
      <c r="IWC105" s="17"/>
      <c r="IWD105" s="17"/>
      <c r="IWE105" s="17"/>
      <c r="IWF105" s="17"/>
      <c r="IWG105" s="17"/>
      <c r="IWH105" s="17"/>
      <c r="IWI105" s="17"/>
      <c r="IWJ105" s="17"/>
      <c r="IWK105" s="17"/>
      <c r="IWL105" s="17"/>
      <c r="IWM105" s="17"/>
      <c r="IWN105" s="17"/>
      <c r="IWO105" s="17"/>
      <c r="IWP105" s="17"/>
      <c r="IWQ105" s="17"/>
      <c r="IWR105" s="17"/>
      <c r="IWS105" s="17"/>
      <c r="IWT105" s="17"/>
      <c r="IWU105" s="17"/>
      <c r="IWV105" s="17"/>
      <c r="IWW105" s="17"/>
      <c r="IWX105" s="17"/>
      <c r="IWY105" s="17"/>
      <c r="IWZ105" s="17"/>
      <c r="IXA105" s="17"/>
      <c r="IXB105" s="17"/>
      <c r="IXC105" s="17"/>
      <c r="IXD105" s="17"/>
      <c r="IXE105" s="17"/>
      <c r="IXF105" s="17"/>
      <c r="IXG105" s="17"/>
      <c r="IXH105" s="17"/>
      <c r="IXI105" s="17"/>
      <c r="IXJ105" s="17"/>
      <c r="IXK105" s="17"/>
      <c r="IXL105" s="17"/>
      <c r="IXM105" s="17"/>
      <c r="IXN105" s="17"/>
      <c r="IXO105" s="17"/>
      <c r="IXP105" s="17"/>
      <c r="IXQ105" s="17"/>
      <c r="IXR105" s="17"/>
      <c r="IXS105" s="17"/>
      <c r="IXT105" s="17"/>
      <c r="IXU105" s="17"/>
      <c r="IXV105" s="17"/>
      <c r="IXW105" s="17"/>
      <c r="IXX105" s="17"/>
      <c r="IXY105" s="17"/>
      <c r="IXZ105" s="17"/>
      <c r="IYA105" s="17"/>
      <c r="IYB105" s="17"/>
      <c r="IYC105" s="17"/>
      <c r="IYD105" s="17"/>
      <c r="IYE105" s="17"/>
      <c r="IYF105" s="17"/>
      <c r="IYG105" s="17"/>
      <c r="IYH105" s="17"/>
      <c r="IYI105" s="17"/>
      <c r="IYJ105" s="17"/>
      <c r="IYK105" s="17"/>
      <c r="IYL105" s="17"/>
      <c r="IYM105" s="17"/>
      <c r="IYN105" s="17"/>
      <c r="IYO105" s="17"/>
      <c r="IYP105" s="17"/>
      <c r="IYQ105" s="17"/>
      <c r="IYR105" s="17"/>
      <c r="IYS105" s="17"/>
      <c r="IYT105" s="17"/>
      <c r="IYU105" s="17"/>
      <c r="IYV105" s="17"/>
      <c r="IYW105" s="17"/>
      <c r="IYX105" s="17"/>
      <c r="IYY105" s="17"/>
      <c r="IYZ105" s="17"/>
      <c r="IZA105" s="17"/>
      <c r="IZB105" s="17"/>
      <c r="IZC105" s="17"/>
      <c r="IZD105" s="17"/>
      <c r="IZE105" s="17"/>
      <c r="IZF105" s="17"/>
      <c r="IZG105" s="17"/>
      <c r="IZH105" s="17"/>
      <c r="IZI105" s="17"/>
      <c r="IZJ105" s="17"/>
      <c r="IZK105" s="17"/>
      <c r="IZL105" s="17"/>
      <c r="IZM105" s="17"/>
      <c r="IZN105" s="17"/>
      <c r="IZO105" s="17"/>
      <c r="IZP105" s="17"/>
      <c r="IZQ105" s="17"/>
      <c r="IZR105" s="17"/>
      <c r="IZS105" s="17"/>
      <c r="IZT105" s="17"/>
      <c r="IZU105" s="17"/>
      <c r="IZV105" s="17"/>
      <c r="IZW105" s="17"/>
      <c r="IZX105" s="17"/>
      <c r="IZY105" s="17"/>
      <c r="IZZ105" s="17"/>
      <c r="JAA105" s="17"/>
      <c r="JAB105" s="17"/>
      <c r="JAC105" s="17"/>
      <c r="JAD105" s="17"/>
      <c r="JAE105" s="17"/>
      <c r="JAF105" s="17"/>
      <c r="JAG105" s="17"/>
      <c r="JAH105" s="17"/>
      <c r="JAI105" s="17"/>
      <c r="JAJ105" s="17"/>
      <c r="JAK105" s="17"/>
      <c r="JAL105" s="17"/>
      <c r="JAM105" s="17"/>
      <c r="JAN105" s="17"/>
      <c r="JAO105" s="17"/>
      <c r="JAP105" s="17"/>
      <c r="JAQ105" s="17"/>
      <c r="JAR105" s="17"/>
      <c r="JAS105" s="17"/>
      <c r="JAT105" s="17"/>
      <c r="JAU105" s="17"/>
      <c r="JAV105" s="17"/>
      <c r="JAW105" s="17"/>
      <c r="JAX105" s="17"/>
      <c r="JAY105" s="17"/>
      <c r="JAZ105" s="17"/>
      <c r="JBA105" s="17"/>
      <c r="JBB105" s="17"/>
      <c r="JBC105" s="17"/>
      <c r="JBD105" s="17"/>
      <c r="JBE105" s="17"/>
      <c r="JBF105" s="17"/>
      <c r="JBG105" s="17"/>
      <c r="JBH105" s="17"/>
      <c r="JBI105" s="17"/>
      <c r="JBJ105" s="17"/>
      <c r="JBK105" s="17"/>
      <c r="JBL105" s="17"/>
      <c r="JBM105" s="17"/>
      <c r="JBN105" s="17"/>
      <c r="JBO105" s="17"/>
      <c r="JBP105" s="17"/>
      <c r="JBQ105" s="17"/>
      <c r="JBR105" s="17"/>
      <c r="JBS105" s="17"/>
      <c r="JBT105" s="17"/>
      <c r="JBU105" s="17"/>
      <c r="JBV105" s="17"/>
      <c r="JBW105" s="17"/>
      <c r="JBX105" s="17"/>
      <c r="JBY105" s="17"/>
      <c r="JBZ105" s="17"/>
      <c r="JCA105" s="17"/>
      <c r="JCB105" s="17"/>
      <c r="JCC105" s="17"/>
      <c r="JCD105" s="17"/>
      <c r="JCE105" s="17"/>
      <c r="JCF105" s="17"/>
      <c r="JCG105" s="17"/>
      <c r="JCH105" s="17"/>
      <c r="JCI105" s="17"/>
      <c r="JCJ105" s="17"/>
      <c r="JCK105" s="17"/>
      <c r="JCL105" s="17"/>
      <c r="JCM105" s="17"/>
      <c r="JCN105" s="17"/>
      <c r="JCO105" s="17"/>
      <c r="JCP105" s="17"/>
      <c r="JCQ105" s="17"/>
      <c r="JCR105" s="17"/>
      <c r="JCS105" s="17"/>
      <c r="JCT105" s="17"/>
      <c r="JCU105" s="17"/>
      <c r="JCV105" s="17"/>
      <c r="JCW105" s="17"/>
      <c r="JCX105" s="17"/>
      <c r="JCY105" s="17"/>
      <c r="JCZ105" s="17"/>
      <c r="JDA105" s="17"/>
      <c r="JDB105" s="17"/>
      <c r="JDC105" s="17"/>
      <c r="JDD105" s="17"/>
      <c r="JDE105" s="17"/>
      <c r="JDF105" s="17"/>
      <c r="JDG105" s="17"/>
      <c r="JDH105" s="17"/>
      <c r="JDI105" s="17"/>
      <c r="JDJ105" s="17"/>
      <c r="JDK105" s="17"/>
      <c r="JDL105" s="17"/>
      <c r="JDM105" s="17"/>
      <c r="JDN105" s="17"/>
      <c r="JDO105" s="17"/>
      <c r="JDP105" s="17"/>
      <c r="JDQ105" s="17"/>
      <c r="JDR105" s="17"/>
      <c r="JDS105" s="17"/>
      <c r="JDT105" s="17"/>
      <c r="JDU105" s="17"/>
      <c r="JDV105" s="17"/>
      <c r="JDW105" s="17"/>
      <c r="JDX105" s="17"/>
      <c r="JDY105" s="17"/>
      <c r="JDZ105" s="17"/>
      <c r="JEA105" s="17"/>
      <c r="JEB105" s="17"/>
      <c r="JEC105" s="17"/>
      <c r="JED105" s="17"/>
      <c r="JEE105" s="17"/>
      <c r="JEF105" s="17"/>
      <c r="JEG105" s="17"/>
      <c r="JEH105" s="17"/>
      <c r="JEI105" s="17"/>
      <c r="JEJ105" s="17"/>
      <c r="JEK105" s="17"/>
      <c r="JEL105" s="17"/>
      <c r="JEM105" s="17"/>
      <c r="JEN105" s="17"/>
      <c r="JEO105" s="17"/>
      <c r="JEP105" s="17"/>
      <c r="JEQ105" s="17"/>
      <c r="JER105" s="17"/>
      <c r="JES105" s="17"/>
      <c r="JET105" s="17"/>
      <c r="JEU105" s="17"/>
      <c r="JEV105" s="17"/>
      <c r="JEW105" s="17"/>
      <c r="JEX105" s="17"/>
      <c r="JEY105" s="17"/>
      <c r="JEZ105" s="17"/>
      <c r="JFA105" s="17"/>
      <c r="JFB105" s="17"/>
      <c r="JFC105" s="17"/>
      <c r="JFD105" s="17"/>
      <c r="JFE105" s="17"/>
      <c r="JFF105" s="17"/>
      <c r="JFG105" s="17"/>
      <c r="JFH105" s="17"/>
      <c r="JFI105" s="17"/>
      <c r="JFJ105" s="17"/>
      <c r="JFK105" s="17"/>
      <c r="JFL105" s="17"/>
      <c r="JFM105" s="17"/>
      <c r="JFN105" s="17"/>
      <c r="JFO105" s="17"/>
      <c r="JFP105" s="17"/>
      <c r="JFQ105" s="17"/>
      <c r="JFR105" s="17"/>
      <c r="JFS105" s="17"/>
      <c r="JFT105" s="17"/>
      <c r="JFU105" s="17"/>
      <c r="JFV105" s="17"/>
      <c r="JFW105" s="17"/>
      <c r="JFX105" s="17"/>
      <c r="JFY105" s="17"/>
      <c r="JFZ105" s="17"/>
      <c r="JGA105" s="17"/>
      <c r="JGB105" s="17"/>
      <c r="JGC105" s="17"/>
      <c r="JGD105" s="17"/>
      <c r="JGE105" s="17"/>
      <c r="JGF105" s="17"/>
      <c r="JGG105" s="17"/>
      <c r="JGH105" s="17"/>
      <c r="JGI105" s="17"/>
      <c r="JGJ105" s="17"/>
      <c r="JGK105" s="17"/>
      <c r="JGL105" s="17"/>
      <c r="JGM105" s="17"/>
      <c r="JGN105" s="17"/>
      <c r="JGO105" s="17"/>
      <c r="JGP105" s="17"/>
      <c r="JGQ105" s="17"/>
      <c r="JGR105" s="17"/>
      <c r="JGS105" s="17"/>
      <c r="JGT105" s="17"/>
      <c r="JGU105" s="17"/>
      <c r="JGV105" s="17"/>
      <c r="JGW105" s="17"/>
      <c r="JGX105" s="17"/>
      <c r="JGY105" s="17"/>
      <c r="JGZ105" s="17"/>
      <c r="JHA105" s="17"/>
      <c r="JHB105" s="17"/>
      <c r="JHC105" s="17"/>
      <c r="JHD105" s="17"/>
      <c r="JHE105" s="17"/>
      <c r="JHF105" s="17"/>
      <c r="JHG105" s="17"/>
      <c r="JHH105" s="17"/>
      <c r="JHI105" s="17"/>
      <c r="JHJ105" s="17"/>
      <c r="JHK105" s="17"/>
      <c r="JHL105" s="17"/>
      <c r="JHM105" s="17"/>
      <c r="JHN105" s="17"/>
      <c r="JHO105" s="17"/>
      <c r="JHP105" s="17"/>
      <c r="JHQ105" s="17"/>
      <c r="JHR105" s="17"/>
      <c r="JHS105" s="17"/>
      <c r="JHT105" s="17"/>
      <c r="JHU105" s="17"/>
      <c r="JHV105" s="17"/>
      <c r="JHW105" s="17"/>
      <c r="JHX105" s="17"/>
      <c r="JHY105" s="17"/>
      <c r="JHZ105" s="17"/>
      <c r="JIA105" s="17"/>
      <c r="JIB105" s="17"/>
      <c r="JIC105" s="17"/>
      <c r="JID105" s="17"/>
      <c r="JIE105" s="17"/>
      <c r="JIF105" s="17"/>
      <c r="JIG105" s="17"/>
      <c r="JIH105" s="17"/>
      <c r="JII105" s="17"/>
      <c r="JIJ105" s="17"/>
      <c r="JIK105" s="17"/>
      <c r="JIL105" s="17"/>
      <c r="JIM105" s="17"/>
      <c r="JIN105" s="17"/>
      <c r="JIO105" s="17"/>
      <c r="JIP105" s="17"/>
      <c r="JIQ105" s="17"/>
      <c r="JIR105" s="17"/>
      <c r="JIS105" s="17"/>
      <c r="JIT105" s="17"/>
      <c r="JIU105" s="17"/>
      <c r="JIV105" s="17"/>
      <c r="JIW105" s="17"/>
      <c r="JIX105" s="17"/>
      <c r="JIY105" s="17"/>
      <c r="JIZ105" s="17"/>
      <c r="JJA105" s="17"/>
      <c r="JJB105" s="17"/>
      <c r="JJC105" s="17"/>
      <c r="JJD105" s="17"/>
      <c r="JJE105" s="17"/>
      <c r="JJF105" s="17"/>
      <c r="JJG105" s="17"/>
      <c r="JJH105" s="17"/>
      <c r="JJI105" s="17"/>
      <c r="JJJ105" s="17"/>
      <c r="JJK105" s="17"/>
      <c r="JJL105" s="17"/>
      <c r="JJM105" s="17"/>
      <c r="JJN105" s="17"/>
      <c r="JJO105" s="17"/>
      <c r="JJP105" s="17"/>
      <c r="JJQ105" s="17"/>
      <c r="JJR105" s="17"/>
      <c r="JJS105" s="17"/>
      <c r="JJT105" s="17"/>
      <c r="JJU105" s="17"/>
      <c r="JJV105" s="17"/>
      <c r="JJW105" s="17"/>
      <c r="JJX105" s="17"/>
      <c r="JJY105" s="17"/>
      <c r="JJZ105" s="17"/>
      <c r="JKA105" s="17"/>
      <c r="JKB105" s="17"/>
      <c r="JKC105" s="17"/>
      <c r="JKD105" s="17"/>
      <c r="JKE105" s="17"/>
      <c r="JKF105" s="17"/>
      <c r="JKG105" s="17"/>
      <c r="JKH105" s="17"/>
      <c r="JKI105" s="17"/>
      <c r="JKJ105" s="17"/>
      <c r="JKK105" s="17"/>
      <c r="JKL105" s="17"/>
      <c r="JKM105" s="17"/>
      <c r="JKN105" s="17"/>
      <c r="JKO105" s="17"/>
      <c r="JKP105" s="17"/>
      <c r="JKQ105" s="17"/>
      <c r="JKR105" s="17"/>
      <c r="JKS105" s="17"/>
      <c r="JKT105" s="17"/>
      <c r="JKU105" s="17"/>
      <c r="JKV105" s="17"/>
      <c r="JKW105" s="17"/>
      <c r="JKX105" s="17"/>
      <c r="JKY105" s="17"/>
      <c r="JKZ105" s="17"/>
      <c r="JLA105" s="17"/>
      <c r="JLB105" s="17"/>
      <c r="JLC105" s="17"/>
      <c r="JLD105" s="17"/>
      <c r="JLE105" s="17"/>
      <c r="JLF105" s="17"/>
      <c r="JLG105" s="17"/>
      <c r="JLH105" s="17"/>
      <c r="JLI105" s="17"/>
      <c r="JLJ105" s="17"/>
      <c r="JLK105" s="17"/>
      <c r="JLL105" s="17"/>
      <c r="JLM105" s="17"/>
      <c r="JLN105" s="17"/>
      <c r="JLO105" s="17"/>
      <c r="JLP105" s="17"/>
      <c r="JLQ105" s="17"/>
      <c r="JLR105" s="17"/>
      <c r="JLS105" s="17"/>
      <c r="JLT105" s="17"/>
      <c r="JLU105" s="17"/>
      <c r="JLV105" s="17"/>
      <c r="JLW105" s="17"/>
      <c r="JLX105" s="17"/>
      <c r="JLY105" s="17"/>
      <c r="JLZ105" s="17"/>
      <c r="JMA105" s="17"/>
      <c r="JMB105" s="17"/>
      <c r="JMC105" s="17"/>
      <c r="JMD105" s="17"/>
      <c r="JME105" s="17"/>
      <c r="JMF105" s="17"/>
      <c r="JMG105" s="17"/>
      <c r="JMH105" s="17"/>
      <c r="JMI105" s="17"/>
      <c r="JMJ105" s="17"/>
      <c r="JMK105" s="17"/>
      <c r="JML105" s="17"/>
      <c r="JMM105" s="17"/>
      <c r="JMN105" s="17"/>
      <c r="JMO105" s="17"/>
      <c r="JMP105" s="17"/>
      <c r="JMQ105" s="17"/>
      <c r="JMR105" s="17"/>
      <c r="JMS105" s="17"/>
      <c r="JMT105" s="17"/>
      <c r="JMU105" s="17"/>
      <c r="JMV105" s="17"/>
      <c r="JMW105" s="17"/>
      <c r="JMX105" s="17"/>
      <c r="JMY105" s="17"/>
      <c r="JMZ105" s="17"/>
      <c r="JNA105" s="17"/>
      <c r="JNB105" s="17"/>
      <c r="JNC105" s="17"/>
      <c r="JND105" s="17"/>
      <c r="JNE105" s="17"/>
      <c r="JNF105" s="17"/>
      <c r="JNG105" s="17"/>
      <c r="JNH105" s="17"/>
      <c r="JNI105" s="17"/>
      <c r="JNJ105" s="17"/>
      <c r="JNK105" s="17"/>
      <c r="JNL105" s="17"/>
      <c r="JNM105" s="17"/>
      <c r="JNN105" s="17"/>
      <c r="JNO105" s="17"/>
      <c r="JNP105" s="17"/>
      <c r="JNQ105" s="17"/>
      <c r="JNR105" s="17"/>
      <c r="JNS105" s="17"/>
      <c r="JNT105" s="17"/>
      <c r="JNU105" s="17"/>
      <c r="JNV105" s="17"/>
      <c r="JNW105" s="17"/>
      <c r="JNX105" s="17"/>
      <c r="JNY105" s="17"/>
      <c r="JNZ105" s="17"/>
      <c r="JOA105" s="17"/>
      <c r="JOB105" s="17"/>
      <c r="JOC105" s="17"/>
      <c r="JOD105" s="17"/>
      <c r="JOE105" s="17"/>
      <c r="JOF105" s="17"/>
      <c r="JOG105" s="17"/>
      <c r="JOH105" s="17"/>
      <c r="JOI105" s="17"/>
      <c r="JOJ105" s="17"/>
      <c r="JOK105" s="17"/>
      <c r="JOL105" s="17"/>
      <c r="JOM105" s="17"/>
      <c r="JON105" s="17"/>
      <c r="JOO105" s="17"/>
      <c r="JOP105" s="17"/>
      <c r="JOQ105" s="17"/>
      <c r="JOR105" s="17"/>
      <c r="JOS105" s="17"/>
      <c r="JOT105" s="17"/>
      <c r="JOU105" s="17"/>
      <c r="JOV105" s="17"/>
      <c r="JOW105" s="17"/>
      <c r="JOX105" s="17"/>
      <c r="JOY105" s="17"/>
      <c r="JOZ105" s="17"/>
      <c r="JPA105" s="17"/>
      <c r="JPB105" s="17"/>
      <c r="JPC105" s="17"/>
      <c r="JPD105" s="17"/>
      <c r="JPE105" s="17"/>
      <c r="JPF105" s="17"/>
      <c r="JPG105" s="17"/>
      <c r="JPH105" s="17"/>
      <c r="JPI105" s="17"/>
      <c r="JPJ105" s="17"/>
      <c r="JPK105" s="17"/>
      <c r="JPL105" s="17"/>
      <c r="JPM105" s="17"/>
      <c r="JPN105" s="17"/>
      <c r="JPO105" s="17"/>
      <c r="JPP105" s="17"/>
      <c r="JPQ105" s="17"/>
      <c r="JPR105" s="17"/>
      <c r="JPS105" s="17"/>
      <c r="JPT105" s="17"/>
      <c r="JPU105" s="17"/>
      <c r="JPV105" s="17"/>
      <c r="JPW105" s="17"/>
      <c r="JPX105" s="17"/>
      <c r="JPY105" s="17"/>
      <c r="JPZ105" s="17"/>
      <c r="JQA105" s="17"/>
      <c r="JQB105" s="17"/>
      <c r="JQC105" s="17"/>
      <c r="JQD105" s="17"/>
      <c r="JQE105" s="17"/>
      <c r="JQF105" s="17"/>
      <c r="JQG105" s="17"/>
      <c r="JQH105" s="17"/>
      <c r="JQI105" s="17"/>
      <c r="JQJ105" s="17"/>
      <c r="JQK105" s="17"/>
      <c r="JQL105" s="17"/>
      <c r="JQM105" s="17"/>
      <c r="JQN105" s="17"/>
      <c r="JQO105" s="17"/>
      <c r="JQP105" s="17"/>
      <c r="JQQ105" s="17"/>
      <c r="JQR105" s="17"/>
      <c r="JQS105" s="17"/>
      <c r="JQT105" s="17"/>
      <c r="JQU105" s="17"/>
      <c r="JQV105" s="17"/>
      <c r="JQW105" s="17"/>
      <c r="JQX105" s="17"/>
      <c r="JQY105" s="17"/>
      <c r="JQZ105" s="17"/>
      <c r="JRA105" s="17"/>
      <c r="JRB105" s="17"/>
      <c r="JRC105" s="17"/>
      <c r="JRD105" s="17"/>
      <c r="JRE105" s="17"/>
      <c r="JRF105" s="17"/>
      <c r="JRG105" s="17"/>
      <c r="JRH105" s="17"/>
      <c r="JRI105" s="17"/>
      <c r="JRJ105" s="17"/>
      <c r="JRK105" s="17"/>
      <c r="JRL105" s="17"/>
      <c r="JRM105" s="17"/>
      <c r="JRN105" s="17"/>
      <c r="JRO105" s="17"/>
      <c r="JRP105" s="17"/>
      <c r="JRQ105" s="17"/>
      <c r="JRR105" s="17"/>
      <c r="JRS105" s="17"/>
      <c r="JRT105" s="17"/>
      <c r="JRU105" s="17"/>
      <c r="JRV105" s="17"/>
      <c r="JRW105" s="17"/>
      <c r="JRX105" s="17"/>
      <c r="JRY105" s="17"/>
      <c r="JRZ105" s="17"/>
      <c r="JSA105" s="17"/>
      <c r="JSB105" s="17"/>
      <c r="JSC105" s="17"/>
      <c r="JSD105" s="17"/>
      <c r="JSE105" s="17"/>
      <c r="JSF105" s="17"/>
      <c r="JSG105" s="17"/>
      <c r="JSH105" s="17"/>
      <c r="JSI105" s="17"/>
      <c r="JSJ105" s="17"/>
      <c r="JSK105" s="17"/>
      <c r="JSL105" s="17"/>
      <c r="JSM105" s="17"/>
      <c r="JSN105" s="17"/>
      <c r="JSO105" s="17"/>
      <c r="JSP105" s="17"/>
      <c r="JSQ105" s="17"/>
      <c r="JSR105" s="17"/>
      <c r="JSS105" s="17"/>
      <c r="JST105" s="17"/>
      <c r="JSU105" s="17"/>
      <c r="JSV105" s="17"/>
      <c r="JSW105" s="17"/>
      <c r="JSX105" s="17"/>
      <c r="JSY105" s="17"/>
      <c r="JSZ105" s="17"/>
      <c r="JTA105" s="17"/>
      <c r="JTB105" s="17"/>
      <c r="JTC105" s="17"/>
      <c r="JTD105" s="17"/>
      <c r="JTE105" s="17"/>
      <c r="JTF105" s="17"/>
      <c r="JTG105" s="17"/>
      <c r="JTH105" s="17"/>
      <c r="JTI105" s="17"/>
      <c r="JTJ105" s="17"/>
      <c r="JTK105" s="17"/>
      <c r="JTL105" s="17"/>
      <c r="JTM105" s="17"/>
      <c r="JTN105" s="17"/>
      <c r="JTO105" s="17"/>
      <c r="JTP105" s="17"/>
      <c r="JTQ105" s="17"/>
      <c r="JTR105" s="17"/>
      <c r="JTS105" s="17"/>
      <c r="JTT105" s="17"/>
      <c r="JTU105" s="17"/>
      <c r="JTV105" s="17"/>
      <c r="JTW105" s="17"/>
      <c r="JTX105" s="17"/>
      <c r="JTY105" s="17"/>
      <c r="JTZ105" s="17"/>
      <c r="JUA105" s="17"/>
      <c r="JUB105" s="17"/>
      <c r="JUC105" s="17"/>
      <c r="JUD105" s="17"/>
      <c r="JUE105" s="17"/>
      <c r="JUF105" s="17"/>
      <c r="JUG105" s="17"/>
      <c r="JUH105" s="17"/>
      <c r="JUI105" s="17"/>
      <c r="JUJ105" s="17"/>
      <c r="JUK105" s="17"/>
      <c r="JUL105" s="17"/>
      <c r="JUM105" s="17"/>
      <c r="JUN105" s="17"/>
      <c r="JUO105" s="17"/>
      <c r="JUP105" s="17"/>
      <c r="JUQ105" s="17"/>
      <c r="JUR105" s="17"/>
      <c r="JUS105" s="17"/>
      <c r="JUT105" s="17"/>
      <c r="JUU105" s="17"/>
      <c r="JUV105" s="17"/>
      <c r="JUW105" s="17"/>
      <c r="JUX105" s="17"/>
      <c r="JUY105" s="17"/>
      <c r="JUZ105" s="17"/>
      <c r="JVA105" s="17"/>
      <c r="JVB105" s="17"/>
      <c r="JVC105" s="17"/>
      <c r="JVD105" s="17"/>
      <c r="JVE105" s="17"/>
      <c r="JVF105" s="17"/>
      <c r="JVG105" s="17"/>
      <c r="JVH105" s="17"/>
      <c r="JVI105" s="17"/>
      <c r="JVJ105" s="17"/>
      <c r="JVK105" s="17"/>
      <c r="JVL105" s="17"/>
      <c r="JVM105" s="17"/>
      <c r="JVN105" s="17"/>
      <c r="JVO105" s="17"/>
      <c r="JVP105" s="17"/>
      <c r="JVQ105" s="17"/>
      <c r="JVR105" s="17"/>
      <c r="JVS105" s="17"/>
      <c r="JVT105" s="17"/>
      <c r="JVU105" s="17"/>
      <c r="JVV105" s="17"/>
      <c r="JVW105" s="17"/>
      <c r="JVX105" s="17"/>
      <c r="JVY105" s="17"/>
      <c r="JVZ105" s="17"/>
      <c r="JWA105" s="17"/>
      <c r="JWB105" s="17"/>
      <c r="JWC105" s="17"/>
      <c r="JWD105" s="17"/>
      <c r="JWE105" s="17"/>
      <c r="JWF105" s="17"/>
      <c r="JWG105" s="17"/>
      <c r="JWH105" s="17"/>
      <c r="JWI105" s="17"/>
      <c r="JWJ105" s="17"/>
      <c r="JWK105" s="17"/>
      <c r="JWL105" s="17"/>
      <c r="JWM105" s="17"/>
      <c r="JWN105" s="17"/>
      <c r="JWO105" s="17"/>
      <c r="JWP105" s="17"/>
      <c r="JWQ105" s="17"/>
      <c r="JWR105" s="17"/>
      <c r="JWS105" s="17"/>
      <c r="JWT105" s="17"/>
      <c r="JWU105" s="17"/>
      <c r="JWV105" s="17"/>
      <c r="JWW105" s="17"/>
      <c r="JWX105" s="17"/>
      <c r="JWY105" s="17"/>
      <c r="JWZ105" s="17"/>
      <c r="JXA105" s="17"/>
      <c r="JXB105" s="17"/>
      <c r="JXC105" s="17"/>
      <c r="JXD105" s="17"/>
      <c r="JXE105" s="17"/>
      <c r="JXF105" s="17"/>
      <c r="JXG105" s="17"/>
      <c r="JXH105" s="17"/>
      <c r="JXI105" s="17"/>
      <c r="JXJ105" s="17"/>
      <c r="JXK105" s="17"/>
      <c r="JXL105" s="17"/>
      <c r="JXM105" s="17"/>
      <c r="JXN105" s="17"/>
      <c r="JXO105" s="17"/>
      <c r="JXP105" s="17"/>
      <c r="JXQ105" s="17"/>
      <c r="JXR105" s="17"/>
      <c r="JXS105" s="17"/>
      <c r="JXT105" s="17"/>
      <c r="JXU105" s="17"/>
      <c r="JXV105" s="17"/>
      <c r="JXW105" s="17"/>
      <c r="JXX105" s="17"/>
      <c r="JXY105" s="17"/>
      <c r="JXZ105" s="17"/>
      <c r="JYA105" s="17"/>
      <c r="JYB105" s="17"/>
      <c r="JYC105" s="17"/>
      <c r="JYD105" s="17"/>
      <c r="JYE105" s="17"/>
      <c r="JYF105" s="17"/>
      <c r="JYG105" s="17"/>
      <c r="JYH105" s="17"/>
      <c r="JYI105" s="17"/>
      <c r="JYJ105" s="17"/>
      <c r="JYK105" s="17"/>
      <c r="JYL105" s="17"/>
      <c r="JYM105" s="17"/>
      <c r="JYN105" s="17"/>
      <c r="JYO105" s="17"/>
      <c r="JYP105" s="17"/>
      <c r="JYQ105" s="17"/>
      <c r="JYR105" s="17"/>
      <c r="JYS105" s="17"/>
      <c r="JYT105" s="17"/>
      <c r="JYU105" s="17"/>
      <c r="JYV105" s="17"/>
      <c r="JYW105" s="17"/>
      <c r="JYX105" s="17"/>
      <c r="JYY105" s="17"/>
      <c r="JYZ105" s="17"/>
      <c r="JZA105" s="17"/>
      <c r="JZB105" s="17"/>
      <c r="JZC105" s="17"/>
      <c r="JZD105" s="17"/>
      <c r="JZE105" s="17"/>
      <c r="JZF105" s="17"/>
      <c r="JZG105" s="17"/>
      <c r="JZH105" s="17"/>
      <c r="JZI105" s="17"/>
      <c r="JZJ105" s="17"/>
      <c r="JZK105" s="17"/>
      <c r="JZL105" s="17"/>
      <c r="JZM105" s="17"/>
      <c r="JZN105" s="17"/>
      <c r="JZO105" s="17"/>
      <c r="JZP105" s="17"/>
      <c r="JZQ105" s="17"/>
      <c r="JZR105" s="17"/>
      <c r="JZS105" s="17"/>
      <c r="JZT105" s="17"/>
      <c r="JZU105" s="17"/>
      <c r="JZV105" s="17"/>
      <c r="JZW105" s="17"/>
      <c r="JZX105" s="17"/>
      <c r="JZY105" s="17"/>
      <c r="JZZ105" s="17"/>
      <c r="KAA105" s="17"/>
      <c r="KAB105" s="17"/>
      <c r="KAC105" s="17"/>
      <c r="KAD105" s="17"/>
      <c r="KAE105" s="17"/>
      <c r="KAF105" s="17"/>
      <c r="KAG105" s="17"/>
      <c r="KAH105" s="17"/>
      <c r="KAI105" s="17"/>
      <c r="KAJ105" s="17"/>
      <c r="KAK105" s="17"/>
      <c r="KAL105" s="17"/>
      <c r="KAM105" s="17"/>
      <c r="KAN105" s="17"/>
      <c r="KAO105" s="17"/>
      <c r="KAP105" s="17"/>
      <c r="KAQ105" s="17"/>
      <c r="KAR105" s="17"/>
      <c r="KAS105" s="17"/>
      <c r="KAT105" s="17"/>
      <c r="KAU105" s="17"/>
      <c r="KAV105" s="17"/>
      <c r="KAW105" s="17"/>
      <c r="KAX105" s="17"/>
      <c r="KAY105" s="17"/>
      <c r="KAZ105" s="17"/>
      <c r="KBA105" s="17"/>
      <c r="KBB105" s="17"/>
      <c r="KBC105" s="17"/>
      <c r="KBD105" s="17"/>
      <c r="KBE105" s="17"/>
      <c r="KBF105" s="17"/>
      <c r="KBG105" s="17"/>
      <c r="KBH105" s="17"/>
      <c r="KBI105" s="17"/>
      <c r="KBJ105" s="17"/>
      <c r="KBK105" s="17"/>
      <c r="KBL105" s="17"/>
      <c r="KBM105" s="17"/>
      <c r="KBN105" s="17"/>
      <c r="KBO105" s="17"/>
      <c r="KBP105" s="17"/>
      <c r="KBQ105" s="17"/>
      <c r="KBR105" s="17"/>
      <c r="KBS105" s="17"/>
      <c r="KBT105" s="17"/>
      <c r="KBU105" s="17"/>
      <c r="KBV105" s="17"/>
      <c r="KBW105" s="17"/>
      <c r="KBX105" s="17"/>
      <c r="KBY105" s="17"/>
      <c r="KBZ105" s="17"/>
      <c r="KCA105" s="17"/>
      <c r="KCB105" s="17"/>
      <c r="KCC105" s="17"/>
      <c r="KCD105" s="17"/>
      <c r="KCE105" s="17"/>
      <c r="KCF105" s="17"/>
      <c r="KCG105" s="17"/>
      <c r="KCH105" s="17"/>
      <c r="KCI105" s="17"/>
      <c r="KCJ105" s="17"/>
      <c r="KCK105" s="17"/>
      <c r="KCL105" s="17"/>
      <c r="KCM105" s="17"/>
      <c r="KCN105" s="17"/>
      <c r="KCO105" s="17"/>
      <c r="KCP105" s="17"/>
      <c r="KCQ105" s="17"/>
      <c r="KCR105" s="17"/>
      <c r="KCS105" s="17"/>
      <c r="KCT105" s="17"/>
      <c r="KCU105" s="17"/>
      <c r="KCV105" s="17"/>
      <c r="KCW105" s="17"/>
      <c r="KCX105" s="17"/>
      <c r="KCY105" s="17"/>
      <c r="KCZ105" s="17"/>
      <c r="KDA105" s="17"/>
      <c r="KDB105" s="17"/>
      <c r="KDC105" s="17"/>
      <c r="KDD105" s="17"/>
      <c r="KDE105" s="17"/>
      <c r="KDF105" s="17"/>
      <c r="KDG105" s="17"/>
      <c r="KDH105" s="17"/>
      <c r="KDI105" s="17"/>
      <c r="KDJ105" s="17"/>
      <c r="KDK105" s="17"/>
      <c r="KDL105" s="17"/>
      <c r="KDM105" s="17"/>
      <c r="KDN105" s="17"/>
      <c r="KDO105" s="17"/>
      <c r="KDP105" s="17"/>
      <c r="KDQ105" s="17"/>
      <c r="KDR105" s="17"/>
      <c r="KDS105" s="17"/>
      <c r="KDT105" s="17"/>
      <c r="KDU105" s="17"/>
      <c r="KDV105" s="17"/>
      <c r="KDW105" s="17"/>
      <c r="KDX105" s="17"/>
      <c r="KDY105" s="17"/>
      <c r="KDZ105" s="17"/>
      <c r="KEA105" s="17"/>
      <c r="KEB105" s="17"/>
      <c r="KEC105" s="17"/>
      <c r="KED105" s="17"/>
      <c r="KEE105" s="17"/>
      <c r="KEF105" s="17"/>
      <c r="KEG105" s="17"/>
      <c r="KEH105" s="17"/>
      <c r="KEI105" s="17"/>
      <c r="KEJ105" s="17"/>
      <c r="KEK105" s="17"/>
      <c r="KEL105" s="17"/>
      <c r="KEM105" s="17"/>
      <c r="KEN105" s="17"/>
      <c r="KEO105" s="17"/>
      <c r="KEP105" s="17"/>
      <c r="KEQ105" s="17"/>
      <c r="KER105" s="17"/>
      <c r="KES105" s="17"/>
      <c r="KET105" s="17"/>
      <c r="KEU105" s="17"/>
      <c r="KEV105" s="17"/>
      <c r="KEW105" s="17"/>
      <c r="KEX105" s="17"/>
      <c r="KEY105" s="17"/>
      <c r="KEZ105" s="17"/>
      <c r="KFA105" s="17"/>
      <c r="KFB105" s="17"/>
      <c r="KFC105" s="17"/>
      <c r="KFD105" s="17"/>
      <c r="KFE105" s="17"/>
      <c r="KFF105" s="17"/>
      <c r="KFG105" s="17"/>
      <c r="KFH105" s="17"/>
      <c r="KFI105" s="17"/>
      <c r="KFJ105" s="17"/>
      <c r="KFK105" s="17"/>
      <c r="KFL105" s="17"/>
      <c r="KFM105" s="17"/>
      <c r="KFN105" s="17"/>
      <c r="KFO105" s="17"/>
      <c r="KFP105" s="17"/>
      <c r="KFQ105" s="17"/>
      <c r="KFR105" s="17"/>
      <c r="KFS105" s="17"/>
      <c r="KFT105" s="17"/>
      <c r="KFU105" s="17"/>
      <c r="KFV105" s="17"/>
      <c r="KFW105" s="17"/>
      <c r="KFX105" s="17"/>
      <c r="KFY105" s="17"/>
      <c r="KFZ105" s="17"/>
      <c r="KGA105" s="17"/>
      <c r="KGB105" s="17"/>
      <c r="KGC105" s="17"/>
      <c r="KGD105" s="17"/>
      <c r="KGE105" s="17"/>
      <c r="KGF105" s="17"/>
      <c r="KGG105" s="17"/>
      <c r="KGH105" s="17"/>
      <c r="KGI105" s="17"/>
      <c r="KGJ105" s="17"/>
      <c r="KGK105" s="17"/>
      <c r="KGL105" s="17"/>
      <c r="KGM105" s="17"/>
      <c r="KGN105" s="17"/>
      <c r="KGO105" s="17"/>
      <c r="KGP105" s="17"/>
      <c r="KGQ105" s="17"/>
      <c r="KGR105" s="17"/>
      <c r="KGS105" s="17"/>
      <c r="KGT105" s="17"/>
      <c r="KGU105" s="17"/>
      <c r="KGV105" s="17"/>
      <c r="KGW105" s="17"/>
      <c r="KGX105" s="17"/>
      <c r="KGY105" s="17"/>
      <c r="KGZ105" s="17"/>
      <c r="KHA105" s="17"/>
      <c r="KHB105" s="17"/>
      <c r="KHC105" s="17"/>
      <c r="KHD105" s="17"/>
      <c r="KHE105" s="17"/>
      <c r="KHF105" s="17"/>
      <c r="KHG105" s="17"/>
      <c r="KHH105" s="17"/>
      <c r="KHI105" s="17"/>
      <c r="KHJ105" s="17"/>
      <c r="KHK105" s="17"/>
      <c r="KHL105" s="17"/>
      <c r="KHM105" s="17"/>
      <c r="KHN105" s="17"/>
      <c r="KHO105" s="17"/>
      <c r="KHP105" s="17"/>
      <c r="KHQ105" s="17"/>
      <c r="KHR105" s="17"/>
      <c r="KHS105" s="17"/>
      <c r="KHT105" s="17"/>
      <c r="KHU105" s="17"/>
      <c r="KHV105" s="17"/>
      <c r="KHW105" s="17"/>
      <c r="KHX105" s="17"/>
      <c r="KHY105" s="17"/>
      <c r="KHZ105" s="17"/>
      <c r="KIA105" s="17"/>
      <c r="KIB105" s="17"/>
      <c r="KIC105" s="17"/>
      <c r="KID105" s="17"/>
      <c r="KIE105" s="17"/>
      <c r="KIF105" s="17"/>
      <c r="KIG105" s="17"/>
      <c r="KIH105" s="17"/>
      <c r="KII105" s="17"/>
      <c r="KIJ105" s="17"/>
      <c r="KIK105" s="17"/>
      <c r="KIL105" s="17"/>
      <c r="KIM105" s="17"/>
      <c r="KIN105" s="17"/>
      <c r="KIO105" s="17"/>
      <c r="KIP105" s="17"/>
      <c r="KIQ105" s="17"/>
      <c r="KIR105" s="17"/>
      <c r="KIS105" s="17"/>
      <c r="KIT105" s="17"/>
      <c r="KIU105" s="17"/>
      <c r="KIV105" s="17"/>
      <c r="KIW105" s="17"/>
      <c r="KIX105" s="17"/>
      <c r="KIY105" s="17"/>
      <c r="KIZ105" s="17"/>
      <c r="KJA105" s="17"/>
      <c r="KJB105" s="17"/>
      <c r="KJC105" s="17"/>
      <c r="KJD105" s="17"/>
      <c r="KJE105" s="17"/>
      <c r="KJF105" s="17"/>
      <c r="KJG105" s="17"/>
      <c r="KJH105" s="17"/>
      <c r="KJI105" s="17"/>
      <c r="KJJ105" s="17"/>
      <c r="KJK105" s="17"/>
      <c r="KJL105" s="17"/>
      <c r="KJM105" s="17"/>
      <c r="KJN105" s="17"/>
      <c r="KJO105" s="17"/>
      <c r="KJP105" s="17"/>
      <c r="KJQ105" s="17"/>
      <c r="KJR105" s="17"/>
      <c r="KJS105" s="17"/>
      <c r="KJT105" s="17"/>
      <c r="KJU105" s="17"/>
      <c r="KJV105" s="17"/>
      <c r="KJW105" s="17"/>
      <c r="KJX105" s="17"/>
      <c r="KJY105" s="17"/>
      <c r="KJZ105" s="17"/>
      <c r="KKA105" s="17"/>
      <c r="KKB105" s="17"/>
      <c r="KKC105" s="17"/>
      <c r="KKD105" s="17"/>
      <c r="KKE105" s="17"/>
      <c r="KKF105" s="17"/>
      <c r="KKG105" s="17"/>
      <c r="KKH105" s="17"/>
      <c r="KKI105" s="17"/>
      <c r="KKJ105" s="17"/>
      <c r="KKK105" s="17"/>
      <c r="KKL105" s="17"/>
      <c r="KKM105" s="17"/>
      <c r="KKN105" s="17"/>
      <c r="KKO105" s="17"/>
      <c r="KKP105" s="17"/>
      <c r="KKQ105" s="17"/>
      <c r="KKR105" s="17"/>
      <c r="KKS105" s="17"/>
      <c r="KKT105" s="17"/>
      <c r="KKU105" s="17"/>
      <c r="KKV105" s="17"/>
      <c r="KKW105" s="17"/>
      <c r="KKX105" s="17"/>
      <c r="KKY105" s="17"/>
      <c r="KKZ105" s="17"/>
      <c r="KLA105" s="17"/>
      <c r="KLB105" s="17"/>
      <c r="KLC105" s="17"/>
      <c r="KLD105" s="17"/>
      <c r="KLE105" s="17"/>
      <c r="KLF105" s="17"/>
      <c r="KLG105" s="17"/>
      <c r="KLH105" s="17"/>
      <c r="KLI105" s="17"/>
      <c r="KLJ105" s="17"/>
      <c r="KLK105" s="17"/>
      <c r="KLL105" s="17"/>
      <c r="KLM105" s="17"/>
      <c r="KLN105" s="17"/>
      <c r="KLO105" s="17"/>
      <c r="KLP105" s="17"/>
      <c r="KLQ105" s="17"/>
      <c r="KLR105" s="17"/>
      <c r="KLS105" s="17"/>
      <c r="KLT105" s="17"/>
      <c r="KLU105" s="17"/>
      <c r="KLV105" s="17"/>
      <c r="KLW105" s="17"/>
      <c r="KLX105" s="17"/>
      <c r="KLY105" s="17"/>
      <c r="KLZ105" s="17"/>
      <c r="KMA105" s="17"/>
      <c r="KMB105" s="17"/>
      <c r="KMC105" s="17"/>
      <c r="KMD105" s="17"/>
      <c r="KME105" s="17"/>
      <c r="KMF105" s="17"/>
      <c r="KMG105" s="17"/>
      <c r="KMH105" s="17"/>
      <c r="KMI105" s="17"/>
      <c r="KMJ105" s="17"/>
      <c r="KMK105" s="17"/>
      <c r="KML105" s="17"/>
      <c r="KMM105" s="17"/>
      <c r="KMN105" s="17"/>
      <c r="KMO105" s="17"/>
      <c r="KMP105" s="17"/>
      <c r="KMQ105" s="17"/>
      <c r="KMR105" s="17"/>
      <c r="KMS105" s="17"/>
      <c r="KMT105" s="17"/>
      <c r="KMU105" s="17"/>
      <c r="KMV105" s="17"/>
      <c r="KMW105" s="17"/>
      <c r="KMX105" s="17"/>
      <c r="KMY105" s="17"/>
      <c r="KMZ105" s="17"/>
      <c r="KNA105" s="17"/>
      <c r="KNB105" s="17"/>
      <c r="KNC105" s="17"/>
      <c r="KND105" s="17"/>
      <c r="KNE105" s="17"/>
      <c r="KNF105" s="17"/>
      <c r="KNG105" s="17"/>
      <c r="KNH105" s="17"/>
      <c r="KNI105" s="17"/>
      <c r="KNJ105" s="17"/>
      <c r="KNK105" s="17"/>
      <c r="KNL105" s="17"/>
      <c r="KNM105" s="17"/>
      <c r="KNN105" s="17"/>
      <c r="KNO105" s="17"/>
      <c r="KNP105" s="17"/>
      <c r="KNQ105" s="17"/>
      <c r="KNR105" s="17"/>
      <c r="KNS105" s="17"/>
      <c r="KNT105" s="17"/>
      <c r="KNU105" s="17"/>
      <c r="KNV105" s="17"/>
      <c r="KNW105" s="17"/>
      <c r="KNX105" s="17"/>
      <c r="KNY105" s="17"/>
      <c r="KNZ105" s="17"/>
      <c r="KOA105" s="17"/>
      <c r="KOB105" s="17"/>
      <c r="KOC105" s="17"/>
      <c r="KOD105" s="17"/>
      <c r="KOE105" s="17"/>
      <c r="KOF105" s="17"/>
      <c r="KOG105" s="17"/>
      <c r="KOH105" s="17"/>
      <c r="KOI105" s="17"/>
      <c r="KOJ105" s="17"/>
      <c r="KOK105" s="17"/>
      <c r="KOL105" s="17"/>
      <c r="KOM105" s="17"/>
      <c r="KON105" s="17"/>
      <c r="KOO105" s="17"/>
      <c r="KOP105" s="17"/>
      <c r="KOQ105" s="17"/>
      <c r="KOR105" s="17"/>
      <c r="KOS105" s="17"/>
      <c r="KOT105" s="17"/>
      <c r="KOU105" s="17"/>
      <c r="KOV105" s="17"/>
      <c r="KOW105" s="17"/>
      <c r="KOX105" s="17"/>
      <c r="KOY105" s="17"/>
      <c r="KOZ105" s="17"/>
      <c r="KPA105" s="17"/>
      <c r="KPB105" s="17"/>
      <c r="KPC105" s="17"/>
      <c r="KPD105" s="17"/>
      <c r="KPE105" s="17"/>
      <c r="KPF105" s="17"/>
      <c r="KPG105" s="17"/>
      <c r="KPH105" s="17"/>
      <c r="KPI105" s="17"/>
      <c r="KPJ105" s="17"/>
      <c r="KPK105" s="17"/>
      <c r="KPL105" s="17"/>
      <c r="KPM105" s="17"/>
      <c r="KPN105" s="17"/>
      <c r="KPO105" s="17"/>
      <c r="KPP105" s="17"/>
      <c r="KPQ105" s="17"/>
      <c r="KPR105" s="17"/>
      <c r="KPS105" s="17"/>
      <c r="KPT105" s="17"/>
      <c r="KPU105" s="17"/>
      <c r="KPV105" s="17"/>
      <c r="KPW105" s="17"/>
      <c r="KPX105" s="17"/>
      <c r="KPY105" s="17"/>
      <c r="KPZ105" s="17"/>
      <c r="KQA105" s="17"/>
      <c r="KQB105" s="17"/>
      <c r="KQC105" s="17"/>
      <c r="KQD105" s="17"/>
      <c r="KQE105" s="17"/>
      <c r="KQF105" s="17"/>
      <c r="KQG105" s="17"/>
      <c r="KQH105" s="17"/>
      <c r="KQI105" s="17"/>
      <c r="KQJ105" s="17"/>
      <c r="KQK105" s="17"/>
      <c r="KQL105" s="17"/>
      <c r="KQM105" s="17"/>
      <c r="KQN105" s="17"/>
      <c r="KQO105" s="17"/>
      <c r="KQP105" s="17"/>
      <c r="KQQ105" s="17"/>
      <c r="KQR105" s="17"/>
      <c r="KQS105" s="17"/>
      <c r="KQT105" s="17"/>
      <c r="KQU105" s="17"/>
      <c r="KQV105" s="17"/>
      <c r="KQW105" s="17"/>
      <c r="KQX105" s="17"/>
      <c r="KQY105" s="17"/>
      <c r="KQZ105" s="17"/>
      <c r="KRA105" s="17"/>
      <c r="KRB105" s="17"/>
      <c r="KRC105" s="17"/>
      <c r="KRD105" s="17"/>
      <c r="KRE105" s="17"/>
      <c r="KRF105" s="17"/>
      <c r="KRG105" s="17"/>
      <c r="KRH105" s="17"/>
      <c r="KRI105" s="17"/>
      <c r="KRJ105" s="17"/>
      <c r="KRK105" s="17"/>
      <c r="KRL105" s="17"/>
      <c r="KRM105" s="17"/>
      <c r="KRN105" s="17"/>
      <c r="KRO105" s="17"/>
      <c r="KRP105" s="17"/>
      <c r="KRQ105" s="17"/>
      <c r="KRR105" s="17"/>
      <c r="KRS105" s="17"/>
      <c r="KRT105" s="17"/>
      <c r="KRU105" s="17"/>
      <c r="KRV105" s="17"/>
      <c r="KRW105" s="17"/>
      <c r="KRX105" s="17"/>
      <c r="KRY105" s="17"/>
      <c r="KRZ105" s="17"/>
      <c r="KSA105" s="17"/>
      <c r="KSB105" s="17"/>
      <c r="KSC105" s="17"/>
      <c r="KSD105" s="17"/>
      <c r="KSE105" s="17"/>
      <c r="KSF105" s="17"/>
      <c r="KSG105" s="17"/>
      <c r="KSH105" s="17"/>
      <c r="KSI105" s="17"/>
      <c r="KSJ105" s="17"/>
      <c r="KSK105" s="17"/>
      <c r="KSL105" s="17"/>
      <c r="KSM105" s="17"/>
      <c r="KSN105" s="17"/>
      <c r="KSO105" s="17"/>
      <c r="KSP105" s="17"/>
      <c r="KSQ105" s="17"/>
      <c r="KSR105" s="17"/>
      <c r="KSS105" s="17"/>
      <c r="KST105" s="17"/>
      <c r="KSU105" s="17"/>
      <c r="KSV105" s="17"/>
      <c r="KSW105" s="17"/>
      <c r="KSX105" s="17"/>
      <c r="KSY105" s="17"/>
      <c r="KSZ105" s="17"/>
      <c r="KTA105" s="17"/>
      <c r="KTB105" s="17"/>
      <c r="KTC105" s="17"/>
      <c r="KTD105" s="17"/>
      <c r="KTE105" s="17"/>
      <c r="KTF105" s="17"/>
      <c r="KTG105" s="17"/>
      <c r="KTH105" s="17"/>
      <c r="KTI105" s="17"/>
      <c r="KTJ105" s="17"/>
      <c r="KTK105" s="17"/>
      <c r="KTL105" s="17"/>
      <c r="KTM105" s="17"/>
      <c r="KTN105" s="17"/>
      <c r="KTO105" s="17"/>
      <c r="KTP105" s="17"/>
      <c r="KTQ105" s="17"/>
      <c r="KTR105" s="17"/>
      <c r="KTS105" s="17"/>
      <c r="KTT105" s="17"/>
      <c r="KTU105" s="17"/>
      <c r="KTV105" s="17"/>
      <c r="KTW105" s="17"/>
      <c r="KTX105" s="17"/>
      <c r="KTY105" s="17"/>
      <c r="KTZ105" s="17"/>
      <c r="KUA105" s="17"/>
      <c r="KUB105" s="17"/>
      <c r="KUC105" s="17"/>
      <c r="KUD105" s="17"/>
      <c r="KUE105" s="17"/>
      <c r="KUF105" s="17"/>
      <c r="KUG105" s="17"/>
      <c r="KUH105" s="17"/>
      <c r="KUI105" s="17"/>
      <c r="KUJ105" s="17"/>
      <c r="KUK105" s="17"/>
      <c r="KUL105" s="17"/>
      <c r="KUM105" s="17"/>
      <c r="KUN105" s="17"/>
      <c r="KUO105" s="17"/>
      <c r="KUP105" s="17"/>
      <c r="KUQ105" s="17"/>
      <c r="KUR105" s="17"/>
      <c r="KUS105" s="17"/>
      <c r="KUT105" s="17"/>
      <c r="KUU105" s="17"/>
      <c r="KUV105" s="17"/>
      <c r="KUW105" s="17"/>
      <c r="KUX105" s="17"/>
      <c r="KUY105" s="17"/>
      <c r="KUZ105" s="17"/>
      <c r="KVA105" s="17"/>
      <c r="KVB105" s="17"/>
      <c r="KVC105" s="17"/>
      <c r="KVD105" s="17"/>
      <c r="KVE105" s="17"/>
      <c r="KVF105" s="17"/>
      <c r="KVG105" s="17"/>
      <c r="KVH105" s="17"/>
      <c r="KVI105" s="17"/>
      <c r="KVJ105" s="17"/>
      <c r="KVK105" s="17"/>
      <c r="KVL105" s="17"/>
      <c r="KVM105" s="17"/>
      <c r="KVN105" s="17"/>
      <c r="KVO105" s="17"/>
      <c r="KVP105" s="17"/>
      <c r="KVQ105" s="17"/>
      <c r="KVR105" s="17"/>
      <c r="KVS105" s="17"/>
      <c r="KVT105" s="17"/>
      <c r="KVU105" s="17"/>
      <c r="KVV105" s="17"/>
      <c r="KVW105" s="17"/>
      <c r="KVX105" s="17"/>
      <c r="KVY105" s="17"/>
      <c r="KVZ105" s="17"/>
      <c r="KWA105" s="17"/>
      <c r="KWB105" s="17"/>
      <c r="KWC105" s="17"/>
      <c r="KWD105" s="17"/>
      <c r="KWE105" s="17"/>
      <c r="KWF105" s="17"/>
      <c r="KWG105" s="17"/>
      <c r="KWH105" s="17"/>
      <c r="KWI105" s="17"/>
      <c r="KWJ105" s="17"/>
      <c r="KWK105" s="17"/>
      <c r="KWL105" s="17"/>
      <c r="KWM105" s="17"/>
      <c r="KWN105" s="17"/>
      <c r="KWO105" s="17"/>
      <c r="KWP105" s="17"/>
      <c r="KWQ105" s="17"/>
      <c r="KWR105" s="17"/>
      <c r="KWS105" s="17"/>
      <c r="KWT105" s="17"/>
      <c r="KWU105" s="17"/>
      <c r="KWV105" s="17"/>
      <c r="KWW105" s="17"/>
      <c r="KWX105" s="17"/>
      <c r="KWY105" s="17"/>
      <c r="KWZ105" s="17"/>
      <c r="KXA105" s="17"/>
      <c r="KXB105" s="17"/>
      <c r="KXC105" s="17"/>
      <c r="KXD105" s="17"/>
      <c r="KXE105" s="17"/>
      <c r="KXF105" s="17"/>
      <c r="KXG105" s="17"/>
      <c r="KXH105" s="17"/>
      <c r="KXI105" s="17"/>
      <c r="KXJ105" s="17"/>
      <c r="KXK105" s="17"/>
      <c r="KXL105" s="17"/>
      <c r="KXM105" s="17"/>
      <c r="KXN105" s="17"/>
      <c r="KXO105" s="17"/>
      <c r="KXP105" s="17"/>
      <c r="KXQ105" s="17"/>
      <c r="KXR105" s="17"/>
      <c r="KXS105" s="17"/>
      <c r="KXT105" s="17"/>
      <c r="KXU105" s="17"/>
      <c r="KXV105" s="17"/>
      <c r="KXW105" s="17"/>
      <c r="KXX105" s="17"/>
      <c r="KXY105" s="17"/>
      <c r="KXZ105" s="17"/>
      <c r="KYA105" s="17"/>
      <c r="KYB105" s="17"/>
      <c r="KYC105" s="17"/>
      <c r="KYD105" s="17"/>
      <c r="KYE105" s="17"/>
      <c r="KYF105" s="17"/>
      <c r="KYG105" s="17"/>
      <c r="KYH105" s="17"/>
      <c r="KYI105" s="17"/>
      <c r="KYJ105" s="17"/>
      <c r="KYK105" s="17"/>
      <c r="KYL105" s="17"/>
      <c r="KYM105" s="17"/>
      <c r="KYN105" s="17"/>
      <c r="KYO105" s="17"/>
      <c r="KYP105" s="17"/>
      <c r="KYQ105" s="17"/>
      <c r="KYR105" s="17"/>
      <c r="KYS105" s="17"/>
      <c r="KYT105" s="17"/>
      <c r="KYU105" s="17"/>
      <c r="KYV105" s="17"/>
      <c r="KYW105" s="17"/>
      <c r="KYX105" s="17"/>
      <c r="KYY105" s="17"/>
      <c r="KYZ105" s="17"/>
      <c r="KZA105" s="17"/>
      <c r="KZB105" s="17"/>
      <c r="KZC105" s="17"/>
      <c r="KZD105" s="17"/>
      <c r="KZE105" s="17"/>
      <c r="KZF105" s="17"/>
      <c r="KZG105" s="17"/>
      <c r="KZH105" s="17"/>
      <c r="KZI105" s="17"/>
      <c r="KZJ105" s="17"/>
      <c r="KZK105" s="17"/>
      <c r="KZL105" s="17"/>
      <c r="KZM105" s="17"/>
      <c r="KZN105" s="17"/>
      <c r="KZO105" s="17"/>
      <c r="KZP105" s="17"/>
      <c r="KZQ105" s="17"/>
      <c r="KZR105" s="17"/>
      <c r="KZS105" s="17"/>
      <c r="KZT105" s="17"/>
      <c r="KZU105" s="17"/>
      <c r="KZV105" s="17"/>
      <c r="KZW105" s="17"/>
      <c r="KZX105" s="17"/>
      <c r="KZY105" s="17"/>
      <c r="KZZ105" s="17"/>
      <c r="LAA105" s="17"/>
      <c r="LAB105" s="17"/>
      <c r="LAC105" s="17"/>
      <c r="LAD105" s="17"/>
      <c r="LAE105" s="17"/>
      <c r="LAF105" s="17"/>
      <c r="LAG105" s="17"/>
      <c r="LAH105" s="17"/>
      <c r="LAI105" s="17"/>
      <c r="LAJ105" s="17"/>
      <c r="LAK105" s="17"/>
      <c r="LAL105" s="17"/>
      <c r="LAM105" s="17"/>
      <c r="LAN105" s="17"/>
      <c r="LAO105" s="17"/>
      <c r="LAP105" s="17"/>
      <c r="LAQ105" s="17"/>
      <c r="LAR105" s="17"/>
      <c r="LAS105" s="17"/>
      <c r="LAT105" s="17"/>
      <c r="LAU105" s="17"/>
      <c r="LAV105" s="17"/>
      <c r="LAW105" s="17"/>
      <c r="LAX105" s="17"/>
      <c r="LAY105" s="17"/>
      <c r="LAZ105" s="17"/>
      <c r="LBA105" s="17"/>
      <c r="LBB105" s="17"/>
      <c r="LBC105" s="17"/>
      <c r="LBD105" s="17"/>
      <c r="LBE105" s="17"/>
      <c r="LBF105" s="17"/>
      <c r="LBG105" s="17"/>
      <c r="LBH105" s="17"/>
      <c r="LBI105" s="17"/>
      <c r="LBJ105" s="17"/>
      <c r="LBK105" s="17"/>
      <c r="LBL105" s="17"/>
      <c r="LBM105" s="17"/>
      <c r="LBN105" s="17"/>
      <c r="LBO105" s="17"/>
      <c r="LBP105" s="17"/>
      <c r="LBQ105" s="17"/>
      <c r="LBR105" s="17"/>
      <c r="LBS105" s="17"/>
      <c r="LBT105" s="17"/>
      <c r="LBU105" s="17"/>
      <c r="LBV105" s="17"/>
      <c r="LBW105" s="17"/>
      <c r="LBX105" s="17"/>
      <c r="LBY105" s="17"/>
      <c r="LBZ105" s="17"/>
      <c r="LCA105" s="17"/>
      <c r="LCB105" s="17"/>
      <c r="LCC105" s="17"/>
      <c r="LCD105" s="17"/>
      <c r="LCE105" s="17"/>
      <c r="LCF105" s="17"/>
      <c r="LCG105" s="17"/>
      <c r="LCH105" s="17"/>
      <c r="LCI105" s="17"/>
      <c r="LCJ105" s="17"/>
      <c r="LCK105" s="17"/>
      <c r="LCL105" s="17"/>
      <c r="LCM105" s="17"/>
      <c r="LCN105" s="17"/>
      <c r="LCO105" s="17"/>
      <c r="LCP105" s="17"/>
      <c r="LCQ105" s="17"/>
      <c r="LCR105" s="17"/>
      <c r="LCS105" s="17"/>
      <c r="LCT105" s="17"/>
      <c r="LCU105" s="17"/>
      <c r="LCV105" s="17"/>
      <c r="LCW105" s="17"/>
      <c r="LCX105" s="17"/>
      <c r="LCY105" s="17"/>
      <c r="LCZ105" s="17"/>
      <c r="LDA105" s="17"/>
      <c r="LDB105" s="17"/>
      <c r="LDC105" s="17"/>
      <c r="LDD105" s="17"/>
      <c r="LDE105" s="17"/>
      <c r="LDF105" s="17"/>
      <c r="LDG105" s="17"/>
      <c r="LDH105" s="17"/>
      <c r="LDI105" s="17"/>
      <c r="LDJ105" s="17"/>
      <c r="LDK105" s="17"/>
      <c r="LDL105" s="17"/>
      <c r="LDM105" s="17"/>
      <c r="LDN105" s="17"/>
      <c r="LDO105" s="17"/>
      <c r="LDP105" s="17"/>
      <c r="LDQ105" s="17"/>
      <c r="LDR105" s="17"/>
      <c r="LDS105" s="17"/>
      <c r="LDT105" s="17"/>
      <c r="LDU105" s="17"/>
      <c r="LDV105" s="17"/>
      <c r="LDW105" s="17"/>
      <c r="LDX105" s="17"/>
      <c r="LDY105" s="17"/>
      <c r="LDZ105" s="17"/>
      <c r="LEA105" s="17"/>
      <c r="LEB105" s="17"/>
      <c r="LEC105" s="17"/>
      <c r="LED105" s="17"/>
      <c r="LEE105" s="17"/>
      <c r="LEF105" s="17"/>
      <c r="LEG105" s="17"/>
      <c r="LEH105" s="17"/>
      <c r="LEI105" s="17"/>
      <c r="LEJ105" s="17"/>
      <c r="LEK105" s="17"/>
      <c r="LEL105" s="17"/>
      <c r="LEM105" s="17"/>
      <c r="LEN105" s="17"/>
      <c r="LEO105" s="17"/>
      <c r="LEP105" s="17"/>
      <c r="LEQ105" s="17"/>
      <c r="LER105" s="17"/>
      <c r="LES105" s="17"/>
      <c r="LET105" s="17"/>
      <c r="LEU105" s="17"/>
      <c r="LEV105" s="17"/>
      <c r="LEW105" s="17"/>
      <c r="LEX105" s="17"/>
      <c r="LEY105" s="17"/>
      <c r="LEZ105" s="17"/>
      <c r="LFA105" s="17"/>
      <c r="LFB105" s="17"/>
      <c r="LFC105" s="17"/>
      <c r="LFD105" s="17"/>
      <c r="LFE105" s="17"/>
      <c r="LFF105" s="17"/>
      <c r="LFG105" s="17"/>
      <c r="LFH105" s="17"/>
      <c r="LFI105" s="17"/>
      <c r="LFJ105" s="17"/>
      <c r="LFK105" s="17"/>
      <c r="LFL105" s="17"/>
      <c r="LFM105" s="17"/>
      <c r="LFN105" s="17"/>
      <c r="LFO105" s="17"/>
      <c r="LFP105" s="17"/>
      <c r="LFQ105" s="17"/>
      <c r="LFR105" s="17"/>
      <c r="LFS105" s="17"/>
      <c r="LFT105" s="17"/>
      <c r="LFU105" s="17"/>
      <c r="LFV105" s="17"/>
      <c r="LFW105" s="17"/>
      <c r="LFX105" s="17"/>
      <c r="LFY105" s="17"/>
      <c r="LFZ105" s="17"/>
      <c r="LGA105" s="17"/>
      <c r="LGB105" s="17"/>
      <c r="LGC105" s="17"/>
      <c r="LGD105" s="17"/>
      <c r="LGE105" s="17"/>
      <c r="LGF105" s="17"/>
      <c r="LGG105" s="17"/>
      <c r="LGH105" s="17"/>
      <c r="LGI105" s="17"/>
      <c r="LGJ105" s="17"/>
      <c r="LGK105" s="17"/>
      <c r="LGL105" s="17"/>
      <c r="LGM105" s="17"/>
      <c r="LGN105" s="17"/>
      <c r="LGO105" s="17"/>
      <c r="LGP105" s="17"/>
      <c r="LGQ105" s="17"/>
      <c r="LGR105" s="17"/>
      <c r="LGS105" s="17"/>
      <c r="LGT105" s="17"/>
      <c r="LGU105" s="17"/>
      <c r="LGV105" s="17"/>
      <c r="LGW105" s="17"/>
      <c r="LGX105" s="17"/>
      <c r="LGY105" s="17"/>
      <c r="LGZ105" s="17"/>
      <c r="LHA105" s="17"/>
      <c r="LHB105" s="17"/>
      <c r="LHC105" s="17"/>
      <c r="LHD105" s="17"/>
      <c r="LHE105" s="17"/>
      <c r="LHF105" s="17"/>
      <c r="LHG105" s="17"/>
      <c r="LHH105" s="17"/>
      <c r="LHI105" s="17"/>
      <c r="LHJ105" s="17"/>
      <c r="LHK105" s="17"/>
      <c r="LHL105" s="17"/>
      <c r="LHM105" s="17"/>
      <c r="LHN105" s="17"/>
      <c r="LHO105" s="17"/>
      <c r="LHP105" s="17"/>
      <c r="LHQ105" s="17"/>
      <c r="LHR105" s="17"/>
      <c r="LHS105" s="17"/>
      <c r="LHT105" s="17"/>
      <c r="LHU105" s="17"/>
      <c r="LHV105" s="17"/>
      <c r="LHW105" s="17"/>
      <c r="LHX105" s="17"/>
      <c r="LHY105" s="17"/>
      <c r="LHZ105" s="17"/>
      <c r="LIA105" s="17"/>
      <c r="LIB105" s="17"/>
      <c r="LIC105" s="17"/>
      <c r="LID105" s="17"/>
      <c r="LIE105" s="17"/>
      <c r="LIF105" s="17"/>
      <c r="LIG105" s="17"/>
      <c r="LIH105" s="17"/>
      <c r="LII105" s="17"/>
      <c r="LIJ105" s="17"/>
      <c r="LIK105" s="17"/>
      <c r="LIL105" s="17"/>
      <c r="LIM105" s="17"/>
      <c r="LIN105" s="17"/>
      <c r="LIO105" s="17"/>
      <c r="LIP105" s="17"/>
      <c r="LIQ105" s="17"/>
      <c r="LIR105" s="17"/>
      <c r="LIS105" s="17"/>
      <c r="LIT105" s="17"/>
      <c r="LIU105" s="17"/>
      <c r="LIV105" s="17"/>
      <c r="LIW105" s="17"/>
      <c r="LIX105" s="17"/>
      <c r="LIY105" s="17"/>
      <c r="LIZ105" s="17"/>
      <c r="LJA105" s="17"/>
      <c r="LJB105" s="17"/>
      <c r="LJC105" s="17"/>
      <c r="LJD105" s="17"/>
      <c r="LJE105" s="17"/>
      <c r="LJF105" s="17"/>
      <c r="LJG105" s="17"/>
      <c r="LJH105" s="17"/>
      <c r="LJI105" s="17"/>
      <c r="LJJ105" s="17"/>
      <c r="LJK105" s="17"/>
      <c r="LJL105" s="17"/>
      <c r="LJM105" s="17"/>
      <c r="LJN105" s="17"/>
      <c r="LJO105" s="17"/>
      <c r="LJP105" s="17"/>
      <c r="LJQ105" s="17"/>
      <c r="LJR105" s="17"/>
      <c r="LJS105" s="17"/>
      <c r="LJT105" s="17"/>
      <c r="LJU105" s="17"/>
      <c r="LJV105" s="17"/>
      <c r="LJW105" s="17"/>
      <c r="LJX105" s="17"/>
      <c r="LJY105" s="17"/>
      <c r="LJZ105" s="17"/>
      <c r="LKA105" s="17"/>
      <c r="LKB105" s="17"/>
      <c r="LKC105" s="17"/>
      <c r="LKD105" s="17"/>
      <c r="LKE105" s="17"/>
      <c r="LKF105" s="17"/>
      <c r="LKG105" s="17"/>
      <c r="LKH105" s="17"/>
      <c r="LKI105" s="17"/>
      <c r="LKJ105" s="17"/>
      <c r="LKK105" s="17"/>
      <c r="LKL105" s="17"/>
      <c r="LKM105" s="17"/>
      <c r="LKN105" s="17"/>
      <c r="LKO105" s="17"/>
      <c r="LKP105" s="17"/>
      <c r="LKQ105" s="17"/>
      <c r="LKR105" s="17"/>
      <c r="LKS105" s="17"/>
      <c r="LKT105" s="17"/>
      <c r="LKU105" s="17"/>
      <c r="LKV105" s="17"/>
      <c r="LKW105" s="17"/>
      <c r="LKX105" s="17"/>
      <c r="LKY105" s="17"/>
      <c r="LKZ105" s="17"/>
      <c r="LLA105" s="17"/>
      <c r="LLB105" s="17"/>
      <c r="LLC105" s="17"/>
      <c r="LLD105" s="17"/>
      <c r="LLE105" s="17"/>
      <c r="LLF105" s="17"/>
      <c r="LLG105" s="17"/>
      <c r="LLH105" s="17"/>
      <c r="LLI105" s="17"/>
      <c r="LLJ105" s="17"/>
      <c r="LLK105" s="17"/>
      <c r="LLL105" s="17"/>
      <c r="LLM105" s="17"/>
      <c r="LLN105" s="17"/>
      <c r="LLO105" s="17"/>
      <c r="LLP105" s="17"/>
      <c r="LLQ105" s="17"/>
      <c r="LLR105" s="17"/>
      <c r="LLS105" s="17"/>
      <c r="LLT105" s="17"/>
      <c r="LLU105" s="17"/>
      <c r="LLV105" s="17"/>
      <c r="LLW105" s="17"/>
      <c r="LLX105" s="17"/>
      <c r="LLY105" s="17"/>
      <c r="LLZ105" s="17"/>
      <c r="LMA105" s="17"/>
      <c r="LMB105" s="17"/>
      <c r="LMC105" s="17"/>
      <c r="LMD105" s="17"/>
      <c r="LME105" s="17"/>
      <c r="LMF105" s="17"/>
      <c r="LMG105" s="17"/>
      <c r="LMH105" s="17"/>
      <c r="LMI105" s="17"/>
      <c r="LMJ105" s="17"/>
      <c r="LMK105" s="17"/>
      <c r="LML105" s="17"/>
      <c r="LMM105" s="17"/>
      <c r="LMN105" s="17"/>
      <c r="LMO105" s="17"/>
      <c r="LMP105" s="17"/>
      <c r="LMQ105" s="17"/>
      <c r="LMR105" s="17"/>
      <c r="LMS105" s="17"/>
      <c r="LMT105" s="17"/>
      <c r="LMU105" s="17"/>
      <c r="LMV105" s="17"/>
      <c r="LMW105" s="17"/>
      <c r="LMX105" s="17"/>
      <c r="LMY105" s="17"/>
      <c r="LMZ105" s="17"/>
      <c r="LNA105" s="17"/>
      <c r="LNB105" s="17"/>
      <c r="LNC105" s="17"/>
      <c r="LND105" s="17"/>
      <c r="LNE105" s="17"/>
      <c r="LNF105" s="17"/>
      <c r="LNG105" s="17"/>
      <c r="LNH105" s="17"/>
      <c r="LNI105" s="17"/>
      <c r="LNJ105" s="17"/>
      <c r="LNK105" s="17"/>
      <c r="LNL105" s="17"/>
      <c r="LNM105" s="17"/>
      <c r="LNN105" s="17"/>
      <c r="LNO105" s="17"/>
      <c r="LNP105" s="17"/>
      <c r="LNQ105" s="17"/>
      <c r="LNR105" s="17"/>
      <c r="LNS105" s="17"/>
      <c r="LNT105" s="17"/>
      <c r="LNU105" s="17"/>
      <c r="LNV105" s="17"/>
      <c r="LNW105" s="17"/>
      <c r="LNX105" s="17"/>
      <c r="LNY105" s="17"/>
      <c r="LNZ105" s="17"/>
      <c r="LOA105" s="17"/>
      <c r="LOB105" s="17"/>
      <c r="LOC105" s="17"/>
      <c r="LOD105" s="17"/>
      <c r="LOE105" s="17"/>
      <c r="LOF105" s="17"/>
      <c r="LOG105" s="17"/>
      <c r="LOH105" s="17"/>
      <c r="LOI105" s="17"/>
      <c r="LOJ105" s="17"/>
      <c r="LOK105" s="17"/>
      <c r="LOL105" s="17"/>
      <c r="LOM105" s="17"/>
      <c r="LON105" s="17"/>
      <c r="LOO105" s="17"/>
      <c r="LOP105" s="17"/>
      <c r="LOQ105" s="17"/>
      <c r="LOR105" s="17"/>
      <c r="LOS105" s="17"/>
      <c r="LOT105" s="17"/>
      <c r="LOU105" s="17"/>
      <c r="LOV105" s="17"/>
      <c r="LOW105" s="17"/>
      <c r="LOX105" s="17"/>
      <c r="LOY105" s="17"/>
      <c r="LOZ105" s="17"/>
      <c r="LPA105" s="17"/>
      <c r="LPB105" s="17"/>
      <c r="LPC105" s="17"/>
      <c r="LPD105" s="17"/>
      <c r="LPE105" s="17"/>
      <c r="LPF105" s="17"/>
      <c r="LPG105" s="17"/>
      <c r="LPH105" s="17"/>
      <c r="LPI105" s="17"/>
      <c r="LPJ105" s="17"/>
      <c r="LPK105" s="17"/>
      <c r="LPL105" s="17"/>
      <c r="LPM105" s="17"/>
      <c r="LPN105" s="17"/>
      <c r="LPO105" s="17"/>
      <c r="LPP105" s="17"/>
      <c r="LPQ105" s="17"/>
      <c r="LPR105" s="17"/>
      <c r="LPS105" s="17"/>
      <c r="LPT105" s="17"/>
      <c r="LPU105" s="17"/>
      <c r="LPV105" s="17"/>
      <c r="LPW105" s="17"/>
      <c r="LPX105" s="17"/>
      <c r="LPY105" s="17"/>
      <c r="LPZ105" s="17"/>
      <c r="LQA105" s="17"/>
      <c r="LQB105" s="17"/>
      <c r="LQC105" s="17"/>
      <c r="LQD105" s="17"/>
      <c r="LQE105" s="17"/>
      <c r="LQF105" s="17"/>
      <c r="LQG105" s="17"/>
      <c r="LQH105" s="17"/>
      <c r="LQI105" s="17"/>
      <c r="LQJ105" s="17"/>
      <c r="LQK105" s="17"/>
      <c r="LQL105" s="17"/>
      <c r="LQM105" s="17"/>
      <c r="LQN105" s="17"/>
      <c r="LQO105" s="17"/>
      <c r="LQP105" s="17"/>
      <c r="LQQ105" s="17"/>
      <c r="LQR105" s="17"/>
      <c r="LQS105" s="17"/>
      <c r="LQT105" s="17"/>
      <c r="LQU105" s="17"/>
      <c r="LQV105" s="17"/>
      <c r="LQW105" s="17"/>
      <c r="LQX105" s="17"/>
      <c r="LQY105" s="17"/>
      <c r="LQZ105" s="17"/>
      <c r="LRA105" s="17"/>
      <c r="LRB105" s="17"/>
      <c r="LRC105" s="17"/>
      <c r="LRD105" s="17"/>
      <c r="LRE105" s="17"/>
      <c r="LRF105" s="17"/>
      <c r="LRG105" s="17"/>
      <c r="LRH105" s="17"/>
      <c r="LRI105" s="17"/>
      <c r="LRJ105" s="17"/>
      <c r="LRK105" s="17"/>
      <c r="LRL105" s="17"/>
      <c r="LRM105" s="17"/>
      <c r="LRN105" s="17"/>
      <c r="LRO105" s="17"/>
      <c r="LRP105" s="17"/>
      <c r="LRQ105" s="17"/>
      <c r="LRR105" s="17"/>
      <c r="LRS105" s="17"/>
      <c r="LRT105" s="17"/>
      <c r="LRU105" s="17"/>
      <c r="LRV105" s="17"/>
      <c r="LRW105" s="17"/>
      <c r="LRX105" s="17"/>
      <c r="LRY105" s="17"/>
      <c r="LRZ105" s="17"/>
      <c r="LSA105" s="17"/>
      <c r="LSB105" s="17"/>
      <c r="LSC105" s="17"/>
      <c r="LSD105" s="17"/>
      <c r="LSE105" s="17"/>
      <c r="LSF105" s="17"/>
      <c r="LSG105" s="17"/>
      <c r="LSH105" s="17"/>
      <c r="LSI105" s="17"/>
      <c r="LSJ105" s="17"/>
      <c r="LSK105" s="17"/>
      <c r="LSL105" s="17"/>
      <c r="LSM105" s="17"/>
      <c r="LSN105" s="17"/>
      <c r="LSO105" s="17"/>
      <c r="LSP105" s="17"/>
      <c r="LSQ105" s="17"/>
      <c r="LSR105" s="17"/>
      <c r="LSS105" s="17"/>
      <c r="LST105" s="17"/>
      <c r="LSU105" s="17"/>
      <c r="LSV105" s="17"/>
      <c r="LSW105" s="17"/>
      <c r="LSX105" s="17"/>
      <c r="LSY105" s="17"/>
      <c r="LSZ105" s="17"/>
      <c r="LTA105" s="17"/>
      <c r="LTB105" s="17"/>
      <c r="LTC105" s="17"/>
      <c r="LTD105" s="17"/>
      <c r="LTE105" s="17"/>
      <c r="LTF105" s="17"/>
      <c r="LTG105" s="17"/>
      <c r="LTH105" s="17"/>
      <c r="LTI105" s="17"/>
      <c r="LTJ105" s="17"/>
      <c r="LTK105" s="17"/>
      <c r="LTL105" s="17"/>
      <c r="LTM105" s="17"/>
      <c r="LTN105" s="17"/>
      <c r="LTO105" s="17"/>
      <c r="LTP105" s="17"/>
      <c r="LTQ105" s="17"/>
      <c r="LTR105" s="17"/>
      <c r="LTS105" s="17"/>
      <c r="LTT105" s="17"/>
      <c r="LTU105" s="17"/>
      <c r="LTV105" s="17"/>
      <c r="LTW105" s="17"/>
      <c r="LTX105" s="17"/>
      <c r="LTY105" s="17"/>
      <c r="LTZ105" s="17"/>
      <c r="LUA105" s="17"/>
      <c r="LUB105" s="17"/>
      <c r="LUC105" s="17"/>
      <c r="LUD105" s="17"/>
      <c r="LUE105" s="17"/>
      <c r="LUF105" s="17"/>
      <c r="LUG105" s="17"/>
      <c r="LUH105" s="17"/>
      <c r="LUI105" s="17"/>
      <c r="LUJ105" s="17"/>
      <c r="LUK105" s="17"/>
      <c r="LUL105" s="17"/>
      <c r="LUM105" s="17"/>
      <c r="LUN105" s="17"/>
      <c r="LUO105" s="17"/>
      <c r="LUP105" s="17"/>
      <c r="LUQ105" s="17"/>
      <c r="LUR105" s="17"/>
      <c r="LUS105" s="17"/>
      <c r="LUT105" s="17"/>
      <c r="LUU105" s="17"/>
      <c r="LUV105" s="17"/>
      <c r="LUW105" s="17"/>
      <c r="LUX105" s="17"/>
      <c r="LUY105" s="17"/>
      <c r="LUZ105" s="17"/>
      <c r="LVA105" s="17"/>
      <c r="LVB105" s="17"/>
      <c r="LVC105" s="17"/>
      <c r="LVD105" s="17"/>
      <c r="LVE105" s="17"/>
      <c r="LVF105" s="17"/>
      <c r="LVG105" s="17"/>
      <c r="LVH105" s="17"/>
      <c r="LVI105" s="17"/>
      <c r="LVJ105" s="17"/>
      <c r="LVK105" s="17"/>
      <c r="LVL105" s="17"/>
      <c r="LVM105" s="17"/>
      <c r="LVN105" s="17"/>
      <c r="LVO105" s="17"/>
      <c r="LVP105" s="17"/>
      <c r="LVQ105" s="17"/>
      <c r="LVR105" s="17"/>
      <c r="LVS105" s="17"/>
      <c r="LVT105" s="17"/>
      <c r="LVU105" s="17"/>
      <c r="LVV105" s="17"/>
      <c r="LVW105" s="17"/>
      <c r="LVX105" s="17"/>
      <c r="LVY105" s="17"/>
      <c r="LVZ105" s="17"/>
      <c r="LWA105" s="17"/>
      <c r="LWB105" s="17"/>
      <c r="LWC105" s="17"/>
      <c r="LWD105" s="17"/>
      <c r="LWE105" s="17"/>
      <c r="LWF105" s="17"/>
      <c r="LWG105" s="17"/>
      <c r="LWH105" s="17"/>
      <c r="LWI105" s="17"/>
      <c r="LWJ105" s="17"/>
      <c r="LWK105" s="17"/>
      <c r="LWL105" s="17"/>
      <c r="LWM105" s="17"/>
      <c r="LWN105" s="17"/>
      <c r="LWO105" s="17"/>
      <c r="LWP105" s="17"/>
      <c r="LWQ105" s="17"/>
      <c r="LWR105" s="17"/>
      <c r="LWS105" s="17"/>
      <c r="LWT105" s="17"/>
      <c r="LWU105" s="17"/>
      <c r="LWV105" s="17"/>
      <c r="LWW105" s="17"/>
      <c r="LWX105" s="17"/>
      <c r="LWY105" s="17"/>
      <c r="LWZ105" s="17"/>
      <c r="LXA105" s="17"/>
      <c r="LXB105" s="17"/>
      <c r="LXC105" s="17"/>
      <c r="LXD105" s="17"/>
      <c r="LXE105" s="17"/>
      <c r="LXF105" s="17"/>
      <c r="LXG105" s="17"/>
      <c r="LXH105" s="17"/>
      <c r="LXI105" s="17"/>
      <c r="LXJ105" s="17"/>
      <c r="LXK105" s="17"/>
      <c r="LXL105" s="17"/>
      <c r="LXM105" s="17"/>
      <c r="LXN105" s="17"/>
      <c r="LXO105" s="17"/>
      <c r="LXP105" s="17"/>
      <c r="LXQ105" s="17"/>
      <c r="LXR105" s="17"/>
      <c r="LXS105" s="17"/>
      <c r="LXT105" s="17"/>
      <c r="LXU105" s="17"/>
      <c r="LXV105" s="17"/>
      <c r="LXW105" s="17"/>
      <c r="LXX105" s="17"/>
      <c r="LXY105" s="17"/>
      <c r="LXZ105" s="17"/>
      <c r="LYA105" s="17"/>
      <c r="LYB105" s="17"/>
      <c r="LYC105" s="17"/>
      <c r="LYD105" s="17"/>
      <c r="LYE105" s="17"/>
      <c r="LYF105" s="17"/>
      <c r="LYG105" s="17"/>
      <c r="LYH105" s="17"/>
      <c r="LYI105" s="17"/>
      <c r="LYJ105" s="17"/>
      <c r="LYK105" s="17"/>
      <c r="LYL105" s="17"/>
      <c r="LYM105" s="17"/>
      <c r="LYN105" s="17"/>
      <c r="LYO105" s="17"/>
      <c r="LYP105" s="17"/>
      <c r="LYQ105" s="17"/>
      <c r="LYR105" s="17"/>
      <c r="LYS105" s="17"/>
      <c r="LYT105" s="17"/>
      <c r="LYU105" s="17"/>
      <c r="LYV105" s="17"/>
      <c r="LYW105" s="17"/>
      <c r="LYX105" s="17"/>
      <c r="LYY105" s="17"/>
      <c r="LYZ105" s="17"/>
      <c r="LZA105" s="17"/>
      <c r="LZB105" s="17"/>
      <c r="LZC105" s="17"/>
      <c r="LZD105" s="17"/>
      <c r="LZE105" s="17"/>
      <c r="LZF105" s="17"/>
      <c r="LZG105" s="17"/>
      <c r="LZH105" s="17"/>
      <c r="LZI105" s="17"/>
      <c r="LZJ105" s="17"/>
      <c r="LZK105" s="17"/>
      <c r="LZL105" s="17"/>
      <c r="LZM105" s="17"/>
      <c r="LZN105" s="17"/>
      <c r="LZO105" s="17"/>
      <c r="LZP105" s="17"/>
      <c r="LZQ105" s="17"/>
      <c r="LZR105" s="17"/>
      <c r="LZS105" s="17"/>
      <c r="LZT105" s="17"/>
      <c r="LZU105" s="17"/>
      <c r="LZV105" s="17"/>
      <c r="LZW105" s="17"/>
      <c r="LZX105" s="17"/>
      <c r="LZY105" s="17"/>
      <c r="LZZ105" s="17"/>
      <c r="MAA105" s="17"/>
      <c r="MAB105" s="17"/>
      <c r="MAC105" s="17"/>
      <c r="MAD105" s="17"/>
      <c r="MAE105" s="17"/>
      <c r="MAF105" s="17"/>
      <c r="MAG105" s="17"/>
      <c r="MAH105" s="17"/>
      <c r="MAI105" s="17"/>
      <c r="MAJ105" s="17"/>
      <c r="MAK105" s="17"/>
      <c r="MAL105" s="17"/>
      <c r="MAM105" s="17"/>
      <c r="MAN105" s="17"/>
      <c r="MAO105" s="17"/>
      <c r="MAP105" s="17"/>
      <c r="MAQ105" s="17"/>
      <c r="MAR105" s="17"/>
      <c r="MAS105" s="17"/>
      <c r="MAT105" s="17"/>
      <c r="MAU105" s="17"/>
      <c r="MAV105" s="17"/>
      <c r="MAW105" s="17"/>
      <c r="MAX105" s="17"/>
      <c r="MAY105" s="17"/>
      <c r="MAZ105" s="17"/>
      <c r="MBA105" s="17"/>
      <c r="MBB105" s="17"/>
      <c r="MBC105" s="17"/>
      <c r="MBD105" s="17"/>
      <c r="MBE105" s="17"/>
      <c r="MBF105" s="17"/>
      <c r="MBG105" s="17"/>
      <c r="MBH105" s="17"/>
      <c r="MBI105" s="17"/>
      <c r="MBJ105" s="17"/>
      <c r="MBK105" s="17"/>
      <c r="MBL105" s="17"/>
      <c r="MBM105" s="17"/>
      <c r="MBN105" s="17"/>
      <c r="MBO105" s="17"/>
      <c r="MBP105" s="17"/>
      <c r="MBQ105" s="17"/>
      <c r="MBR105" s="17"/>
      <c r="MBS105" s="17"/>
      <c r="MBT105" s="17"/>
      <c r="MBU105" s="17"/>
      <c r="MBV105" s="17"/>
      <c r="MBW105" s="17"/>
      <c r="MBX105" s="17"/>
      <c r="MBY105" s="17"/>
      <c r="MBZ105" s="17"/>
      <c r="MCA105" s="17"/>
      <c r="MCB105" s="17"/>
      <c r="MCC105" s="17"/>
      <c r="MCD105" s="17"/>
      <c r="MCE105" s="17"/>
      <c r="MCF105" s="17"/>
      <c r="MCG105" s="17"/>
      <c r="MCH105" s="17"/>
      <c r="MCI105" s="17"/>
      <c r="MCJ105" s="17"/>
      <c r="MCK105" s="17"/>
      <c r="MCL105" s="17"/>
      <c r="MCM105" s="17"/>
      <c r="MCN105" s="17"/>
      <c r="MCO105" s="17"/>
      <c r="MCP105" s="17"/>
      <c r="MCQ105" s="17"/>
      <c r="MCR105" s="17"/>
      <c r="MCS105" s="17"/>
      <c r="MCT105" s="17"/>
      <c r="MCU105" s="17"/>
      <c r="MCV105" s="17"/>
      <c r="MCW105" s="17"/>
      <c r="MCX105" s="17"/>
      <c r="MCY105" s="17"/>
      <c r="MCZ105" s="17"/>
      <c r="MDA105" s="17"/>
      <c r="MDB105" s="17"/>
      <c r="MDC105" s="17"/>
      <c r="MDD105" s="17"/>
      <c r="MDE105" s="17"/>
      <c r="MDF105" s="17"/>
      <c r="MDG105" s="17"/>
      <c r="MDH105" s="17"/>
      <c r="MDI105" s="17"/>
      <c r="MDJ105" s="17"/>
      <c r="MDK105" s="17"/>
      <c r="MDL105" s="17"/>
      <c r="MDM105" s="17"/>
      <c r="MDN105" s="17"/>
      <c r="MDO105" s="17"/>
      <c r="MDP105" s="17"/>
      <c r="MDQ105" s="17"/>
      <c r="MDR105" s="17"/>
      <c r="MDS105" s="17"/>
      <c r="MDT105" s="17"/>
      <c r="MDU105" s="17"/>
      <c r="MDV105" s="17"/>
      <c r="MDW105" s="17"/>
      <c r="MDX105" s="17"/>
      <c r="MDY105" s="17"/>
      <c r="MDZ105" s="17"/>
      <c r="MEA105" s="17"/>
      <c r="MEB105" s="17"/>
      <c r="MEC105" s="17"/>
      <c r="MED105" s="17"/>
      <c r="MEE105" s="17"/>
      <c r="MEF105" s="17"/>
      <c r="MEG105" s="17"/>
      <c r="MEH105" s="17"/>
      <c r="MEI105" s="17"/>
      <c r="MEJ105" s="17"/>
      <c r="MEK105" s="17"/>
      <c r="MEL105" s="17"/>
      <c r="MEM105" s="17"/>
      <c r="MEN105" s="17"/>
      <c r="MEO105" s="17"/>
      <c r="MEP105" s="17"/>
      <c r="MEQ105" s="17"/>
      <c r="MER105" s="17"/>
      <c r="MES105" s="17"/>
      <c r="MET105" s="17"/>
      <c r="MEU105" s="17"/>
      <c r="MEV105" s="17"/>
      <c r="MEW105" s="17"/>
      <c r="MEX105" s="17"/>
      <c r="MEY105" s="17"/>
      <c r="MEZ105" s="17"/>
      <c r="MFA105" s="17"/>
      <c r="MFB105" s="17"/>
      <c r="MFC105" s="17"/>
      <c r="MFD105" s="17"/>
      <c r="MFE105" s="17"/>
      <c r="MFF105" s="17"/>
      <c r="MFG105" s="17"/>
      <c r="MFH105" s="17"/>
      <c r="MFI105" s="17"/>
      <c r="MFJ105" s="17"/>
      <c r="MFK105" s="17"/>
      <c r="MFL105" s="17"/>
      <c r="MFM105" s="17"/>
      <c r="MFN105" s="17"/>
      <c r="MFO105" s="17"/>
      <c r="MFP105" s="17"/>
      <c r="MFQ105" s="17"/>
      <c r="MFR105" s="17"/>
      <c r="MFS105" s="17"/>
      <c r="MFT105" s="17"/>
      <c r="MFU105" s="17"/>
      <c r="MFV105" s="17"/>
      <c r="MFW105" s="17"/>
      <c r="MFX105" s="17"/>
      <c r="MFY105" s="17"/>
      <c r="MFZ105" s="17"/>
      <c r="MGA105" s="17"/>
      <c r="MGB105" s="17"/>
      <c r="MGC105" s="17"/>
      <c r="MGD105" s="17"/>
      <c r="MGE105" s="17"/>
      <c r="MGF105" s="17"/>
      <c r="MGG105" s="17"/>
      <c r="MGH105" s="17"/>
      <c r="MGI105" s="17"/>
      <c r="MGJ105" s="17"/>
      <c r="MGK105" s="17"/>
      <c r="MGL105" s="17"/>
      <c r="MGM105" s="17"/>
      <c r="MGN105" s="17"/>
      <c r="MGO105" s="17"/>
      <c r="MGP105" s="17"/>
      <c r="MGQ105" s="17"/>
      <c r="MGR105" s="17"/>
      <c r="MGS105" s="17"/>
      <c r="MGT105" s="17"/>
      <c r="MGU105" s="17"/>
      <c r="MGV105" s="17"/>
      <c r="MGW105" s="17"/>
      <c r="MGX105" s="17"/>
      <c r="MGY105" s="17"/>
      <c r="MGZ105" s="17"/>
      <c r="MHA105" s="17"/>
      <c r="MHB105" s="17"/>
      <c r="MHC105" s="17"/>
      <c r="MHD105" s="17"/>
      <c r="MHE105" s="17"/>
      <c r="MHF105" s="17"/>
      <c r="MHG105" s="17"/>
      <c r="MHH105" s="17"/>
      <c r="MHI105" s="17"/>
      <c r="MHJ105" s="17"/>
      <c r="MHK105" s="17"/>
      <c r="MHL105" s="17"/>
      <c r="MHM105" s="17"/>
      <c r="MHN105" s="17"/>
      <c r="MHO105" s="17"/>
      <c r="MHP105" s="17"/>
      <c r="MHQ105" s="17"/>
      <c r="MHR105" s="17"/>
      <c r="MHS105" s="17"/>
      <c r="MHT105" s="17"/>
      <c r="MHU105" s="17"/>
      <c r="MHV105" s="17"/>
      <c r="MHW105" s="17"/>
      <c r="MHX105" s="17"/>
      <c r="MHY105" s="17"/>
      <c r="MHZ105" s="17"/>
      <c r="MIA105" s="17"/>
      <c r="MIB105" s="17"/>
      <c r="MIC105" s="17"/>
      <c r="MID105" s="17"/>
      <c r="MIE105" s="17"/>
      <c r="MIF105" s="17"/>
      <c r="MIG105" s="17"/>
      <c r="MIH105" s="17"/>
      <c r="MII105" s="17"/>
      <c r="MIJ105" s="17"/>
      <c r="MIK105" s="17"/>
      <c r="MIL105" s="17"/>
      <c r="MIM105" s="17"/>
      <c r="MIN105" s="17"/>
      <c r="MIO105" s="17"/>
      <c r="MIP105" s="17"/>
      <c r="MIQ105" s="17"/>
      <c r="MIR105" s="17"/>
      <c r="MIS105" s="17"/>
      <c r="MIT105" s="17"/>
      <c r="MIU105" s="17"/>
      <c r="MIV105" s="17"/>
      <c r="MIW105" s="17"/>
      <c r="MIX105" s="17"/>
      <c r="MIY105" s="17"/>
      <c r="MIZ105" s="17"/>
      <c r="MJA105" s="17"/>
      <c r="MJB105" s="17"/>
      <c r="MJC105" s="17"/>
      <c r="MJD105" s="17"/>
      <c r="MJE105" s="17"/>
      <c r="MJF105" s="17"/>
      <c r="MJG105" s="17"/>
      <c r="MJH105" s="17"/>
      <c r="MJI105" s="17"/>
      <c r="MJJ105" s="17"/>
      <c r="MJK105" s="17"/>
      <c r="MJL105" s="17"/>
      <c r="MJM105" s="17"/>
      <c r="MJN105" s="17"/>
      <c r="MJO105" s="17"/>
      <c r="MJP105" s="17"/>
      <c r="MJQ105" s="17"/>
      <c r="MJR105" s="17"/>
      <c r="MJS105" s="17"/>
      <c r="MJT105" s="17"/>
      <c r="MJU105" s="17"/>
      <c r="MJV105" s="17"/>
      <c r="MJW105" s="17"/>
      <c r="MJX105" s="17"/>
      <c r="MJY105" s="17"/>
      <c r="MJZ105" s="17"/>
      <c r="MKA105" s="17"/>
      <c r="MKB105" s="17"/>
      <c r="MKC105" s="17"/>
      <c r="MKD105" s="17"/>
      <c r="MKE105" s="17"/>
      <c r="MKF105" s="17"/>
      <c r="MKG105" s="17"/>
      <c r="MKH105" s="17"/>
      <c r="MKI105" s="17"/>
      <c r="MKJ105" s="17"/>
      <c r="MKK105" s="17"/>
      <c r="MKL105" s="17"/>
      <c r="MKM105" s="17"/>
      <c r="MKN105" s="17"/>
      <c r="MKO105" s="17"/>
      <c r="MKP105" s="17"/>
      <c r="MKQ105" s="17"/>
      <c r="MKR105" s="17"/>
      <c r="MKS105" s="17"/>
      <c r="MKT105" s="17"/>
      <c r="MKU105" s="17"/>
      <c r="MKV105" s="17"/>
      <c r="MKW105" s="17"/>
      <c r="MKX105" s="17"/>
      <c r="MKY105" s="17"/>
      <c r="MKZ105" s="17"/>
      <c r="MLA105" s="17"/>
      <c r="MLB105" s="17"/>
      <c r="MLC105" s="17"/>
      <c r="MLD105" s="17"/>
      <c r="MLE105" s="17"/>
      <c r="MLF105" s="17"/>
      <c r="MLG105" s="17"/>
      <c r="MLH105" s="17"/>
      <c r="MLI105" s="17"/>
      <c r="MLJ105" s="17"/>
      <c r="MLK105" s="17"/>
      <c r="MLL105" s="17"/>
      <c r="MLM105" s="17"/>
      <c r="MLN105" s="17"/>
      <c r="MLO105" s="17"/>
      <c r="MLP105" s="17"/>
      <c r="MLQ105" s="17"/>
      <c r="MLR105" s="17"/>
      <c r="MLS105" s="17"/>
      <c r="MLT105" s="17"/>
      <c r="MLU105" s="17"/>
      <c r="MLV105" s="17"/>
      <c r="MLW105" s="17"/>
      <c r="MLX105" s="17"/>
      <c r="MLY105" s="17"/>
      <c r="MLZ105" s="17"/>
      <c r="MMA105" s="17"/>
      <c r="MMB105" s="17"/>
      <c r="MMC105" s="17"/>
      <c r="MMD105" s="17"/>
      <c r="MME105" s="17"/>
      <c r="MMF105" s="17"/>
      <c r="MMG105" s="17"/>
      <c r="MMH105" s="17"/>
      <c r="MMI105" s="17"/>
      <c r="MMJ105" s="17"/>
      <c r="MMK105" s="17"/>
      <c r="MML105" s="17"/>
      <c r="MMM105" s="17"/>
      <c r="MMN105" s="17"/>
      <c r="MMO105" s="17"/>
      <c r="MMP105" s="17"/>
      <c r="MMQ105" s="17"/>
      <c r="MMR105" s="17"/>
      <c r="MMS105" s="17"/>
      <c r="MMT105" s="17"/>
      <c r="MMU105" s="17"/>
      <c r="MMV105" s="17"/>
      <c r="MMW105" s="17"/>
      <c r="MMX105" s="17"/>
      <c r="MMY105" s="17"/>
      <c r="MMZ105" s="17"/>
      <c r="MNA105" s="17"/>
      <c r="MNB105" s="17"/>
      <c r="MNC105" s="17"/>
      <c r="MND105" s="17"/>
      <c r="MNE105" s="17"/>
      <c r="MNF105" s="17"/>
      <c r="MNG105" s="17"/>
      <c r="MNH105" s="17"/>
      <c r="MNI105" s="17"/>
      <c r="MNJ105" s="17"/>
      <c r="MNK105" s="17"/>
      <c r="MNL105" s="17"/>
      <c r="MNM105" s="17"/>
      <c r="MNN105" s="17"/>
      <c r="MNO105" s="17"/>
      <c r="MNP105" s="17"/>
      <c r="MNQ105" s="17"/>
      <c r="MNR105" s="17"/>
      <c r="MNS105" s="17"/>
      <c r="MNT105" s="17"/>
      <c r="MNU105" s="17"/>
      <c r="MNV105" s="17"/>
      <c r="MNW105" s="17"/>
      <c r="MNX105" s="17"/>
      <c r="MNY105" s="17"/>
      <c r="MNZ105" s="17"/>
      <c r="MOA105" s="17"/>
      <c r="MOB105" s="17"/>
      <c r="MOC105" s="17"/>
      <c r="MOD105" s="17"/>
      <c r="MOE105" s="17"/>
      <c r="MOF105" s="17"/>
      <c r="MOG105" s="17"/>
      <c r="MOH105" s="17"/>
      <c r="MOI105" s="17"/>
      <c r="MOJ105" s="17"/>
      <c r="MOK105" s="17"/>
      <c r="MOL105" s="17"/>
      <c r="MOM105" s="17"/>
      <c r="MON105" s="17"/>
      <c r="MOO105" s="17"/>
      <c r="MOP105" s="17"/>
      <c r="MOQ105" s="17"/>
      <c r="MOR105" s="17"/>
      <c r="MOS105" s="17"/>
      <c r="MOT105" s="17"/>
      <c r="MOU105" s="17"/>
      <c r="MOV105" s="17"/>
      <c r="MOW105" s="17"/>
      <c r="MOX105" s="17"/>
      <c r="MOY105" s="17"/>
      <c r="MOZ105" s="17"/>
      <c r="MPA105" s="17"/>
      <c r="MPB105" s="17"/>
      <c r="MPC105" s="17"/>
      <c r="MPD105" s="17"/>
      <c r="MPE105" s="17"/>
      <c r="MPF105" s="17"/>
      <c r="MPG105" s="17"/>
      <c r="MPH105" s="17"/>
      <c r="MPI105" s="17"/>
      <c r="MPJ105" s="17"/>
      <c r="MPK105" s="17"/>
      <c r="MPL105" s="17"/>
      <c r="MPM105" s="17"/>
      <c r="MPN105" s="17"/>
      <c r="MPO105" s="17"/>
      <c r="MPP105" s="17"/>
      <c r="MPQ105" s="17"/>
      <c r="MPR105" s="17"/>
      <c r="MPS105" s="17"/>
      <c r="MPT105" s="17"/>
      <c r="MPU105" s="17"/>
      <c r="MPV105" s="17"/>
      <c r="MPW105" s="17"/>
      <c r="MPX105" s="17"/>
      <c r="MPY105" s="17"/>
      <c r="MPZ105" s="17"/>
      <c r="MQA105" s="17"/>
      <c r="MQB105" s="17"/>
      <c r="MQC105" s="17"/>
      <c r="MQD105" s="17"/>
      <c r="MQE105" s="17"/>
      <c r="MQF105" s="17"/>
      <c r="MQG105" s="17"/>
      <c r="MQH105" s="17"/>
      <c r="MQI105" s="17"/>
      <c r="MQJ105" s="17"/>
      <c r="MQK105" s="17"/>
      <c r="MQL105" s="17"/>
      <c r="MQM105" s="17"/>
      <c r="MQN105" s="17"/>
      <c r="MQO105" s="17"/>
      <c r="MQP105" s="17"/>
      <c r="MQQ105" s="17"/>
      <c r="MQR105" s="17"/>
      <c r="MQS105" s="17"/>
      <c r="MQT105" s="17"/>
      <c r="MQU105" s="17"/>
      <c r="MQV105" s="17"/>
      <c r="MQW105" s="17"/>
      <c r="MQX105" s="17"/>
      <c r="MQY105" s="17"/>
      <c r="MQZ105" s="17"/>
      <c r="MRA105" s="17"/>
      <c r="MRB105" s="17"/>
      <c r="MRC105" s="17"/>
      <c r="MRD105" s="17"/>
      <c r="MRE105" s="17"/>
      <c r="MRF105" s="17"/>
      <c r="MRG105" s="17"/>
      <c r="MRH105" s="17"/>
      <c r="MRI105" s="17"/>
      <c r="MRJ105" s="17"/>
      <c r="MRK105" s="17"/>
      <c r="MRL105" s="17"/>
      <c r="MRM105" s="17"/>
      <c r="MRN105" s="17"/>
      <c r="MRO105" s="17"/>
      <c r="MRP105" s="17"/>
      <c r="MRQ105" s="17"/>
      <c r="MRR105" s="17"/>
      <c r="MRS105" s="17"/>
      <c r="MRT105" s="17"/>
      <c r="MRU105" s="17"/>
      <c r="MRV105" s="17"/>
      <c r="MRW105" s="17"/>
      <c r="MRX105" s="17"/>
      <c r="MRY105" s="17"/>
      <c r="MRZ105" s="17"/>
      <c r="MSA105" s="17"/>
      <c r="MSB105" s="17"/>
      <c r="MSC105" s="17"/>
      <c r="MSD105" s="17"/>
      <c r="MSE105" s="17"/>
      <c r="MSF105" s="17"/>
      <c r="MSG105" s="17"/>
      <c r="MSH105" s="17"/>
      <c r="MSI105" s="17"/>
      <c r="MSJ105" s="17"/>
      <c r="MSK105" s="17"/>
      <c r="MSL105" s="17"/>
      <c r="MSM105" s="17"/>
      <c r="MSN105" s="17"/>
      <c r="MSO105" s="17"/>
      <c r="MSP105" s="17"/>
      <c r="MSQ105" s="17"/>
      <c r="MSR105" s="17"/>
      <c r="MSS105" s="17"/>
      <c r="MST105" s="17"/>
      <c r="MSU105" s="17"/>
      <c r="MSV105" s="17"/>
      <c r="MSW105" s="17"/>
      <c r="MSX105" s="17"/>
      <c r="MSY105" s="17"/>
      <c r="MSZ105" s="17"/>
      <c r="MTA105" s="17"/>
      <c r="MTB105" s="17"/>
      <c r="MTC105" s="17"/>
      <c r="MTD105" s="17"/>
      <c r="MTE105" s="17"/>
      <c r="MTF105" s="17"/>
      <c r="MTG105" s="17"/>
      <c r="MTH105" s="17"/>
      <c r="MTI105" s="17"/>
      <c r="MTJ105" s="17"/>
      <c r="MTK105" s="17"/>
      <c r="MTL105" s="17"/>
      <c r="MTM105" s="17"/>
      <c r="MTN105" s="17"/>
      <c r="MTO105" s="17"/>
      <c r="MTP105" s="17"/>
      <c r="MTQ105" s="17"/>
      <c r="MTR105" s="17"/>
      <c r="MTS105" s="17"/>
      <c r="MTT105" s="17"/>
      <c r="MTU105" s="17"/>
      <c r="MTV105" s="17"/>
      <c r="MTW105" s="17"/>
      <c r="MTX105" s="17"/>
      <c r="MTY105" s="17"/>
      <c r="MTZ105" s="17"/>
      <c r="MUA105" s="17"/>
      <c r="MUB105" s="17"/>
      <c r="MUC105" s="17"/>
      <c r="MUD105" s="17"/>
      <c r="MUE105" s="17"/>
      <c r="MUF105" s="17"/>
      <c r="MUG105" s="17"/>
      <c r="MUH105" s="17"/>
      <c r="MUI105" s="17"/>
      <c r="MUJ105" s="17"/>
      <c r="MUK105" s="17"/>
      <c r="MUL105" s="17"/>
      <c r="MUM105" s="17"/>
      <c r="MUN105" s="17"/>
      <c r="MUO105" s="17"/>
      <c r="MUP105" s="17"/>
      <c r="MUQ105" s="17"/>
      <c r="MUR105" s="17"/>
      <c r="MUS105" s="17"/>
      <c r="MUT105" s="17"/>
      <c r="MUU105" s="17"/>
      <c r="MUV105" s="17"/>
      <c r="MUW105" s="17"/>
      <c r="MUX105" s="17"/>
      <c r="MUY105" s="17"/>
      <c r="MUZ105" s="17"/>
      <c r="MVA105" s="17"/>
      <c r="MVB105" s="17"/>
      <c r="MVC105" s="17"/>
      <c r="MVD105" s="17"/>
      <c r="MVE105" s="17"/>
      <c r="MVF105" s="17"/>
      <c r="MVG105" s="17"/>
      <c r="MVH105" s="17"/>
      <c r="MVI105" s="17"/>
      <c r="MVJ105" s="17"/>
      <c r="MVK105" s="17"/>
      <c r="MVL105" s="17"/>
      <c r="MVM105" s="17"/>
      <c r="MVN105" s="17"/>
      <c r="MVO105" s="17"/>
      <c r="MVP105" s="17"/>
      <c r="MVQ105" s="17"/>
      <c r="MVR105" s="17"/>
      <c r="MVS105" s="17"/>
      <c r="MVT105" s="17"/>
      <c r="MVU105" s="17"/>
      <c r="MVV105" s="17"/>
      <c r="MVW105" s="17"/>
      <c r="MVX105" s="17"/>
      <c r="MVY105" s="17"/>
      <c r="MVZ105" s="17"/>
      <c r="MWA105" s="17"/>
      <c r="MWB105" s="17"/>
      <c r="MWC105" s="17"/>
      <c r="MWD105" s="17"/>
      <c r="MWE105" s="17"/>
      <c r="MWF105" s="17"/>
      <c r="MWG105" s="17"/>
      <c r="MWH105" s="17"/>
      <c r="MWI105" s="17"/>
      <c r="MWJ105" s="17"/>
      <c r="MWK105" s="17"/>
      <c r="MWL105" s="17"/>
      <c r="MWM105" s="17"/>
      <c r="MWN105" s="17"/>
      <c r="MWO105" s="17"/>
      <c r="MWP105" s="17"/>
      <c r="MWQ105" s="17"/>
      <c r="MWR105" s="17"/>
      <c r="MWS105" s="17"/>
      <c r="MWT105" s="17"/>
      <c r="MWU105" s="17"/>
      <c r="MWV105" s="17"/>
      <c r="MWW105" s="17"/>
      <c r="MWX105" s="17"/>
      <c r="MWY105" s="17"/>
      <c r="MWZ105" s="17"/>
      <c r="MXA105" s="17"/>
      <c r="MXB105" s="17"/>
      <c r="MXC105" s="17"/>
      <c r="MXD105" s="17"/>
      <c r="MXE105" s="17"/>
      <c r="MXF105" s="17"/>
      <c r="MXG105" s="17"/>
      <c r="MXH105" s="17"/>
      <c r="MXI105" s="17"/>
      <c r="MXJ105" s="17"/>
      <c r="MXK105" s="17"/>
      <c r="MXL105" s="17"/>
      <c r="MXM105" s="17"/>
      <c r="MXN105" s="17"/>
      <c r="MXO105" s="17"/>
      <c r="MXP105" s="17"/>
      <c r="MXQ105" s="17"/>
      <c r="MXR105" s="17"/>
      <c r="MXS105" s="17"/>
      <c r="MXT105" s="17"/>
      <c r="MXU105" s="17"/>
      <c r="MXV105" s="17"/>
      <c r="MXW105" s="17"/>
      <c r="MXX105" s="17"/>
      <c r="MXY105" s="17"/>
      <c r="MXZ105" s="17"/>
      <c r="MYA105" s="17"/>
      <c r="MYB105" s="17"/>
      <c r="MYC105" s="17"/>
      <c r="MYD105" s="17"/>
      <c r="MYE105" s="17"/>
      <c r="MYF105" s="17"/>
      <c r="MYG105" s="17"/>
      <c r="MYH105" s="17"/>
      <c r="MYI105" s="17"/>
      <c r="MYJ105" s="17"/>
      <c r="MYK105" s="17"/>
      <c r="MYL105" s="17"/>
      <c r="MYM105" s="17"/>
      <c r="MYN105" s="17"/>
      <c r="MYO105" s="17"/>
      <c r="MYP105" s="17"/>
      <c r="MYQ105" s="17"/>
      <c r="MYR105" s="17"/>
      <c r="MYS105" s="17"/>
      <c r="MYT105" s="17"/>
      <c r="MYU105" s="17"/>
      <c r="MYV105" s="17"/>
      <c r="MYW105" s="17"/>
      <c r="MYX105" s="17"/>
      <c r="MYY105" s="17"/>
      <c r="MYZ105" s="17"/>
      <c r="MZA105" s="17"/>
      <c r="MZB105" s="17"/>
      <c r="MZC105" s="17"/>
      <c r="MZD105" s="17"/>
      <c r="MZE105" s="17"/>
      <c r="MZF105" s="17"/>
      <c r="MZG105" s="17"/>
      <c r="MZH105" s="17"/>
      <c r="MZI105" s="17"/>
      <c r="MZJ105" s="17"/>
      <c r="MZK105" s="17"/>
      <c r="MZL105" s="17"/>
      <c r="MZM105" s="17"/>
      <c r="MZN105" s="17"/>
      <c r="MZO105" s="17"/>
      <c r="MZP105" s="17"/>
      <c r="MZQ105" s="17"/>
      <c r="MZR105" s="17"/>
      <c r="MZS105" s="17"/>
      <c r="MZT105" s="17"/>
      <c r="MZU105" s="17"/>
      <c r="MZV105" s="17"/>
      <c r="MZW105" s="17"/>
      <c r="MZX105" s="17"/>
      <c r="MZY105" s="17"/>
      <c r="MZZ105" s="17"/>
      <c r="NAA105" s="17"/>
      <c r="NAB105" s="17"/>
      <c r="NAC105" s="17"/>
      <c r="NAD105" s="17"/>
      <c r="NAE105" s="17"/>
      <c r="NAF105" s="17"/>
      <c r="NAG105" s="17"/>
      <c r="NAH105" s="17"/>
      <c r="NAI105" s="17"/>
      <c r="NAJ105" s="17"/>
      <c r="NAK105" s="17"/>
      <c r="NAL105" s="17"/>
      <c r="NAM105" s="17"/>
      <c r="NAN105" s="17"/>
      <c r="NAO105" s="17"/>
      <c r="NAP105" s="17"/>
      <c r="NAQ105" s="17"/>
      <c r="NAR105" s="17"/>
      <c r="NAS105" s="17"/>
      <c r="NAT105" s="17"/>
      <c r="NAU105" s="17"/>
      <c r="NAV105" s="17"/>
      <c r="NAW105" s="17"/>
      <c r="NAX105" s="17"/>
      <c r="NAY105" s="17"/>
      <c r="NAZ105" s="17"/>
      <c r="NBA105" s="17"/>
      <c r="NBB105" s="17"/>
      <c r="NBC105" s="17"/>
      <c r="NBD105" s="17"/>
      <c r="NBE105" s="17"/>
      <c r="NBF105" s="17"/>
      <c r="NBG105" s="17"/>
      <c r="NBH105" s="17"/>
      <c r="NBI105" s="17"/>
      <c r="NBJ105" s="17"/>
      <c r="NBK105" s="17"/>
      <c r="NBL105" s="17"/>
      <c r="NBM105" s="17"/>
      <c r="NBN105" s="17"/>
      <c r="NBO105" s="17"/>
      <c r="NBP105" s="17"/>
      <c r="NBQ105" s="17"/>
      <c r="NBR105" s="17"/>
      <c r="NBS105" s="17"/>
      <c r="NBT105" s="17"/>
      <c r="NBU105" s="17"/>
      <c r="NBV105" s="17"/>
      <c r="NBW105" s="17"/>
      <c r="NBX105" s="17"/>
      <c r="NBY105" s="17"/>
      <c r="NBZ105" s="17"/>
      <c r="NCA105" s="17"/>
      <c r="NCB105" s="17"/>
      <c r="NCC105" s="17"/>
      <c r="NCD105" s="17"/>
      <c r="NCE105" s="17"/>
      <c r="NCF105" s="17"/>
      <c r="NCG105" s="17"/>
      <c r="NCH105" s="17"/>
      <c r="NCI105" s="17"/>
      <c r="NCJ105" s="17"/>
      <c r="NCK105" s="17"/>
      <c r="NCL105" s="17"/>
      <c r="NCM105" s="17"/>
      <c r="NCN105" s="17"/>
      <c r="NCO105" s="17"/>
      <c r="NCP105" s="17"/>
      <c r="NCQ105" s="17"/>
      <c r="NCR105" s="17"/>
      <c r="NCS105" s="17"/>
      <c r="NCT105" s="17"/>
      <c r="NCU105" s="17"/>
      <c r="NCV105" s="17"/>
      <c r="NCW105" s="17"/>
      <c r="NCX105" s="17"/>
      <c r="NCY105" s="17"/>
      <c r="NCZ105" s="17"/>
      <c r="NDA105" s="17"/>
      <c r="NDB105" s="17"/>
      <c r="NDC105" s="17"/>
      <c r="NDD105" s="17"/>
      <c r="NDE105" s="17"/>
      <c r="NDF105" s="17"/>
      <c r="NDG105" s="17"/>
      <c r="NDH105" s="17"/>
      <c r="NDI105" s="17"/>
      <c r="NDJ105" s="17"/>
      <c r="NDK105" s="17"/>
      <c r="NDL105" s="17"/>
      <c r="NDM105" s="17"/>
      <c r="NDN105" s="17"/>
      <c r="NDO105" s="17"/>
      <c r="NDP105" s="17"/>
      <c r="NDQ105" s="17"/>
      <c r="NDR105" s="17"/>
      <c r="NDS105" s="17"/>
      <c r="NDT105" s="17"/>
      <c r="NDU105" s="17"/>
      <c r="NDV105" s="17"/>
      <c r="NDW105" s="17"/>
      <c r="NDX105" s="17"/>
      <c r="NDY105" s="17"/>
      <c r="NDZ105" s="17"/>
      <c r="NEA105" s="17"/>
      <c r="NEB105" s="17"/>
      <c r="NEC105" s="17"/>
      <c r="NED105" s="17"/>
      <c r="NEE105" s="17"/>
      <c r="NEF105" s="17"/>
      <c r="NEG105" s="17"/>
      <c r="NEH105" s="17"/>
      <c r="NEI105" s="17"/>
      <c r="NEJ105" s="17"/>
      <c r="NEK105" s="17"/>
      <c r="NEL105" s="17"/>
      <c r="NEM105" s="17"/>
      <c r="NEN105" s="17"/>
      <c r="NEO105" s="17"/>
      <c r="NEP105" s="17"/>
      <c r="NEQ105" s="17"/>
      <c r="NER105" s="17"/>
      <c r="NES105" s="17"/>
      <c r="NET105" s="17"/>
      <c r="NEU105" s="17"/>
      <c r="NEV105" s="17"/>
      <c r="NEW105" s="17"/>
      <c r="NEX105" s="17"/>
      <c r="NEY105" s="17"/>
      <c r="NEZ105" s="17"/>
      <c r="NFA105" s="17"/>
      <c r="NFB105" s="17"/>
      <c r="NFC105" s="17"/>
      <c r="NFD105" s="17"/>
      <c r="NFE105" s="17"/>
      <c r="NFF105" s="17"/>
      <c r="NFG105" s="17"/>
      <c r="NFH105" s="17"/>
      <c r="NFI105" s="17"/>
      <c r="NFJ105" s="17"/>
      <c r="NFK105" s="17"/>
      <c r="NFL105" s="17"/>
      <c r="NFM105" s="17"/>
      <c r="NFN105" s="17"/>
      <c r="NFO105" s="17"/>
      <c r="NFP105" s="17"/>
      <c r="NFQ105" s="17"/>
      <c r="NFR105" s="17"/>
      <c r="NFS105" s="17"/>
      <c r="NFT105" s="17"/>
      <c r="NFU105" s="17"/>
      <c r="NFV105" s="17"/>
      <c r="NFW105" s="17"/>
      <c r="NFX105" s="17"/>
      <c r="NFY105" s="17"/>
      <c r="NFZ105" s="17"/>
      <c r="NGA105" s="17"/>
      <c r="NGB105" s="17"/>
      <c r="NGC105" s="17"/>
      <c r="NGD105" s="17"/>
      <c r="NGE105" s="17"/>
      <c r="NGF105" s="17"/>
      <c r="NGG105" s="17"/>
      <c r="NGH105" s="17"/>
      <c r="NGI105" s="17"/>
      <c r="NGJ105" s="17"/>
      <c r="NGK105" s="17"/>
      <c r="NGL105" s="17"/>
      <c r="NGM105" s="17"/>
      <c r="NGN105" s="17"/>
      <c r="NGO105" s="17"/>
      <c r="NGP105" s="17"/>
      <c r="NGQ105" s="17"/>
      <c r="NGR105" s="17"/>
      <c r="NGS105" s="17"/>
      <c r="NGT105" s="17"/>
      <c r="NGU105" s="17"/>
      <c r="NGV105" s="17"/>
      <c r="NGW105" s="17"/>
      <c r="NGX105" s="17"/>
      <c r="NGY105" s="17"/>
      <c r="NGZ105" s="17"/>
      <c r="NHA105" s="17"/>
      <c r="NHB105" s="17"/>
      <c r="NHC105" s="17"/>
      <c r="NHD105" s="17"/>
      <c r="NHE105" s="17"/>
      <c r="NHF105" s="17"/>
      <c r="NHG105" s="17"/>
      <c r="NHH105" s="17"/>
      <c r="NHI105" s="17"/>
      <c r="NHJ105" s="17"/>
      <c r="NHK105" s="17"/>
      <c r="NHL105" s="17"/>
      <c r="NHM105" s="17"/>
      <c r="NHN105" s="17"/>
      <c r="NHO105" s="17"/>
      <c r="NHP105" s="17"/>
      <c r="NHQ105" s="17"/>
      <c r="NHR105" s="17"/>
      <c r="NHS105" s="17"/>
      <c r="NHT105" s="17"/>
      <c r="NHU105" s="17"/>
      <c r="NHV105" s="17"/>
      <c r="NHW105" s="17"/>
      <c r="NHX105" s="17"/>
      <c r="NHY105" s="17"/>
      <c r="NHZ105" s="17"/>
      <c r="NIA105" s="17"/>
      <c r="NIB105" s="17"/>
      <c r="NIC105" s="17"/>
      <c r="NID105" s="17"/>
      <c r="NIE105" s="17"/>
      <c r="NIF105" s="17"/>
      <c r="NIG105" s="17"/>
      <c r="NIH105" s="17"/>
      <c r="NII105" s="17"/>
      <c r="NIJ105" s="17"/>
      <c r="NIK105" s="17"/>
      <c r="NIL105" s="17"/>
      <c r="NIM105" s="17"/>
      <c r="NIN105" s="17"/>
      <c r="NIO105" s="17"/>
      <c r="NIP105" s="17"/>
      <c r="NIQ105" s="17"/>
      <c r="NIR105" s="17"/>
      <c r="NIS105" s="17"/>
      <c r="NIT105" s="17"/>
      <c r="NIU105" s="17"/>
      <c r="NIV105" s="17"/>
      <c r="NIW105" s="17"/>
      <c r="NIX105" s="17"/>
      <c r="NIY105" s="17"/>
      <c r="NIZ105" s="17"/>
      <c r="NJA105" s="17"/>
      <c r="NJB105" s="17"/>
      <c r="NJC105" s="17"/>
      <c r="NJD105" s="17"/>
      <c r="NJE105" s="17"/>
      <c r="NJF105" s="17"/>
      <c r="NJG105" s="17"/>
      <c r="NJH105" s="17"/>
      <c r="NJI105" s="17"/>
      <c r="NJJ105" s="17"/>
      <c r="NJK105" s="17"/>
      <c r="NJL105" s="17"/>
      <c r="NJM105" s="17"/>
      <c r="NJN105" s="17"/>
      <c r="NJO105" s="17"/>
      <c r="NJP105" s="17"/>
      <c r="NJQ105" s="17"/>
      <c r="NJR105" s="17"/>
      <c r="NJS105" s="17"/>
      <c r="NJT105" s="17"/>
      <c r="NJU105" s="17"/>
      <c r="NJV105" s="17"/>
      <c r="NJW105" s="17"/>
      <c r="NJX105" s="17"/>
      <c r="NJY105" s="17"/>
      <c r="NJZ105" s="17"/>
      <c r="NKA105" s="17"/>
      <c r="NKB105" s="17"/>
      <c r="NKC105" s="17"/>
      <c r="NKD105" s="17"/>
      <c r="NKE105" s="17"/>
      <c r="NKF105" s="17"/>
      <c r="NKG105" s="17"/>
      <c r="NKH105" s="17"/>
      <c r="NKI105" s="17"/>
      <c r="NKJ105" s="17"/>
      <c r="NKK105" s="17"/>
      <c r="NKL105" s="17"/>
      <c r="NKM105" s="17"/>
      <c r="NKN105" s="17"/>
      <c r="NKO105" s="17"/>
      <c r="NKP105" s="17"/>
      <c r="NKQ105" s="17"/>
      <c r="NKR105" s="17"/>
      <c r="NKS105" s="17"/>
      <c r="NKT105" s="17"/>
      <c r="NKU105" s="17"/>
      <c r="NKV105" s="17"/>
      <c r="NKW105" s="17"/>
      <c r="NKX105" s="17"/>
      <c r="NKY105" s="17"/>
      <c r="NKZ105" s="17"/>
      <c r="NLA105" s="17"/>
      <c r="NLB105" s="17"/>
      <c r="NLC105" s="17"/>
      <c r="NLD105" s="17"/>
      <c r="NLE105" s="17"/>
      <c r="NLF105" s="17"/>
      <c r="NLG105" s="17"/>
      <c r="NLH105" s="17"/>
      <c r="NLI105" s="17"/>
      <c r="NLJ105" s="17"/>
      <c r="NLK105" s="17"/>
      <c r="NLL105" s="17"/>
      <c r="NLM105" s="17"/>
      <c r="NLN105" s="17"/>
      <c r="NLO105" s="17"/>
      <c r="NLP105" s="17"/>
      <c r="NLQ105" s="17"/>
      <c r="NLR105" s="17"/>
      <c r="NLS105" s="17"/>
      <c r="NLT105" s="17"/>
      <c r="NLU105" s="17"/>
      <c r="NLV105" s="17"/>
      <c r="NLW105" s="17"/>
      <c r="NLX105" s="17"/>
      <c r="NLY105" s="17"/>
      <c r="NLZ105" s="17"/>
      <c r="NMA105" s="17"/>
      <c r="NMB105" s="17"/>
      <c r="NMC105" s="17"/>
      <c r="NMD105" s="17"/>
      <c r="NME105" s="17"/>
      <c r="NMF105" s="17"/>
      <c r="NMG105" s="17"/>
      <c r="NMH105" s="17"/>
      <c r="NMI105" s="17"/>
      <c r="NMJ105" s="17"/>
      <c r="NMK105" s="17"/>
      <c r="NML105" s="17"/>
      <c r="NMM105" s="17"/>
      <c r="NMN105" s="17"/>
      <c r="NMO105" s="17"/>
      <c r="NMP105" s="17"/>
      <c r="NMQ105" s="17"/>
      <c r="NMR105" s="17"/>
      <c r="NMS105" s="17"/>
      <c r="NMT105" s="17"/>
      <c r="NMU105" s="17"/>
      <c r="NMV105" s="17"/>
      <c r="NMW105" s="17"/>
      <c r="NMX105" s="17"/>
      <c r="NMY105" s="17"/>
      <c r="NMZ105" s="17"/>
      <c r="NNA105" s="17"/>
      <c r="NNB105" s="17"/>
      <c r="NNC105" s="17"/>
      <c r="NND105" s="17"/>
      <c r="NNE105" s="17"/>
      <c r="NNF105" s="17"/>
      <c r="NNG105" s="17"/>
      <c r="NNH105" s="17"/>
      <c r="NNI105" s="17"/>
      <c r="NNJ105" s="17"/>
      <c r="NNK105" s="17"/>
      <c r="NNL105" s="17"/>
      <c r="NNM105" s="17"/>
      <c r="NNN105" s="17"/>
      <c r="NNO105" s="17"/>
      <c r="NNP105" s="17"/>
      <c r="NNQ105" s="17"/>
      <c r="NNR105" s="17"/>
      <c r="NNS105" s="17"/>
      <c r="NNT105" s="17"/>
      <c r="NNU105" s="17"/>
      <c r="NNV105" s="17"/>
      <c r="NNW105" s="17"/>
      <c r="NNX105" s="17"/>
      <c r="NNY105" s="17"/>
      <c r="NNZ105" s="17"/>
      <c r="NOA105" s="17"/>
      <c r="NOB105" s="17"/>
      <c r="NOC105" s="17"/>
      <c r="NOD105" s="17"/>
      <c r="NOE105" s="17"/>
      <c r="NOF105" s="17"/>
      <c r="NOG105" s="17"/>
      <c r="NOH105" s="17"/>
      <c r="NOI105" s="17"/>
      <c r="NOJ105" s="17"/>
      <c r="NOK105" s="17"/>
      <c r="NOL105" s="17"/>
      <c r="NOM105" s="17"/>
      <c r="NON105" s="17"/>
      <c r="NOO105" s="17"/>
      <c r="NOP105" s="17"/>
      <c r="NOQ105" s="17"/>
      <c r="NOR105" s="17"/>
      <c r="NOS105" s="17"/>
      <c r="NOT105" s="17"/>
      <c r="NOU105" s="17"/>
      <c r="NOV105" s="17"/>
      <c r="NOW105" s="17"/>
      <c r="NOX105" s="17"/>
      <c r="NOY105" s="17"/>
      <c r="NOZ105" s="17"/>
      <c r="NPA105" s="17"/>
      <c r="NPB105" s="17"/>
      <c r="NPC105" s="17"/>
      <c r="NPD105" s="17"/>
      <c r="NPE105" s="17"/>
      <c r="NPF105" s="17"/>
      <c r="NPG105" s="17"/>
      <c r="NPH105" s="17"/>
      <c r="NPI105" s="17"/>
      <c r="NPJ105" s="17"/>
      <c r="NPK105" s="17"/>
      <c r="NPL105" s="17"/>
      <c r="NPM105" s="17"/>
      <c r="NPN105" s="17"/>
      <c r="NPO105" s="17"/>
      <c r="NPP105" s="17"/>
      <c r="NPQ105" s="17"/>
      <c r="NPR105" s="17"/>
      <c r="NPS105" s="17"/>
      <c r="NPT105" s="17"/>
      <c r="NPU105" s="17"/>
      <c r="NPV105" s="17"/>
      <c r="NPW105" s="17"/>
      <c r="NPX105" s="17"/>
      <c r="NPY105" s="17"/>
      <c r="NPZ105" s="17"/>
      <c r="NQA105" s="17"/>
      <c r="NQB105" s="17"/>
      <c r="NQC105" s="17"/>
      <c r="NQD105" s="17"/>
      <c r="NQE105" s="17"/>
      <c r="NQF105" s="17"/>
      <c r="NQG105" s="17"/>
      <c r="NQH105" s="17"/>
      <c r="NQI105" s="17"/>
      <c r="NQJ105" s="17"/>
      <c r="NQK105" s="17"/>
      <c r="NQL105" s="17"/>
      <c r="NQM105" s="17"/>
      <c r="NQN105" s="17"/>
      <c r="NQO105" s="17"/>
      <c r="NQP105" s="17"/>
      <c r="NQQ105" s="17"/>
      <c r="NQR105" s="17"/>
      <c r="NQS105" s="17"/>
      <c r="NQT105" s="17"/>
      <c r="NQU105" s="17"/>
      <c r="NQV105" s="17"/>
      <c r="NQW105" s="17"/>
      <c r="NQX105" s="17"/>
      <c r="NQY105" s="17"/>
      <c r="NQZ105" s="17"/>
      <c r="NRA105" s="17"/>
      <c r="NRB105" s="17"/>
      <c r="NRC105" s="17"/>
      <c r="NRD105" s="17"/>
      <c r="NRE105" s="17"/>
      <c r="NRF105" s="17"/>
      <c r="NRG105" s="17"/>
      <c r="NRH105" s="17"/>
      <c r="NRI105" s="17"/>
      <c r="NRJ105" s="17"/>
      <c r="NRK105" s="17"/>
      <c r="NRL105" s="17"/>
      <c r="NRM105" s="17"/>
      <c r="NRN105" s="17"/>
      <c r="NRO105" s="17"/>
      <c r="NRP105" s="17"/>
      <c r="NRQ105" s="17"/>
      <c r="NRR105" s="17"/>
      <c r="NRS105" s="17"/>
      <c r="NRT105" s="17"/>
      <c r="NRU105" s="17"/>
      <c r="NRV105" s="17"/>
      <c r="NRW105" s="17"/>
      <c r="NRX105" s="17"/>
      <c r="NRY105" s="17"/>
      <c r="NRZ105" s="17"/>
      <c r="NSA105" s="17"/>
      <c r="NSB105" s="17"/>
      <c r="NSC105" s="17"/>
      <c r="NSD105" s="17"/>
      <c r="NSE105" s="17"/>
      <c r="NSF105" s="17"/>
      <c r="NSG105" s="17"/>
      <c r="NSH105" s="17"/>
      <c r="NSI105" s="17"/>
      <c r="NSJ105" s="17"/>
      <c r="NSK105" s="17"/>
      <c r="NSL105" s="17"/>
      <c r="NSM105" s="17"/>
      <c r="NSN105" s="17"/>
      <c r="NSO105" s="17"/>
      <c r="NSP105" s="17"/>
      <c r="NSQ105" s="17"/>
      <c r="NSR105" s="17"/>
      <c r="NSS105" s="17"/>
      <c r="NST105" s="17"/>
      <c r="NSU105" s="17"/>
      <c r="NSV105" s="17"/>
      <c r="NSW105" s="17"/>
      <c r="NSX105" s="17"/>
      <c r="NSY105" s="17"/>
      <c r="NSZ105" s="17"/>
      <c r="NTA105" s="17"/>
      <c r="NTB105" s="17"/>
      <c r="NTC105" s="17"/>
      <c r="NTD105" s="17"/>
      <c r="NTE105" s="17"/>
      <c r="NTF105" s="17"/>
      <c r="NTG105" s="17"/>
      <c r="NTH105" s="17"/>
      <c r="NTI105" s="17"/>
      <c r="NTJ105" s="17"/>
      <c r="NTK105" s="17"/>
      <c r="NTL105" s="17"/>
      <c r="NTM105" s="17"/>
      <c r="NTN105" s="17"/>
      <c r="NTO105" s="17"/>
      <c r="NTP105" s="17"/>
      <c r="NTQ105" s="17"/>
      <c r="NTR105" s="17"/>
      <c r="NTS105" s="17"/>
      <c r="NTT105" s="17"/>
      <c r="NTU105" s="17"/>
      <c r="NTV105" s="17"/>
      <c r="NTW105" s="17"/>
      <c r="NTX105" s="17"/>
      <c r="NTY105" s="17"/>
      <c r="NTZ105" s="17"/>
      <c r="NUA105" s="17"/>
      <c r="NUB105" s="17"/>
      <c r="NUC105" s="17"/>
      <c r="NUD105" s="17"/>
      <c r="NUE105" s="17"/>
      <c r="NUF105" s="17"/>
      <c r="NUG105" s="17"/>
      <c r="NUH105" s="17"/>
      <c r="NUI105" s="17"/>
      <c r="NUJ105" s="17"/>
      <c r="NUK105" s="17"/>
      <c r="NUL105" s="17"/>
      <c r="NUM105" s="17"/>
      <c r="NUN105" s="17"/>
      <c r="NUO105" s="17"/>
      <c r="NUP105" s="17"/>
      <c r="NUQ105" s="17"/>
      <c r="NUR105" s="17"/>
      <c r="NUS105" s="17"/>
      <c r="NUT105" s="17"/>
      <c r="NUU105" s="17"/>
      <c r="NUV105" s="17"/>
      <c r="NUW105" s="17"/>
      <c r="NUX105" s="17"/>
      <c r="NUY105" s="17"/>
      <c r="NUZ105" s="17"/>
      <c r="NVA105" s="17"/>
      <c r="NVB105" s="17"/>
      <c r="NVC105" s="17"/>
      <c r="NVD105" s="17"/>
      <c r="NVE105" s="17"/>
      <c r="NVF105" s="17"/>
      <c r="NVG105" s="17"/>
      <c r="NVH105" s="17"/>
      <c r="NVI105" s="17"/>
      <c r="NVJ105" s="17"/>
      <c r="NVK105" s="17"/>
      <c r="NVL105" s="17"/>
      <c r="NVM105" s="17"/>
      <c r="NVN105" s="17"/>
      <c r="NVO105" s="17"/>
      <c r="NVP105" s="17"/>
      <c r="NVQ105" s="17"/>
      <c r="NVR105" s="17"/>
      <c r="NVS105" s="17"/>
      <c r="NVT105" s="17"/>
      <c r="NVU105" s="17"/>
      <c r="NVV105" s="17"/>
      <c r="NVW105" s="17"/>
      <c r="NVX105" s="17"/>
      <c r="NVY105" s="17"/>
      <c r="NVZ105" s="17"/>
      <c r="NWA105" s="17"/>
      <c r="NWB105" s="17"/>
      <c r="NWC105" s="17"/>
      <c r="NWD105" s="17"/>
      <c r="NWE105" s="17"/>
      <c r="NWF105" s="17"/>
      <c r="NWG105" s="17"/>
      <c r="NWH105" s="17"/>
      <c r="NWI105" s="17"/>
      <c r="NWJ105" s="17"/>
      <c r="NWK105" s="17"/>
      <c r="NWL105" s="17"/>
      <c r="NWM105" s="17"/>
      <c r="NWN105" s="17"/>
      <c r="NWO105" s="17"/>
      <c r="NWP105" s="17"/>
      <c r="NWQ105" s="17"/>
      <c r="NWR105" s="17"/>
      <c r="NWS105" s="17"/>
      <c r="NWT105" s="17"/>
      <c r="NWU105" s="17"/>
      <c r="NWV105" s="17"/>
      <c r="NWW105" s="17"/>
      <c r="NWX105" s="17"/>
      <c r="NWY105" s="17"/>
      <c r="NWZ105" s="17"/>
      <c r="NXA105" s="17"/>
      <c r="NXB105" s="17"/>
      <c r="NXC105" s="17"/>
      <c r="NXD105" s="17"/>
      <c r="NXE105" s="17"/>
      <c r="NXF105" s="17"/>
      <c r="NXG105" s="17"/>
      <c r="NXH105" s="17"/>
      <c r="NXI105" s="17"/>
      <c r="NXJ105" s="17"/>
      <c r="NXK105" s="17"/>
      <c r="NXL105" s="17"/>
      <c r="NXM105" s="17"/>
      <c r="NXN105" s="17"/>
      <c r="NXO105" s="17"/>
      <c r="NXP105" s="17"/>
      <c r="NXQ105" s="17"/>
      <c r="NXR105" s="17"/>
      <c r="NXS105" s="17"/>
      <c r="NXT105" s="17"/>
      <c r="NXU105" s="17"/>
      <c r="NXV105" s="17"/>
      <c r="NXW105" s="17"/>
      <c r="NXX105" s="17"/>
      <c r="NXY105" s="17"/>
      <c r="NXZ105" s="17"/>
      <c r="NYA105" s="17"/>
      <c r="NYB105" s="17"/>
      <c r="NYC105" s="17"/>
      <c r="NYD105" s="17"/>
      <c r="NYE105" s="17"/>
      <c r="NYF105" s="17"/>
      <c r="NYG105" s="17"/>
      <c r="NYH105" s="17"/>
      <c r="NYI105" s="17"/>
      <c r="NYJ105" s="17"/>
      <c r="NYK105" s="17"/>
      <c r="NYL105" s="17"/>
      <c r="NYM105" s="17"/>
      <c r="NYN105" s="17"/>
      <c r="NYO105" s="17"/>
      <c r="NYP105" s="17"/>
      <c r="NYQ105" s="17"/>
      <c r="NYR105" s="17"/>
      <c r="NYS105" s="17"/>
      <c r="NYT105" s="17"/>
      <c r="NYU105" s="17"/>
      <c r="NYV105" s="17"/>
      <c r="NYW105" s="17"/>
      <c r="NYX105" s="17"/>
      <c r="NYY105" s="17"/>
      <c r="NYZ105" s="17"/>
      <c r="NZA105" s="17"/>
      <c r="NZB105" s="17"/>
      <c r="NZC105" s="17"/>
      <c r="NZD105" s="17"/>
      <c r="NZE105" s="17"/>
      <c r="NZF105" s="17"/>
      <c r="NZG105" s="17"/>
      <c r="NZH105" s="17"/>
      <c r="NZI105" s="17"/>
      <c r="NZJ105" s="17"/>
      <c r="NZK105" s="17"/>
      <c r="NZL105" s="17"/>
      <c r="NZM105" s="17"/>
      <c r="NZN105" s="17"/>
      <c r="NZO105" s="17"/>
      <c r="NZP105" s="17"/>
      <c r="NZQ105" s="17"/>
      <c r="NZR105" s="17"/>
      <c r="NZS105" s="17"/>
      <c r="NZT105" s="17"/>
      <c r="NZU105" s="17"/>
      <c r="NZV105" s="17"/>
      <c r="NZW105" s="17"/>
      <c r="NZX105" s="17"/>
      <c r="NZY105" s="17"/>
      <c r="NZZ105" s="17"/>
      <c r="OAA105" s="17"/>
      <c r="OAB105" s="17"/>
      <c r="OAC105" s="17"/>
      <c r="OAD105" s="17"/>
      <c r="OAE105" s="17"/>
      <c r="OAF105" s="17"/>
      <c r="OAG105" s="17"/>
      <c r="OAH105" s="17"/>
      <c r="OAI105" s="17"/>
      <c r="OAJ105" s="17"/>
      <c r="OAK105" s="17"/>
      <c r="OAL105" s="17"/>
      <c r="OAM105" s="17"/>
      <c r="OAN105" s="17"/>
      <c r="OAO105" s="17"/>
      <c r="OAP105" s="17"/>
      <c r="OAQ105" s="17"/>
      <c r="OAR105" s="17"/>
      <c r="OAS105" s="17"/>
      <c r="OAT105" s="17"/>
      <c r="OAU105" s="17"/>
      <c r="OAV105" s="17"/>
      <c r="OAW105" s="17"/>
      <c r="OAX105" s="17"/>
      <c r="OAY105" s="17"/>
      <c r="OAZ105" s="17"/>
      <c r="OBA105" s="17"/>
      <c r="OBB105" s="17"/>
      <c r="OBC105" s="17"/>
      <c r="OBD105" s="17"/>
      <c r="OBE105" s="17"/>
      <c r="OBF105" s="17"/>
      <c r="OBG105" s="17"/>
      <c r="OBH105" s="17"/>
      <c r="OBI105" s="17"/>
      <c r="OBJ105" s="17"/>
      <c r="OBK105" s="17"/>
      <c r="OBL105" s="17"/>
      <c r="OBM105" s="17"/>
      <c r="OBN105" s="17"/>
      <c r="OBO105" s="17"/>
      <c r="OBP105" s="17"/>
      <c r="OBQ105" s="17"/>
      <c r="OBR105" s="17"/>
      <c r="OBS105" s="17"/>
      <c r="OBT105" s="17"/>
      <c r="OBU105" s="17"/>
      <c r="OBV105" s="17"/>
      <c r="OBW105" s="17"/>
      <c r="OBX105" s="17"/>
      <c r="OBY105" s="17"/>
      <c r="OBZ105" s="17"/>
      <c r="OCA105" s="17"/>
      <c r="OCB105" s="17"/>
      <c r="OCC105" s="17"/>
      <c r="OCD105" s="17"/>
      <c r="OCE105" s="17"/>
      <c r="OCF105" s="17"/>
      <c r="OCG105" s="17"/>
      <c r="OCH105" s="17"/>
      <c r="OCI105" s="17"/>
      <c r="OCJ105" s="17"/>
      <c r="OCK105" s="17"/>
      <c r="OCL105" s="17"/>
      <c r="OCM105" s="17"/>
      <c r="OCN105" s="17"/>
      <c r="OCO105" s="17"/>
      <c r="OCP105" s="17"/>
      <c r="OCQ105" s="17"/>
      <c r="OCR105" s="17"/>
      <c r="OCS105" s="17"/>
      <c r="OCT105" s="17"/>
      <c r="OCU105" s="17"/>
      <c r="OCV105" s="17"/>
      <c r="OCW105" s="17"/>
      <c r="OCX105" s="17"/>
      <c r="OCY105" s="17"/>
      <c r="OCZ105" s="17"/>
      <c r="ODA105" s="17"/>
      <c r="ODB105" s="17"/>
      <c r="ODC105" s="17"/>
      <c r="ODD105" s="17"/>
      <c r="ODE105" s="17"/>
      <c r="ODF105" s="17"/>
      <c r="ODG105" s="17"/>
      <c r="ODH105" s="17"/>
      <c r="ODI105" s="17"/>
      <c r="ODJ105" s="17"/>
      <c r="ODK105" s="17"/>
      <c r="ODL105" s="17"/>
      <c r="ODM105" s="17"/>
      <c r="ODN105" s="17"/>
      <c r="ODO105" s="17"/>
      <c r="ODP105" s="17"/>
      <c r="ODQ105" s="17"/>
      <c r="ODR105" s="17"/>
      <c r="ODS105" s="17"/>
      <c r="ODT105" s="17"/>
      <c r="ODU105" s="17"/>
      <c r="ODV105" s="17"/>
      <c r="ODW105" s="17"/>
      <c r="ODX105" s="17"/>
      <c r="ODY105" s="17"/>
      <c r="ODZ105" s="17"/>
      <c r="OEA105" s="17"/>
      <c r="OEB105" s="17"/>
      <c r="OEC105" s="17"/>
      <c r="OED105" s="17"/>
      <c r="OEE105" s="17"/>
      <c r="OEF105" s="17"/>
      <c r="OEG105" s="17"/>
      <c r="OEH105" s="17"/>
      <c r="OEI105" s="17"/>
      <c r="OEJ105" s="17"/>
      <c r="OEK105" s="17"/>
      <c r="OEL105" s="17"/>
      <c r="OEM105" s="17"/>
      <c r="OEN105" s="17"/>
      <c r="OEO105" s="17"/>
      <c r="OEP105" s="17"/>
      <c r="OEQ105" s="17"/>
      <c r="OER105" s="17"/>
      <c r="OES105" s="17"/>
      <c r="OET105" s="17"/>
      <c r="OEU105" s="17"/>
      <c r="OEV105" s="17"/>
      <c r="OEW105" s="17"/>
      <c r="OEX105" s="17"/>
      <c r="OEY105" s="17"/>
      <c r="OEZ105" s="17"/>
      <c r="OFA105" s="17"/>
      <c r="OFB105" s="17"/>
      <c r="OFC105" s="17"/>
      <c r="OFD105" s="17"/>
      <c r="OFE105" s="17"/>
      <c r="OFF105" s="17"/>
      <c r="OFG105" s="17"/>
      <c r="OFH105" s="17"/>
      <c r="OFI105" s="17"/>
      <c r="OFJ105" s="17"/>
      <c r="OFK105" s="17"/>
      <c r="OFL105" s="17"/>
      <c r="OFM105" s="17"/>
      <c r="OFN105" s="17"/>
      <c r="OFO105" s="17"/>
      <c r="OFP105" s="17"/>
      <c r="OFQ105" s="17"/>
      <c r="OFR105" s="17"/>
      <c r="OFS105" s="17"/>
      <c r="OFT105" s="17"/>
      <c r="OFU105" s="17"/>
      <c r="OFV105" s="17"/>
      <c r="OFW105" s="17"/>
      <c r="OFX105" s="17"/>
      <c r="OFY105" s="17"/>
      <c r="OFZ105" s="17"/>
      <c r="OGA105" s="17"/>
      <c r="OGB105" s="17"/>
      <c r="OGC105" s="17"/>
      <c r="OGD105" s="17"/>
      <c r="OGE105" s="17"/>
      <c r="OGF105" s="17"/>
      <c r="OGG105" s="17"/>
      <c r="OGH105" s="17"/>
      <c r="OGI105" s="17"/>
      <c r="OGJ105" s="17"/>
      <c r="OGK105" s="17"/>
      <c r="OGL105" s="17"/>
      <c r="OGM105" s="17"/>
      <c r="OGN105" s="17"/>
      <c r="OGO105" s="17"/>
      <c r="OGP105" s="17"/>
      <c r="OGQ105" s="17"/>
      <c r="OGR105" s="17"/>
      <c r="OGS105" s="17"/>
      <c r="OGT105" s="17"/>
      <c r="OGU105" s="17"/>
      <c r="OGV105" s="17"/>
      <c r="OGW105" s="17"/>
      <c r="OGX105" s="17"/>
      <c r="OGY105" s="17"/>
      <c r="OGZ105" s="17"/>
      <c r="OHA105" s="17"/>
      <c r="OHB105" s="17"/>
      <c r="OHC105" s="17"/>
      <c r="OHD105" s="17"/>
      <c r="OHE105" s="17"/>
      <c r="OHF105" s="17"/>
      <c r="OHG105" s="17"/>
      <c r="OHH105" s="17"/>
      <c r="OHI105" s="17"/>
      <c r="OHJ105" s="17"/>
      <c r="OHK105" s="17"/>
      <c r="OHL105" s="17"/>
      <c r="OHM105" s="17"/>
      <c r="OHN105" s="17"/>
      <c r="OHO105" s="17"/>
      <c r="OHP105" s="17"/>
      <c r="OHQ105" s="17"/>
      <c r="OHR105" s="17"/>
      <c r="OHS105" s="17"/>
      <c r="OHT105" s="17"/>
      <c r="OHU105" s="17"/>
      <c r="OHV105" s="17"/>
      <c r="OHW105" s="17"/>
      <c r="OHX105" s="17"/>
      <c r="OHY105" s="17"/>
      <c r="OHZ105" s="17"/>
      <c r="OIA105" s="17"/>
      <c r="OIB105" s="17"/>
      <c r="OIC105" s="17"/>
      <c r="OID105" s="17"/>
      <c r="OIE105" s="17"/>
      <c r="OIF105" s="17"/>
      <c r="OIG105" s="17"/>
      <c r="OIH105" s="17"/>
      <c r="OII105" s="17"/>
      <c r="OIJ105" s="17"/>
      <c r="OIK105" s="17"/>
      <c r="OIL105" s="17"/>
      <c r="OIM105" s="17"/>
      <c r="OIN105" s="17"/>
      <c r="OIO105" s="17"/>
      <c r="OIP105" s="17"/>
      <c r="OIQ105" s="17"/>
      <c r="OIR105" s="17"/>
      <c r="OIS105" s="17"/>
      <c r="OIT105" s="17"/>
      <c r="OIU105" s="17"/>
      <c r="OIV105" s="17"/>
      <c r="OIW105" s="17"/>
      <c r="OIX105" s="17"/>
      <c r="OIY105" s="17"/>
      <c r="OIZ105" s="17"/>
      <c r="OJA105" s="17"/>
      <c r="OJB105" s="17"/>
      <c r="OJC105" s="17"/>
      <c r="OJD105" s="17"/>
      <c r="OJE105" s="17"/>
      <c r="OJF105" s="17"/>
      <c r="OJG105" s="17"/>
      <c r="OJH105" s="17"/>
      <c r="OJI105" s="17"/>
      <c r="OJJ105" s="17"/>
      <c r="OJK105" s="17"/>
      <c r="OJL105" s="17"/>
      <c r="OJM105" s="17"/>
      <c r="OJN105" s="17"/>
      <c r="OJO105" s="17"/>
      <c r="OJP105" s="17"/>
      <c r="OJQ105" s="17"/>
      <c r="OJR105" s="17"/>
      <c r="OJS105" s="17"/>
      <c r="OJT105" s="17"/>
      <c r="OJU105" s="17"/>
      <c r="OJV105" s="17"/>
      <c r="OJW105" s="17"/>
      <c r="OJX105" s="17"/>
      <c r="OJY105" s="17"/>
      <c r="OJZ105" s="17"/>
      <c r="OKA105" s="17"/>
      <c r="OKB105" s="17"/>
      <c r="OKC105" s="17"/>
      <c r="OKD105" s="17"/>
      <c r="OKE105" s="17"/>
      <c r="OKF105" s="17"/>
      <c r="OKG105" s="17"/>
      <c r="OKH105" s="17"/>
      <c r="OKI105" s="17"/>
      <c r="OKJ105" s="17"/>
      <c r="OKK105" s="17"/>
      <c r="OKL105" s="17"/>
      <c r="OKM105" s="17"/>
      <c r="OKN105" s="17"/>
      <c r="OKO105" s="17"/>
      <c r="OKP105" s="17"/>
      <c r="OKQ105" s="17"/>
      <c r="OKR105" s="17"/>
      <c r="OKS105" s="17"/>
      <c r="OKT105" s="17"/>
      <c r="OKU105" s="17"/>
      <c r="OKV105" s="17"/>
      <c r="OKW105" s="17"/>
      <c r="OKX105" s="17"/>
      <c r="OKY105" s="17"/>
      <c r="OKZ105" s="17"/>
      <c r="OLA105" s="17"/>
      <c r="OLB105" s="17"/>
      <c r="OLC105" s="17"/>
      <c r="OLD105" s="17"/>
      <c r="OLE105" s="17"/>
      <c r="OLF105" s="17"/>
      <c r="OLG105" s="17"/>
      <c r="OLH105" s="17"/>
      <c r="OLI105" s="17"/>
      <c r="OLJ105" s="17"/>
      <c r="OLK105" s="17"/>
      <c r="OLL105" s="17"/>
      <c r="OLM105" s="17"/>
      <c r="OLN105" s="17"/>
      <c r="OLO105" s="17"/>
      <c r="OLP105" s="17"/>
      <c r="OLQ105" s="17"/>
      <c r="OLR105" s="17"/>
      <c r="OLS105" s="17"/>
      <c r="OLT105" s="17"/>
      <c r="OLU105" s="17"/>
      <c r="OLV105" s="17"/>
      <c r="OLW105" s="17"/>
      <c r="OLX105" s="17"/>
      <c r="OLY105" s="17"/>
      <c r="OLZ105" s="17"/>
      <c r="OMA105" s="17"/>
      <c r="OMB105" s="17"/>
      <c r="OMC105" s="17"/>
      <c r="OMD105" s="17"/>
      <c r="OME105" s="17"/>
      <c r="OMF105" s="17"/>
      <c r="OMG105" s="17"/>
      <c r="OMH105" s="17"/>
      <c r="OMI105" s="17"/>
      <c r="OMJ105" s="17"/>
      <c r="OMK105" s="17"/>
      <c r="OML105" s="17"/>
      <c r="OMM105" s="17"/>
      <c r="OMN105" s="17"/>
      <c r="OMO105" s="17"/>
      <c r="OMP105" s="17"/>
      <c r="OMQ105" s="17"/>
      <c r="OMR105" s="17"/>
      <c r="OMS105" s="17"/>
      <c r="OMT105" s="17"/>
      <c r="OMU105" s="17"/>
      <c r="OMV105" s="17"/>
      <c r="OMW105" s="17"/>
      <c r="OMX105" s="17"/>
      <c r="OMY105" s="17"/>
      <c r="OMZ105" s="17"/>
      <c r="ONA105" s="17"/>
      <c r="ONB105" s="17"/>
      <c r="ONC105" s="17"/>
      <c r="OND105" s="17"/>
      <c r="ONE105" s="17"/>
      <c r="ONF105" s="17"/>
      <c r="ONG105" s="17"/>
      <c r="ONH105" s="17"/>
      <c r="ONI105" s="17"/>
      <c r="ONJ105" s="17"/>
      <c r="ONK105" s="17"/>
      <c r="ONL105" s="17"/>
      <c r="ONM105" s="17"/>
      <c r="ONN105" s="17"/>
      <c r="ONO105" s="17"/>
      <c r="ONP105" s="17"/>
      <c r="ONQ105" s="17"/>
      <c r="ONR105" s="17"/>
      <c r="ONS105" s="17"/>
      <c r="ONT105" s="17"/>
      <c r="ONU105" s="17"/>
      <c r="ONV105" s="17"/>
      <c r="ONW105" s="17"/>
      <c r="ONX105" s="17"/>
      <c r="ONY105" s="17"/>
      <c r="ONZ105" s="17"/>
      <c r="OOA105" s="17"/>
      <c r="OOB105" s="17"/>
      <c r="OOC105" s="17"/>
      <c r="OOD105" s="17"/>
      <c r="OOE105" s="17"/>
      <c r="OOF105" s="17"/>
      <c r="OOG105" s="17"/>
      <c r="OOH105" s="17"/>
      <c r="OOI105" s="17"/>
      <c r="OOJ105" s="17"/>
      <c r="OOK105" s="17"/>
      <c r="OOL105" s="17"/>
      <c r="OOM105" s="17"/>
      <c r="OON105" s="17"/>
      <c r="OOO105" s="17"/>
      <c r="OOP105" s="17"/>
      <c r="OOQ105" s="17"/>
      <c r="OOR105" s="17"/>
      <c r="OOS105" s="17"/>
      <c r="OOT105" s="17"/>
      <c r="OOU105" s="17"/>
      <c r="OOV105" s="17"/>
      <c r="OOW105" s="17"/>
      <c r="OOX105" s="17"/>
      <c r="OOY105" s="17"/>
      <c r="OOZ105" s="17"/>
      <c r="OPA105" s="17"/>
      <c r="OPB105" s="17"/>
      <c r="OPC105" s="17"/>
      <c r="OPD105" s="17"/>
      <c r="OPE105" s="17"/>
      <c r="OPF105" s="17"/>
      <c r="OPG105" s="17"/>
      <c r="OPH105" s="17"/>
      <c r="OPI105" s="17"/>
      <c r="OPJ105" s="17"/>
      <c r="OPK105" s="17"/>
      <c r="OPL105" s="17"/>
      <c r="OPM105" s="17"/>
      <c r="OPN105" s="17"/>
      <c r="OPO105" s="17"/>
      <c r="OPP105" s="17"/>
      <c r="OPQ105" s="17"/>
      <c r="OPR105" s="17"/>
      <c r="OPS105" s="17"/>
      <c r="OPT105" s="17"/>
      <c r="OPU105" s="17"/>
      <c r="OPV105" s="17"/>
      <c r="OPW105" s="17"/>
      <c r="OPX105" s="17"/>
      <c r="OPY105" s="17"/>
      <c r="OPZ105" s="17"/>
      <c r="OQA105" s="17"/>
      <c r="OQB105" s="17"/>
      <c r="OQC105" s="17"/>
      <c r="OQD105" s="17"/>
      <c r="OQE105" s="17"/>
      <c r="OQF105" s="17"/>
      <c r="OQG105" s="17"/>
      <c r="OQH105" s="17"/>
      <c r="OQI105" s="17"/>
      <c r="OQJ105" s="17"/>
      <c r="OQK105" s="17"/>
      <c r="OQL105" s="17"/>
      <c r="OQM105" s="17"/>
      <c r="OQN105" s="17"/>
      <c r="OQO105" s="17"/>
      <c r="OQP105" s="17"/>
      <c r="OQQ105" s="17"/>
      <c r="OQR105" s="17"/>
      <c r="OQS105" s="17"/>
      <c r="OQT105" s="17"/>
      <c r="OQU105" s="17"/>
      <c r="OQV105" s="17"/>
      <c r="OQW105" s="17"/>
      <c r="OQX105" s="17"/>
      <c r="OQY105" s="17"/>
      <c r="OQZ105" s="17"/>
      <c r="ORA105" s="17"/>
      <c r="ORB105" s="17"/>
      <c r="ORC105" s="17"/>
      <c r="ORD105" s="17"/>
      <c r="ORE105" s="17"/>
      <c r="ORF105" s="17"/>
      <c r="ORG105" s="17"/>
      <c r="ORH105" s="17"/>
      <c r="ORI105" s="17"/>
      <c r="ORJ105" s="17"/>
      <c r="ORK105" s="17"/>
      <c r="ORL105" s="17"/>
      <c r="ORM105" s="17"/>
      <c r="ORN105" s="17"/>
      <c r="ORO105" s="17"/>
      <c r="ORP105" s="17"/>
      <c r="ORQ105" s="17"/>
      <c r="ORR105" s="17"/>
      <c r="ORS105" s="17"/>
      <c r="ORT105" s="17"/>
      <c r="ORU105" s="17"/>
      <c r="ORV105" s="17"/>
      <c r="ORW105" s="17"/>
      <c r="ORX105" s="17"/>
      <c r="ORY105" s="17"/>
      <c r="ORZ105" s="17"/>
      <c r="OSA105" s="17"/>
      <c r="OSB105" s="17"/>
      <c r="OSC105" s="17"/>
      <c r="OSD105" s="17"/>
      <c r="OSE105" s="17"/>
      <c r="OSF105" s="17"/>
      <c r="OSG105" s="17"/>
      <c r="OSH105" s="17"/>
      <c r="OSI105" s="17"/>
      <c r="OSJ105" s="17"/>
      <c r="OSK105" s="17"/>
      <c r="OSL105" s="17"/>
      <c r="OSM105" s="17"/>
      <c r="OSN105" s="17"/>
      <c r="OSO105" s="17"/>
      <c r="OSP105" s="17"/>
      <c r="OSQ105" s="17"/>
      <c r="OSR105" s="17"/>
      <c r="OSS105" s="17"/>
      <c r="OST105" s="17"/>
      <c r="OSU105" s="17"/>
      <c r="OSV105" s="17"/>
      <c r="OSW105" s="17"/>
      <c r="OSX105" s="17"/>
      <c r="OSY105" s="17"/>
      <c r="OSZ105" s="17"/>
      <c r="OTA105" s="17"/>
      <c r="OTB105" s="17"/>
      <c r="OTC105" s="17"/>
      <c r="OTD105" s="17"/>
      <c r="OTE105" s="17"/>
      <c r="OTF105" s="17"/>
      <c r="OTG105" s="17"/>
      <c r="OTH105" s="17"/>
      <c r="OTI105" s="17"/>
      <c r="OTJ105" s="17"/>
      <c r="OTK105" s="17"/>
      <c r="OTL105" s="17"/>
      <c r="OTM105" s="17"/>
      <c r="OTN105" s="17"/>
      <c r="OTO105" s="17"/>
      <c r="OTP105" s="17"/>
      <c r="OTQ105" s="17"/>
      <c r="OTR105" s="17"/>
      <c r="OTS105" s="17"/>
      <c r="OTT105" s="17"/>
      <c r="OTU105" s="17"/>
      <c r="OTV105" s="17"/>
      <c r="OTW105" s="17"/>
      <c r="OTX105" s="17"/>
      <c r="OTY105" s="17"/>
      <c r="OTZ105" s="17"/>
      <c r="OUA105" s="17"/>
      <c r="OUB105" s="17"/>
      <c r="OUC105" s="17"/>
      <c r="OUD105" s="17"/>
      <c r="OUE105" s="17"/>
      <c r="OUF105" s="17"/>
      <c r="OUG105" s="17"/>
      <c r="OUH105" s="17"/>
      <c r="OUI105" s="17"/>
      <c r="OUJ105" s="17"/>
      <c r="OUK105" s="17"/>
      <c r="OUL105" s="17"/>
      <c r="OUM105" s="17"/>
      <c r="OUN105" s="17"/>
      <c r="OUO105" s="17"/>
      <c r="OUP105" s="17"/>
      <c r="OUQ105" s="17"/>
      <c r="OUR105" s="17"/>
      <c r="OUS105" s="17"/>
      <c r="OUT105" s="17"/>
      <c r="OUU105" s="17"/>
      <c r="OUV105" s="17"/>
      <c r="OUW105" s="17"/>
      <c r="OUX105" s="17"/>
      <c r="OUY105" s="17"/>
      <c r="OUZ105" s="17"/>
      <c r="OVA105" s="17"/>
      <c r="OVB105" s="17"/>
      <c r="OVC105" s="17"/>
      <c r="OVD105" s="17"/>
      <c r="OVE105" s="17"/>
      <c r="OVF105" s="17"/>
      <c r="OVG105" s="17"/>
      <c r="OVH105" s="17"/>
      <c r="OVI105" s="17"/>
      <c r="OVJ105" s="17"/>
      <c r="OVK105" s="17"/>
      <c r="OVL105" s="17"/>
      <c r="OVM105" s="17"/>
      <c r="OVN105" s="17"/>
      <c r="OVO105" s="17"/>
      <c r="OVP105" s="17"/>
      <c r="OVQ105" s="17"/>
      <c r="OVR105" s="17"/>
      <c r="OVS105" s="17"/>
      <c r="OVT105" s="17"/>
      <c r="OVU105" s="17"/>
      <c r="OVV105" s="17"/>
      <c r="OVW105" s="17"/>
      <c r="OVX105" s="17"/>
      <c r="OVY105" s="17"/>
      <c r="OVZ105" s="17"/>
      <c r="OWA105" s="17"/>
      <c r="OWB105" s="17"/>
      <c r="OWC105" s="17"/>
      <c r="OWD105" s="17"/>
      <c r="OWE105" s="17"/>
      <c r="OWF105" s="17"/>
      <c r="OWG105" s="17"/>
      <c r="OWH105" s="17"/>
      <c r="OWI105" s="17"/>
      <c r="OWJ105" s="17"/>
      <c r="OWK105" s="17"/>
      <c r="OWL105" s="17"/>
      <c r="OWM105" s="17"/>
      <c r="OWN105" s="17"/>
      <c r="OWO105" s="17"/>
      <c r="OWP105" s="17"/>
      <c r="OWQ105" s="17"/>
      <c r="OWR105" s="17"/>
      <c r="OWS105" s="17"/>
      <c r="OWT105" s="17"/>
      <c r="OWU105" s="17"/>
      <c r="OWV105" s="17"/>
      <c r="OWW105" s="17"/>
      <c r="OWX105" s="17"/>
      <c r="OWY105" s="17"/>
      <c r="OWZ105" s="17"/>
      <c r="OXA105" s="17"/>
      <c r="OXB105" s="17"/>
      <c r="OXC105" s="17"/>
      <c r="OXD105" s="17"/>
      <c r="OXE105" s="17"/>
      <c r="OXF105" s="17"/>
      <c r="OXG105" s="17"/>
      <c r="OXH105" s="17"/>
      <c r="OXI105" s="17"/>
      <c r="OXJ105" s="17"/>
      <c r="OXK105" s="17"/>
      <c r="OXL105" s="17"/>
      <c r="OXM105" s="17"/>
      <c r="OXN105" s="17"/>
      <c r="OXO105" s="17"/>
      <c r="OXP105" s="17"/>
      <c r="OXQ105" s="17"/>
      <c r="OXR105" s="17"/>
      <c r="OXS105" s="17"/>
      <c r="OXT105" s="17"/>
      <c r="OXU105" s="17"/>
      <c r="OXV105" s="17"/>
      <c r="OXW105" s="17"/>
      <c r="OXX105" s="17"/>
      <c r="OXY105" s="17"/>
      <c r="OXZ105" s="17"/>
      <c r="OYA105" s="17"/>
      <c r="OYB105" s="17"/>
      <c r="OYC105" s="17"/>
      <c r="OYD105" s="17"/>
      <c r="OYE105" s="17"/>
      <c r="OYF105" s="17"/>
      <c r="OYG105" s="17"/>
      <c r="OYH105" s="17"/>
      <c r="OYI105" s="17"/>
      <c r="OYJ105" s="17"/>
      <c r="OYK105" s="17"/>
      <c r="OYL105" s="17"/>
      <c r="OYM105" s="17"/>
      <c r="OYN105" s="17"/>
      <c r="OYO105" s="17"/>
      <c r="OYP105" s="17"/>
      <c r="OYQ105" s="17"/>
      <c r="OYR105" s="17"/>
      <c r="OYS105" s="17"/>
      <c r="OYT105" s="17"/>
      <c r="OYU105" s="17"/>
      <c r="OYV105" s="17"/>
      <c r="OYW105" s="17"/>
      <c r="OYX105" s="17"/>
      <c r="OYY105" s="17"/>
      <c r="OYZ105" s="17"/>
      <c r="OZA105" s="17"/>
      <c r="OZB105" s="17"/>
      <c r="OZC105" s="17"/>
      <c r="OZD105" s="17"/>
      <c r="OZE105" s="17"/>
      <c r="OZF105" s="17"/>
      <c r="OZG105" s="17"/>
      <c r="OZH105" s="17"/>
      <c r="OZI105" s="17"/>
      <c r="OZJ105" s="17"/>
      <c r="OZK105" s="17"/>
      <c r="OZL105" s="17"/>
      <c r="OZM105" s="17"/>
      <c r="OZN105" s="17"/>
      <c r="OZO105" s="17"/>
      <c r="OZP105" s="17"/>
      <c r="OZQ105" s="17"/>
      <c r="OZR105" s="17"/>
      <c r="OZS105" s="17"/>
      <c r="OZT105" s="17"/>
      <c r="OZU105" s="17"/>
      <c r="OZV105" s="17"/>
      <c r="OZW105" s="17"/>
      <c r="OZX105" s="17"/>
      <c r="OZY105" s="17"/>
      <c r="OZZ105" s="17"/>
      <c r="PAA105" s="17"/>
      <c r="PAB105" s="17"/>
      <c r="PAC105" s="17"/>
      <c r="PAD105" s="17"/>
      <c r="PAE105" s="17"/>
      <c r="PAF105" s="17"/>
      <c r="PAG105" s="17"/>
      <c r="PAH105" s="17"/>
      <c r="PAI105" s="17"/>
      <c r="PAJ105" s="17"/>
      <c r="PAK105" s="17"/>
      <c r="PAL105" s="17"/>
      <c r="PAM105" s="17"/>
      <c r="PAN105" s="17"/>
      <c r="PAO105" s="17"/>
      <c r="PAP105" s="17"/>
      <c r="PAQ105" s="17"/>
      <c r="PAR105" s="17"/>
      <c r="PAS105" s="17"/>
      <c r="PAT105" s="17"/>
      <c r="PAU105" s="17"/>
      <c r="PAV105" s="17"/>
      <c r="PAW105" s="17"/>
      <c r="PAX105" s="17"/>
      <c r="PAY105" s="17"/>
      <c r="PAZ105" s="17"/>
      <c r="PBA105" s="17"/>
      <c r="PBB105" s="17"/>
      <c r="PBC105" s="17"/>
      <c r="PBD105" s="17"/>
      <c r="PBE105" s="17"/>
      <c r="PBF105" s="17"/>
      <c r="PBG105" s="17"/>
      <c r="PBH105" s="17"/>
      <c r="PBI105" s="17"/>
      <c r="PBJ105" s="17"/>
      <c r="PBK105" s="17"/>
      <c r="PBL105" s="17"/>
      <c r="PBM105" s="17"/>
      <c r="PBN105" s="17"/>
      <c r="PBO105" s="17"/>
      <c r="PBP105" s="17"/>
      <c r="PBQ105" s="17"/>
      <c r="PBR105" s="17"/>
      <c r="PBS105" s="17"/>
      <c r="PBT105" s="17"/>
      <c r="PBU105" s="17"/>
      <c r="PBV105" s="17"/>
      <c r="PBW105" s="17"/>
      <c r="PBX105" s="17"/>
      <c r="PBY105" s="17"/>
      <c r="PBZ105" s="17"/>
      <c r="PCA105" s="17"/>
      <c r="PCB105" s="17"/>
      <c r="PCC105" s="17"/>
      <c r="PCD105" s="17"/>
      <c r="PCE105" s="17"/>
      <c r="PCF105" s="17"/>
      <c r="PCG105" s="17"/>
      <c r="PCH105" s="17"/>
      <c r="PCI105" s="17"/>
      <c r="PCJ105" s="17"/>
      <c r="PCK105" s="17"/>
      <c r="PCL105" s="17"/>
      <c r="PCM105" s="17"/>
      <c r="PCN105" s="17"/>
      <c r="PCO105" s="17"/>
      <c r="PCP105" s="17"/>
      <c r="PCQ105" s="17"/>
      <c r="PCR105" s="17"/>
      <c r="PCS105" s="17"/>
      <c r="PCT105" s="17"/>
      <c r="PCU105" s="17"/>
      <c r="PCV105" s="17"/>
      <c r="PCW105" s="17"/>
      <c r="PCX105" s="17"/>
      <c r="PCY105" s="17"/>
      <c r="PCZ105" s="17"/>
      <c r="PDA105" s="17"/>
      <c r="PDB105" s="17"/>
      <c r="PDC105" s="17"/>
      <c r="PDD105" s="17"/>
      <c r="PDE105" s="17"/>
      <c r="PDF105" s="17"/>
      <c r="PDG105" s="17"/>
      <c r="PDH105" s="17"/>
      <c r="PDI105" s="17"/>
      <c r="PDJ105" s="17"/>
      <c r="PDK105" s="17"/>
      <c r="PDL105" s="17"/>
      <c r="PDM105" s="17"/>
      <c r="PDN105" s="17"/>
      <c r="PDO105" s="17"/>
      <c r="PDP105" s="17"/>
      <c r="PDQ105" s="17"/>
      <c r="PDR105" s="17"/>
      <c r="PDS105" s="17"/>
      <c r="PDT105" s="17"/>
      <c r="PDU105" s="17"/>
      <c r="PDV105" s="17"/>
      <c r="PDW105" s="17"/>
      <c r="PDX105" s="17"/>
      <c r="PDY105" s="17"/>
      <c r="PDZ105" s="17"/>
      <c r="PEA105" s="17"/>
      <c r="PEB105" s="17"/>
      <c r="PEC105" s="17"/>
      <c r="PED105" s="17"/>
      <c r="PEE105" s="17"/>
      <c r="PEF105" s="17"/>
      <c r="PEG105" s="17"/>
      <c r="PEH105" s="17"/>
      <c r="PEI105" s="17"/>
      <c r="PEJ105" s="17"/>
      <c r="PEK105" s="17"/>
      <c r="PEL105" s="17"/>
      <c r="PEM105" s="17"/>
      <c r="PEN105" s="17"/>
      <c r="PEO105" s="17"/>
      <c r="PEP105" s="17"/>
      <c r="PEQ105" s="17"/>
      <c r="PER105" s="17"/>
      <c r="PES105" s="17"/>
      <c r="PET105" s="17"/>
      <c r="PEU105" s="17"/>
      <c r="PEV105" s="17"/>
      <c r="PEW105" s="17"/>
      <c r="PEX105" s="17"/>
      <c r="PEY105" s="17"/>
      <c r="PEZ105" s="17"/>
      <c r="PFA105" s="17"/>
      <c r="PFB105" s="17"/>
      <c r="PFC105" s="17"/>
      <c r="PFD105" s="17"/>
      <c r="PFE105" s="17"/>
      <c r="PFF105" s="17"/>
      <c r="PFG105" s="17"/>
      <c r="PFH105" s="17"/>
      <c r="PFI105" s="17"/>
      <c r="PFJ105" s="17"/>
      <c r="PFK105" s="17"/>
      <c r="PFL105" s="17"/>
      <c r="PFM105" s="17"/>
      <c r="PFN105" s="17"/>
      <c r="PFO105" s="17"/>
      <c r="PFP105" s="17"/>
      <c r="PFQ105" s="17"/>
      <c r="PFR105" s="17"/>
      <c r="PFS105" s="17"/>
      <c r="PFT105" s="17"/>
      <c r="PFU105" s="17"/>
      <c r="PFV105" s="17"/>
      <c r="PFW105" s="17"/>
      <c r="PFX105" s="17"/>
      <c r="PFY105" s="17"/>
      <c r="PFZ105" s="17"/>
      <c r="PGA105" s="17"/>
      <c r="PGB105" s="17"/>
      <c r="PGC105" s="17"/>
      <c r="PGD105" s="17"/>
      <c r="PGE105" s="17"/>
      <c r="PGF105" s="17"/>
      <c r="PGG105" s="17"/>
      <c r="PGH105" s="17"/>
      <c r="PGI105" s="17"/>
      <c r="PGJ105" s="17"/>
      <c r="PGK105" s="17"/>
      <c r="PGL105" s="17"/>
      <c r="PGM105" s="17"/>
      <c r="PGN105" s="17"/>
      <c r="PGO105" s="17"/>
      <c r="PGP105" s="17"/>
      <c r="PGQ105" s="17"/>
      <c r="PGR105" s="17"/>
      <c r="PGS105" s="17"/>
      <c r="PGT105" s="17"/>
      <c r="PGU105" s="17"/>
      <c r="PGV105" s="17"/>
      <c r="PGW105" s="17"/>
      <c r="PGX105" s="17"/>
      <c r="PGY105" s="17"/>
      <c r="PGZ105" s="17"/>
      <c r="PHA105" s="17"/>
      <c r="PHB105" s="17"/>
      <c r="PHC105" s="17"/>
      <c r="PHD105" s="17"/>
      <c r="PHE105" s="17"/>
      <c r="PHF105" s="17"/>
      <c r="PHG105" s="17"/>
      <c r="PHH105" s="17"/>
      <c r="PHI105" s="17"/>
      <c r="PHJ105" s="17"/>
      <c r="PHK105" s="17"/>
      <c r="PHL105" s="17"/>
      <c r="PHM105" s="17"/>
      <c r="PHN105" s="17"/>
      <c r="PHO105" s="17"/>
      <c r="PHP105" s="17"/>
      <c r="PHQ105" s="17"/>
      <c r="PHR105" s="17"/>
      <c r="PHS105" s="17"/>
      <c r="PHT105" s="17"/>
      <c r="PHU105" s="17"/>
      <c r="PHV105" s="17"/>
      <c r="PHW105" s="17"/>
      <c r="PHX105" s="17"/>
      <c r="PHY105" s="17"/>
      <c r="PHZ105" s="17"/>
      <c r="PIA105" s="17"/>
      <c r="PIB105" s="17"/>
      <c r="PIC105" s="17"/>
      <c r="PID105" s="17"/>
      <c r="PIE105" s="17"/>
      <c r="PIF105" s="17"/>
      <c r="PIG105" s="17"/>
      <c r="PIH105" s="17"/>
      <c r="PII105" s="17"/>
      <c r="PIJ105" s="17"/>
      <c r="PIK105" s="17"/>
      <c r="PIL105" s="17"/>
      <c r="PIM105" s="17"/>
      <c r="PIN105" s="17"/>
      <c r="PIO105" s="17"/>
      <c r="PIP105" s="17"/>
      <c r="PIQ105" s="17"/>
      <c r="PIR105" s="17"/>
      <c r="PIS105" s="17"/>
      <c r="PIT105" s="17"/>
      <c r="PIU105" s="17"/>
      <c r="PIV105" s="17"/>
      <c r="PIW105" s="17"/>
      <c r="PIX105" s="17"/>
      <c r="PIY105" s="17"/>
      <c r="PIZ105" s="17"/>
      <c r="PJA105" s="17"/>
      <c r="PJB105" s="17"/>
      <c r="PJC105" s="17"/>
      <c r="PJD105" s="17"/>
      <c r="PJE105" s="17"/>
      <c r="PJF105" s="17"/>
      <c r="PJG105" s="17"/>
      <c r="PJH105" s="17"/>
      <c r="PJI105" s="17"/>
      <c r="PJJ105" s="17"/>
      <c r="PJK105" s="17"/>
      <c r="PJL105" s="17"/>
      <c r="PJM105" s="17"/>
      <c r="PJN105" s="17"/>
      <c r="PJO105" s="17"/>
      <c r="PJP105" s="17"/>
      <c r="PJQ105" s="17"/>
      <c r="PJR105" s="17"/>
      <c r="PJS105" s="17"/>
      <c r="PJT105" s="17"/>
      <c r="PJU105" s="17"/>
      <c r="PJV105" s="17"/>
      <c r="PJW105" s="17"/>
      <c r="PJX105" s="17"/>
      <c r="PJY105" s="17"/>
      <c r="PJZ105" s="17"/>
      <c r="PKA105" s="17"/>
      <c r="PKB105" s="17"/>
      <c r="PKC105" s="17"/>
      <c r="PKD105" s="17"/>
      <c r="PKE105" s="17"/>
      <c r="PKF105" s="17"/>
      <c r="PKG105" s="17"/>
      <c r="PKH105" s="17"/>
      <c r="PKI105" s="17"/>
      <c r="PKJ105" s="17"/>
      <c r="PKK105" s="17"/>
      <c r="PKL105" s="17"/>
      <c r="PKM105" s="17"/>
      <c r="PKN105" s="17"/>
      <c r="PKO105" s="17"/>
      <c r="PKP105" s="17"/>
      <c r="PKQ105" s="17"/>
      <c r="PKR105" s="17"/>
      <c r="PKS105" s="17"/>
      <c r="PKT105" s="17"/>
      <c r="PKU105" s="17"/>
      <c r="PKV105" s="17"/>
      <c r="PKW105" s="17"/>
      <c r="PKX105" s="17"/>
      <c r="PKY105" s="17"/>
      <c r="PKZ105" s="17"/>
      <c r="PLA105" s="17"/>
      <c r="PLB105" s="17"/>
      <c r="PLC105" s="17"/>
      <c r="PLD105" s="17"/>
      <c r="PLE105" s="17"/>
      <c r="PLF105" s="17"/>
      <c r="PLG105" s="17"/>
      <c r="PLH105" s="17"/>
      <c r="PLI105" s="17"/>
      <c r="PLJ105" s="17"/>
      <c r="PLK105" s="17"/>
      <c r="PLL105" s="17"/>
      <c r="PLM105" s="17"/>
      <c r="PLN105" s="17"/>
      <c r="PLO105" s="17"/>
      <c r="PLP105" s="17"/>
      <c r="PLQ105" s="17"/>
      <c r="PLR105" s="17"/>
      <c r="PLS105" s="17"/>
      <c r="PLT105" s="17"/>
      <c r="PLU105" s="17"/>
      <c r="PLV105" s="17"/>
      <c r="PLW105" s="17"/>
      <c r="PLX105" s="17"/>
      <c r="PLY105" s="17"/>
      <c r="PLZ105" s="17"/>
      <c r="PMA105" s="17"/>
      <c r="PMB105" s="17"/>
      <c r="PMC105" s="17"/>
      <c r="PMD105" s="17"/>
      <c r="PME105" s="17"/>
      <c r="PMF105" s="17"/>
      <c r="PMG105" s="17"/>
      <c r="PMH105" s="17"/>
      <c r="PMI105" s="17"/>
      <c r="PMJ105" s="17"/>
      <c r="PMK105" s="17"/>
      <c r="PML105" s="17"/>
      <c r="PMM105" s="17"/>
      <c r="PMN105" s="17"/>
      <c r="PMO105" s="17"/>
      <c r="PMP105" s="17"/>
      <c r="PMQ105" s="17"/>
      <c r="PMR105" s="17"/>
      <c r="PMS105" s="17"/>
      <c r="PMT105" s="17"/>
      <c r="PMU105" s="17"/>
      <c r="PMV105" s="17"/>
      <c r="PMW105" s="17"/>
      <c r="PMX105" s="17"/>
      <c r="PMY105" s="17"/>
      <c r="PMZ105" s="17"/>
      <c r="PNA105" s="17"/>
      <c r="PNB105" s="17"/>
      <c r="PNC105" s="17"/>
      <c r="PND105" s="17"/>
      <c r="PNE105" s="17"/>
      <c r="PNF105" s="17"/>
      <c r="PNG105" s="17"/>
      <c r="PNH105" s="17"/>
      <c r="PNI105" s="17"/>
      <c r="PNJ105" s="17"/>
      <c r="PNK105" s="17"/>
      <c r="PNL105" s="17"/>
      <c r="PNM105" s="17"/>
      <c r="PNN105" s="17"/>
      <c r="PNO105" s="17"/>
      <c r="PNP105" s="17"/>
      <c r="PNQ105" s="17"/>
      <c r="PNR105" s="17"/>
      <c r="PNS105" s="17"/>
      <c r="PNT105" s="17"/>
      <c r="PNU105" s="17"/>
      <c r="PNV105" s="17"/>
      <c r="PNW105" s="17"/>
      <c r="PNX105" s="17"/>
      <c r="PNY105" s="17"/>
      <c r="PNZ105" s="17"/>
      <c r="POA105" s="17"/>
      <c r="POB105" s="17"/>
      <c r="POC105" s="17"/>
      <c r="POD105" s="17"/>
      <c r="POE105" s="17"/>
      <c r="POF105" s="17"/>
      <c r="POG105" s="17"/>
      <c r="POH105" s="17"/>
      <c r="POI105" s="17"/>
      <c r="POJ105" s="17"/>
      <c r="POK105" s="17"/>
      <c r="POL105" s="17"/>
      <c r="POM105" s="17"/>
      <c r="PON105" s="17"/>
      <c r="POO105" s="17"/>
      <c r="POP105" s="17"/>
      <c r="POQ105" s="17"/>
      <c r="POR105" s="17"/>
      <c r="POS105" s="17"/>
      <c r="POT105" s="17"/>
      <c r="POU105" s="17"/>
      <c r="POV105" s="17"/>
      <c r="POW105" s="17"/>
      <c r="POX105" s="17"/>
      <c r="POY105" s="17"/>
      <c r="POZ105" s="17"/>
      <c r="PPA105" s="17"/>
      <c r="PPB105" s="17"/>
      <c r="PPC105" s="17"/>
      <c r="PPD105" s="17"/>
      <c r="PPE105" s="17"/>
      <c r="PPF105" s="17"/>
      <c r="PPG105" s="17"/>
      <c r="PPH105" s="17"/>
      <c r="PPI105" s="17"/>
      <c r="PPJ105" s="17"/>
      <c r="PPK105" s="17"/>
      <c r="PPL105" s="17"/>
      <c r="PPM105" s="17"/>
      <c r="PPN105" s="17"/>
      <c r="PPO105" s="17"/>
      <c r="PPP105" s="17"/>
      <c r="PPQ105" s="17"/>
      <c r="PPR105" s="17"/>
      <c r="PPS105" s="17"/>
      <c r="PPT105" s="17"/>
      <c r="PPU105" s="17"/>
      <c r="PPV105" s="17"/>
      <c r="PPW105" s="17"/>
      <c r="PPX105" s="17"/>
      <c r="PPY105" s="17"/>
      <c r="PPZ105" s="17"/>
      <c r="PQA105" s="17"/>
      <c r="PQB105" s="17"/>
      <c r="PQC105" s="17"/>
      <c r="PQD105" s="17"/>
      <c r="PQE105" s="17"/>
      <c r="PQF105" s="17"/>
      <c r="PQG105" s="17"/>
      <c r="PQH105" s="17"/>
      <c r="PQI105" s="17"/>
      <c r="PQJ105" s="17"/>
      <c r="PQK105" s="17"/>
      <c r="PQL105" s="17"/>
      <c r="PQM105" s="17"/>
      <c r="PQN105" s="17"/>
      <c r="PQO105" s="17"/>
      <c r="PQP105" s="17"/>
      <c r="PQQ105" s="17"/>
      <c r="PQR105" s="17"/>
      <c r="PQS105" s="17"/>
      <c r="PQT105" s="17"/>
      <c r="PQU105" s="17"/>
      <c r="PQV105" s="17"/>
      <c r="PQW105" s="17"/>
      <c r="PQX105" s="17"/>
      <c r="PQY105" s="17"/>
      <c r="PQZ105" s="17"/>
      <c r="PRA105" s="17"/>
      <c r="PRB105" s="17"/>
      <c r="PRC105" s="17"/>
      <c r="PRD105" s="17"/>
      <c r="PRE105" s="17"/>
      <c r="PRF105" s="17"/>
      <c r="PRG105" s="17"/>
      <c r="PRH105" s="17"/>
      <c r="PRI105" s="17"/>
      <c r="PRJ105" s="17"/>
      <c r="PRK105" s="17"/>
      <c r="PRL105" s="17"/>
      <c r="PRM105" s="17"/>
      <c r="PRN105" s="17"/>
      <c r="PRO105" s="17"/>
      <c r="PRP105" s="17"/>
      <c r="PRQ105" s="17"/>
      <c r="PRR105" s="17"/>
      <c r="PRS105" s="17"/>
      <c r="PRT105" s="17"/>
      <c r="PRU105" s="17"/>
      <c r="PRV105" s="17"/>
      <c r="PRW105" s="17"/>
      <c r="PRX105" s="17"/>
      <c r="PRY105" s="17"/>
      <c r="PRZ105" s="17"/>
      <c r="PSA105" s="17"/>
      <c r="PSB105" s="17"/>
      <c r="PSC105" s="17"/>
      <c r="PSD105" s="17"/>
      <c r="PSE105" s="17"/>
      <c r="PSF105" s="17"/>
      <c r="PSG105" s="17"/>
      <c r="PSH105" s="17"/>
      <c r="PSI105" s="17"/>
      <c r="PSJ105" s="17"/>
      <c r="PSK105" s="17"/>
      <c r="PSL105" s="17"/>
      <c r="PSM105" s="17"/>
      <c r="PSN105" s="17"/>
      <c r="PSO105" s="17"/>
      <c r="PSP105" s="17"/>
      <c r="PSQ105" s="17"/>
      <c r="PSR105" s="17"/>
      <c r="PSS105" s="17"/>
      <c r="PST105" s="17"/>
      <c r="PSU105" s="17"/>
      <c r="PSV105" s="17"/>
      <c r="PSW105" s="17"/>
      <c r="PSX105" s="17"/>
      <c r="PSY105" s="17"/>
      <c r="PSZ105" s="17"/>
      <c r="PTA105" s="17"/>
      <c r="PTB105" s="17"/>
      <c r="PTC105" s="17"/>
      <c r="PTD105" s="17"/>
      <c r="PTE105" s="17"/>
      <c r="PTF105" s="17"/>
      <c r="PTG105" s="17"/>
      <c r="PTH105" s="17"/>
      <c r="PTI105" s="17"/>
      <c r="PTJ105" s="17"/>
      <c r="PTK105" s="17"/>
      <c r="PTL105" s="17"/>
      <c r="PTM105" s="17"/>
      <c r="PTN105" s="17"/>
      <c r="PTO105" s="17"/>
      <c r="PTP105" s="17"/>
      <c r="PTQ105" s="17"/>
      <c r="PTR105" s="17"/>
      <c r="PTS105" s="17"/>
      <c r="PTT105" s="17"/>
      <c r="PTU105" s="17"/>
      <c r="PTV105" s="17"/>
      <c r="PTW105" s="17"/>
      <c r="PTX105" s="17"/>
      <c r="PTY105" s="17"/>
      <c r="PTZ105" s="17"/>
      <c r="PUA105" s="17"/>
      <c r="PUB105" s="17"/>
      <c r="PUC105" s="17"/>
      <c r="PUD105" s="17"/>
      <c r="PUE105" s="17"/>
      <c r="PUF105" s="17"/>
      <c r="PUG105" s="17"/>
      <c r="PUH105" s="17"/>
      <c r="PUI105" s="17"/>
      <c r="PUJ105" s="17"/>
      <c r="PUK105" s="17"/>
      <c r="PUL105" s="17"/>
      <c r="PUM105" s="17"/>
      <c r="PUN105" s="17"/>
      <c r="PUO105" s="17"/>
      <c r="PUP105" s="17"/>
      <c r="PUQ105" s="17"/>
      <c r="PUR105" s="17"/>
      <c r="PUS105" s="17"/>
      <c r="PUT105" s="17"/>
      <c r="PUU105" s="17"/>
      <c r="PUV105" s="17"/>
      <c r="PUW105" s="17"/>
      <c r="PUX105" s="17"/>
      <c r="PUY105" s="17"/>
      <c r="PUZ105" s="17"/>
      <c r="PVA105" s="17"/>
      <c r="PVB105" s="17"/>
      <c r="PVC105" s="17"/>
      <c r="PVD105" s="17"/>
      <c r="PVE105" s="17"/>
      <c r="PVF105" s="17"/>
      <c r="PVG105" s="17"/>
      <c r="PVH105" s="17"/>
      <c r="PVI105" s="17"/>
      <c r="PVJ105" s="17"/>
      <c r="PVK105" s="17"/>
      <c r="PVL105" s="17"/>
      <c r="PVM105" s="17"/>
      <c r="PVN105" s="17"/>
      <c r="PVO105" s="17"/>
      <c r="PVP105" s="17"/>
      <c r="PVQ105" s="17"/>
      <c r="PVR105" s="17"/>
      <c r="PVS105" s="17"/>
      <c r="PVT105" s="17"/>
      <c r="PVU105" s="17"/>
      <c r="PVV105" s="17"/>
      <c r="PVW105" s="17"/>
      <c r="PVX105" s="17"/>
      <c r="PVY105" s="17"/>
      <c r="PVZ105" s="17"/>
      <c r="PWA105" s="17"/>
      <c r="PWB105" s="17"/>
      <c r="PWC105" s="17"/>
      <c r="PWD105" s="17"/>
      <c r="PWE105" s="17"/>
      <c r="PWF105" s="17"/>
      <c r="PWG105" s="17"/>
      <c r="PWH105" s="17"/>
      <c r="PWI105" s="17"/>
      <c r="PWJ105" s="17"/>
      <c r="PWK105" s="17"/>
      <c r="PWL105" s="17"/>
      <c r="PWM105" s="17"/>
      <c r="PWN105" s="17"/>
      <c r="PWO105" s="17"/>
      <c r="PWP105" s="17"/>
      <c r="PWQ105" s="17"/>
      <c r="PWR105" s="17"/>
      <c r="PWS105" s="17"/>
      <c r="PWT105" s="17"/>
      <c r="PWU105" s="17"/>
      <c r="PWV105" s="17"/>
      <c r="PWW105" s="17"/>
      <c r="PWX105" s="17"/>
      <c r="PWY105" s="17"/>
      <c r="PWZ105" s="17"/>
      <c r="PXA105" s="17"/>
      <c r="PXB105" s="17"/>
      <c r="PXC105" s="17"/>
      <c r="PXD105" s="17"/>
      <c r="PXE105" s="17"/>
      <c r="PXF105" s="17"/>
      <c r="PXG105" s="17"/>
      <c r="PXH105" s="17"/>
      <c r="PXI105" s="17"/>
      <c r="PXJ105" s="17"/>
      <c r="PXK105" s="17"/>
      <c r="PXL105" s="17"/>
      <c r="PXM105" s="17"/>
      <c r="PXN105" s="17"/>
      <c r="PXO105" s="17"/>
      <c r="PXP105" s="17"/>
      <c r="PXQ105" s="17"/>
      <c r="PXR105" s="17"/>
      <c r="PXS105" s="17"/>
      <c r="PXT105" s="17"/>
      <c r="PXU105" s="17"/>
      <c r="PXV105" s="17"/>
      <c r="PXW105" s="17"/>
      <c r="PXX105" s="17"/>
      <c r="PXY105" s="17"/>
      <c r="PXZ105" s="17"/>
      <c r="PYA105" s="17"/>
      <c r="PYB105" s="17"/>
      <c r="PYC105" s="17"/>
      <c r="PYD105" s="17"/>
      <c r="PYE105" s="17"/>
      <c r="PYF105" s="17"/>
      <c r="PYG105" s="17"/>
      <c r="PYH105" s="17"/>
      <c r="PYI105" s="17"/>
      <c r="PYJ105" s="17"/>
      <c r="PYK105" s="17"/>
      <c r="PYL105" s="17"/>
      <c r="PYM105" s="17"/>
      <c r="PYN105" s="17"/>
      <c r="PYO105" s="17"/>
      <c r="PYP105" s="17"/>
      <c r="PYQ105" s="17"/>
      <c r="PYR105" s="17"/>
      <c r="PYS105" s="17"/>
      <c r="PYT105" s="17"/>
      <c r="PYU105" s="17"/>
      <c r="PYV105" s="17"/>
      <c r="PYW105" s="17"/>
      <c r="PYX105" s="17"/>
      <c r="PYY105" s="17"/>
      <c r="PYZ105" s="17"/>
      <c r="PZA105" s="17"/>
      <c r="PZB105" s="17"/>
      <c r="PZC105" s="17"/>
      <c r="PZD105" s="17"/>
      <c r="PZE105" s="17"/>
      <c r="PZF105" s="17"/>
      <c r="PZG105" s="17"/>
      <c r="PZH105" s="17"/>
      <c r="PZI105" s="17"/>
      <c r="PZJ105" s="17"/>
      <c r="PZK105" s="17"/>
      <c r="PZL105" s="17"/>
      <c r="PZM105" s="17"/>
      <c r="PZN105" s="17"/>
      <c r="PZO105" s="17"/>
      <c r="PZP105" s="17"/>
      <c r="PZQ105" s="17"/>
      <c r="PZR105" s="17"/>
      <c r="PZS105" s="17"/>
      <c r="PZT105" s="17"/>
      <c r="PZU105" s="17"/>
      <c r="PZV105" s="17"/>
      <c r="PZW105" s="17"/>
      <c r="PZX105" s="17"/>
      <c r="PZY105" s="17"/>
      <c r="PZZ105" s="17"/>
      <c r="QAA105" s="17"/>
      <c r="QAB105" s="17"/>
      <c r="QAC105" s="17"/>
      <c r="QAD105" s="17"/>
      <c r="QAE105" s="17"/>
      <c r="QAF105" s="17"/>
      <c r="QAG105" s="17"/>
      <c r="QAH105" s="17"/>
      <c r="QAI105" s="17"/>
      <c r="QAJ105" s="17"/>
      <c r="QAK105" s="17"/>
      <c r="QAL105" s="17"/>
      <c r="QAM105" s="17"/>
      <c r="QAN105" s="17"/>
      <c r="QAO105" s="17"/>
      <c r="QAP105" s="17"/>
      <c r="QAQ105" s="17"/>
      <c r="QAR105" s="17"/>
      <c r="QAS105" s="17"/>
      <c r="QAT105" s="17"/>
      <c r="QAU105" s="17"/>
      <c r="QAV105" s="17"/>
      <c r="QAW105" s="17"/>
      <c r="QAX105" s="17"/>
      <c r="QAY105" s="17"/>
      <c r="QAZ105" s="17"/>
      <c r="QBA105" s="17"/>
      <c r="QBB105" s="17"/>
      <c r="QBC105" s="17"/>
      <c r="QBD105" s="17"/>
      <c r="QBE105" s="17"/>
      <c r="QBF105" s="17"/>
      <c r="QBG105" s="17"/>
      <c r="QBH105" s="17"/>
      <c r="QBI105" s="17"/>
      <c r="QBJ105" s="17"/>
      <c r="QBK105" s="17"/>
      <c r="QBL105" s="17"/>
      <c r="QBM105" s="17"/>
      <c r="QBN105" s="17"/>
      <c r="QBO105" s="17"/>
      <c r="QBP105" s="17"/>
      <c r="QBQ105" s="17"/>
      <c r="QBR105" s="17"/>
      <c r="QBS105" s="17"/>
      <c r="QBT105" s="17"/>
      <c r="QBU105" s="17"/>
      <c r="QBV105" s="17"/>
      <c r="QBW105" s="17"/>
      <c r="QBX105" s="17"/>
      <c r="QBY105" s="17"/>
      <c r="QBZ105" s="17"/>
      <c r="QCA105" s="17"/>
      <c r="QCB105" s="17"/>
      <c r="QCC105" s="17"/>
      <c r="QCD105" s="17"/>
      <c r="QCE105" s="17"/>
      <c r="QCF105" s="17"/>
      <c r="QCG105" s="17"/>
      <c r="QCH105" s="17"/>
      <c r="QCI105" s="17"/>
      <c r="QCJ105" s="17"/>
      <c r="QCK105" s="17"/>
      <c r="QCL105" s="17"/>
      <c r="QCM105" s="17"/>
      <c r="QCN105" s="17"/>
      <c r="QCO105" s="17"/>
      <c r="QCP105" s="17"/>
      <c r="QCQ105" s="17"/>
      <c r="QCR105" s="17"/>
      <c r="QCS105" s="17"/>
      <c r="QCT105" s="17"/>
      <c r="QCU105" s="17"/>
      <c r="QCV105" s="17"/>
      <c r="QCW105" s="17"/>
      <c r="QCX105" s="17"/>
      <c r="QCY105" s="17"/>
      <c r="QCZ105" s="17"/>
      <c r="QDA105" s="17"/>
      <c r="QDB105" s="17"/>
      <c r="QDC105" s="17"/>
      <c r="QDD105" s="17"/>
      <c r="QDE105" s="17"/>
      <c r="QDF105" s="17"/>
      <c r="QDG105" s="17"/>
      <c r="QDH105" s="17"/>
      <c r="QDI105" s="17"/>
      <c r="QDJ105" s="17"/>
      <c r="QDK105" s="17"/>
      <c r="QDL105" s="17"/>
      <c r="QDM105" s="17"/>
      <c r="QDN105" s="17"/>
      <c r="QDO105" s="17"/>
      <c r="QDP105" s="17"/>
      <c r="QDQ105" s="17"/>
      <c r="QDR105" s="17"/>
      <c r="QDS105" s="17"/>
      <c r="QDT105" s="17"/>
      <c r="QDU105" s="17"/>
      <c r="QDV105" s="17"/>
      <c r="QDW105" s="17"/>
      <c r="QDX105" s="17"/>
      <c r="QDY105" s="17"/>
      <c r="QDZ105" s="17"/>
      <c r="QEA105" s="17"/>
      <c r="QEB105" s="17"/>
      <c r="QEC105" s="17"/>
      <c r="QED105" s="17"/>
      <c r="QEE105" s="17"/>
      <c r="QEF105" s="17"/>
      <c r="QEG105" s="17"/>
      <c r="QEH105" s="17"/>
      <c r="QEI105" s="17"/>
      <c r="QEJ105" s="17"/>
      <c r="QEK105" s="17"/>
      <c r="QEL105" s="17"/>
      <c r="QEM105" s="17"/>
      <c r="QEN105" s="17"/>
      <c r="QEO105" s="17"/>
      <c r="QEP105" s="17"/>
      <c r="QEQ105" s="17"/>
      <c r="QER105" s="17"/>
      <c r="QES105" s="17"/>
      <c r="QET105" s="17"/>
      <c r="QEU105" s="17"/>
      <c r="QEV105" s="17"/>
      <c r="QEW105" s="17"/>
      <c r="QEX105" s="17"/>
      <c r="QEY105" s="17"/>
      <c r="QEZ105" s="17"/>
      <c r="QFA105" s="17"/>
      <c r="QFB105" s="17"/>
      <c r="QFC105" s="17"/>
      <c r="QFD105" s="17"/>
      <c r="QFE105" s="17"/>
      <c r="QFF105" s="17"/>
      <c r="QFG105" s="17"/>
      <c r="QFH105" s="17"/>
      <c r="QFI105" s="17"/>
      <c r="QFJ105" s="17"/>
      <c r="QFK105" s="17"/>
      <c r="QFL105" s="17"/>
      <c r="QFM105" s="17"/>
      <c r="QFN105" s="17"/>
      <c r="QFO105" s="17"/>
      <c r="QFP105" s="17"/>
      <c r="QFQ105" s="17"/>
      <c r="QFR105" s="17"/>
      <c r="QFS105" s="17"/>
      <c r="QFT105" s="17"/>
      <c r="QFU105" s="17"/>
      <c r="QFV105" s="17"/>
      <c r="QFW105" s="17"/>
      <c r="QFX105" s="17"/>
      <c r="QFY105" s="17"/>
      <c r="QFZ105" s="17"/>
      <c r="QGA105" s="17"/>
      <c r="QGB105" s="17"/>
      <c r="QGC105" s="17"/>
      <c r="QGD105" s="17"/>
      <c r="QGE105" s="17"/>
      <c r="QGF105" s="17"/>
      <c r="QGG105" s="17"/>
      <c r="QGH105" s="17"/>
      <c r="QGI105" s="17"/>
      <c r="QGJ105" s="17"/>
      <c r="QGK105" s="17"/>
      <c r="QGL105" s="17"/>
      <c r="QGM105" s="17"/>
      <c r="QGN105" s="17"/>
      <c r="QGO105" s="17"/>
      <c r="QGP105" s="17"/>
      <c r="QGQ105" s="17"/>
      <c r="QGR105" s="17"/>
      <c r="QGS105" s="17"/>
      <c r="QGT105" s="17"/>
      <c r="QGU105" s="17"/>
      <c r="QGV105" s="17"/>
      <c r="QGW105" s="17"/>
      <c r="QGX105" s="17"/>
      <c r="QGY105" s="17"/>
      <c r="QGZ105" s="17"/>
      <c r="QHA105" s="17"/>
      <c r="QHB105" s="17"/>
      <c r="QHC105" s="17"/>
      <c r="QHD105" s="17"/>
      <c r="QHE105" s="17"/>
      <c r="QHF105" s="17"/>
      <c r="QHG105" s="17"/>
      <c r="QHH105" s="17"/>
      <c r="QHI105" s="17"/>
      <c r="QHJ105" s="17"/>
      <c r="QHK105" s="17"/>
      <c r="QHL105" s="17"/>
      <c r="QHM105" s="17"/>
      <c r="QHN105" s="17"/>
      <c r="QHO105" s="17"/>
      <c r="QHP105" s="17"/>
      <c r="QHQ105" s="17"/>
      <c r="QHR105" s="17"/>
      <c r="QHS105" s="17"/>
      <c r="QHT105" s="17"/>
      <c r="QHU105" s="17"/>
      <c r="QHV105" s="17"/>
      <c r="QHW105" s="17"/>
      <c r="QHX105" s="17"/>
      <c r="QHY105" s="17"/>
      <c r="QHZ105" s="17"/>
      <c r="QIA105" s="17"/>
      <c r="QIB105" s="17"/>
      <c r="QIC105" s="17"/>
      <c r="QID105" s="17"/>
      <c r="QIE105" s="17"/>
      <c r="QIF105" s="17"/>
      <c r="QIG105" s="17"/>
      <c r="QIH105" s="17"/>
      <c r="QII105" s="17"/>
      <c r="QIJ105" s="17"/>
      <c r="QIK105" s="17"/>
      <c r="QIL105" s="17"/>
      <c r="QIM105" s="17"/>
      <c r="QIN105" s="17"/>
      <c r="QIO105" s="17"/>
      <c r="QIP105" s="17"/>
      <c r="QIQ105" s="17"/>
      <c r="QIR105" s="17"/>
      <c r="QIS105" s="17"/>
      <c r="QIT105" s="17"/>
      <c r="QIU105" s="17"/>
      <c r="QIV105" s="17"/>
      <c r="QIW105" s="17"/>
      <c r="QIX105" s="17"/>
      <c r="QIY105" s="17"/>
      <c r="QIZ105" s="17"/>
      <c r="QJA105" s="17"/>
      <c r="QJB105" s="17"/>
      <c r="QJC105" s="17"/>
      <c r="QJD105" s="17"/>
      <c r="QJE105" s="17"/>
      <c r="QJF105" s="17"/>
      <c r="QJG105" s="17"/>
      <c r="QJH105" s="17"/>
      <c r="QJI105" s="17"/>
      <c r="QJJ105" s="17"/>
      <c r="QJK105" s="17"/>
      <c r="QJL105" s="17"/>
      <c r="QJM105" s="17"/>
      <c r="QJN105" s="17"/>
      <c r="QJO105" s="17"/>
      <c r="QJP105" s="17"/>
      <c r="QJQ105" s="17"/>
      <c r="QJR105" s="17"/>
      <c r="QJS105" s="17"/>
      <c r="QJT105" s="17"/>
      <c r="QJU105" s="17"/>
      <c r="QJV105" s="17"/>
      <c r="QJW105" s="17"/>
      <c r="QJX105" s="17"/>
      <c r="QJY105" s="17"/>
      <c r="QJZ105" s="17"/>
      <c r="QKA105" s="17"/>
      <c r="QKB105" s="17"/>
      <c r="QKC105" s="17"/>
      <c r="QKD105" s="17"/>
      <c r="QKE105" s="17"/>
      <c r="QKF105" s="17"/>
      <c r="QKG105" s="17"/>
      <c r="QKH105" s="17"/>
      <c r="QKI105" s="17"/>
      <c r="QKJ105" s="17"/>
      <c r="QKK105" s="17"/>
      <c r="QKL105" s="17"/>
      <c r="QKM105" s="17"/>
      <c r="QKN105" s="17"/>
      <c r="QKO105" s="17"/>
      <c r="QKP105" s="17"/>
      <c r="QKQ105" s="17"/>
      <c r="QKR105" s="17"/>
      <c r="QKS105" s="17"/>
      <c r="QKT105" s="17"/>
      <c r="QKU105" s="17"/>
      <c r="QKV105" s="17"/>
      <c r="QKW105" s="17"/>
      <c r="QKX105" s="17"/>
      <c r="QKY105" s="17"/>
      <c r="QKZ105" s="17"/>
      <c r="QLA105" s="17"/>
      <c r="QLB105" s="17"/>
      <c r="QLC105" s="17"/>
      <c r="QLD105" s="17"/>
      <c r="QLE105" s="17"/>
      <c r="QLF105" s="17"/>
      <c r="QLG105" s="17"/>
      <c r="QLH105" s="17"/>
      <c r="QLI105" s="17"/>
      <c r="QLJ105" s="17"/>
      <c r="QLK105" s="17"/>
      <c r="QLL105" s="17"/>
      <c r="QLM105" s="17"/>
      <c r="QLN105" s="17"/>
      <c r="QLO105" s="17"/>
      <c r="QLP105" s="17"/>
      <c r="QLQ105" s="17"/>
      <c r="QLR105" s="17"/>
      <c r="QLS105" s="17"/>
      <c r="QLT105" s="17"/>
      <c r="QLU105" s="17"/>
      <c r="QLV105" s="17"/>
      <c r="QLW105" s="17"/>
      <c r="QLX105" s="17"/>
      <c r="QLY105" s="17"/>
      <c r="QLZ105" s="17"/>
      <c r="QMA105" s="17"/>
      <c r="QMB105" s="17"/>
      <c r="QMC105" s="17"/>
      <c r="QMD105" s="17"/>
      <c r="QME105" s="17"/>
      <c r="QMF105" s="17"/>
      <c r="QMG105" s="17"/>
      <c r="QMH105" s="17"/>
      <c r="QMI105" s="17"/>
      <c r="QMJ105" s="17"/>
      <c r="QMK105" s="17"/>
      <c r="QML105" s="17"/>
      <c r="QMM105" s="17"/>
      <c r="QMN105" s="17"/>
      <c r="QMO105" s="17"/>
      <c r="QMP105" s="17"/>
      <c r="QMQ105" s="17"/>
      <c r="QMR105" s="17"/>
      <c r="QMS105" s="17"/>
      <c r="QMT105" s="17"/>
      <c r="QMU105" s="17"/>
      <c r="QMV105" s="17"/>
      <c r="QMW105" s="17"/>
      <c r="QMX105" s="17"/>
      <c r="QMY105" s="17"/>
      <c r="QMZ105" s="17"/>
      <c r="QNA105" s="17"/>
      <c r="QNB105" s="17"/>
      <c r="QNC105" s="17"/>
      <c r="QND105" s="17"/>
      <c r="QNE105" s="17"/>
      <c r="QNF105" s="17"/>
      <c r="QNG105" s="17"/>
      <c r="QNH105" s="17"/>
      <c r="QNI105" s="17"/>
      <c r="QNJ105" s="17"/>
      <c r="QNK105" s="17"/>
      <c r="QNL105" s="17"/>
      <c r="QNM105" s="17"/>
      <c r="QNN105" s="17"/>
      <c r="QNO105" s="17"/>
      <c r="QNP105" s="17"/>
      <c r="QNQ105" s="17"/>
      <c r="QNR105" s="17"/>
      <c r="QNS105" s="17"/>
      <c r="QNT105" s="17"/>
      <c r="QNU105" s="17"/>
      <c r="QNV105" s="17"/>
      <c r="QNW105" s="17"/>
      <c r="QNX105" s="17"/>
      <c r="QNY105" s="17"/>
      <c r="QNZ105" s="17"/>
      <c r="QOA105" s="17"/>
      <c r="QOB105" s="17"/>
      <c r="QOC105" s="17"/>
      <c r="QOD105" s="17"/>
      <c r="QOE105" s="17"/>
      <c r="QOF105" s="17"/>
      <c r="QOG105" s="17"/>
      <c r="QOH105" s="17"/>
      <c r="QOI105" s="17"/>
      <c r="QOJ105" s="17"/>
      <c r="QOK105" s="17"/>
      <c r="QOL105" s="17"/>
      <c r="QOM105" s="17"/>
      <c r="QON105" s="17"/>
      <c r="QOO105" s="17"/>
      <c r="QOP105" s="17"/>
      <c r="QOQ105" s="17"/>
      <c r="QOR105" s="17"/>
      <c r="QOS105" s="17"/>
      <c r="QOT105" s="17"/>
      <c r="QOU105" s="17"/>
      <c r="QOV105" s="17"/>
      <c r="QOW105" s="17"/>
      <c r="QOX105" s="17"/>
      <c r="QOY105" s="17"/>
      <c r="QOZ105" s="17"/>
      <c r="QPA105" s="17"/>
      <c r="QPB105" s="17"/>
      <c r="QPC105" s="17"/>
      <c r="QPD105" s="17"/>
      <c r="QPE105" s="17"/>
      <c r="QPF105" s="17"/>
      <c r="QPG105" s="17"/>
      <c r="QPH105" s="17"/>
      <c r="QPI105" s="17"/>
      <c r="QPJ105" s="17"/>
      <c r="QPK105" s="17"/>
      <c r="QPL105" s="17"/>
      <c r="QPM105" s="17"/>
      <c r="QPN105" s="17"/>
      <c r="QPO105" s="17"/>
      <c r="QPP105" s="17"/>
      <c r="QPQ105" s="17"/>
      <c r="QPR105" s="17"/>
      <c r="QPS105" s="17"/>
      <c r="QPT105" s="17"/>
      <c r="QPU105" s="17"/>
      <c r="QPV105" s="17"/>
      <c r="QPW105" s="17"/>
      <c r="QPX105" s="17"/>
      <c r="QPY105" s="17"/>
      <c r="QPZ105" s="17"/>
      <c r="QQA105" s="17"/>
      <c r="QQB105" s="17"/>
      <c r="QQC105" s="17"/>
      <c r="QQD105" s="17"/>
      <c r="QQE105" s="17"/>
      <c r="QQF105" s="17"/>
      <c r="QQG105" s="17"/>
      <c r="QQH105" s="17"/>
      <c r="QQI105" s="17"/>
      <c r="QQJ105" s="17"/>
      <c r="QQK105" s="17"/>
      <c r="QQL105" s="17"/>
      <c r="QQM105" s="17"/>
      <c r="QQN105" s="17"/>
      <c r="QQO105" s="17"/>
      <c r="QQP105" s="17"/>
      <c r="QQQ105" s="17"/>
      <c r="QQR105" s="17"/>
      <c r="QQS105" s="17"/>
      <c r="QQT105" s="17"/>
      <c r="QQU105" s="17"/>
      <c r="QQV105" s="17"/>
      <c r="QQW105" s="17"/>
      <c r="QQX105" s="17"/>
      <c r="QQY105" s="17"/>
      <c r="QQZ105" s="17"/>
      <c r="QRA105" s="17"/>
      <c r="QRB105" s="17"/>
      <c r="QRC105" s="17"/>
      <c r="QRD105" s="17"/>
      <c r="QRE105" s="17"/>
      <c r="QRF105" s="17"/>
      <c r="QRG105" s="17"/>
      <c r="QRH105" s="17"/>
      <c r="QRI105" s="17"/>
      <c r="QRJ105" s="17"/>
      <c r="QRK105" s="17"/>
      <c r="QRL105" s="17"/>
      <c r="QRM105" s="17"/>
      <c r="QRN105" s="17"/>
      <c r="QRO105" s="17"/>
      <c r="QRP105" s="17"/>
      <c r="QRQ105" s="17"/>
      <c r="QRR105" s="17"/>
      <c r="QRS105" s="17"/>
      <c r="QRT105" s="17"/>
      <c r="QRU105" s="17"/>
      <c r="QRV105" s="17"/>
      <c r="QRW105" s="17"/>
      <c r="QRX105" s="17"/>
      <c r="QRY105" s="17"/>
      <c r="QRZ105" s="17"/>
      <c r="QSA105" s="17"/>
      <c r="QSB105" s="17"/>
      <c r="QSC105" s="17"/>
      <c r="QSD105" s="17"/>
      <c r="QSE105" s="17"/>
      <c r="QSF105" s="17"/>
      <c r="QSG105" s="17"/>
      <c r="QSH105" s="17"/>
      <c r="QSI105" s="17"/>
      <c r="QSJ105" s="17"/>
      <c r="QSK105" s="17"/>
      <c r="QSL105" s="17"/>
      <c r="QSM105" s="17"/>
      <c r="QSN105" s="17"/>
      <c r="QSO105" s="17"/>
      <c r="QSP105" s="17"/>
      <c r="QSQ105" s="17"/>
      <c r="QSR105" s="17"/>
      <c r="QSS105" s="17"/>
      <c r="QST105" s="17"/>
      <c r="QSU105" s="17"/>
      <c r="QSV105" s="17"/>
      <c r="QSW105" s="17"/>
      <c r="QSX105" s="17"/>
      <c r="QSY105" s="17"/>
      <c r="QSZ105" s="17"/>
      <c r="QTA105" s="17"/>
      <c r="QTB105" s="17"/>
      <c r="QTC105" s="17"/>
      <c r="QTD105" s="17"/>
      <c r="QTE105" s="17"/>
      <c r="QTF105" s="17"/>
      <c r="QTG105" s="17"/>
      <c r="QTH105" s="17"/>
      <c r="QTI105" s="17"/>
      <c r="QTJ105" s="17"/>
      <c r="QTK105" s="17"/>
      <c r="QTL105" s="17"/>
      <c r="QTM105" s="17"/>
      <c r="QTN105" s="17"/>
      <c r="QTO105" s="17"/>
      <c r="QTP105" s="17"/>
      <c r="QTQ105" s="17"/>
      <c r="QTR105" s="17"/>
      <c r="QTS105" s="17"/>
      <c r="QTT105" s="17"/>
      <c r="QTU105" s="17"/>
      <c r="QTV105" s="17"/>
      <c r="QTW105" s="17"/>
      <c r="QTX105" s="17"/>
      <c r="QTY105" s="17"/>
      <c r="QTZ105" s="17"/>
      <c r="QUA105" s="17"/>
      <c r="QUB105" s="17"/>
      <c r="QUC105" s="17"/>
      <c r="QUD105" s="17"/>
      <c r="QUE105" s="17"/>
      <c r="QUF105" s="17"/>
      <c r="QUG105" s="17"/>
      <c r="QUH105" s="17"/>
      <c r="QUI105" s="17"/>
      <c r="QUJ105" s="17"/>
      <c r="QUK105" s="17"/>
      <c r="QUL105" s="17"/>
      <c r="QUM105" s="17"/>
      <c r="QUN105" s="17"/>
      <c r="QUO105" s="17"/>
      <c r="QUP105" s="17"/>
      <c r="QUQ105" s="17"/>
      <c r="QUR105" s="17"/>
      <c r="QUS105" s="17"/>
      <c r="QUT105" s="17"/>
      <c r="QUU105" s="17"/>
      <c r="QUV105" s="17"/>
      <c r="QUW105" s="17"/>
      <c r="QUX105" s="17"/>
      <c r="QUY105" s="17"/>
      <c r="QUZ105" s="17"/>
      <c r="QVA105" s="17"/>
      <c r="QVB105" s="17"/>
      <c r="QVC105" s="17"/>
      <c r="QVD105" s="17"/>
      <c r="QVE105" s="17"/>
      <c r="QVF105" s="17"/>
      <c r="QVG105" s="17"/>
      <c r="QVH105" s="17"/>
      <c r="QVI105" s="17"/>
      <c r="QVJ105" s="17"/>
      <c r="QVK105" s="17"/>
      <c r="QVL105" s="17"/>
      <c r="QVM105" s="17"/>
      <c r="QVN105" s="17"/>
      <c r="QVO105" s="17"/>
      <c r="QVP105" s="17"/>
      <c r="QVQ105" s="17"/>
      <c r="QVR105" s="17"/>
      <c r="QVS105" s="17"/>
      <c r="QVT105" s="17"/>
      <c r="QVU105" s="17"/>
      <c r="QVV105" s="17"/>
      <c r="QVW105" s="17"/>
      <c r="QVX105" s="17"/>
      <c r="QVY105" s="17"/>
      <c r="QVZ105" s="17"/>
      <c r="QWA105" s="17"/>
      <c r="QWB105" s="17"/>
      <c r="QWC105" s="17"/>
      <c r="QWD105" s="17"/>
      <c r="QWE105" s="17"/>
      <c r="QWF105" s="17"/>
      <c r="QWG105" s="17"/>
      <c r="QWH105" s="17"/>
      <c r="QWI105" s="17"/>
      <c r="QWJ105" s="17"/>
      <c r="QWK105" s="17"/>
      <c r="QWL105" s="17"/>
      <c r="QWM105" s="17"/>
      <c r="QWN105" s="17"/>
      <c r="QWO105" s="17"/>
      <c r="QWP105" s="17"/>
      <c r="QWQ105" s="17"/>
      <c r="QWR105" s="17"/>
      <c r="QWS105" s="17"/>
      <c r="QWT105" s="17"/>
      <c r="QWU105" s="17"/>
      <c r="QWV105" s="17"/>
      <c r="QWW105" s="17"/>
      <c r="QWX105" s="17"/>
      <c r="QWY105" s="17"/>
      <c r="QWZ105" s="17"/>
      <c r="QXA105" s="17"/>
      <c r="QXB105" s="17"/>
      <c r="QXC105" s="17"/>
      <c r="QXD105" s="17"/>
      <c r="QXE105" s="17"/>
      <c r="QXF105" s="17"/>
      <c r="QXG105" s="17"/>
      <c r="QXH105" s="17"/>
      <c r="QXI105" s="17"/>
      <c r="QXJ105" s="17"/>
      <c r="QXK105" s="17"/>
      <c r="QXL105" s="17"/>
      <c r="QXM105" s="17"/>
      <c r="QXN105" s="17"/>
      <c r="QXO105" s="17"/>
      <c r="QXP105" s="17"/>
      <c r="QXQ105" s="17"/>
      <c r="QXR105" s="17"/>
      <c r="QXS105" s="17"/>
      <c r="QXT105" s="17"/>
      <c r="QXU105" s="17"/>
      <c r="QXV105" s="17"/>
      <c r="QXW105" s="17"/>
      <c r="QXX105" s="17"/>
      <c r="QXY105" s="17"/>
      <c r="QXZ105" s="17"/>
      <c r="QYA105" s="17"/>
      <c r="QYB105" s="17"/>
      <c r="QYC105" s="17"/>
      <c r="QYD105" s="17"/>
      <c r="QYE105" s="17"/>
      <c r="QYF105" s="17"/>
      <c r="QYG105" s="17"/>
      <c r="QYH105" s="17"/>
      <c r="QYI105" s="17"/>
      <c r="QYJ105" s="17"/>
      <c r="QYK105" s="17"/>
      <c r="QYL105" s="17"/>
      <c r="QYM105" s="17"/>
      <c r="QYN105" s="17"/>
      <c r="QYO105" s="17"/>
      <c r="QYP105" s="17"/>
      <c r="QYQ105" s="17"/>
      <c r="QYR105" s="17"/>
      <c r="QYS105" s="17"/>
      <c r="QYT105" s="17"/>
      <c r="QYU105" s="17"/>
      <c r="QYV105" s="17"/>
      <c r="QYW105" s="17"/>
      <c r="QYX105" s="17"/>
      <c r="QYY105" s="17"/>
      <c r="QYZ105" s="17"/>
      <c r="QZA105" s="17"/>
      <c r="QZB105" s="17"/>
      <c r="QZC105" s="17"/>
      <c r="QZD105" s="17"/>
      <c r="QZE105" s="17"/>
      <c r="QZF105" s="17"/>
      <c r="QZG105" s="17"/>
      <c r="QZH105" s="17"/>
      <c r="QZI105" s="17"/>
      <c r="QZJ105" s="17"/>
      <c r="QZK105" s="17"/>
      <c r="QZL105" s="17"/>
      <c r="QZM105" s="17"/>
      <c r="QZN105" s="17"/>
      <c r="QZO105" s="17"/>
      <c r="QZP105" s="17"/>
      <c r="QZQ105" s="17"/>
      <c r="QZR105" s="17"/>
      <c r="QZS105" s="17"/>
      <c r="QZT105" s="17"/>
      <c r="QZU105" s="17"/>
      <c r="QZV105" s="17"/>
      <c r="QZW105" s="17"/>
      <c r="QZX105" s="17"/>
      <c r="QZY105" s="17"/>
      <c r="QZZ105" s="17"/>
      <c r="RAA105" s="17"/>
      <c r="RAB105" s="17"/>
      <c r="RAC105" s="17"/>
      <c r="RAD105" s="17"/>
      <c r="RAE105" s="17"/>
      <c r="RAF105" s="17"/>
      <c r="RAG105" s="17"/>
      <c r="RAH105" s="17"/>
      <c r="RAI105" s="17"/>
      <c r="RAJ105" s="17"/>
      <c r="RAK105" s="17"/>
      <c r="RAL105" s="17"/>
      <c r="RAM105" s="17"/>
      <c r="RAN105" s="17"/>
      <c r="RAO105" s="17"/>
      <c r="RAP105" s="17"/>
      <c r="RAQ105" s="17"/>
      <c r="RAR105" s="17"/>
      <c r="RAS105" s="17"/>
      <c r="RAT105" s="17"/>
      <c r="RAU105" s="17"/>
      <c r="RAV105" s="17"/>
      <c r="RAW105" s="17"/>
      <c r="RAX105" s="17"/>
      <c r="RAY105" s="17"/>
      <c r="RAZ105" s="17"/>
      <c r="RBA105" s="17"/>
      <c r="RBB105" s="17"/>
      <c r="RBC105" s="17"/>
      <c r="RBD105" s="17"/>
      <c r="RBE105" s="17"/>
      <c r="RBF105" s="17"/>
      <c r="RBG105" s="17"/>
      <c r="RBH105" s="17"/>
      <c r="RBI105" s="17"/>
      <c r="RBJ105" s="17"/>
      <c r="RBK105" s="17"/>
      <c r="RBL105" s="17"/>
      <c r="RBM105" s="17"/>
      <c r="RBN105" s="17"/>
      <c r="RBO105" s="17"/>
      <c r="RBP105" s="17"/>
      <c r="RBQ105" s="17"/>
      <c r="RBR105" s="17"/>
      <c r="RBS105" s="17"/>
      <c r="RBT105" s="17"/>
      <c r="RBU105" s="17"/>
      <c r="RBV105" s="17"/>
      <c r="RBW105" s="17"/>
      <c r="RBX105" s="17"/>
      <c r="RBY105" s="17"/>
      <c r="RBZ105" s="17"/>
      <c r="RCA105" s="17"/>
      <c r="RCB105" s="17"/>
      <c r="RCC105" s="17"/>
      <c r="RCD105" s="17"/>
      <c r="RCE105" s="17"/>
      <c r="RCF105" s="17"/>
      <c r="RCG105" s="17"/>
      <c r="RCH105" s="17"/>
      <c r="RCI105" s="17"/>
      <c r="RCJ105" s="17"/>
      <c r="RCK105" s="17"/>
      <c r="RCL105" s="17"/>
      <c r="RCM105" s="17"/>
      <c r="RCN105" s="17"/>
      <c r="RCO105" s="17"/>
      <c r="RCP105" s="17"/>
      <c r="RCQ105" s="17"/>
      <c r="RCR105" s="17"/>
      <c r="RCS105" s="17"/>
      <c r="RCT105" s="17"/>
      <c r="RCU105" s="17"/>
      <c r="RCV105" s="17"/>
      <c r="RCW105" s="17"/>
      <c r="RCX105" s="17"/>
      <c r="RCY105" s="17"/>
      <c r="RCZ105" s="17"/>
      <c r="RDA105" s="17"/>
      <c r="RDB105" s="17"/>
      <c r="RDC105" s="17"/>
      <c r="RDD105" s="17"/>
      <c r="RDE105" s="17"/>
      <c r="RDF105" s="17"/>
      <c r="RDG105" s="17"/>
      <c r="RDH105" s="17"/>
      <c r="RDI105" s="17"/>
      <c r="RDJ105" s="17"/>
      <c r="RDK105" s="17"/>
      <c r="RDL105" s="17"/>
      <c r="RDM105" s="17"/>
      <c r="RDN105" s="17"/>
      <c r="RDO105" s="17"/>
      <c r="RDP105" s="17"/>
      <c r="RDQ105" s="17"/>
      <c r="RDR105" s="17"/>
      <c r="RDS105" s="17"/>
      <c r="RDT105" s="17"/>
      <c r="RDU105" s="17"/>
      <c r="RDV105" s="17"/>
      <c r="RDW105" s="17"/>
      <c r="RDX105" s="17"/>
      <c r="RDY105" s="17"/>
      <c r="RDZ105" s="17"/>
      <c r="REA105" s="17"/>
      <c r="REB105" s="17"/>
      <c r="REC105" s="17"/>
      <c r="RED105" s="17"/>
      <c r="REE105" s="17"/>
      <c r="REF105" s="17"/>
      <c r="REG105" s="17"/>
      <c r="REH105" s="17"/>
      <c r="REI105" s="17"/>
      <c r="REJ105" s="17"/>
      <c r="REK105" s="17"/>
      <c r="REL105" s="17"/>
      <c r="REM105" s="17"/>
      <c r="REN105" s="17"/>
      <c r="REO105" s="17"/>
      <c r="REP105" s="17"/>
      <c r="REQ105" s="17"/>
      <c r="RER105" s="17"/>
      <c r="RES105" s="17"/>
      <c r="RET105" s="17"/>
      <c r="REU105" s="17"/>
      <c r="REV105" s="17"/>
      <c r="REW105" s="17"/>
      <c r="REX105" s="17"/>
      <c r="REY105" s="17"/>
      <c r="REZ105" s="17"/>
      <c r="RFA105" s="17"/>
      <c r="RFB105" s="17"/>
      <c r="RFC105" s="17"/>
      <c r="RFD105" s="17"/>
      <c r="RFE105" s="17"/>
      <c r="RFF105" s="17"/>
      <c r="RFG105" s="17"/>
      <c r="RFH105" s="17"/>
      <c r="RFI105" s="17"/>
      <c r="RFJ105" s="17"/>
      <c r="RFK105" s="17"/>
      <c r="RFL105" s="17"/>
      <c r="RFM105" s="17"/>
      <c r="RFN105" s="17"/>
      <c r="RFO105" s="17"/>
      <c r="RFP105" s="17"/>
      <c r="RFQ105" s="17"/>
      <c r="RFR105" s="17"/>
      <c r="RFS105" s="17"/>
      <c r="RFT105" s="17"/>
      <c r="RFU105" s="17"/>
      <c r="RFV105" s="17"/>
      <c r="RFW105" s="17"/>
      <c r="RFX105" s="17"/>
      <c r="RFY105" s="17"/>
      <c r="RFZ105" s="17"/>
      <c r="RGA105" s="17"/>
      <c r="RGB105" s="17"/>
      <c r="RGC105" s="17"/>
      <c r="RGD105" s="17"/>
      <c r="RGE105" s="17"/>
      <c r="RGF105" s="17"/>
      <c r="RGG105" s="17"/>
      <c r="RGH105" s="17"/>
      <c r="RGI105" s="17"/>
      <c r="RGJ105" s="17"/>
      <c r="RGK105" s="17"/>
      <c r="RGL105" s="17"/>
      <c r="RGM105" s="17"/>
      <c r="RGN105" s="17"/>
      <c r="RGO105" s="17"/>
      <c r="RGP105" s="17"/>
      <c r="RGQ105" s="17"/>
      <c r="RGR105" s="17"/>
      <c r="RGS105" s="17"/>
      <c r="RGT105" s="17"/>
      <c r="RGU105" s="17"/>
      <c r="RGV105" s="17"/>
      <c r="RGW105" s="17"/>
      <c r="RGX105" s="17"/>
      <c r="RGY105" s="17"/>
      <c r="RGZ105" s="17"/>
      <c r="RHA105" s="17"/>
      <c r="RHB105" s="17"/>
      <c r="RHC105" s="17"/>
      <c r="RHD105" s="17"/>
      <c r="RHE105" s="17"/>
      <c r="RHF105" s="17"/>
      <c r="RHG105" s="17"/>
      <c r="RHH105" s="17"/>
      <c r="RHI105" s="17"/>
      <c r="RHJ105" s="17"/>
      <c r="RHK105" s="17"/>
      <c r="RHL105" s="17"/>
      <c r="RHM105" s="17"/>
      <c r="RHN105" s="17"/>
      <c r="RHO105" s="17"/>
      <c r="RHP105" s="17"/>
      <c r="RHQ105" s="17"/>
      <c r="RHR105" s="17"/>
      <c r="RHS105" s="17"/>
      <c r="RHT105" s="17"/>
      <c r="RHU105" s="17"/>
      <c r="RHV105" s="17"/>
      <c r="RHW105" s="17"/>
      <c r="RHX105" s="17"/>
      <c r="RHY105" s="17"/>
      <c r="RHZ105" s="17"/>
      <c r="RIA105" s="17"/>
      <c r="RIB105" s="17"/>
      <c r="RIC105" s="17"/>
      <c r="RID105" s="17"/>
      <c r="RIE105" s="17"/>
      <c r="RIF105" s="17"/>
      <c r="RIG105" s="17"/>
      <c r="RIH105" s="17"/>
      <c r="RII105" s="17"/>
      <c r="RIJ105" s="17"/>
      <c r="RIK105" s="17"/>
      <c r="RIL105" s="17"/>
      <c r="RIM105" s="17"/>
      <c r="RIN105" s="17"/>
      <c r="RIO105" s="17"/>
      <c r="RIP105" s="17"/>
      <c r="RIQ105" s="17"/>
      <c r="RIR105" s="17"/>
      <c r="RIS105" s="17"/>
      <c r="RIT105" s="17"/>
      <c r="RIU105" s="17"/>
      <c r="RIV105" s="17"/>
      <c r="RIW105" s="17"/>
      <c r="RIX105" s="17"/>
      <c r="RIY105" s="17"/>
      <c r="RIZ105" s="17"/>
      <c r="RJA105" s="17"/>
      <c r="RJB105" s="17"/>
      <c r="RJC105" s="17"/>
      <c r="RJD105" s="17"/>
      <c r="RJE105" s="17"/>
      <c r="RJF105" s="17"/>
      <c r="RJG105" s="17"/>
      <c r="RJH105" s="17"/>
      <c r="RJI105" s="17"/>
      <c r="RJJ105" s="17"/>
      <c r="RJK105" s="17"/>
      <c r="RJL105" s="17"/>
      <c r="RJM105" s="17"/>
      <c r="RJN105" s="17"/>
      <c r="RJO105" s="17"/>
      <c r="RJP105" s="17"/>
      <c r="RJQ105" s="17"/>
      <c r="RJR105" s="17"/>
      <c r="RJS105" s="17"/>
      <c r="RJT105" s="17"/>
      <c r="RJU105" s="17"/>
      <c r="RJV105" s="17"/>
      <c r="RJW105" s="17"/>
      <c r="RJX105" s="17"/>
      <c r="RJY105" s="17"/>
      <c r="RJZ105" s="17"/>
      <c r="RKA105" s="17"/>
      <c r="RKB105" s="17"/>
      <c r="RKC105" s="17"/>
      <c r="RKD105" s="17"/>
      <c r="RKE105" s="17"/>
      <c r="RKF105" s="17"/>
      <c r="RKG105" s="17"/>
      <c r="RKH105" s="17"/>
      <c r="RKI105" s="17"/>
      <c r="RKJ105" s="17"/>
      <c r="RKK105" s="17"/>
      <c r="RKL105" s="17"/>
      <c r="RKM105" s="17"/>
      <c r="RKN105" s="17"/>
      <c r="RKO105" s="17"/>
      <c r="RKP105" s="17"/>
      <c r="RKQ105" s="17"/>
      <c r="RKR105" s="17"/>
      <c r="RKS105" s="17"/>
      <c r="RKT105" s="17"/>
      <c r="RKU105" s="17"/>
      <c r="RKV105" s="17"/>
      <c r="RKW105" s="17"/>
      <c r="RKX105" s="17"/>
      <c r="RKY105" s="17"/>
      <c r="RKZ105" s="17"/>
      <c r="RLA105" s="17"/>
      <c r="RLB105" s="17"/>
      <c r="RLC105" s="17"/>
      <c r="RLD105" s="17"/>
      <c r="RLE105" s="17"/>
      <c r="RLF105" s="17"/>
      <c r="RLG105" s="17"/>
      <c r="RLH105" s="17"/>
      <c r="RLI105" s="17"/>
      <c r="RLJ105" s="17"/>
      <c r="RLK105" s="17"/>
      <c r="RLL105" s="17"/>
      <c r="RLM105" s="17"/>
      <c r="RLN105" s="17"/>
      <c r="RLO105" s="17"/>
      <c r="RLP105" s="17"/>
      <c r="RLQ105" s="17"/>
      <c r="RLR105" s="17"/>
      <c r="RLS105" s="17"/>
      <c r="RLT105" s="17"/>
      <c r="RLU105" s="17"/>
      <c r="RLV105" s="17"/>
      <c r="RLW105" s="17"/>
      <c r="RLX105" s="17"/>
      <c r="RLY105" s="17"/>
      <c r="RLZ105" s="17"/>
      <c r="RMA105" s="17"/>
      <c r="RMB105" s="17"/>
      <c r="RMC105" s="17"/>
      <c r="RMD105" s="17"/>
      <c r="RME105" s="17"/>
      <c r="RMF105" s="17"/>
      <c r="RMG105" s="17"/>
      <c r="RMH105" s="17"/>
      <c r="RMI105" s="17"/>
      <c r="RMJ105" s="17"/>
      <c r="RMK105" s="17"/>
      <c r="RML105" s="17"/>
      <c r="RMM105" s="17"/>
      <c r="RMN105" s="17"/>
      <c r="RMO105" s="17"/>
      <c r="RMP105" s="17"/>
      <c r="RMQ105" s="17"/>
      <c r="RMR105" s="17"/>
      <c r="RMS105" s="17"/>
      <c r="RMT105" s="17"/>
      <c r="RMU105" s="17"/>
      <c r="RMV105" s="17"/>
      <c r="RMW105" s="17"/>
      <c r="RMX105" s="17"/>
      <c r="RMY105" s="17"/>
      <c r="RMZ105" s="17"/>
      <c r="RNA105" s="17"/>
      <c r="RNB105" s="17"/>
      <c r="RNC105" s="17"/>
      <c r="RND105" s="17"/>
      <c r="RNE105" s="17"/>
      <c r="RNF105" s="17"/>
      <c r="RNG105" s="17"/>
      <c r="RNH105" s="17"/>
      <c r="RNI105" s="17"/>
      <c r="RNJ105" s="17"/>
      <c r="RNK105" s="17"/>
      <c r="RNL105" s="17"/>
      <c r="RNM105" s="17"/>
      <c r="RNN105" s="17"/>
      <c r="RNO105" s="17"/>
      <c r="RNP105" s="17"/>
      <c r="RNQ105" s="17"/>
      <c r="RNR105" s="17"/>
      <c r="RNS105" s="17"/>
      <c r="RNT105" s="17"/>
      <c r="RNU105" s="17"/>
      <c r="RNV105" s="17"/>
      <c r="RNW105" s="17"/>
      <c r="RNX105" s="17"/>
      <c r="RNY105" s="17"/>
      <c r="RNZ105" s="17"/>
      <c r="ROA105" s="17"/>
      <c r="ROB105" s="17"/>
      <c r="ROC105" s="17"/>
      <c r="ROD105" s="17"/>
      <c r="ROE105" s="17"/>
      <c r="ROF105" s="17"/>
      <c r="ROG105" s="17"/>
      <c r="ROH105" s="17"/>
      <c r="ROI105" s="17"/>
      <c r="ROJ105" s="17"/>
      <c r="ROK105" s="17"/>
      <c r="ROL105" s="17"/>
      <c r="ROM105" s="17"/>
      <c r="RON105" s="17"/>
      <c r="ROO105" s="17"/>
      <c r="ROP105" s="17"/>
      <c r="ROQ105" s="17"/>
      <c r="ROR105" s="17"/>
      <c r="ROS105" s="17"/>
      <c r="ROT105" s="17"/>
      <c r="ROU105" s="17"/>
      <c r="ROV105" s="17"/>
      <c r="ROW105" s="17"/>
      <c r="ROX105" s="17"/>
      <c r="ROY105" s="17"/>
      <c r="ROZ105" s="17"/>
      <c r="RPA105" s="17"/>
      <c r="RPB105" s="17"/>
      <c r="RPC105" s="17"/>
      <c r="RPD105" s="17"/>
      <c r="RPE105" s="17"/>
      <c r="RPF105" s="17"/>
      <c r="RPG105" s="17"/>
      <c r="RPH105" s="17"/>
      <c r="RPI105" s="17"/>
      <c r="RPJ105" s="17"/>
      <c r="RPK105" s="17"/>
      <c r="RPL105" s="17"/>
      <c r="RPM105" s="17"/>
      <c r="RPN105" s="17"/>
      <c r="RPO105" s="17"/>
      <c r="RPP105" s="17"/>
      <c r="RPQ105" s="17"/>
      <c r="RPR105" s="17"/>
      <c r="RPS105" s="17"/>
      <c r="RPT105" s="17"/>
      <c r="RPU105" s="17"/>
      <c r="RPV105" s="17"/>
      <c r="RPW105" s="17"/>
      <c r="RPX105" s="17"/>
      <c r="RPY105" s="17"/>
      <c r="RPZ105" s="17"/>
      <c r="RQA105" s="17"/>
      <c r="RQB105" s="17"/>
      <c r="RQC105" s="17"/>
      <c r="RQD105" s="17"/>
      <c r="RQE105" s="17"/>
      <c r="RQF105" s="17"/>
      <c r="RQG105" s="17"/>
      <c r="RQH105" s="17"/>
      <c r="RQI105" s="17"/>
      <c r="RQJ105" s="17"/>
      <c r="RQK105" s="17"/>
      <c r="RQL105" s="17"/>
      <c r="RQM105" s="17"/>
      <c r="RQN105" s="17"/>
      <c r="RQO105" s="17"/>
      <c r="RQP105" s="17"/>
      <c r="RQQ105" s="17"/>
      <c r="RQR105" s="17"/>
      <c r="RQS105" s="17"/>
      <c r="RQT105" s="17"/>
      <c r="RQU105" s="17"/>
      <c r="RQV105" s="17"/>
      <c r="RQW105" s="17"/>
      <c r="RQX105" s="17"/>
      <c r="RQY105" s="17"/>
      <c r="RQZ105" s="17"/>
      <c r="RRA105" s="17"/>
      <c r="RRB105" s="17"/>
      <c r="RRC105" s="17"/>
      <c r="RRD105" s="17"/>
      <c r="RRE105" s="17"/>
      <c r="RRF105" s="17"/>
      <c r="RRG105" s="17"/>
      <c r="RRH105" s="17"/>
      <c r="RRI105" s="17"/>
      <c r="RRJ105" s="17"/>
      <c r="RRK105" s="17"/>
      <c r="RRL105" s="17"/>
      <c r="RRM105" s="17"/>
      <c r="RRN105" s="17"/>
      <c r="RRO105" s="17"/>
      <c r="RRP105" s="17"/>
      <c r="RRQ105" s="17"/>
      <c r="RRR105" s="17"/>
      <c r="RRS105" s="17"/>
      <c r="RRT105" s="17"/>
      <c r="RRU105" s="17"/>
      <c r="RRV105" s="17"/>
      <c r="RRW105" s="17"/>
      <c r="RRX105" s="17"/>
      <c r="RRY105" s="17"/>
      <c r="RRZ105" s="17"/>
      <c r="RSA105" s="17"/>
      <c r="RSB105" s="17"/>
      <c r="RSC105" s="17"/>
      <c r="RSD105" s="17"/>
      <c r="RSE105" s="17"/>
      <c r="RSF105" s="17"/>
      <c r="RSG105" s="17"/>
      <c r="RSH105" s="17"/>
      <c r="RSI105" s="17"/>
      <c r="RSJ105" s="17"/>
      <c r="RSK105" s="17"/>
      <c r="RSL105" s="17"/>
      <c r="RSM105" s="17"/>
      <c r="RSN105" s="17"/>
      <c r="RSO105" s="17"/>
      <c r="RSP105" s="17"/>
      <c r="RSQ105" s="17"/>
      <c r="RSR105" s="17"/>
      <c r="RSS105" s="17"/>
      <c r="RST105" s="17"/>
      <c r="RSU105" s="17"/>
      <c r="RSV105" s="17"/>
      <c r="RSW105" s="17"/>
      <c r="RSX105" s="17"/>
      <c r="RSY105" s="17"/>
      <c r="RSZ105" s="17"/>
      <c r="RTA105" s="17"/>
      <c r="RTB105" s="17"/>
      <c r="RTC105" s="17"/>
      <c r="RTD105" s="17"/>
      <c r="RTE105" s="17"/>
      <c r="RTF105" s="17"/>
      <c r="RTG105" s="17"/>
      <c r="RTH105" s="17"/>
      <c r="RTI105" s="17"/>
      <c r="RTJ105" s="17"/>
      <c r="RTK105" s="17"/>
      <c r="RTL105" s="17"/>
      <c r="RTM105" s="17"/>
      <c r="RTN105" s="17"/>
      <c r="RTO105" s="17"/>
      <c r="RTP105" s="17"/>
      <c r="RTQ105" s="17"/>
      <c r="RTR105" s="17"/>
      <c r="RTS105" s="17"/>
      <c r="RTT105" s="17"/>
      <c r="RTU105" s="17"/>
      <c r="RTV105" s="17"/>
      <c r="RTW105" s="17"/>
      <c r="RTX105" s="17"/>
      <c r="RTY105" s="17"/>
      <c r="RTZ105" s="17"/>
      <c r="RUA105" s="17"/>
      <c r="RUB105" s="17"/>
      <c r="RUC105" s="17"/>
      <c r="RUD105" s="17"/>
      <c r="RUE105" s="17"/>
      <c r="RUF105" s="17"/>
      <c r="RUG105" s="17"/>
      <c r="RUH105" s="17"/>
      <c r="RUI105" s="17"/>
      <c r="RUJ105" s="17"/>
      <c r="RUK105" s="17"/>
      <c r="RUL105" s="17"/>
      <c r="RUM105" s="17"/>
      <c r="RUN105" s="17"/>
      <c r="RUO105" s="17"/>
      <c r="RUP105" s="17"/>
      <c r="RUQ105" s="17"/>
      <c r="RUR105" s="17"/>
      <c r="RUS105" s="17"/>
      <c r="RUT105" s="17"/>
      <c r="RUU105" s="17"/>
      <c r="RUV105" s="17"/>
      <c r="RUW105" s="17"/>
      <c r="RUX105" s="17"/>
      <c r="RUY105" s="17"/>
      <c r="RUZ105" s="17"/>
      <c r="RVA105" s="17"/>
      <c r="RVB105" s="17"/>
      <c r="RVC105" s="17"/>
      <c r="RVD105" s="17"/>
      <c r="RVE105" s="17"/>
      <c r="RVF105" s="17"/>
      <c r="RVG105" s="17"/>
      <c r="RVH105" s="17"/>
      <c r="RVI105" s="17"/>
      <c r="RVJ105" s="17"/>
      <c r="RVK105" s="17"/>
      <c r="RVL105" s="17"/>
      <c r="RVM105" s="17"/>
      <c r="RVN105" s="17"/>
      <c r="RVO105" s="17"/>
      <c r="RVP105" s="17"/>
      <c r="RVQ105" s="17"/>
      <c r="RVR105" s="17"/>
      <c r="RVS105" s="17"/>
      <c r="RVT105" s="17"/>
      <c r="RVU105" s="17"/>
      <c r="RVV105" s="17"/>
      <c r="RVW105" s="17"/>
      <c r="RVX105" s="17"/>
      <c r="RVY105" s="17"/>
      <c r="RVZ105" s="17"/>
      <c r="RWA105" s="17"/>
      <c r="RWB105" s="17"/>
      <c r="RWC105" s="17"/>
      <c r="RWD105" s="17"/>
      <c r="RWE105" s="17"/>
      <c r="RWF105" s="17"/>
      <c r="RWG105" s="17"/>
      <c r="RWH105" s="17"/>
      <c r="RWI105" s="17"/>
      <c r="RWJ105" s="17"/>
      <c r="RWK105" s="17"/>
      <c r="RWL105" s="17"/>
      <c r="RWM105" s="17"/>
      <c r="RWN105" s="17"/>
      <c r="RWO105" s="17"/>
      <c r="RWP105" s="17"/>
      <c r="RWQ105" s="17"/>
      <c r="RWR105" s="17"/>
      <c r="RWS105" s="17"/>
      <c r="RWT105" s="17"/>
      <c r="RWU105" s="17"/>
      <c r="RWV105" s="17"/>
      <c r="RWW105" s="17"/>
      <c r="RWX105" s="17"/>
      <c r="RWY105" s="17"/>
      <c r="RWZ105" s="17"/>
      <c r="RXA105" s="17"/>
      <c r="RXB105" s="17"/>
      <c r="RXC105" s="17"/>
      <c r="RXD105" s="17"/>
      <c r="RXE105" s="17"/>
      <c r="RXF105" s="17"/>
      <c r="RXG105" s="17"/>
      <c r="RXH105" s="17"/>
      <c r="RXI105" s="17"/>
      <c r="RXJ105" s="17"/>
      <c r="RXK105" s="17"/>
      <c r="RXL105" s="17"/>
      <c r="RXM105" s="17"/>
      <c r="RXN105" s="17"/>
      <c r="RXO105" s="17"/>
      <c r="RXP105" s="17"/>
      <c r="RXQ105" s="17"/>
      <c r="RXR105" s="17"/>
      <c r="RXS105" s="17"/>
      <c r="RXT105" s="17"/>
      <c r="RXU105" s="17"/>
      <c r="RXV105" s="17"/>
      <c r="RXW105" s="17"/>
      <c r="RXX105" s="17"/>
      <c r="RXY105" s="17"/>
      <c r="RXZ105" s="17"/>
      <c r="RYA105" s="17"/>
      <c r="RYB105" s="17"/>
      <c r="RYC105" s="17"/>
      <c r="RYD105" s="17"/>
      <c r="RYE105" s="17"/>
      <c r="RYF105" s="17"/>
      <c r="RYG105" s="17"/>
      <c r="RYH105" s="17"/>
      <c r="RYI105" s="17"/>
      <c r="RYJ105" s="17"/>
      <c r="RYK105" s="17"/>
      <c r="RYL105" s="17"/>
      <c r="RYM105" s="17"/>
      <c r="RYN105" s="17"/>
      <c r="RYO105" s="17"/>
      <c r="RYP105" s="17"/>
      <c r="RYQ105" s="17"/>
      <c r="RYR105" s="17"/>
      <c r="RYS105" s="17"/>
      <c r="RYT105" s="17"/>
      <c r="RYU105" s="17"/>
      <c r="RYV105" s="17"/>
      <c r="RYW105" s="17"/>
      <c r="RYX105" s="17"/>
      <c r="RYY105" s="17"/>
      <c r="RYZ105" s="17"/>
      <c r="RZA105" s="17"/>
      <c r="RZB105" s="17"/>
      <c r="RZC105" s="17"/>
      <c r="RZD105" s="17"/>
      <c r="RZE105" s="17"/>
      <c r="RZF105" s="17"/>
      <c r="RZG105" s="17"/>
      <c r="RZH105" s="17"/>
      <c r="RZI105" s="17"/>
      <c r="RZJ105" s="17"/>
      <c r="RZK105" s="17"/>
      <c r="RZL105" s="17"/>
      <c r="RZM105" s="17"/>
      <c r="RZN105" s="17"/>
      <c r="RZO105" s="17"/>
      <c r="RZP105" s="17"/>
      <c r="RZQ105" s="17"/>
      <c r="RZR105" s="17"/>
      <c r="RZS105" s="17"/>
      <c r="RZT105" s="17"/>
      <c r="RZU105" s="17"/>
      <c r="RZV105" s="17"/>
      <c r="RZW105" s="17"/>
      <c r="RZX105" s="17"/>
      <c r="RZY105" s="17"/>
      <c r="RZZ105" s="17"/>
      <c r="SAA105" s="17"/>
      <c r="SAB105" s="17"/>
      <c r="SAC105" s="17"/>
      <c r="SAD105" s="17"/>
      <c r="SAE105" s="17"/>
      <c r="SAF105" s="17"/>
      <c r="SAG105" s="17"/>
      <c r="SAH105" s="17"/>
      <c r="SAI105" s="17"/>
      <c r="SAJ105" s="17"/>
      <c r="SAK105" s="17"/>
      <c r="SAL105" s="17"/>
      <c r="SAM105" s="17"/>
      <c r="SAN105" s="17"/>
      <c r="SAO105" s="17"/>
      <c r="SAP105" s="17"/>
      <c r="SAQ105" s="17"/>
      <c r="SAR105" s="17"/>
      <c r="SAS105" s="17"/>
      <c r="SAT105" s="17"/>
      <c r="SAU105" s="17"/>
      <c r="SAV105" s="17"/>
      <c r="SAW105" s="17"/>
      <c r="SAX105" s="17"/>
      <c r="SAY105" s="17"/>
      <c r="SAZ105" s="17"/>
      <c r="SBA105" s="17"/>
      <c r="SBB105" s="17"/>
      <c r="SBC105" s="17"/>
      <c r="SBD105" s="17"/>
      <c r="SBE105" s="17"/>
      <c r="SBF105" s="17"/>
      <c r="SBG105" s="17"/>
      <c r="SBH105" s="17"/>
      <c r="SBI105" s="17"/>
      <c r="SBJ105" s="17"/>
      <c r="SBK105" s="17"/>
      <c r="SBL105" s="17"/>
      <c r="SBM105" s="17"/>
      <c r="SBN105" s="17"/>
      <c r="SBO105" s="17"/>
      <c r="SBP105" s="17"/>
      <c r="SBQ105" s="17"/>
      <c r="SBR105" s="17"/>
      <c r="SBS105" s="17"/>
      <c r="SBT105" s="17"/>
      <c r="SBU105" s="17"/>
      <c r="SBV105" s="17"/>
      <c r="SBW105" s="17"/>
      <c r="SBX105" s="17"/>
      <c r="SBY105" s="17"/>
      <c r="SBZ105" s="17"/>
      <c r="SCA105" s="17"/>
      <c r="SCB105" s="17"/>
      <c r="SCC105" s="17"/>
      <c r="SCD105" s="17"/>
      <c r="SCE105" s="17"/>
      <c r="SCF105" s="17"/>
      <c r="SCG105" s="17"/>
      <c r="SCH105" s="17"/>
      <c r="SCI105" s="17"/>
      <c r="SCJ105" s="17"/>
      <c r="SCK105" s="17"/>
      <c r="SCL105" s="17"/>
      <c r="SCM105" s="17"/>
      <c r="SCN105" s="17"/>
      <c r="SCO105" s="17"/>
      <c r="SCP105" s="17"/>
      <c r="SCQ105" s="17"/>
      <c r="SCR105" s="17"/>
      <c r="SCS105" s="17"/>
      <c r="SCT105" s="17"/>
      <c r="SCU105" s="17"/>
      <c r="SCV105" s="17"/>
      <c r="SCW105" s="17"/>
      <c r="SCX105" s="17"/>
      <c r="SCY105" s="17"/>
      <c r="SCZ105" s="17"/>
      <c r="SDA105" s="17"/>
      <c r="SDB105" s="17"/>
      <c r="SDC105" s="17"/>
      <c r="SDD105" s="17"/>
      <c r="SDE105" s="17"/>
      <c r="SDF105" s="17"/>
      <c r="SDG105" s="17"/>
      <c r="SDH105" s="17"/>
      <c r="SDI105" s="17"/>
      <c r="SDJ105" s="17"/>
      <c r="SDK105" s="17"/>
      <c r="SDL105" s="17"/>
      <c r="SDM105" s="17"/>
      <c r="SDN105" s="17"/>
      <c r="SDO105" s="17"/>
      <c r="SDP105" s="17"/>
      <c r="SDQ105" s="17"/>
      <c r="SDR105" s="17"/>
      <c r="SDS105" s="17"/>
      <c r="SDT105" s="17"/>
      <c r="SDU105" s="17"/>
      <c r="SDV105" s="17"/>
      <c r="SDW105" s="17"/>
      <c r="SDX105" s="17"/>
      <c r="SDY105" s="17"/>
      <c r="SDZ105" s="17"/>
      <c r="SEA105" s="17"/>
      <c r="SEB105" s="17"/>
      <c r="SEC105" s="17"/>
      <c r="SED105" s="17"/>
      <c r="SEE105" s="17"/>
      <c r="SEF105" s="17"/>
      <c r="SEG105" s="17"/>
      <c r="SEH105" s="17"/>
      <c r="SEI105" s="17"/>
      <c r="SEJ105" s="17"/>
      <c r="SEK105" s="17"/>
      <c r="SEL105" s="17"/>
      <c r="SEM105" s="17"/>
      <c r="SEN105" s="17"/>
      <c r="SEO105" s="17"/>
      <c r="SEP105" s="17"/>
      <c r="SEQ105" s="17"/>
      <c r="SER105" s="17"/>
      <c r="SES105" s="17"/>
      <c r="SET105" s="17"/>
      <c r="SEU105" s="17"/>
      <c r="SEV105" s="17"/>
      <c r="SEW105" s="17"/>
      <c r="SEX105" s="17"/>
      <c r="SEY105" s="17"/>
      <c r="SEZ105" s="17"/>
      <c r="SFA105" s="17"/>
      <c r="SFB105" s="17"/>
      <c r="SFC105" s="17"/>
      <c r="SFD105" s="17"/>
      <c r="SFE105" s="17"/>
      <c r="SFF105" s="17"/>
      <c r="SFG105" s="17"/>
      <c r="SFH105" s="17"/>
      <c r="SFI105" s="17"/>
      <c r="SFJ105" s="17"/>
      <c r="SFK105" s="17"/>
      <c r="SFL105" s="17"/>
      <c r="SFM105" s="17"/>
      <c r="SFN105" s="17"/>
      <c r="SFO105" s="17"/>
      <c r="SFP105" s="17"/>
      <c r="SFQ105" s="17"/>
      <c r="SFR105" s="17"/>
      <c r="SFS105" s="17"/>
      <c r="SFT105" s="17"/>
      <c r="SFU105" s="17"/>
      <c r="SFV105" s="17"/>
      <c r="SFW105" s="17"/>
      <c r="SFX105" s="17"/>
      <c r="SFY105" s="17"/>
      <c r="SFZ105" s="17"/>
      <c r="SGA105" s="17"/>
      <c r="SGB105" s="17"/>
      <c r="SGC105" s="17"/>
      <c r="SGD105" s="17"/>
      <c r="SGE105" s="17"/>
      <c r="SGF105" s="17"/>
      <c r="SGG105" s="17"/>
      <c r="SGH105" s="17"/>
      <c r="SGI105" s="17"/>
      <c r="SGJ105" s="17"/>
      <c r="SGK105" s="17"/>
      <c r="SGL105" s="17"/>
      <c r="SGM105" s="17"/>
      <c r="SGN105" s="17"/>
      <c r="SGO105" s="17"/>
      <c r="SGP105" s="17"/>
      <c r="SGQ105" s="17"/>
      <c r="SGR105" s="17"/>
      <c r="SGS105" s="17"/>
      <c r="SGT105" s="17"/>
      <c r="SGU105" s="17"/>
      <c r="SGV105" s="17"/>
      <c r="SGW105" s="17"/>
      <c r="SGX105" s="17"/>
      <c r="SGY105" s="17"/>
      <c r="SGZ105" s="17"/>
      <c r="SHA105" s="17"/>
      <c r="SHB105" s="17"/>
      <c r="SHC105" s="17"/>
      <c r="SHD105" s="17"/>
      <c r="SHE105" s="17"/>
      <c r="SHF105" s="17"/>
      <c r="SHG105" s="17"/>
      <c r="SHH105" s="17"/>
      <c r="SHI105" s="17"/>
      <c r="SHJ105" s="17"/>
      <c r="SHK105" s="17"/>
      <c r="SHL105" s="17"/>
      <c r="SHM105" s="17"/>
      <c r="SHN105" s="17"/>
      <c r="SHO105" s="17"/>
      <c r="SHP105" s="17"/>
      <c r="SHQ105" s="17"/>
      <c r="SHR105" s="17"/>
      <c r="SHS105" s="17"/>
      <c r="SHT105" s="17"/>
      <c r="SHU105" s="17"/>
      <c r="SHV105" s="17"/>
      <c r="SHW105" s="17"/>
      <c r="SHX105" s="17"/>
      <c r="SHY105" s="17"/>
      <c r="SHZ105" s="17"/>
      <c r="SIA105" s="17"/>
      <c r="SIB105" s="17"/>
      <c r="SIC105" s="17"/>
      <c r="SID105" s="17"/>
      <c r="SIE105" s="17"/>
      <c r="SIF105" s="17"/>
      <c r="SIG105" s="17"/>
      <c r="SIH105" s="17"/>
      <c r="SII105" s="17"/>
      <c r="SIJ105" s="17"/>
      <c r="SIK105" s="17"/>
      <c r="SIL105" s="17"/>
      <c r="SIM105" s="17"/>
      <c r="SIN105" s="17"/>
      <c r="SIO105" s="17"/>
      <c r="SIP105" s="17"/>
      <c r="SIQ105" s="17"/>
      <c r="SIR105" s="17"/>
      <c r="SIS105" s="17"/>
      <c r="SIT105" s="17"/>
      <c r="SIU105" s="17"/>
      <c r="SIV105" s="17"/>
      <c r="SIW105" s="17"/>
      <c r="SIX105" s="17"/>
      <c r="SIY105" s="17"/>
      <c r="SIZ105" s="17"/>
      <c r="SJA105" s="17"/>
      <c r="SJB105" s="17"/>
      <c r="SJC105" s="17"/>
      <c r="SJD105" s="17"/>
      <c r="SJE105" s="17"/>
      <c r="SJF105" s="17"/>
      <c r="SJG105" s="17"/>
      <c r="SJH105" s="17"/>
      <c r="SJI105" s="17"/>
      <c r="SJJ105" s="17"/>
      <c r="SJK105" s="17"/>
      <c r="SJL105" s="17"/>
      <c r="SJM105" s="17"/>
      <c r="SJN105" s="17"/>
      <c r="SJO105" s="17"/>
      <c r="SJP105" s="17"/>
      <c r="SJQ105" s="17"/>
      <c r="SJR105" s="17"/>
      <c r="SJS105" s="17"/>
      <c r="SJT105" s="17"/>
      <c r="SJU105" s="17"/>
      <c r="SJV105" s="17"/>
      <c r="SJW105" s="17"/>
      <c r="SJX105" s="17"/>
      <c r="SJY105" s="17"/>
      <c r="SJZ105" s="17"/>
      <c r="SKA105" s="17"/>
      <c r="SKB105" s="17"/>
      <c r="SKC105" s="17"/>
      <c r="SKD105" s="17"/>
      <c r="SKE105" s="17"/>
      <c r="SKF105" s="17"/>
      <c r="SKG105" s="17"/>
      <c r="SKH105" s="17"/>
      <c r="SKI105" s="17"/>
      <c r="SKJ105" s="17"/>
      <c r="SKK105" s="17"/>
      <c r="SKL105" s="17"/>
      <c r="SKM105" s="17"/>
      <c r="SKN105" s="17"/>
      <c r="SKO105" s="17"/>
      <c r="SKP105" s="17"/>
      <c r="SKQ105" s="17"/>
      <c r="SKR105" s="17"/>
      <c r="SKS105" s="17"/>
      <c r="SKT105" s="17"/>
      <c r="SKU105" s="17"/>
      <c r="SKV105" s="17"/>
      <c r="SKW105" s="17"/>
      <c r="SKX105" s="17"/>
      <c r="SKY105" s="17"/>
      <c r="SKZ105" s="17"/>
      <c r="SLA105" s="17"/>
      <c r="SLB105" s="17"/>
      <c r="SLC105" s="17"/>
      <c r="SLD105" s="17"/>
      <c r="SLE105" s="17"/>
      <c r="SLF105" s="17"/>
      <c r="SLG105" s="17"/>
      <c r="SLH105" s="17"/>
      <c r="SLI105" s="17"/>
      <c r="SLJ105" s="17"/>
      <c r="SLK105" s="17"/>
      <c r="SLL105" s="17"/>
      <c r="SLM105" s="17"/>
      <c r="SLN105" s="17"/>
      <c r="SLO105" s="17"/>
      <c r="SLP105" s="17"/>
      <c r="SLQ105" s="17"/>
      <c r="SLR105" s="17"/>
      <c r="SLS105" s="17"/>
      <c r="SLT105" s="17"/>
      <c r="SLU105" s="17"/>
      <c r="SLV105" s="17"/>
      <c r="SLW105" s="17"/>
      <c r="SLX105" s="17"/>
      <c r="SLY105" s="17"/>
      <c r="SLZ105" s="17"/>
      <c r="SMA105" s="17"/>
      <c r="SMB105" s="17"/>
      <c r="SMC105" s="17"/>
      <c r="SMD105" s="17"/>
      <c r="SME105" s="17"/>
      <c r="SMF105" s="17"/>
      <c r="SMG105" s="17"/>
      <c r="SMH105" s="17"/>
      <c r="SMI105" s="17"/>
      <c r="SMJ105" s="17"/>
      <c r="SMK105" s="17"/>
      <c r="SML105" s="17"/>
      <c r="SMM105" s="17"/>
      <c r="SMN105" s="17"/>
      <c r="SMO105" s="17"/>
      <c r="SMP105" s="17"/>
      <c r="SMQ105" s="17"/>
      <c r="SMR105" s="17"/>
      <c r="SMS105" s="17"/>
      <c r="SMT105" s="17"/>
      <c r="SMU105" s="17"/>
      <c r="SMV105" s="17"/>
      <c r="SMW105" s="17"/>
      <c r="SMX105" s="17"/>
      <c r="SMY105" s="17"/>
      <c r="SMZ105" s="17"/>
      <c r="SNA105" s="17"/>
      <c r="SNB105" s="17"/>
      <c r="SNC105" s="17"/>
      <c r="SND105" s="17"/>
      <c r="SNE105" s="17"/>
      <c r="SNF105" s="17"/>
      <c r="SNG105" s="17"/>
      <c r="SNH105" s="17"/>
      <c r="SNI105" s="17"/>
      <c r="SNJ105" s="17"/>
      <c r="SNK105" s="17"/>
      <c r="SNL105" s="17"/>
      <c r="SNM105" s="17"/>
      <c r="SNN105" s="17"/>
      <c r="SNO105" s="17"/>
      <c r="SNP105" s="17"/>
      <c r="SNQ105" s="17"/>
      <c r="SNR105" s="17"/>
      <c r="SNS105" s="17"/>
      <c r="SNT105" s="17"/>
      <c r="SNU105" s="17"/>
      <c r="SNV105" s="17"/>
      <c r="SNW105" s="17"/>
      <c r="SNX105" s="17"/>
      <c r="SNY105" s="17"/>
      <c r="SNZ105" s="17"/>
      <c r="SOA105" s="17"/>
      <c r="SOB105" s="17"/>
      <c r="SOC105" s="17"/>
      <c r="SOD105" s="17"/>
      <c r="SOE105" s="17"/>
      <c r="SOF105" s="17"/>
      <c r="SOG105" s="17"/>
      <c r="SOH105" s="17"/>
      <c r="SOI105" s="17"/>
      <c r="SOJ105" s="17"/>
      <c r="SOK105" s="17"/>
      <c r="SOL105" s="17"/>
      <c r="SOM105" s="17"/>
      <c r="SON105" s="17"/>
      <c r="SOO105" s="17"/>
      <c r="SOP105" s="17"/>
      <c r="SOQ105" s="17"/>
      <c r="SOR105" s="17"/>
      <c r="SOS105" s="17"/>
      <c r="SOT105" s="17"/>
      <c r="SOU105" s="17"/>
      <c r="SOV105" s="17"/>
      <c r="SOW105" s="17"/>
      <c r="SOX105" s="17"/>
      <c r="SOY105" s="17"/>
      <c r="SOZ105" s="17"/>
      <c r="SPA105" s="17"/>
      <c r="SPB105" s="17"/>
      <c r="SPC105" s="17"/>
      <c r="SPD105" s="17"/>
      <c r="SPE105" s="17"/>
      <c r="SPF105" s="17"/>
      <c r="SPG105" s="17"/>
      <c r="SPH105" s="17"/>
      <c r="SPI105" s="17"/>
      <c r="SPJ105" s="17"/>
      <c r="SPK105" s="17"/>
      <c r="SPL105" s="17"/>
      <c r="SPM105" s="17"/>
      <c r="SPN105" s="17"/>
      <c r="SPO105" s="17"/>
      <c r="SPP105" s="17"/>
      <c r="SPQ105" s="17"/>
      <c r="SPR105" s="17"/>
      <c r="SPS105" s="17"/>
      <c r="SPT105" s="17"/>
      <c r="SPU105" s="17"/>
      <c r="SPV105" s="17"/>
      <c r="SPW105" s="17"/>
      <c r="SPX105" s="17"/>
      <c r="SPY105" s="17"/>
      <c r="SPZ105" s="17"/>
      <c r="SQA105" s="17"/>
      <c r="SQB105" s="17"/>
      <c r="SQC105" s="17"/>
      <c r="SQD105" s="17"/>
      <c r="SQE105" s="17"/>
      <c r="SQF105" s="17"/>
      <c r="SQG105" s="17"/>
      <c r="SQH105" s="17"/>
      <c r="SQI105" s="17"/>
      <c r="SQJ105" s="17"/>
      <c r="SQK105" s="17"/>
      <c r="SQL105" s="17"/>
      <c r="SQM105" s="17"/>
      <c r="SQN105" s="17"/>
      <c r="SQO105" s="17"/>
      <c r="SQP105" s="17"/>
      <c r="SQQ105" s="17"/>
      <c r="SQR105" s="17"/>
      <c r="SQS105" s="17"/>
      <c r="SQT105" s="17"/>
      <c r="SQU105" s="17"/>
      <c r="SQV105" s="17"/>
      <c r="SQW105" s="17"/>
      <c r="SQX105" s="17"/>
      <c r="SQY105" s="17"/>
      <c r="SQZ105" s="17"/>
      <c r="SRA105" s="17"/>
      <c r="SRB105" s="17"/>
      <c r="SRC105" s="17"/>
      <c r="SRD105" s="17"/>
      <c r="SRE105" s="17"/>
      <c r="SRF105" s="17"/>
      <c r="SRG105" s="17"/>
      <c r="SRH105" s="17"/>
      <c r="SRI105" s="17"/>
      <c r="SRJ105" s="17"/>
      <c r="SRK105" s="17"/>
      <c r="SRL105" s="17"/>
      <c r="SRM105" s="17"/>
      <c r="SRN105" s="17"/>
      <c r="SRO105" s="17"/>
      <c r="SRP105" s="17"/>
      <c r="SRQ105" s="17"/>
      <c r="SRR105" s="17"/>
      <c r="SRS105" s="17"/>
      <c r="SRT105" s="17"/>
      <c r="SRU105" s="17"/>
      <c r="SRV105" s="17"/>
      <c r="SRW105" s="17"/>
      <c r="SRX105" s="17"/>
      <c r="SRY105" s="17"/>
      <c r="SRZ105" s="17"/>
      <c r="SSA105" s="17"/>
      <c r="SSB105" s="17"/>
      <c r="SSC105" s="17"/>
      <c r="SSD105" s="17"/>
      <c r="SSE105" s="17"/>
      <c r="SSF105" s="17"/>
      <c r="SSG105" s="17"/>
      <c r="SSH105" s="17"/>
      <c r="SSI105" s="17"/>
      <c r="SSJ105" s="17"/>
      <c r="SSK105" s="17"/>
      <c r="SSL105" s="17"/>
      <c r="SSM105" s="17"/>
      <c r="SSN105" s="17"/>
      <c r="SSO105" s="17"/>
      <c r="SSP105" s="17"/>
      <c r="SSQ105" s="17"/>
      <c r="SSR105" s="17"/>
      <c r="SSS105" s="17"/>
      <c r="SST105" s="17"/>
      <c r="SSU105" s="17"/>
      <c r="SSV105" s="17"/>
      <c r="SSW105" s="17"/>
      <c r="SSX105" s="17"/>
      <c r="SSY105" s="17"/>
      <c r="SSZ105" s="17"/>
      <c r="STA105" s="17"/>
      <c r="STB105" s="17"/>
      <c r="STC105" s="17"/>
      <c r="STD105" s="17"/>
      <c r="STE105" s="17"/>
      <c r="STF105" s="17"/>
      <c r="STG105" s="17"/>
      <c r="STH105" s="17"/>
      <c r="STI105" s="17"/>
      <c r="STJ105" s="17"/>
      <c r="STK105" s="17"/>
      <c r="STL105" s="17"/>
      <c r="STM105" s="17"/>
      <c r="STN105" s="17"/>
      <c r="STO105" s="17"/>
      <c r="STP105" s="17"/>
      <c r="STQ105" s="17"/>
      <c r="STR105" s="17"/>
      <c r="STS105" s="17"/>
      <c r="STT105" s="17"/>
      <c r="STU105" s="17"/>
      <c r="STV105" s="17"/>
      <c r="STW105" s="17"/>
      <c r="STX105" s="17"/>
      <c r="STY105" s="17"/>
      <c r="STZ105" s="17"/>
      <c r="SUA105" s="17"/>
      <c r="SUB105" s="17"/>
      <c r="SUC105" s="17"/>
      <c r="SUD105" s="17"/>
      <c r="SUE105" s="17"/>
      <c r="SUF105" s="17"/>
      <c r="SUG105" s="17"/>
      <c r="SUH105" s="17"/>
      <c r="SUI105" s="17"/>
      <c r="SUJ105" s="17"/>
      <c r="SUK105" s="17"/>
      <c r="SUL105" s="17"/>
      <c r="SUM105" s="17"/>
      <c r="SUN105" s="17"/>
      <c r="SUO105" s="17"/>
      <c r="SUP105" s="17"/>
      <c r="SUQ105" s="17"/>
      <c r="SUR105" s="17"/>
      <c r="SUS105" s="17"/>
      <c r="SUT105" s="17"/>
      <c r="SUU105" s="17"/>
      <c r="SUV105" s="17"/>
      <c r="SUW105" s="17"/>
      <c r="SUX105" s="17"/>
      <c r="SUY105" s="17"/>
      <c r="SUZ105" s="17"/>
      <c r="SVA105" s="17"/>
      <c r="SVB105" s="17"/>
      <c r="SVC105" s="17"/>
      <c r="SVD105" s="17"/>
      <c r="SVE105" s="17"/>
      <c r="SVF105" s="17"/>
      <c r="SVG105" s="17"/>
      <c r="SVH105" s="17"/>
      <c r="SVI105" s="17"/>
      <c r="SVJ105" s="17"/>
      <c r="SVK105" s="17"/>
      <c r="SVL105" s="17"/>
      <c r="SVM105" s="17"/>
      <c r="SVN105" s="17"/>
      <c r="SVO105" s="17"/>
      <c r="SVP105" s="17"/>
      <c r="SVQ105" s="17"/>
      <c r="SVR105" s="17"/>
      <c r="SVS105" s="17"/>
      <c r="SVT105" s="17"/>
      <c r="SVU105" s="17"/>
      <c r="SVV105" s="17"/>
      <c r="SVW105" s="17"/>
      <c r="SVX105" s="17"/>
      <c r="SVY105" s="17"/>
      <c r="SVZ105" s="17"/>
      <c r="SWA105" s="17"/>
      <c r="SWB105" s="17"/>
      <c r="SWC105" s="17"/>
      <c r="SWD105" s="17"/>
      <c r="SWE105" s="17"/>
      <c r="SWF105" s="17"/>
      <c r="SWG105" s="17"/>
      <c r="SWH105" s="17"/>
      <c r="SWI105" s="17"/>
      <c r="SWJ105" s="17"/>
      <c r="SWK105" s="17"/>
      <c r="SWL105" s="17"/>
      <c r="SWM105" s="17"/>
      <c r="SWN105" s="17"/>
      <c r="SWO105" s="17"/>
      <c r="SWP105" s="17"/>
      <c r="SWQ105" s="17"/>
      <c r="SWR105" s="17"/>
      <c r="SWS105" s="17"/>
      <c r="SWT105" s="17"/>
      <c r="SWU105" s="17"/>
      <c r="SWV105" s="17"/>
      <c r="SWW105" s="17"/>
      <c r="SWX105" s="17"/>
      <c r="SWY105" s="17"/>
      <c r="SWZ105" s="17"/>
      <c r="SXA105" s="17"/>
      <c r="SXB105" s="17"/>
      <c r="SXC105" s="17"/>
      <c r="SXD105" s="17"/>
      <c r="SXE105" s="17"/>
      <c r="SXF105" s="17"/>
      <c r="SXG105" s="17"/>
      <c r="SXH105" s="17"/>
      <c r="SXI105" s="17"/>
      <c r="SXJ105" s="17"/>
      <c r="SXK105" s="17"/>
      <c r="SXL105" s="17"/>
      <c r="SXM105" s="17"/>
      <c r="SXN105" s="17"/>
      <c r="SXO105" s="17"/>
      <c r="SXP105" s="17"/>
      <c r="SXQ105" s="17"/>
      <c r="SXR105" s="17"/>
      <c r="SXS105" s="17"/>
      <c r="SXT105" s="17"/>
      <c r="SXU105" s="17"/>
      <c r="SXV105" s="17"/>
      <c r="SXW105" s="17"/>
      <c r="SXX105" s="17"/>
      <c r="SXY105" s="17"/>
      <c r="SXZ105" s="17"/>
      <c r="SYA105" s="17"/>
      <c r="SYB105" s="17"/>
      <c r="SYC105" s="17"/>
      <c r="SYD105" s="17"/>
      <c r="SYE105" s="17"/>
      <c r="SYF105" s="17"/>
      <c r="SYG105" s="17"/>
      <c r="SYH105" s="17"/>
      <c r="SYI105" s="17"/>
      <c r="SYJ105" s="17"/>
      <c r="SYK105" s="17"/>
      <c r="SYL105" s="17"/>
      <c r="SYM105" s="17"/>
      <c r="SYN105" s="17"/>
      <c r="SYO105" s="17"/>
      <c r="SYP105" s="17"/>
      <c r="SYQ105" s="17"/>
      <c r="SYR105" s="17"/>
      <c r="SYS105" s="17"/>
      <c r="SYT105" s="17"/>
      <c r="SYU105" s="17"/>
      <c r="SYV105" s="17"/>
      <c r="SYW105" s="17"/>
      <c r="SYX105" s="17"/>
      <c r="SYY105" s="17"/>
      <c r="SYZ105" s="17"/>
      <c r="SZA105" s="17"/>
      <c r="SZB105" s="17"/>
      <c r="SZC105" s="17"/>
      <c r="SZD105" s="17"/>
      <c r="SZE105" s="17"/>
      <c r="SZF105" s="17"/>
      <c r="SZG105" s="17"/>
      <c r="SZH105" s="17"/>
      <c r="SZI105" s="17"/>
      <c r="SZJ105" s="17"/>
      <c r="SZK105" s="17"/>
      <c r="SZL105" s="17"/>
      <c r="SZM105" s="17"/>
      <c r="SZN105" s="17"/>
      <c r="SZO105" s="17"/>
      <c r="SZP105" s="17"/>
      <c r="SZQ105" s="17"/>
      <c r="SZR105" s="17"/>
      <c r="SZS105" s="17"/>
      <c r="SZT105" s="17"/>
      <c r="SZU105" s="17"/>
      <c r="SZV105" s="17"/>
      <c r="SZW105" s="17"/>
      <c r="SZX105" s="17"/>
      <c r="SZY105" s="17"/>
      <c r="SZZ105" s="17"/>
      <c r="TAA105" s="17"/>
      <c r="TAB105" s="17"/>
      <c r="TAC105" s="17"/>
      <c r="TAD105" s="17"/>
      <c r="TAE105" s="17"/>
      <c r="TAF105" s="17"/>
      <c r="TAG105" s="17"/>
      <c r="TAH105" s="17"/>
      <c r="TAI105" s="17"/>
      <c r="TAJ105" s="17"/>
      <c r="TAK105" s="17"/>
      <c r="TAL105" s="17"/>
      <c r="TAM105" s="17"/>
      <c r="TAN105" s="17"/>
      <c r="TAO105" s="17"/>
      <c r="TAP105" s="17"/>
      <c r="TAQ105" s="17"/>
      <c r="TAR105" s="17"/>
      <c r="TAS105" s="17"/>
      <c r="TAT105" s="17"/>
      <c r="TAU105" s="17"/>
      <c r="TAV105" s="17"/>
      <c r="TAW105" s="17"/>
      <c r="TAX105" s="17"/>
      <c r="TAY105" s="17"/>
      <c r="TAZ105" s="17"/>
      <c r="TBA105" s="17"/>
      <c r="TBB105" s="17"/>
      <c r="TBC105" s="17"/>
      <c r="TBD105" s="17"/>
      <c r="TBE105" s="17"/>
      <c r="TBF105" s="17"/>
      <c r="TBG105" s="17"/>
      <c r="TBH105" s="17"/>
      <c r="TBI105" s="17"/>
      <c r="TBJ105" s="17"/>
      <c r="TBK105" s="17"/>
      <c r="TBL105" s="17"/>
      <c r="TBM105" s="17"/>
      <c r="TBN105" s="17"/>
      <c r="TBO105" s="17"/>
      <c r="TBP105" s="17"/>
      <c r="TBQ105" s="17"/>
      <c r="TBR105" s="17"/>
      <c r="TBS105" s="17"/>
      <c r="TBT105" s="17"/>
      <c r="TBU105" s="17"/>
      <c r="TBV105" s="17"/>
      <c r="TBW105" s="17"/>
      <c r="TBX105" s="17"/>
      <c r="TBY105" s="17"/>
      <c r="TBZ105" s="17"/>
      <c r="TCA105" s="17"/>
      <c r="TCB105" s="17"/>
      <c r="TCC105" s="17"/>
      <c r="TCD105" s="17"/>
      <c r="TCE105" s="17"/>
      <c r="TCF105" s="17"/>
      <c r="TCG105" s="17"/>
      <c r="TCH105" s="17"/>
      <c r="TCI105" s="17"/>
      <c r="TCJ105" s="17"/>
      <c r="TCK105" s="17"/>
      <c r="TCL105" s="17"/>
      <c r="TCM105" s="17"/>
      <c r="TCN105" s="17"/>
      <c r="TCO105" s="17"/>
      <c r="TCP105" s="17"/>
      <c r="TCQ105" s="17"/>
      <c r="TCR105" s="17"/>
      <c r="TCS105" s="17"/>
      <c r="TCT105" s="17"/>
      <c r="TCU105" s="17"/>
      <c r="TCV105" s="17"/>
      <c r="TCW105" s="17"/>
      <c r="TCX105" s="17"/>
      <c r="TCY105" s="17"/>
      <c r="TCZ105" s="17"/>
      <c r="TDA105" s="17"/>
      <c r="TDB105" s="17"/>
      <c r="TDC105" s="17"/>
      <c r="TDD105" s="17"/>
      <c r="TDE105" s="17"/>
      <c r="TDF105" s="17"/>
      <c r="TDG105" s="17"/>
      <c r="TDH105" s="17"/>
      <c r="TDI105" s="17"/>
      <c r="TDJ105" s="17"/>
      <c r="TDK105" s="17"/>
      <c r="TDL105" s="17"/>
      <c r="TDM105" s="17"/>
      <c r="TDN105" s="17"/>
      <c r="TDO105" s="17"/>
      <c r="TDP105" s="17"/>
      <c r="TDQ105" s="17"/>
      <c r="TDR105" s="17"/>
      <c r="TDS105" s="17"/>
      <c r="TDT105" s="17"/>
      <c r="TDU105" s="17"/>
      <c r="TDV105" s="17"/>
      <c r="TDW105" s="17"/>
      <c r="TDX105" s="17"/>
      <c r="TDY105" s="17"/>
      <c r="TDZ105" s="17"/>
      <c r="TEA105" s="17"/>
      <c r="TEB105" s="17"/>
      <c r="TEC105" s="17"/>
      <c r="TED105" s="17"/>
      <c r="TEE105" s="17"/>
      <c r="TEF105" s="17"/>
      <c r="TEG105" s="17"/>
      <c r="TEH105" s="17"/>
      <c r="TEI105" s="17"/>
      <c r="TEJ105" s="17"/>
      <c r="TEK105" s="17"/>
      <c r="TEL105" s="17"/>
      <c r="TEM105" s="17"/>
      <c r="TEN105" s="17"/>
      <c r="TEO105" s="17"/>
      <c r="TEP105" s="17"/>
      <c r="TEQ105" s="17"/>
      <c r="TER105" s="17"/>
      <c r="TES105" s="17"/>
      <c r="TET105" s="17"/>
      <c r="TEU105" s="17"/>
      <c r="TEV105" s="17"/>
      <c r="TEW105" s="17"/>
      <c r="TEX105" s="17"/>
      <c r="TEY105" s="17"/>
      <c r="TEZ105" s="17"/>
      <c r="TFA105" s="17"/>
      <c r="TFB105" s="17"/>
      <c r="TFC105" s="17"/>
      <c r="TFD105" s="17"/>
      <c r="TFE105" s="17"/>
      <c r="TFF105" s="17"/>
      <c r="TFG105" s="17"/>
      <c r="TFH105" s="17"/>
      <c r="TFI105" s="17"/>
      <c r="TFJ105" s="17"/>
      <c r="TFK105" s="17"/>
      <c r="TFL105" s="17"/>
      <c r="TFM105" s="17"/>
      <c r="TFN105" s="17"/>
      <c r="TFO105" s="17"/>
      <c r="TFP105" s="17"/>
      <c r="TFQ105" s="17"/>
      <c r="TFR105" s="17"/>
      <c r="TFS105" s="17"/>
      <c r="TFT105" s="17"/>
      <c r="TFU105" s="17"/>
      <c r="TFV105" s="17"/>
      <c r="TFW105" s="17"/>
      <c r="TFX105" s="17"/>
      <c r="TFY105" s="17"/>
      <c r="TFZ105" s="17"/>
      <c r="TGA105" s="17"/>
      <c r="TGB105" s="17"/>
      <c r="TGC105" s="17"/>
      <c r="TGD105" s="17"/>
      <c r="TGE105" s="17"/>
      <c r="TGF105" s="17"/>
      <c r="TGG105" s="17"/>
      <c r="TGH105" s="17"/>
      <c r="TGI105" s="17"/>
      <c r="TGJ105" s="17"/>
      <c r="TGK105" s="17"/>
      <c r="TGL105" s="17"/>
      <c r="TGM105" s="17"/>
      <c r="TGN105" s="17"/>
      <c r="TGO105" s="17"/>
      <c r="TGP105" s="17"/>
      <c r="TGQ105" s="17"/>
      <c r="TGR105" s="17"/>
      <c r="TGS105" s="17"/>
      <c r="TGT105" s="17"/>
      <c r="TGU105" s="17"/>
      <c r="TGV105" s="17"/>
      <c r="TGW105" s="17"/>
      <c r="TGX105" s="17"/>
      <c r="TGY105" s="17"/>
      <c r="TGZ105" s="17"/>
      <c r="THA105" s="17"/>
      <c r="THB105" s="17"/>
      <c r="THC105" s="17"/>
      <c r="THD105" s="17"/>
      <c r="THE105" s="17"/>
      <c r="THF105" s="17"/>
      <c r="THG105" s="17"/>
      <c r="THH105" s="17"/>
      <c r="THI105" s="17"/>
      <c r="THJ105" s="17"/>
      <c r="THK105" s="17"/>
      <c r="THL105" s="17"/>
      <c r="THM105" s="17"/>
      <c r="THN105" s="17"/>
      <c r="THO105" s="17"/>
      <c r="THP105" s="17"/>
      <c r="THQ105" s="17"/>
      <c r="THR105" s="17"/>
      <c r="THS105" s="17"/>
      <c r="THT105" s="17"/>
      <c r="THU105" s="17"/>
      <c r="THV105" s="17"/>
      <c r="THW105" s="17"/>
      <c r="THX105" s="17"/>
      <c r="THY105" s="17"/>
      <c r="THZ105" s="17"/>
      <c r="TIA105" s="17"/>
      <c r="TIB105" s="17"/>
      <c r="TIC105" s="17"/>
      <c r="TID105" s="17"/>
      <c r="TIE105" s="17"/>
      <c r="TIF105" s="17"/>
      <c r="TIG105" s="17"/>
      <c r="TIH105" s="17"/>
      <c r="TII105" s="17"/>
      <c r="TIJ105" s="17"/>
      <c r="TIK105" s="17"/>
      <c r="TIL105" s="17"/>
      <c r="TIM105" s="17"/>
      <c r="TIN105" s="17"/>
      <c r="TIO105" s="17"/>
      <c r="TIP105" s="17"/>
      <c r="TIQ105" s="17"/>
      <c r="TIR105" s="17"/>
      <c r="TIS105" s="17"/>
      <c r="TIT105" s="17"/>
      <c r="TIU105" s="17"/>
      <c r="TIV105" s="17"/>
      <c r="TIW105" s="17"/>
      <c r="TIX105" s="17"/>
      <c r="TIY105" s="17"/>
      <c r="TIZ105" s="17"/>
      <c r="TJA105" s="17"/>
      <c r="TJB105" s="17"/>
      <c r="TJC105" s="17"/>
      <c r="TJD105" s="17"/>
      <c r="TJE105" s="17"/>
      <c r="TJF105" s="17"/>
      <c r="TJG105" s="17"/>
      <c r="TJH105" s="17"/>
      <c r="TJI105" s="17"/>
      <c r="TJJ105" s="17"/>
      <c r="TJK105" s="17"/>
      <c r="TJL105" s="17"/>
      <c r="TJM105" s="17"/>
      <c r="TJN105" s="17"/>
      <c r="TJO105" s="17"/>
      <c r="TJP105" s="17"/>
      <c r="TJQ105" s="17"/>
      <c r="TJR105" s="17"/>
      <c r="TJS105" s="17"/>
      <c r="TJT105" s="17"/>
      <c r="TJU105" s="17"/>
      <c r="TJV105" s="17"/>
      <c r="TJW105" s="17"/>
      <c r="TJX105" s="17"/>
      <c r="TJY105" s="17"/>
      <c r="TJZ105" s="17"/>
      <c r="TKA105" s="17"/>
      <c r="TKB105" s="17"/>
      <c r="TKC105" s="17"/>
      <c r="TKD105" s="17"/>
      <c r="TKE105" s="17"/>
      <c r="TKF105" s="17"/>
      <c r="TKG105" s="17"/>
      <c r="TKH105" s="17"/>
      <c r="TKI105" s="17"/>
      <c r="TKJ105" s="17"/>
      <c r="TKK105" s="17"/>
      <c r="TKL105" s="17"/>
      <c r="TKM105" s="17"/>
      <c r="TKN105" s="17"/>
      <c r="TKO105" s="17"/>
      <c r="TKP105" s="17"/>
      <c r="TKQ105" s="17"/>
      <c r="TKR105" s="17"/>
      <c r="TKS105" s="17"/>
      <c r="TKT105" s="17"/>
      <c r="TKU105" s="17"/>
      <c r="TKV105" s="17"/>
      <c r="TKW105" s="17"/>
      <c r="TKX105" s="17"/>
      <c r="TKY105" s="17"/>
      <c r="TKZ105" s="17"/>
      <c r="TLA105" s="17"/>
      <c r="TLB105" s="17"/>
      <c r="TLC105" s="17"/>
      <c r="TLD105" s="17"/>
      <c r="TLE105" s="17"/>
      <c r="TLF105" s="17"/>
      <c r="TLG105" s="17"/>
      <c r="TLH105" s="17"/>
      <c r="TLI105" s="17"/>
      <c r="TLJ105" s="17"/>
      <c r="TLK105" s="17"/>
      <c r="TLL105" s="17"/>
      <c r="TLM105" s="17"/>
      <c r="TLN105" s="17"/>
      <c r="TLO105" s="17"/>
      <c r="TLP105" s="17"/>
      <c r="TLQ105" s="17"/>
      <c r="TLR105" s="17"/>
      <c r="TLS105" s="17"/>
      <c r="TLT105" s="17"/>
      <c r="TLU105" s="17"/>
      <c r="TLV105" s="17"/>
      <c r="TLW105" s="17"/>
      <c r="TLX105" s="17"/>
      <c r="TLY105" s="17"/>
      <c r="TLZ105" s="17"/>
      <c r="TMA105" s="17"/>
      <c r="TMB105" s="17"/>
      <c r="TMC105" s="17"/>
      <c r="TMD105" s="17"/>
      <c r="TME105" s="17"/>
      <c r="TMF105" s="17"/>
      <c r="TMG105" s="17"/>
      <c r="TMH105" s="17"/>
      <c r="TMI105" s="17"/>
      <c r="TMJ105" s="17"/>
      <c r="TMK105" s="17"/>
      <c r="TML105" s="17"/>
      <c r="TMM105" s="17"/>
      <c r="TMN105" s="17"/>
      <c r="TMO105" s="17"/>
      <c r="TMP105" s="17"/>
      <c r="TMQ105" s="17"/>
      <c r="TMR105" s="17"/>
      <c r="TMS105" s="17"/>
      <c r="TMT105" s="17"/>
      <c r="TMU105" s="17"/>
      <c r="TMV105" s="17"/>
      <c r="TMW105" s="17"/>
      <c r="TMX105" s="17"/>
      <c r="TMY105" s="17"/>
      <c r="TMZ105" s="17"/>
      <c r="TNA105" s="17"/>
      <c r="TNB105" s="17"/>
      <c r="TNC105" s="17"/>
      <c r="TND105" s="17"/>
      <c r="TNE105" s="17"/>
      <c r="TNF105" s="17"/>
      <c r="TNG105" s="17"/>
      <c r="TNH105" s="17"/>
      <c r="TNI105" s="17"/>
      <c r="TNJ105" s="17"/>
      <c r="TNK105" s="17"/>
      <c r="TNL105" s="17"/>
      <c r="TNM105" s="17"/>
      <c r="TNN105" s="17"/>
      <c r="TNO105" s="17"/>
      <c r="TNP105" s="17"/>
      <c r="TNQ105" s="17"/>
      <c r="TNR105" s="17"/>
      <c r="TNS105" s="17"/>
      <c r="TNT105" s="17"/>
      <c r="TNU105" s="17"/>
      <c r="TNV105" s="17"/>
      <c r="TNW105" s="17"/>
      <c r="TNX105" s="17"/>
      <c r="TNY105" s="17"/>
      <c r="TNZ105" s="17"/>
      <c r="TOA105" s="17"/>
      <c r="TOB105" s="17"/>
      <c r="TOC105" s="17"/>
      <c r="TOD105" s="17"/>
      <c r="TOE105" s="17"/>
      <c r="TOF105" s="17"/>
      <c r="TOG105" s="17"/>
      <c r="TOH105" s="17"/>
      <c r="TOI105" s="17"/>
      <c r="TOJ105" s="17"/>
      <c r="TOK105" s="17"/>
      <c r="TOL105" s="17"/>
      <c r="TOM105" s="17"/>
      <c r="TON105" s="17"/>
      <c r="TOO105" s="17"/>
      <c r="TOP105" s="17"/>
      <c r="TOQ105" s="17"/>
      <c r="TOR105" s="17"/>
      <c r="TOS105" s="17"/>
      <c r="TOT105" s="17"/>
      <c r="TOU105" s="17"/>
      <c r="TOV105" s="17"/>
      <c r="TOW105" s="17"/>
      <c r="TOX105" s="17"/>
      <c r="TOY105" s="17"/>
      <c r="TOZ105" s="17"/>
      <c r="TPA105" s="17"/>
      <c r="TPB105" s="17"/>
      <c r="TPC105" s="17"/>
      <c r="TPD105" s="17"/>
      <c r="TPE105" s="17"/>
      <c r="TPF105" s="17"/>
      <c r="TPG105" s="17"/>
      <c r="TPH105" s="17"/>
      <c r="TPI105" s="17"/>
      <c r="TPJ105" s="17"/>
      <c r="TPK105" s="17"/>
      <c r="TPL105" s="17"/>
      <c r="TPM105" s="17"/>
      <c r="TPN105" s="17"/>
      <c r="TPO105" s="17"/>
      <c r="TPP105" s="17"/>
      <c r="TPQ105" s="17"/>
      <c r="TPR105" s="17"/>
      <c r="TPS105" s="17"/>
      <c r="TPT105" s="17"/>
      <c r="TPU105" s="17"/>
      <c r="TPV105" s="17"/>
      <c r="TPW105" s="17"/>
      <c r="TPX105" s="17"/>
      <c r="TPY105" s="17"/>
      <c r="TPZ105" s="17"/>
      <c r="TQA105" s="17"/>
      <c r="TQB105" s="17"/>
      <c r="TQC105" s="17"/>
      <c r="TQD105" s="17"/>
      <c r="TQE105" s="17"/>
      <c r="TQF105" s="17"/>
      <c r="TQG105" s="17"/>
      <c r="TQH105" s="17"/>
      <c r="TQI105" s="17"/>
      <c r="TQJ105" s="17"/>
      <c r="TQK105" s="17"/>
      <c r="TQL105" s="17"/>
      <c r="TQM105" s="17"/>
      <c r="TQN105" s="17"/>
      <c r="TQO105" s="17"/>
      <c r="TQP105" s="17"/>
      <c r="TQQ105" s="17"/>
      <c r="TQR105" s="17"/>
      <c r="TQS105" s="17"/>
      <c r="TQT105" s="17"/>
      <c r="TQU105" s="17"/>
      <c r="TQV105" s="17"/>
      <c r="TQW105" s="17"/>
      <c r="TQX105" s="17"/>
      <c r="TQY105" s="17"/>
      <c r="TQZ105" s="17"/>
      <c r="TRA105" s="17"/>
      <c r="TRB105" s="17"/>
      <c r="TRC105" s="17"/>
      <c r="TRD105" s="17"/>
      <c r="TRE105" s="17"/>
      <c r="TRF105" s="17"/>
      <c r="TRG105" s="17"/>
      <c r="TRH105" s="17"/>
      <c r="TRI105" s="17"/>
      <c r="TRJ105" s="17"/>
      <c r="TRK105" s="17"/>
      <c r="TRL105" s="17"/>
      <c r="TRM105" s="17"/>
      <c r="TRN105" s="17"/>
      <c r="TRO105" s="17"/>
      <c r="TRP105" s="17"/>
      <c r="TRQ105" s="17"/>
      <c r="TRR105" s="17"/>
      <c r="TRS105" s="17"/>
      <c r="TRT105" s="17"/>
      <c r="TRU105" s="17"/>
      <c r="TRV105" s="17"/>
      <c r="TRW105" s="17"/>
      <c r="TRX105" s="17"/>
      <c r="TRY105" s="17"/>
      <c r="TRZ105" s="17"/>
      <c r="TSA105" s="17"/>
      <c r="TSB105" s="17"/>
      <c r="TSC105" s="17"/>
      <c r="TSD105" s="17"/>
      <c r="TSE105" s="17"/>
      <c r="TSF105" s="17"/>
      <c r="TSG105" s="17"/>
      <c r="TSH105" s="17"/>
      <c r="TSI105" s="17"/>
      <c r="TSJ105" s="17"/>
      <c r="TSK105" s="17"/>
      <c r="TSL105" s="17"/>
      <c r="TSM105" s="17"/>
      <c r="TSN105" s="17"/>
      <c r="TSO105" s="17"/>
      <c r="TSP105" s="17"/>
      <c r="TSQ105" s="17"/>
      <c r="TSR105" s="17"/>
      <c r="TSS105" s="17"/>
      <c r="TST105" s="17"/>
      <c r="TSU105" s="17"/>
      <c r="TSV105" s="17"/>
      <c r="TSW105" s="17"/>
      <c r="TSX105" s="17"/>
      <c r="TSY105" s="17"/>
      <c r="TSZ105" s="17"/>
      <c r="TTA105" s="17"/>
      <c r="TTB105" s="17"/>
      <c r="TTC105" s="17"/>
      <c r="TTD105" s="17"/>
      <c r="TTE105" s="17"/>
      <c r="TTF105" s="17"/>
      <c r="TTG105" s="17"/>
      <c r="TTH105" s="17"/>
      <c r="TTI105" s="17"/>
      <c r="TTJ105" s="17"/>
      <c r="TTK105" s="17"/>
      <c r="TTL105" s="17"/>
      <c r="TTM105" s="17"/>
      <c r="TTN105" s="17"/>
      <c r="TTO105" s="17"/>
      <c r="TTP105" s="17"/>
      <c r="TTQ105" s="17"/>
      <c r="TTR105" s="17"/>
      <c r="TTS105" s="17"/>
      <c r="TTT105" s="17"/>
      <c r="TTU105" s="17"/>
      <c r="TTV105" s="17"/>
      <c r="TTW105" s="17"/>
      <c r="TTX105" s="17"/>
      <c r="TTY105" s="17"/>
      <c r="TTZ105" s="17"/>
      <c r="TUA105" s="17"/>
      <c r="TUB105" s="17"/>
      <c r="TUC105" s="17"/>
      <c r="TUD105" s="17"/>
      <c r="TUE105" s="17"/>
      <c r="TUF105" s="17"/>
      <c r="TUG105" s="17"/>
      <c r="TUH105" s="17"/>
      <c r="TUI105" s="17"/>
      <c r="TUJ105" s="17"/>
      <c r="TUK105" s="17"/>
      <c r="TUL105" s="17"/>
      <c r="TUM105" s="17"/>
      <c r="TUN105" s="17"/>
      <c r="TUO105" s="17"/>
      <c r="TUP105" s="17"/>
      <c r="TUQ105" s="17"/>
      <c r="TUR105" s="17"/>
      <c r="TUS105" s="17"/>
      <c r="TUT105" s="17"/>
      <c r="TUU105" s="17"/>
      <c r="TUV105" s="17"/>
      <c r="TUW105" s="17"/>
      <c r="TUX105" s="17"/>
      <c r="TUY105" s="17"/>
      <c r="TUZ105" s="17"/>
      <c r="TVA105" s="17"/>
      <c r="TVB105" s="17"/>
      <c r="TVC105" s="17"/>
      <c r="TVD105" s="17"/>
      <c r="TVE105" s="17"/>
      <c r="TVF105" s="17"/>
      <c r="TVG105" s="17"/>
      <c r="TVH105" s="17"/>
      <c r="TVI105" s="17"/>
      <c r="TVJ105" s="17"/>
      <c r="TVK105" s="17"/>
      <c r="TVL105" s="17"/>
      <c r="TVM105" s="17"/>
      <c r="TVN105" s="17"/>
      <c r="TVO105" s="17"/>
      <c r="TVP105" s="17"/>
      <c r="TVQ105" s="17"/>
      <c r="TVR105" s="17"/>
      <c r="TVS105" s="17"/>
      <c r="TVT105" s="17"/>
      <c r="TVU105" s="17"/>
      <c r="TVV105" s="17"/>
      <c r="TVW105" s="17"/>
      <c r="TVX105" s="17"/>
      <c r="TVY105" s="17"/>
      <c r="TVZ105" s="17"/>
      <c r="TWA105" s="17"/>
      <c r="TWB105" s="17"/>
      <c r="TWC105" s="17"/>
      <c r="TWD105" s="17"/>
      <c r="TWE105" s="17"/>
      <c r="TWF105" s="17"/>
      <c r="TWG105" s="17"/>
      <c r="TWH105" s="17"/>
      <c r="TWI105" s="17"/>
      <c r="TWJ105" s="17"/>
      <c r="TWK105" s="17"/>
      <c r="TWL105" s="17"/>
      <c r="TWM105" s="17"/>
      <c r="TWN105" s="17"/>
      <c r="TWO105" s="17"/>
      <c r="TWP105" s="17"/>
      <c r="TWQ105" s="17"/>
      <c r="TWR105" s="17"/>
      <c r="TWS105" s="17"/>
      <c r="TWT105" s="17"/>
      <c r="TWU105" s="17"/>
      <c r="TWV105" s="17"/>
      <c r="TWW105" s="17"/>
      <c r="TWX105" s="17"/>
      <c r="TWY105" s="17"/>
      <c r="TWZ105" s="17"/>
      <c r="TXA105" s="17"/>
      <c r="TXB105" s="17"/>
      <c r="TXC105" s="17"/>
      <c r="TXD105" s="17"/>
      <c r="TXE105" s="17"/>
      <c r="TXF105" s="17"/>
      <c r="TXG105" s="17"/>
      <c r="TXH105" s="17"/>
      <c r="TXI105" s="17"/>
      <c r="TXJ105" s="17"/>
      <c r="TXK105" s="17"/>
      <c r="TXL105" s="17"/>
      <c r="TXM105" s="17"/>
      <c r="TXN105" s="17"/>
      <c r="TXO105" s="17"/>
      <c r="TXP105" s="17"/>
      <c r="TXQ105" s="17"/>
      <c r="TXR105" s="17"/>
      <c r="TXS105" s="17"/>
      <c r="TXT105" s="17"/>
      <c r="TXU105" s="17"/>
      <c r="TXV105" s="17"/>
      <c r="TXW105" s="17"/>
      <c r="TXX105" s="17"/>
      <c r="TXY105" s="17"/>
      <c r="TXZ105" s="17"/>
      <c r="TYA105" s="17"/>
      <c r="TYB105" s="17"/>
      <c r="TYC105" s="17"/>
      <c r="TYD105" s="17"/>
      <c r="TYE105" s="17"/>
      <c r="TYF105" s="17"/>
      <c r="TYG105" s="17"/>
      <c r="TYH105" s="17"/>
      <c r="TYI105" s="17"/>
      <c r="TYJ105" s="17"/>
      <c r="TYK105" s="17"/>
      <c r="TYL105" s="17"/>
      <c r="TYM105" s="17"/>
      <c r="TYN105" s="17"/>
      <c r="TYO105" s="17"/>
      <c r="TYP105" s="17"/>
      <c r="TYQ105" s="17"/>
      <c r="TYR105" s="17"/>
      <c r="TYS105" s="17"/>
      <c r="TYT105" s="17"/>
      <c r="TYU105" s="17"/>
      <c r="TYV105" s="17"/>
      <c r="TYW105" s="17"/>
      <c r="TYX105" s="17"/>
      <c r="TYY105" s="17"/>
      <c r="TYZ105" s="17"/>
      <c r="TZA105" s="17"/>
      <c r="TZB105" s="17"/>
      <c r="TZC105" s="17"/>
      <c r="TZD105" s="17"/>
      <c r="TZE105" s="17"/>
      <c r="TZF105" s="17"/>
      <c r="TZG105" s="17"/>
      <c r="TZH105" s="17"/>
      <c r="TZI105" s="17"/>
      <c r="TZJ105" s="17"/>
      <c r="TZK105" s="17"/>
      <c r="TZL105" s="17"/>
      <c r="TZM105" s="17"/>
      <c r="TZN105" s="17"/>
      <c r="TZO105" s="17"/>
      <c r="TZP105" s="17"/>
      <c r="TZQ105" s="17"/>
      <c r="TZR105" s="17"/>
      <c r="TZS105" s="17"/>
      <c r="TZT105" s="17"/>
      <c r="TZU105" s="17"/>
      <c r="TZV105" s="17"/>
      <c r="TZW105" s="17"/>
      <c r="TZX105" s="17"/>
      <c r="TZY105" s="17"/>
      <c r="TZZ105" s="17"/>
      <c r="UAA105" s="17"/>
      <c r="UAB105" s="17"/>
      <c r="UAC105" s="17"/>
      <c r="UAD105" s="17"/>
      <c r="UAE105" s="17"/>
      <c r="UAF105" s="17"/>
      <c r="UAG105" s="17"/>
      <c r="UAH105" s="17"/>
      <c r="UAI105" s="17"/>
      <c r="UAJ105" s="17"/>
      <c r="UAK105" s="17"/>
      <c r="UAL105" s="17"/>
      <c r="UAM105" s="17"/>
      <c r="UAN105" s="17"/>
      <c r="UAO105" s="17"/>
      <c r="UAP105" s="17"/>
      <c r="UAQ105" s="17"/>
      <c r="UAR105" s="17"/>
      <c r="UAS105" s="17"/>
      <c r="UAT105" s="17"/>
      <c r="UAU105" s="17"/>
      <c r="UAV105" s="17"/>
      <c r="UAW105" s="17"/>
      <c r="UAX105" s="17"/>
      <c r="UAY105" s="17"/>
      <c r="UAZ105" s="17"/>
      <c r="UBA105" s="17"/>
      <c r="UBB105" s="17"/>
      <c r="UBC105" s="17"/>
      <c r="UBD105" s="17"/>
      <c r="UBE105" s="17"/>
      <c r="UBF105" s="17"/>
      <c r="UBG105" s="17"/>
      <c r="UBH105" s="17"/>
      <c r="UBI105" s="17"/>
      <c r="UBJ105" s="17"/>
      <c r="UBK105" s="17"/>
      <c r="UBL105" s="17"/>
      <c r="UBM105" s="17"/>
      <c r="UBN105" s="17"/>
      <c r="UBO105" s="17"/>
      <c r="UBP105" s="17"/>
      <c r="UBQ105" s="17"/>
      <c r="UBR105" s="17"/>
      <c r="UBS105" s="17"/>
      <c r="UBT105" s="17"/>
      <c r="UBU105" s="17"/>
      <c r="UBV105" s="17"/>
      <c r="UBW105" s="17"/>
      <c r="UBX105" s="17"/>
      <c r="UBY105" s="17"/>
      <c r="UBZ105" s="17"/>
      <c r="UCA105" s="17"/>
      <c r="UCB105" s="17"/>
      <c r="UCC105" s="17"/>
      <c r="UCD105" s="17"/>
      <c r="UCE105" s="17"/>
      <c r="UCF105" s="17"/>
      <c r="UCG105" s="17"/>
      <c r="UCH105" s="17"/>
      <c r="UCI105" s="17"/>
      <c r="UCJ105" s="17"/>
      <c r="UCK105" s="17"/>
      <c r="UCL105" s="17"/>
      <c r="UCM105" s="17"/>
      <c r="UCN105" s="17"/>
      <c r="UCO105" s="17"/>
      <c r="UCP105" s="17"/>
      <c r="UCQ105" s="17"/>
      <c r="UCR105" s="17"/>
      <c r="UCS105" s="17"/>
      <c r="UCT105" s="17"/>
      <c r="UCU105" s="17"/>
      <c r="UCV105" s="17"/>
      <c r="UCW105" s="17"/>
      <c r="UCX105" s="17"/>
      <c r="UCY105" s="17"/>
      <c r="UCZ105" s="17"/>
      <c r="UDA105" s="17"/>
      <c r="UDB105" s="17"/>
      <c r="UDC105" s="17"/>
      <c r="UDD105" s="17"/>
      <c r="UDE105" s="17"/>
      <c r="UDF105" s="17"/>
      <c r="UDG105" s="17"/>
      <c r="UDH105" s="17"/>
      <c r="UDI105" s="17"/>
      <c r="UDJ105" s="17"/>
      <c r="UDK105" s="17"/>
      <c r="UDL105" s="17"/>
      <c r="UDM105" s="17"/>
      <c r="UDN105" s="17"/>
      <c r="UDO105" s="17"/>
      <c r="UDP105" s="17"/>
      <c r="UDQ105" s="17"/>
      <c r="UDR105" s="17"/>
      <c r="UDS105" s="17"/>
      <c r="UDT105" s="17"/>
      <c r="UDU105" s="17"/>
      <c r="UDV105" s="17"/>
      <c r="UDW105" s="17"/>
      <c r="UDX105" s="17"/>
      <c r="UDY105" s="17"/>
      <c r="UDZ105" s="17"/>
      <c r="UEA105" s="17"/>
      <c r="UEB105" s="17"/>
      <c r="UEC105" s="17"/>
      <c r="UED105" s="17"/>
      <c r="UEE105" s="17"/>
      <c r="UEF105" s="17"/>
      <c r="UEG105" s="17"/>
      <c r="UEH105" s="17"/>
      <c r="UEI105" s="17"/>
      <c r="UEJ105" s="17"/>
      <c r="UEK105" s="17"/>
      <c r="UEL105" s="17"/>
      <c r="UEM105" s="17"/>
      <c r="UEN105" s="17"/>
      <c r="UEO105" s="17"/>
      <c r="UEP105" s="17"/>
      <c r="UEQ105" s="17"/>
      <c r="UER105" s="17"/>
      <c r="UES105" s="17"/>
      <c r="UET105" s="17"/>
      <c r="UEU105" s="17"/>
      <c r="UEV105" s="17"/>
      <c r="UEW105" s="17"/>
      <c r="UEX105" s="17"/>
      <c r="UEY105" s="17"/>
      <c r="UEZ105" s="17"/>
      <c r="UFA105" s="17"/>
      <c r="UFB105" s="17"/>
      <c r="UFC105" s="17"/>
      <c r="UFD105" s="17"/>
      <c r="UFE105" s="17"/>
      <c r="UFF105" s="17"/>
      <c r="UFG105" s="17"/>
      <c r="UFH105" s="17"/>
      <c r="UFI105" s="17"/>
      <c r="UFJ105" s="17"/>
      <c r="UFK105" s="17"/>
      <c r="UFL105" s="17"/>
      <c r="UFM105" s="17"/>
      <c r="UFN105" s="17"/>
      <c r="UFO105" s="17"/>
      <c r="UFP105" s="17"/>
      <c r="UFQ105" s="17"/>
      <c r="UFR105" s="17"/>
      <c r="UFS105" s="17"/>
      <c r="UFT105" s="17"/>
      <c r="UFU105" s="17"/>
      <c r="UFV105" s="17"/>
      <c r="UFW105" s="17"/>
      <c r="UFX105" s="17"/>
      <c r="UFY105" s="17"/>
      <c r="UFZ105" s="17"/>
      <c r="UGA105" s="17"/>
      <c r="UGB105" s="17"/>
      <c r="UGC105" s="17"/>
      <c r="UGD105" s="17"/>
      <c r="UGE105" s="17"/>
      <c r="UGF105" s="17"/>
      <c r="UGG105" s="17"/>
      <c r="UGH105" s="17"/>
      <c r="UGI105" s="17"/>
      <c r="UGJ105" s="17"/>
      <c r="UGK105" s="17"/>
      <c r="UGL105" s="17"/>
      <c r="UGM105" s="17"/>
      <c r="UGN105" s="17"/>
      <c r="UGO105" s="17"/>
      <c r="UGP105" s="17"/>
      <c r="UGQ105" s="17"/>
      <c r="UGR105" s="17"/>
      <c r="UGS105" s="17"/>
      <c r="UGT105" s="17"/>
      <c r="UGU105" s="17"/>
      <c r="UGV105" s="17"/>
      <c r="UGW105" s="17"/>
      <c r="UGX105" s="17"/>
      <c r="UGY105" s="17"/>
      <c r="UGZ105" s="17"/>
      <c r="UHA105" s="17"/>
      <c r="UHB105" s="17"/>
      <c r="UHC105" s="17"/>
      <c r="UHD105" s="17"/>
      <c r="UHE105" s="17"/>
      <c r="UHF105" s="17"/>
      <c r="UHG105" s="17"/>
      <c r="UHH105" s="17"/>
      <c r="UHI105" s="17"/>
      <c r="UHJ105" s="17"/>
      <c r="UHK105" s="17"/>
      <c r="UHL105" s="17"/>
      <c r="UHM105" s="17"/>
      <c r="UHN105" s="17"/>
      <c r="UHO105" s="17"/>
      <c r="UHP105" s="17"/>
      <c r="UHQ105" s="17"/>
      <c r="UHR105" s="17"/>
      <c r="UHS105" s="17"/>
      <c r="UHT105" s="17"/>
      <c r="UHU105" s="17"/>
      <c r="UHV105" s="17"/>
      <c r="UHW105" s="17"/>
      <c r="UHX105" s="17"/>
      <c r="UHY105" s="17"/>
      <c r="UHZ105" s="17"/>
      <c r="UIA105" s="17"/>
      <c r="UIB105" s="17"/>
      <c r="UIC105" s="17"/>
      <c r="UID105" s="17"/>
      <c r="UIE105" s="17"/>
      <c r="UIF105" s="17"/>
      <c r="UIG105" s="17"/>
      <c r="UIH105" s="17"/>
      <c r="UII105" s="17"/>
      <c r="UIJ105" s="17"/>
      <c r="UIK105" s="17"/>
      <c r="UIL105" s="17"/>
      <c r="UIM105" s="17"/>
      <c r="UIN105" s="17"/>
      <c r="UIO105" s="17"/>
      <c r="UIP105" s="17"/>
      <c r="UIQ105" s="17"/>
      <c r="UIR105" s="17"/>
      <c r="UIS105" s="17"/>
      <c r="UIT105" s="17"/>
      <c r="UIU105" s="17"/>
      <c r="UIV105" s="17"/>
      <c r="UIW105" s="17"/>
      <c r="UIX105" s="17"/>
      <c r="UIY105" s="17"/>
      <c r="UIZ105" s="17"/>
      <c r="UJA105" s="17"/>
      <c r="UJB105" s="17"/>
      <c r="UJC105" s="17"/>
      <c r="UJD105" s="17"/>
      <c r="UJE105" s="17"/>
      <c r="UJF105" s="17"/>
      <c r="UJG105" s="17"/>
      <c r="UJH105" s="17"/>
      <c r="UJI105" s="17"/>
      <c r="UJJ105" s="17"/>
      <c r="UJK105" s="17"/>
      <c r="UJL105" s="17"/>
      <c r="UJM105" s="17"/>
      <c r="UJN105" s="17"/>
      <c r="UJO105" s="17"/>
      <c r="UJP105" s="17"/>
      <c r="UJQ105" s="17"/>
      <c r="UJR105" s="17"/>
      <c r="UJS105" s="17"/>
      <c r="UJT105" s="17"/>
      <c r="UJU105" s="17"/>
      <c r="UJV105" s="17"/>
      <c r="UJW105" s="17"/>
      <c r="UJX105" s="17"/>
      <c r="UJY105" s="17"/>
      <c r="UJZ105" s="17"/>
      <c r="UKA105" s="17"/>
      <c r="UKB105" s="17"/>
      <c r="UKC105" s="17"/>
      <c r="UKD105" s="17"/>
      <c r="UKE105" s="17"/>
      <c r="UKF105" s="17"/>
      <c r="UKG105" s="17"/>
      <c r="UKH105" s="17"/>
      <c r="UKI105" s="17"/>
      <c r="UKJ105" s="17"/>
      <c r="UKK105" s="17"/>
      <c r="UKL105" s="17"/>
      <c r="UKM105" s="17"/>
      <c r="UKN105" s="17"/>
      <c r="UKO105" s="17"/>
      <c r="UKP105" s="17"/>
      <c r="UKQ105" s="17"/>
      <c r="UKR105" s="17"/>
      <c r="UKS105" s="17"/>
      <c r="UKT105" s="17"/>
      <c r="UKU105" s="17"/>
      <c r="UKV105" s="17"/>
      <c r="UKW105" s="17"/>
      <c r="UKX105" s="17"/>
      <c r="UKY105" s="17"/>
      <c r="UKZ105" s="17"/>
      <c r="ULA105" s="17"/>
      <c r="ULB105" s="17"/>
      <c r="ULC105" s="17"/>
      <c r="ULD105" s="17"/>
      <c r="ULE105" s="17"/>
      <c r="ULF105" s="17"/>
      <c r="ULG105" s="17"/>
      <c r="ULH105" s="17"/>
      <c r="ULI105" s="17"/>
      <c r="ULJ105" s="17"/>
      <c r="ULK105" s="17"/>
      <c r="ULL105" s="17"/>
      <c r="ULM105" s="17"/>
      <c r="ULN105" s="17"/>
      <c r="ULO105" s="17"/>
      <c r="ULP105" s="17"/>
      <c r="ULQ105" s="17"/>
      <c r="ULR105" s="17"/>
      <c r="ULS105" s="17"/>
      <c r="ULT105" s="17"/>
      <c r="ULU105" s="17"/>
      <c r="ULV105" s="17"/>
      <c r="ULW105" s="17"/>
      <c r="ULX105" s="17"/>
      <c r="ULY105" s="17"/>
      <c r="ULZ105" s="17"/>
      <c r="UMA105" s="17"/>
      <c r="UMB105" s="17"/>
      <c r="UMC105" s="17"/>
      <c r="UMD105" s="17"/>
      <c r="UME105" s="17"/>
      <c r="UMF105" s="17"/>
      <c r="UMG105" s="17"/>
      <c r="UMH105" s="17"/>
      <c r="UMI105" s="17"/>
      <c r="UMJ105" s="17"/>
      <c r="UMK105" s="17"/>
      <c r="UML105" s="17"/>
      <c r="UMM105" s="17"/>
      <c r="UMN105" s="17"/>
      <c r="UMO105" s="17"/>
      <c r="UMP105" s="17"/>
      <c r="UMQ105" s="17"/>
      <c r="UMR105" s="17"/>
      <c r="UMS105" s="17"/>
      <c r="UMT105" s="17"/>
      <c r="UMU105" s="17"/>
      <c r="UMV105" s="17"/>
      <c r="UMW105" s="17"/>
      <c r="UMX105" s="17"/>
      <c r="UMY105" s="17"/>
      <c r="UMZ105" s="17"/>
      <c r="UNA105" s="17"/>
      <c r="UNB105" s="17"/>
      <c r="UNC105" s="17"/>
      <c r="UND105" s="17"/>
      <c r="UNE105" s="17"/>
      <c r="UNF105" s="17"/>
      <c r="UNG105" s="17"/>
      <c r="UNH105" s="17"/>
      <c r="UNI105" s="17"/>
      <c r="UNJ105" s="17"/>
      <c r="UNK105" s="17"/>
      <c r="UNL105" s="17"/>
      <c r="UNM105" s="17"/>
      <c r="UNN105" s="17"/>
      <c r="UNO105" s="17"/>
      <c r="UNP105" s="17"/>
      <c r="UNQ105" s="17"/>
      <c r="UNR105" s="17"/>
      <c r="UNS105" s="17"/>
      <c r="UNT105" s="17"/>
      <c r="UNU105" s="17"/>
      <c r="UNV105" s="17"/>
      <c r="UNW105" s="17"/>
      <c r="UNX105" s="17"/>
      <c r="UNY105" s="17"/>
      <c r="UNZ105" s="17"/>
      <c r="UOA105" s="17"/>
      <c r="UOB105" s="17"/>
      <c r="UOC105" s="17"/>
      <c r="UOD105" s="17"/>
      <c r="UOE105" s="17"/>
      <c r="UOF105" s="17"/>
      <c r="UOG105" s="17"/>
      <c r="UOH105" s="17"/>
      <c r="UOI105" s="17"/>
      <c r="UOJ105" s="17"/>
      <c r="UOK105" s="17"/>
      <c r="UOL105" s="17"/>
      <c r="UOM105" s="17"/>
      <c r="UON105" s="17"/>
      <c r="UOO105" s="17"/>
      <c r="UOP105" s="17"/>
      <c r="UOQ105" s="17"/>
      <c r="UOR105" s="17"/>
      <c r="UOS105" s="17"/>
      <c r="UOT105" s="17"/>
      <c r="UOU105" s="17"/>
      <c r="UOV105" s="17"/>
      <c r="UOW105" s="17"/>
      <c r="UOX105" s="17"/>
      <c r="UOY105" s="17"/>
      <c r="UOZ105" s="17"/>
      <c r="UPA105" s="17"/>
      <c r="UPB105" s="17"/>
      <c r="UPC105" s="17"/>
      <c r="UPD105" s="17"/>
      <c r="UPE105" s="17"/>
      <c r="UPF105" s="17"/>
      <c r="UPG105" s="17"/>
      <c r="UPH105" s="17"/>
      <c r="UPI105" s="17"/>
      <c r="UPJ105" s="17"/>
      <c r="UPK105" s="17"/>
      <c r="UPL105" s="17"/>
      <c r="UPM105" s="17"/>
      <c r="UPN105" s="17"/>
      <c r="UPO105" s="17"/>
      <c r="UPP105" s="17"/>
      <c r="UPQ105" s="17"/>
      <c r="UPR105" s="17"/>
      <c r="UPS105" s="17"/>
      <c r="UPT105" s="17"/>
      <c r="UPU105" s="17"/>
      <c r="UPV105" s="17"/>
      <c r="UPW105" s="17"/>
      <c r="UPX105" s="17"/>
      <c r="UPY105" s="17"/>
      <c r="UPZ105" s="17"/>
      <c r="UQA105" s="17"/>
      <c r="UQB105" s="17"/>
      <c r="UQC105" s="17"/>
      <c r="UQD105" s="17"/>
      <c r="UQE105" s="17"/>
      <c r="UQF105" s="17"/>
      <c r="UQG105" s="17"/>
      <c r="UQH105" s="17"/>
      <c r="UQI105" s="17"/>
      <c r="UQJ105" s="17"/>
      <c r="UQK105" s="17"/>
      <c r="UQL105" s="17"/>
      <c r="UQM105" s="17"/>
      <c r="UQN105" s="17"/>
      <c r="UQO105" s="17"/>
      <c r="UQP105" s="17"/>
      <c r="UQQ105" s="17"/>
      <c r="UQR105" s="17"/>
      <c r="UQS105" s="17"/>
      <c r="UQT105" s="17"/>
      <c r="UQU105" s="17"/>
      <c r="UQV105" s="17"/>
      <c r="UQW105" s="17"/>
      <c r="UQX105" s="17"/>
      <c r="UQY105" s="17"/>
      <c r="UQZ105" s="17"/>
      <c r="URA105" s="17"/>
      <c r="URB105" s="17"/>
      <c r="URC105" s="17"/>
      <c r="URD105" s="17"/>
      <c r="URE105" s="17"/>
      <c r="URF105" s="17"/>
      <c r="URG105" s="17"/>
      <c r="URH105" s="17"/>
      <c r="URI105" s="17"/>
      <c r="URJ105" s="17"/>
      <c r="URK105" s="17"/>
      <c r="URL105" s="17"/>
      <c r="URM105" s="17"/>
      <c r="URN105" s="17"/>
      <c r="URO105" s="17"/>
      <c r="URP105" s="17"/>
      <c r="URQ105" s="17"/>
      <c r="URR105" s="17"/>
      <c r="URS105" s="17"/>
      <c r="URT105" s="17"/>
      <c r="URU105" s="17"/>
      <c r="URV105" s="17"/>
      <c r="URW105" s="17"/>
      <c r="URX105" s="17"/>
      <c r="URY105" s="17"/>
      <c r="URZ105" s="17"/>
      <c r="USA105" s="17"/>
      <c r="USB105" s="17"/>
      <c r="USC105" s="17"/>
      <c r="USD105" s="17"/>
      <c r="USE105" s="17"/>
      <c r="USF105" s="17"/>
      <c r="USG105" s="17"/>
      <c r="USH105" s="17"/>
      <c r="USI105" s="17"/>
      <c r="USJ105" s="17"/>
      <c r="USK105" s="17"/>
      <c r="USL105" s="17"/>
      <c r="USM105" s="17"/>
      <c r="USN105" s="17"/>
      <c r="USO105" s="17"/>
      <c r="USP105" s="17"/>
      <c r="USQ105" s="17"/>
      <c r="USR105" s="17"/>
      <c r="USS105" s="17"/>
      <c r="UST105" s="17"/>
      <c r="USU105" s="17"/>
      <c r="USV105" s="17"/>
      <c r="USW105" s="17"/>
      <c r="USX105" s="17"/>
      <c r="USY105" s="17"/>
      <c r="USZ105" s="17"/>
      <c r="UTA105" s="17"/>
      <c r="UTB105" s="17"/>
      <c r="UTC105" s="17"/>
      <c r="UTD105" s="17"/>
      <c r="UTE105" s="17"/>
      <c r="UTF105" s="17"/>
      <c r="UTG105" s="17"/>
      <c r="UTH105" s="17"/>
      <c r="UTI105" s="17"/>
      <c r="UTJ105" s="17"/>
      <c r="UTK105" s="17"/>
      <c r="UTL105" s="17"/>
      <c r="UTM105" s="17"/>
      <c r="UTN105" s="17"/>
      <c r="UTO105" s="17"/>
      <c r="UTP105" s="17"/>
      <c r="UTQ105" s="17"/>
      <c r="UTR105" s="17"/>
      <c r="UTS105" s="17"/>
      <c r="UTT105" s="17"/>
      <c r="UTU105" s="17"/>
      <c r="UTV105" s="17"/>
      <c r="UTW105" s="17"/>
      <c r="UTX105" s="17"/>
      <c r="UTY105" s="17"/>
      <c r="UTZ105" s="17"/>
      <c r="UUA105" s="17"/>
      <c r="UUB105" s="17"/>
      <c r="UUC105" s="17"/>
      <c r="UUD105" s="17"/>
      <c r="UUE105" s="17"/>
      <c r="UUF105" s="17"/>
      <c r="UUG105" s="17"/>
      <c r="UUH105" s="17"/>
      <c r="UUI105" s="17"/>
      <c r="UUJ105" s="17"/>
      <c r="UUK105" s="17"/>
      <c r="UUL105" s="17"/>
      <c r="UUM105" s="17"/>
      <c r="UUN105" s="17"/>
      <c r="UUO105" s="17"/>
      <c r="UUP105" s="17"/>
      <c r="UUQ105" s="17"/>
      <c r="UUR105" s="17"/>
      <c r="UUS105" s="17"/>
      <c r="UUT105" s="17"/>
      <c r="UUU105" s="17"/>
      <c r="UUV105" s="17"/>
      <c r="UUW105" s="17"/>
      <c r="UUX105" s="17"/>
      <c r="UUY105" s="17"/>
      <c r="UUZ105" s="17"/>
      <c r="UVA105" s="17"/>
      <c r="UVB105" s="17"/>
      <c r="UVC105" s="17"/>
      <c r="UVD105" s="17"/>
      <c r="UVE105" s="17"/>
      <c r="UVF105" s="17"/>
      <c r="UVG105" s="17"/>
      <c r="UVH105" s="17"/>
      <c r="UVI105" s="17"/>
      <c r="UVJ105" s="17"/>
      <c r="UVK105" s="17"/>
      <c r="UVL105" s="17"/>
      <c r="UVM105" s="17"/>
      <c r="UVN105" s="17"/>
      <c r="UVO105" s="17"/>
      <c r="UVP105" s="17"/>
      <c r="UVQ105" s="17"/>
      <c r="UVR105" s="17"/>
      <c r="UVS105" s="17"/>
      <c r="UVT105" s="17"/>
      <c r="UVU105" s="17"/>
      <c r="UVV105" s="17"/>
      <c r="UVW105" s="17"/>
      <c r="UVX105" s="17"/>
      <c r="UVY105" s="17"/>
      <c r="UVZ105" s="17"/>
      <c r="UWA105" s="17"/>
      <c r="UWB105" s="17"/>
      <c r="UWC105" s="17"/>
      <c r="UWD105" s="17"/>
      <c r="UWE105" s="17"/>
      <c r="UWF105" s="17"/>
      <c r="UWG105" s="17"/>
      <c r="UWH105" s="17"/>
      <c r="UWI105" s="17"/>
      <c r="UWJ105" s="17"/>
      <c r="UWK105" s="17"/>
      <c r="UWL105" s="17"/>
      <c r="UWM105" s="17"/>
      <c r="UWN105" s="17"/>
      <c r="UWO105" s="17"/>
      <c r="UWP105" s="17"/>
      <c r="UWQ105" s="17"/>
      <c r="UWR105" s="17"/>
      <c r="UWS105" s="17"/>
      <c r="UWT105" s="17"/>
      <c r="UWU105" s="17"/>
      <c r="UWV105" s="17"/>
      <c r="UWW105" s="17"/>
      <c r="UWX105" s="17"/>
      <c r="UWY105" s="17"/>
      <c r="UWZ105" s="17"/>
      <c r="UXA105" s="17"/>
      <c r="UXB105" s="17"/>
      <c r="UXC105" s="17"/>
      <c r="UXD105" s="17"/>
      <c r="UXE105" s="17"/>
      <c r="UXF105" s="17"/>
      <c r="UXG105" s="17"/>
      <c r="UXH105" s="17"/>
      <c r="UXI105" s="17"/>
      <c r="UXJ105" s="17"/>
      <c r="UXK105" s="17"/>
      <c r="UXL105" s="17"/>
      <c r="UXM105" s="17"/>
      <c r="UXN105" s="17"/>
      <c r="UXO105" s="17"/>
      <c r="UXP105" s="17"/>
      <c r="UXQ105" s="17"/>
      <c r="UXR105" s="17"/>
      <c r="UXS105" s="17"/>
      <c r="UXT105" s="17"/>
      <c r="UXU105" s="17"/>
      <c r="UXV105" s="17"/>
      <c r="UXW105" s="17"/>
      <c r="UXX105" s="17"/>
      <c r="UXY105" s="17"/>
      <c r="UXZ105" s="17"/>
      <c r="UYA105" s="17"/>
      <c r="UYB105" s="17"/>
      <c r="UYC105" s="17"/>
      <c r="UYD105" s="17"/>
      <c r="UYE105" s="17"/>
      <c r="UYF105" s="17"/>
      <c r="UYG105" s="17"/>
      <c r="UYH105" s="17"/>
      <c r="UYI105" s="17"/>
      <c r="UYJ105" s="17"/>
      <c r="UYK105" s="17"/>
      <c r="UYL105" s="17"/>
      <c r="UYM105" s="17"/>
      <c r="UYN105" s="17"/>
      <c r="UYO105" s="17"/>
      <c r="UYP105" s="17"/>
      <c r="UYQ105" s="17"/>
      <c r="UYR105" s="17"/>
      <c r="UYS105" s="17"/>
      <c r="UYT105" s="17"/>
      <c r="UYU105" s="17"/>
      <c r="UYV105" s="17"/>
      <c r="UYW105" s="17"/>
      <c r="UYX105" s="17"/>
      <c r="UYY105" s="17"/>
      <c r="UYZ105" s="17"/>
      <c r="UZA105" s="17"/>
      <c r="UZB105" s="17"/>
      <c r="UZC105" s="17"/>
      <c r="UZD105" s="17"/>
      <c r="UZE105" s="17"/>
      <c r="UZF105" s="17"/>
      <c r="UZG105" s="17"/>
      <c r="UZH105" s="17"/>
      <c r="UZI105" s="17"/>
      <c r="UZJ105" s="17"/>
      <c r="UZK105" s="17"/>
      <c r="UZL105" s="17"/>
      <c r="UZM105" s="17"/>
      <c r="UZN105" s="17"/>
      <c r="UZO105" s="17"/>
      <c r="UZP105" s="17"/>
      <c r="UZQ105" s="17"/>
      <c r="UZR105" s="17"/>
      <c r="UZS105" s="17"/>
      <c r="UZT105" s="17"/>
      <c r="UZU105" s="17"/>
      <c r="UZV105" s="17"/>
      <c r="UZW105" s="17"/>
      <c r="UZX105" s="17"/>
      <c r="UZY105" s="17"/>
      <c r="UZZ105" s="17"/>
      <c r="VAA105" s="17"/>
      <c r="VAB105" s="17"/>
      <c r="VAC105" s="17"/>
      <c r="VAD105" s="17"/>
      <c r="VAE105" s="17"/>
      <c r="VAF105" s="17"/>
      <c r="VAG105" s="17"/>
      <c r="VAH105" s="17"/>
      <c r="VAI105" s="17"/>
      <c r="VAJ105" s="17"/>
      <c r="VAK105" s="17"/>
      <c r="VAL105" s="17"/>
      <c r="VAM105" s="17"/>
      <c r="VAN105" s="17"/>
      <c r="VAO105" s="17"/>
      <c r="VAP105" s="17"/>
      <c r="VAQ105" s="17"/>
      <c r="VAR105" s="17"/>
      <c r="VAS105" s="17"/>
      <c r="VAT105" s="17"/>
      <c r="VAU105" s="17"/>
      <c r="VAV105" s="17"/>
      <c r="VAW105" s="17"/>
      <c r="VAX105" s="17"/>
      <c r="VAY105" s="17"/>
      <c r="VAZ105" s="17"/>
      <c r="VBA105" s="17"/>
      <c r="VBB105" s="17"/>
      <c r="VBC105" s="17"/>
      <c r="VBD105" s="17"/>
      <c r="VBE105" s="17"/>
      <c r="VBF105" s="17"/>
      <c r="VBG105" s="17"/>
      <c r="VBH105" s="17"/>
      <c r="VBI105" s="17"/>
      <c r="VBJ105" s="17"/>
      <c r="VBK105" s="17"/>
      <c r="VBL105" s="17"/>
      <c r="VBM105" s="17"/>
      <c r="VBN105" s="17"/>
      <c r="VBO105" s="17"/>
      <c r="VBP105" s="17"/>
      <c r="VBQ105" s="17"/>
      <c r="VBR105" s="17"/>
      <c r="VBS105" s="17"/>
      <c r="VBT105" s="17"/>
      <c r="VBU105" s="17"/>
      <c r="VBV105" s="17"/>
      <c r="VBW105" s="17"/>
      <c r="VBX105" s="17"/>
      <c r="VBY105" s="17"/>
      <c r="VBZ105" s="17"/>
      <c r="VCA105" s="17"/>
      <c r="VCB105" s="17"/>
      <c r="VCC105" s="17"/>
      <c r="VCD105" s="17"/>
      <c r="VCE105" s="17"/>
      <c r="VCF105" s="17"/>
      <c r="VCG105" s="17"/>
      <c r="VCH105" s="17"/>
      <c r="VCI105" s="17"/>
      <c r="VCJ105" s="17"/>
      <c r="VCK105" s="17"/>
      <c r="VCL105" s="17"/>
      <c r="VCM105" s="17"/>
      <c r="VCN105" s="17"/>
      <c r="VCO105" s="17"/>
      <c r="VCP105" s="17"/>
      <c r="VCQ105" s="17"/>
      <c r="VCR105" s="17"/>
      <c r="VCS105" s="17"/>
      <c r="VCT105" s="17"/>
      <c r="VCU105" s="17"/>
      <c r="VCV105" s="17"/>
      <c r="VCW105" s="17"/>
      <c r="VCX105" s="17"/>
      <c r="VCY105" s="17"/>
      <c r="VCZ105" s="17"/>
      <c r="VDA105" s="17"/>
      <c r="VDB105" s="17"/>
      <c r="VDC105" s="17"/>
      <c r="VDD105" s="17"/>
      <c r="VDE105" s="17"/>
      <c r="VDF105" s="17"/>
      <c r="VDG105" s="17"/>
      <c r="VDH105" s="17"/>
      <c r="VDI105" s="17"/>
      <c r="VDJ105" s="17"/>
      <c r="VDK105" s="17"/>
      <c r="VDL105" s="17"/>
      <c r="VDM105" s="17"/>
      <c r="VDN105" s="17"/>
      <c r="VDO105" s="17"/>
      <c r="VDP105" s="17"/>
      <c r="VDQ105" s="17"/>
      <c r="VDR105" s="17"/>
      <c r="VDS105" s="17"/>
      <c r="VDT105" s="17"/>
      <c r="VDU105" s="17"/>
      <c r="VDV105" s="17"/>
      <c r="VDW105" s="17"/>
      <c r="VDX105" s="17"/>
      <c r="VDY105" s="17"/>
      <c r="VDZ105" s="17"/>
      <c r="VEA105" s="17"/>
      <c r="VEB105" s="17"/>
      <c r="VEC105" s="17"/>
      <c r="VED105" s="17"/>
      <c r="VEE105" s="17"/>
      <c r="VEF105" s="17"/>
      <c r="VEG105" s="17"/>
      <c r="VEH105" s="17"/>
      <c r="VEI105" s="17"/>
      <c r="VEJ105" s="17"/>
      <c r="VEK105" s="17"/>
      <c r="VEL105" s="17"/>
      <c r="VEM105" s="17"/>
      <c r="VEN105" s="17"/>
      <c r="VEO105" s="17"/>
      <c r="VEP105" s="17"/>
      <c r="VEQ105" s="17"/>
      <c r="VER105" s="17"/>
      <c r="VES105" s="17"/>
      <c r="VET105" s="17"/>
      <c r="VEU105" s="17"/>
      <c r="VEV105" s="17"/>
      <c r="VEW105" s="17"/>
      <c r="VEX105" s="17"/>
      <c r="VEY105" s="17"/>
      <c r="VEZ105" s="17"/>
      <c r="VFA105" s="17"/>
      <c r="VFB105" s="17"/>
      <c r="VFC105" s="17"/>
      <c r="VFD105" s="17"/>
      <c r="VFE105" s="17"/>
      <c r="VFF105" s="17"/>
      <c r="VFG105" s="17"/>
      <c r="VFH105" s="17"/>
      <c r="VFI105" s="17"/>
      <c r="VFJ105" s="17"/>
      <c r="VFK105" s="17"/>
      <c r="VFL105" s="17"/>
      <c r="VFM105" s="17"/>
      <c r="VFN105" s="17"/>
      <c r="VFO105" s="17"/>
      <c r="VFP105" s="17"/>
      <c r="VFQ105" s="17"/>
      <c r="VFR105" s="17"/>
      <c r="VFS105" s="17"/>
      <c r="VFT105" s="17"/>
      <c r="VFU105" s="17"/>
      <c r="VFV105" s="17"/>
      <c r="VFW105" s="17"/>
      <c r="VFX105" s="17"/>
      <c r="VFY105" s="17"/>
      <c r="VFZ105" s="17"/>
      <c r="VGA105" s="17"/>
      <c r="VGB105" s="17"/>
      <c r="VGC105" s="17"/>
      <c r="VGD105" s="17"/>
      <c r="VGE105" s="17"/>
      <c r="VGF105" s="17"/>
      <c r="VGG105" s="17"/>
      <c r="VGH105" s="17"/>
      <c r="VGI105" s="17"/>
      <c r="VGJ105" s="17"/>
      <c r="VGK105" s="17"/>
      <c r="VGL105" s="17"/>
      <c r="VGM105" s="17"/>
      <c r="VGN105" s="17"/>
      <c r="VGO105" s="17"/>
      <c r="VGP105" s="17"/>
      <c r="VGQ105" s="17"/>
      <c r="VGR105" s="17"/>
      <c r="VGS105" s="17"/>
      <c r="VGT105" s="17"/>
      <c r="VGU105" s="17"/>
      <c r="VGV105" s="17"/>
      <c r="VGW105" s="17"/>
      <c r="VGX105" s="17"/>
      <c r="VGY105" s="17"/>
      <c r="VGZ105" s="17"/>
      <c r="VHA105" s="17"/>
      <c r="VHB105" s="17"/>
      <c r="VHC105" s="17"/>
      <c r="VHD105" s="17"/>
      <c r="VHE105" s="17"/>
      <c r="VHF105" s="17"/>
      <c r="VHG105" s="17"/>
      <c r="VHH105" s="17"/>
      <c r="VHI105" s="17"/>
      <c r="VHJ105" s="17"/>
      <c r="VHK105" s="17"/>
      <c r="VHL105" s="17"/>
      <c r="VHM105" s="17"/>
      <c r="VHN105" s="17"/>
      <c r="VHO105" s="17"/>
      <c r="VHP105" s="17"/>
      <c r="VHQ105" s="17"/>
      <c r="VHR105" s="17"/>
      <c r="VHS105" s="17"/>
      <c r="VHT105" s="17"/>
      <c r="VHU105" s="17"/>
      <c r="VHV105" s="17"/>
      <c r="VHW105" s="17"/>
      <c r="VHX105" s="17"/>
      <c r="VHY105" s="17"/>
      <c r="VHZ105" s="17"/>
      <c r="VIA105" s="17"/>
      <c r="VIB105" s="17"/>
      <c r="VIC105" s="17"/>
      <c r="VID105" s="17"/>
      <c r="VIE105" s="17"/>
      <c r="VIF105" s="17"/>
      <c r="VIG105" s="17"/>
      <c r="VIH105" s="17"/>
      <c r="VII105" s="17"/>
      <c r="VIJ105" s="17"/>
      <c r="VIK105" s="17"/>
      <c r="VIL105" s="17"/>
      <c r="VIM105" s="17"/>
      <c r="VIN105" s="17"/>
      <c r="VIO105" s="17"/>
      <c r="VIP105" s="17"/>
      <c r="VIQ105" s="17"/>
      <c r="VIR105" s="17"/>
      <c r="VIS105" s="17"/>
      <c r="VIT105" s="17"/>
      <c r="VIU105" s="17"/>
      <c r="VIV105" s="17"/>
      <c r="VIW105" s="17"/>
      <c r="VIX105" s="17"/>
      <c r="VIY105" s="17"/>
      <c r="VIZ105" s="17"/>
      <c r="VJA105" s="17"/>
      <c r="VJB105" s="17"/>
      <c r="VJC105" s="17"/>
      <c r="VJD105" s="17"/>
      <c r="VJE105" s="17"/>
      <c r="VJF105" s="17"/>
      <c r="VJG105" s="17"/>
      <c r="VJH105" s="17"/>
      <c r="VJI105" s="17"/>
      <c r="VJJ105" s="17"/>
      <c r="VJK105" s="17"/>
      <c r="VJL105" s="17"/>
      <c r="VJM105" s="17"/>
      <c r="VJN105" s="17"/>
      <c r="VJO105" s="17"/>
      <c r="VJP105" s="17"/>
      <c r="VJQ105" s="17"/>
      <c r="VJR105" s="17"/>
      <c r="VJS105" s="17"/>
      <c r="VJT105" s="17"/>
      <c r="VJU105" s="17"/>
      <c r="VJV105" s="17"/>
      <c r="VJW105" s="17"/>
      <c r="VJX105" s="17"/>
      <c r="VJY105" s="17"/>
      <c r="VJZ105" s="17"/>
      <c r="VKA105" s="17"/>
      <c r="VKB105" s="17"/>
      <c r="VKC105" s="17"/>
      <c r="VKD105" s="17"/>
      <c r="VKE105" s="17"/>
      <c r="VKF105" s="17"/>
      <c r="VKG105" s="17"/>
      <c r="VKH105" s="17"/>
      <c r="VKI105" s="17"/>
      <c r="VKJ105" s="17"/>
      <c r="VKK105" s="17"/>
      <c r="VKL105" s="17"/>
      <c r="VKM105" s="17"/>
      <c r="VKN105" s="17"/>
      <c r="VKO105" s="17"/>
      <c r="VKP105" s="17"/>
      <c r="VKQ105" s="17"/>
      <c r="VKR105" s="17"/>
      <c r="VKS105" s="17"/>
      <c r="VKT105" s="17"/>
      <c r="VKU105" s="17"/>
      <c r="VKV105" s="17"/>
      <c r="VKW105" s="17"/>
      <c r="VKX105" s="17"/>
      <c r="VKY105" s="17"/>
      <c r="VKZ105" s="17"/>
      <c r="VLA105" s="17"/>
      <c r="VLB105" s="17"/>
      <c r="VLC105" s="17"/>
      <c r="VLD105" s="17"/>
      <c r="VLE105" s="17"/>
      <c r="VLF105" s="17"/>
      <c r="VLG105" s="17"/>
      <c r="VLH105" s="17"/>
      <c r="VLI105" s="17"/>
      <c r="VLJ105" s="17"/>
      <c r="VLK105" s="17"/>
      <c r="VLL105" s="17"/>
      <c r="VLM105" s="17"/>
      <c r="VLN105" s="17"/>
      <c r="VLO105" s="17"/>
      <c r="VLP105" s="17"/>
      <c r="VLQ105" s="17"/>
      <c r="VLR105" s="17"/>
      <c r="VLS105" s="17"/>
      <c r="VLT105" s="17"/>
      <c r="VLU105" s="17"/>
      <c r="VLV105" s="17"/>
      <c r="VLW105" s="17"/>
      <c r="VLX105" s="17"/>
      <c r="VLY105" s="17"/>
      <c r="VLZ105" s="17"/>
      <c r="VMA105" s="17"/>
      <c r="VMB105" s="17"/>
      <c r="VMC105" s="17"/>
      <c r="VMD105" s="17"/>
      <c r="VME105" s="17"/>
      <c r="VMF105" s="17"/>
      <c r="VMG105" s="17"/>
      <c r="VMH105" s="17"/>
      <c r="VMI105" s="17"/>
      <c r="VMJ105" s="17"/>
      <c r="VMK105" s="17"/>
      <c r="VML105" s="17"/>
      <c r="VMM105" s="17"/>
      <c r="VMN105" s="17"/>
      <c r="VMO105" s="17"/>
      <c r="VMP105" s="17"/>
      <c r="VMQ105" s="17"/>
      <c r="VMR105" s="17"/>
      <c r="VMS105" s="17"/>
      <c r="VMT105" s="17"/>
      <c r="VMU105" s="17"/>
      <c r="VMV105" s="17"/>
      <c r="VMW105" s="17"/>
      <c r="VMX105" s="17"/>
      <c r="VMY105" s="17"/>
      <c r="VMZ105" s="17"/>
      <c r="VNA105" s="17"/>
      <c r="VNB105" s="17"/>
      <c r="VNC105" s="17"/>
      <c r="VND105" s="17"/>
      <c r="VNE105" s="17"/>
      <c r="VNF105" s="17"/>
      <c r="VNG105" s="17"/>
      <c r="VNH105" s="17"/>
      <c r="VNI105" s="17"/>
      <c r="VNJ105" s="17"/>
      <c r="VNK105" s="17"/>
      <c r="VNL105" s="17"/>
      <c r="VNM105" s="17"/>
      <c r="VNN105" s="17"/>
      <c r="VNO105" s="17"/>
      <c r="VNP105" s="17"/>
      <c r="VNQ105" s="17"/>
      <c r="VNR105" s="17"/>
      <c r="VNS105" s="17"/>
      <c r="VNT105" s="17"/>
      <c r="VNU105" s="17"/>
      <c r="VNV105" s="17"/>
      <c r="VNW105" s="17"/>
      <c r="VNX105" s="17"/>
      <c r="VNY105" s="17"/>
      <c r="VNZ105" s="17"/>
      <c r="VOA105" s="17"/>
      <c r="VOB105" s="17"/>
      <c r="VOC105" s="17"/>
      <c r="VOD105" s="17"/>
      <c r="VOE105" s="17"/>
      <c r="VOF105" s="17"/>
      <c r="VOG105" s="17"/>
      <c r="VOH105" s="17"/>
      <c r="VOI105" s="17"/>
      <c r="VOJ105" s="17"/>
      <c r="VOK105" s="17"/>
      <c r="VOL105" s="17"/>
      <c r="VOM105" s="17"/>
      <c r="VON105" s="17"/>
      <c r="VOO105" s="17"/>
      <c r="VOP105" s="17"/>
      <c r="VOQ105" s="17"/>
      <c r="VOR105" s="17"/>
      <c r="VOS105" s="17"/>
      <c r="VOT105" s="17"/>
      <c r="VOU105" s="17"/>
      <c r="VOV105" s="17"/>
      <c r="VOW105" s="17"/>
      <c r="VOX105" s="17"/>
      <c r="VOY105" s="17"/>
      <c r="VOZ105" s="17"/>
      <c r="VPA105" s="17"/>
      <c r="VPB105" s="17"/>
      <c r="VPC105" s="17"/>
      <c r="VPD105" s="17"/>
      <c r="VPE105" s="17"/>
      <c r="VPF105" s="17"/>
      <c r="VPG105" s="17"/>
      <c r="VPH105" s="17"/>
      <c r="VPI105" s="17"/>
      <c r="VPJ105" s="17"/>
      <c r="VPK105" s="17"/>
      <c r="VPL105" s="17"/>
      <c r="VPM105" s="17"/>
      <c r="VPN105" s="17"/>
      <c r="VPO105" s="17"/>
      <c r="VPP105" s="17"/>
      <c r="VPQ105" s="17"/>
      <c r="VPR105" s="17"/>
      <c r="VPS105" s="17"/>
      <c r="VPT105" s="17"/>
      <c r="VPU105" s="17"/>
      <c r="VPV105" s="17"/>
      <c r="VPW105" s="17"/>
      <c r="VPX105" s="17"/>
      <c r="VPY105" s="17"/>
      <c r="VPZ105" s="17"/>
      <c r="VQA105" s="17"/>
      <c r="VQB105" s="17"/>
      <c r="VQC105" s="17"/>
      <c r="VQD105" s="17"/>
      <c r="VQE105" s="17"/>
      <c r="VQF105" s="17"/>
      <c r="VQG105" s="17"/>
      <c r="VQH105" s="17"/>
      <c r="VQI105" s="17"/>
      <c r="VQJ105" s="17"/>
      <c r="VQK105" s="17"/>
      <c r="VQL105" s="17"/>
      <c r="VQM105" s="17"/>
      <c r="VQN105" s="17"/>
      <c r="VQO105" s="17"/>
      <c r="VQP105" s="17"/>
      <c r="VQQ105" s="17"/>
      <c r="VQR105" s="17"/>
      <c r="VQS105" s="17"/>
      <c r="VQT105" s="17"/>
      <c r="VQU105" s="17"/>
      <c r="VQV105" s="17"/>
      <c r="VQW105" s="17"/>
      <c r="VQX105" s="17"/>
      <c r="VQY105" s="17"/>
      <c r="VQZ105" s="17"/>
      <c r="VRA105" s="17"/>
      <c r="VRB105" s="17"/>
      <c r="VRC105" s="17"/>
      <c r="VRD105" s="17"/>
      <c r="VRE105" s="17"/>
      <c r="VRF105" s="17"/>
      <c r="VRG105" s="17"/>
      <c r="VRH105" s="17"/>
      <c r="VRI105" s="17"/>
      <c r="VRJ105" s="17"/>
      <c r="VRK105" s="17"/>
      <c r="VRL105" s="17"/>
      <c r="VRM105" s="17"/>
      <c r="VRN105" s="17"/>
      <c r="VRO105" s="17"/>
      <c r="VRP105" s="17"/>
      <c r="VRQ105" s="17"/>
      <c r="VRR105" s="17"/>
      <c r="VRS105" s="17"/>
      <c r="VRT105" s="17"/>
      <c r="VRU105" s="17"/>
      <c r="VRV105" s="17"/>
      <c r="VRW105" s="17"/>
      <c r="VRX105" s="17"/>
      <c r="VRY105" s="17"/>
      <c r="VRZ105" s="17"/>
      <c r="VSA105" s="17"/>
      <c r="VSB105" s="17"/>
      <c r="VSC105" s="17"/>
      <c r="VSD105" s="17"/>
      <c r="VSE105" s="17"/>
      <c r="VSF105" s="17"/>
      <c r="VSG105" s="17"/>
      <c r="VSH105" s="17"/>
      <c r="VSI105" s="17"/>
      <c r="VSJ105" s="17"/>
      <c r="VSK105" s="17"/>
      <c r="VSL105" s="17"/>
      <c r="VSM105" s="17"/>
      <c r="VSN105" s="17"/>
      <c r="VSO105" s="17"/>
      <c r="VSP105" s="17"/>
      <c r="VSQ105" s="17"/>
      <c r="VSR105" s="17"/>
      <c r="VSS105" s="17"/>
      <c r="VST105" s="17"/>
      <c r="VSU105" s="17"/>
      <c r="VSV105" s="17"/>
      <c r="VSW105" s="17"/>
      <c r="VSX105" s="17"/>
      <c r="VSY105" s="17"/>
      <c r="VSZ105" s="17"/>
      <c r="VTA105" s="17"/>
      <c r="VTB105" s="17"/>
      <c r="VTC105" s="17"/>
      <c r="VTD105" s="17"/>
      <c r="VTE105" s="17"/>
      <c r="VTF105" s="17"/>
      <c r="VTG105" s="17"/>
      <c r="VTH105" s="17"/>
      <c r="VTI105" s="17"/>
      <c r="VTJ105" s="17"/>
      <c r="VTK105" s="17"/>
      <c r="VTL105" s="17"/>
      <c r="VTM105" s="17"/>
      <c r="VTN105" s="17"/>
      <c r="VTO105" s="17"/>
      <c r="VTP105" s="17"/>
      <c r="VTQ105" s="17"/>
      <c r="VTR105" s="17"/>
      <c r="VTS105" s="17"/>
      <c r="VTT105" s="17"/>
      <c r="VTU105" s="17"/>
      <c r="VTV105" s="17"/>
      <c r="VTW105" s="17"/>
      <c r="VTX105" s="17"/>
      <c r="VTY105" s="17"/>
      <c r="VTZ105" s="17"/>
      <c r="VUA105" s="17"/>
      <c r="VUB105" s="17"/>
      <c r="VUC105" s="17"/>
      <c r="VUD105" s="17"/>
      <c r="VUE105" s="17"/>
      <c r="VUF105" s="17"/>
      <c r="VUG105" s="17"/>
      <c r="VUH105" s="17"/>
      <c r="VUI105" s="17"/>
      <c r="VUJ105" s="17"/>
      <c r="VUK105" s="17"/>
      <c r="VUL105" s="17"/>
      <c r="VUM105" s="17"/>
      <c r="VUN105" s="17"/>
      <c r="VUO105" s="17"/>
      <c r="VUP105" s="17"/>
      <c r="VUQ105" s="17"/>
      <c r="VUR105" s="17"/>
      <c r="VUS105" s="17"/>
      <c r="VUT105" s="17"/>
      <c r="VUU105" s="17"/>
      <c r="VUV105" s="17"/>
      <c r="VUW105" s="17"/>
      <c r="VUX105" s="17"/>
      <c r="VUY105" s="17"/>
      <c r="VUZ105" s="17"/>
      <c r="VVA105" s="17"/>
      <c r="VVB105" s="17"/>
      <c r="VVC105" s="17"/>
      <c r="VVD105" s="17"/>
      <c r="VVE105" s="17"/>
      <c r="VVF105" s="17"/>
      <c r="VVG105" s="17"/>
      <c r="VVH105" s="17"/>
      <c r="VVI105" s="17"/>
      <c r="VVJ105" s="17"/>
      <c r="VVK105" s="17"/>
      <c r="VVL105" s="17"/>
      <c r="VVM105" s="17"/>
      <c r="VVN105" s="17"/>
      <c r="VVO105" s="17"/>
      <c r="VVP105" s="17"/>
      <c r="VVQ105" s="17"/>
      <c r="VVR105" s="17"/>
      <c r="VVS105" s="17"/>
      <c r="VVT105" s="17"/>
      <c r="VVU105" s="17"/>
      <c r="VVV105" s="17"/>
      <c r="VVW105" s="17"/>
      <c r="VVX105" s="17"/>
      <c r="VVY105" s="17"/>
      <c r="VVZ105" s="17"/>
      <c r="VWA105" s="17"/>
      <c r="VWB105" s="17"/>
      <c r="VWC105" s="17"/>
      <c r="VWD105" s="17"/>
      <c r="VWE105" s="17"/>
      <c r="VWF105" s="17"/>
      <c r="VWG105" s="17"/>
      <c r="VWH105" s="17"/>
      <c r="VWI105" s="17"/>
      <c r="VWJ105" s="17"/>
      <c r="VWK105" s="17"/>
      <c r="VWL105" s="17"/>
      <c r="VWM105" s="17"/>
      <c r="VWN105" s="17"/>
      <c r="VWO105" s="17"/>
      <c r="VWP105" s="17"/>
      <c r="VWQ105" s="17"/>
      <c r="VWR105" s="17"/>
      <c r="VWS105" s="17"/>
      <c r="VWT105" s="17"/>
      <c r="VWU105" s="17"/>
      <c r="VWV105" s="17"/>
      <c r="VWW105" s="17"/>
      <c r="VWX105" s="17"/>
      <c r="VWY105" s="17"/>
      <c r="VWZ105" s="17"/>
      <c r="VXA105" s="17"/>
      <c r="VXB105" s="17"/>
      <c r="VXC105" s="17"/>
      <c r="VXD105" s="17"/>
      <c r="VXE105" s="17"/>
      <c r="VXF105" s="17"/>
      <c r="VXG105" s="17"/>
      <c r="VXH105" s="17"/>
      <c r="VXI105" s="17"/>
      <c r="VXJ105" s="17"/>
      <c r="VXK105" s="17"/>
      <c r="VXL105" s="17"/>
      <c r="VXM105" s="17"/>
      <c r="VXN105" s="17"/>
      <c r="VXO105" s="17"/>
      <c r="VXP105" s="17"/>
      <c r="VXQ105" s="17"/>
      <c r="VXR105" s="17"/>
      <c r="VXS105" s="17"/>
      <c r="VXT105" s="17"/>
      <c r="VXU105" s="17"/>
      <c r="VXV105" s="17"/>
      <c r="VXW105" s="17"/>
      <c r="VXX105" s="17"/>
      <c r="VXY105" s="17"/>
      <c r="VXZ105" s="17"/>
      <c r="VYA105" s="17"/>
      <c r="VYB105" s="17"/>
      <c r="VYC105" s="17"/>
      <c r="VYD105" s="17"/>
      <c r="VYE105" s="17"/>
      <c r="VYF105" s="17"/>
      <c r="VYG105" s="17"/>
      <c r="VYH105" s="17"/>
      <c r="VYI105" s="17"/>
      <c r="VYJ105" s="17"/>
      <c r="VYK105" s="17"/>
      <c r="VYL105" s="17"/>
      <c r="VYM105" s="17"/>
      <c r="VYN105" s="17"/>
      <c r="VYO105" s="17"/>
      <c r="VYP105" s="17"/>
      <c r="VYQ105" s="17"/>
      <c r="VYR105" s="17"/>
      <c r="VYS105" s="17"/>
      <c r="VYT105" s="17"/>
      <c r="VYU105" s="17"/>
      <c r="VYV105" s="17"/>
      <c r="VYW105" s="17"/>
      <c r="VYX105" s="17"/>
      <c r="VYY105" s="17"/>
      <c r="VYZ105" s="17"/>
      <c r="VZA105" s="17"/>
      <c r="VZB105" s="17"/>
      <c r="VZC105" s="17"/>
      <c r="VZD105" s="17"/>
      <c r="VZE105" s="17"/>
      <c r="VZF105" s="17"/>
      <c r="VZG105" s="17"/>
      <c r="VZH105" s="17"/>
      <c r="VZI105" s="17"/>
      <c r="VZJ105" s="17"/>
      <c r="VZK105" s="17"/>
      <c r="VZL105" s="17"/>
      <c r="VZM105" s="17"/>
      <c r="VZN105" s="17"/>
      <c r="VZO105" s="17"/>
      <c r="VZP105" s="17"/>
      <c r="VZQ105" s="17"/>
      <c r="VZR105" s="17"/>
      <c r="VZS105" s="17"/>
      <c r="VZT105" s="17"/>
      <c r="VZU105" s="17"/>
      <c r="VZV105" s="17"/>
      <c r="VZW105" s="17"/>
      <c r="VZX105" s="17"/>
      <c r="VZY105" s="17"/>
      <c r="VZZ105" s="17"/>
      <c r="WAA105" s="17"/>
      <c r="WAB105" s="17"/>
      <c r="WAC105" s="17"/>
      <c r="WAD105" s="17"/>
      <c r="WAE105" s="17"/>
      <c r="WAF105" s="17"/>
      <c r="WAG105" s="17"/>
      <c r="WAH105" s="17"/>
      <c r="WAI105" s="17"/>
      <c r="WAJ105" s="17"/>
      <c r="WAK105" s="17"/>
      <c r="WAL105" s="17"/>
      <c r="WAM105" s="17"/>
      <c r="WAN105" s="17"/>
      <c r="WAO105" s="17"/>
      <c r="WAP105" s="17"/>
      <c r="WAQ105" s="17"/>
      <c r="WAR105" s="17"/>
      <c r="WAS105" s="17"/>
      <c r="WAT105" s="17"/>
      <c r="WAU105" s="17"/>
      <c r="WAV105" s="17"/>
      <c r="WAW105" s="17"/>
      <c r="WAX105" s="17"/>
      <c r="WAY105" s="17"/>
      <c r="WAZ105" s="17"/>
      <c r="WBA105" s="17"/>
      <c r="WBB105" s="17"/>
      <c r="WBC105" s="17"/>
      <c r="WBD105" s="17"/>
      <c r="WBE105" s="17"/>
      <c r="WBF105" s="17"/>
      <c r="WBG105" s="17"/>
      <c r="WBH105" s="17"/>
      <c r="WBI105" s="17"/>
      <c r="WBJ105" s="17"/>
      <c r="WBK105" s="17"/>
      <c r="WBL105" s="17"/>
      <c r="WBM105" s="17"/>
      <c r="WBN105" s="17"/>
      <c r="WBO105" s="17"/>
      <c r="WBP105" s="17"/>
      <c r="WBQ105" s="17"/>
      <c r="WBR105" s="17"/>
      <c r="WBS105" s="17"/>
      <c r="WBT105" s="17"/>
      <c r="WBU105" s="17"/>
      <c r="WBV105" s="17"/>
      <c r="WBW105" s="17"/>
      <c r="WBX105" s="17"/>
      <c r="WBY105" s="17"/>
      <c r="WBZ105" s="17"/>
      <c r="WCA105" s="17"/>
      <c r="WCB105" s="17"/>
      <c r="WCC105" s="17"/>
      <c r="WCD105" s="17"/>
      <c r="WCE105" s="17"/>
      <c r="WCF105" s="17"/>
      <c r="WCG105" s="17"/>
      <c r="WCH105" s="17"/>
      <c r="WCI105" s="17"/>
      <c r="WCJ105" s="17"/>
      <c r="WCK105" s="17"/>
      <c r="WCL105" s="17"/>
      <c r="WCM105" s="17"/>
      <c r="WCN105" s="17"/>
      <c r="WCO105" s="17"/>
      <c r="WCP105" s="17"/>
      <c r="WCQ105" s="17"/>
      <c r="WCR105" s="17"/>
      <c r="WCS105" s="17"/>
      <c r="WCT105" s="17"/>
      <c r="WCU105" s="17"/>
      <c r="WCV105" s="17"/>
      <c r="WCW105" s="17"/>
      <c r="WCX105" s="17"/>
      <c r="WCY105" s="17"/>
      <c r="WCZ105" s="17"/>
      <c r="WDA105" s="17"/>
      <c r="WDB105" s="17"/>
      <c r="WDC105" s="17"/>
      <c r="WDD105" s="17"/>
      <c r="WDE105" s="17"/>
      <c r="WDF105" s="17"/>
      <c r="WDG105" s="17"/>
      <c r="WDH105" s="17"/>
      <c r="WDI105" s="17"/>
      <c r="WDJ105" s="17"/>
      <c r="WDK105" s="17"/>
      <c r="WDL105" s="17"/>
      <c r="WDM105" s="17"/>
      <c r="WDN105" s="17"/>
      <c r="WDO105" s="17"/>
      <c r="WDP105" s="17"/>
      <c r="WDQ105" s="17"/>
      <c r="WDR105" s="17"/>
      <c r="WDS105" s="17"/>
      <c r="WDT105" s="17"/>
      <c r="WDU105" s="17"/>
      <c r="WDV105" s="17"/>
      <c r="WDW105" s="17"/>
      <c r="WDX105" s="17"/>
      <c r="WDY105" s="17"/>
      <c r="WDZ105" s="17"/>
      <c r="WEA105" s="17"/>
      <c r="WEB105" s="17"/>
      <c r="WEC105" s="17"/>
      <c r="WED105" s="17"/>
      <c r="WEE105" s="17"/>
      <c r="WEF105" s="17"/>
      <c r="WEG105" s="17"/>
      <c r="WEH105" s="17"/>
      <c r="WEI105" s="17"/>
      <c r="WEJ105" s="17"/>
      <c r="WEK105" s="17"/>
      <c r="WEL105" s="17"/>
      <c r="WEM105" s="17"/>
      <c r="WEN105" s="17"/>
      <c r="WEO105" s="17"/>
      <c r="WEP105" s="17"/>
      <c r="WEQ105" s="17"/>
      <c r="WER105" s="17"/>
      <c r="WES105" s="17"/>
      <c r="WET105" s="17"/>
      <c r="WEU105" s="17"/>
      <c r="WEV105" s="17"/>
      <c r="WEW105" s="17"/>
      <c r="WEX105" s="17"/>
      <c r="WEY105" s="17"/>
      <c r="WEZ105" s="17"/>
      <c r="WFA105" s="17"/>
      <c r="WFB105" s="17"/>
      <c r="WFC105" s="17"/>
      <c r="WFD105" s="17"/>
      <c r="WFE105" s="17"/>
      <c r="WFF105" s="17"/>
      <c r="WFG105" s="17"/>
      <c r="WFH105" s="17"/>
      <c r="WFI105" s="17"/>
      <c r="WFJ105" s="17"/>
      <c r="WFK105" s="17"/>
      <c r="WFL105" s="17"/>
      <c r="WFM105" s="17"/>
      <c r="WFN105" s="17"/>
      <c r="WFO105" s="17"/>
      <c r="WFP105" s="17"/>
      <c r="WFQ105" s="17"/>
      <c r="WFR105" s="17"/>
      <c r="WFS105" s="17"/>
      <c r="WFT105" s="17"/>
      <c r="WFU105" s="17"/>
      <c r="WFV105" s="17"/>
      <c r="WFW105" s="17"/>
      <c r="WFX105" s="17"/>
      <c r="WFY105" s="17"/>
      <c r="WFZ105" s="17"/>
      <c r="WGA105" s="17"/>
      <c r="WGB105" s="17"/>
      <c r="WGC105" s="17"/>
      <c r="WGD105" s="17"/>
      <c r="WGE105" s="17"/>
      <c r="WGF105" s="17"/>
      <c r="WGG105" s="17"/>
      <c r="WGH105" s="17"/>
      <c r="WGI105" s="17"/>
      <c r="WGJ105" s="17"/>
      <c r="WGK105" s="17"/>
      <c r="WGL105" s="17"/>
      <c r="WGM105" s="17"/>
      <c r="WGN105" s="17"/>
      <c r="WGO105" s="17"/>
      <c r="WGP105" s="17"/>
      <c r="WGQ105" s="17"/>
      <c r="WGR105" s="17"/>
      <c r="WGS105" s="17"/>
      <c r="WGT105" s="17"/>
      <c r="WGU105" s="17"/>
      <c r="WGV105" s="17"/>
      <c r="WGW105" s="17"/>
      <c r="WGX105" s="17"/>
      <c r="WGY105" s="17"/>
      <c r="WGZ105" s="17"/>
      <c r="WHA105" s="17"/>
      <c r="WHB105" s="17"/>
      <c r="WHC105" s="17"/>
      <c r="WHD105" s="17"/>
      <c r="WHE105" s="17"/>
      <c r="WHF105" s="17"/>
      <c r="WHG105" s="17"/>
      <c r="WHH105" s="17"/>
      <c r="WHI105" s="17"/>
      <c r="WHJ105" s="17"/>
      <c r="WHK105" s="17"/>
      <c r="WHL105" s="17"/>
      <c r="WHM105" s="17"/>
      <c r="WHN105" s="17"/>
      <c r="WHO105" s="17"/>
      <c r="WHP105" s="17"/>
      <c r="WHQ105" s="17"/>
      <c r="WHR105" s="17"/>
      <c r="WHS105" s="17"/>
      <c r="WHT105" s="17"/>
      <c r="WHU105" s="17"/>
      <c r="WHV105" s="17"/>
      <c r="WHW105" s="17"/>
      <c r="WHX105" s="17"/>
      <c r="WHY105" s="17"/>
      <c r="WHZ105" s="17"/>
      <c r="WIA105" s="17"/>
      <c r="WIB105" s="17"/>
      <c r="WIC105" s="17"/>
      <c r="WID105" s="17"/>
      <c r="WIE105" s="17"/>
      <c r="WIF105" s="17"/>
      <c r="WIG105" s="17"/>
      <c r="WIH105" s="17"/>
      <c r="WII105" s="17"/>
      <c r="WIJ105" s="17"/>
      <c r="WIK105" s="17"/>
      <c r="WIL105" s="17"/>
      <c r="WIM105" s="17"/>
      <c r="WIN105" s="17"/>
      <c r="WIO105" s="17"/>
      <c r="WIP105" s="17"/>
      <c r="WIQ105" s="17"/>
      <c r="WIR105" s="17"/>
      <c r="WIS105" s="17"/>
      <c r="WIT105" s="17"/>
      <c r="WIU105" s="17"/>
      <c r="WIV105" s="17"/>
      <c r="WIW105" s="17"/>
      <c r="WIX105" s="17"/>
      <c r="WIY105" s="17"/>
      <c r="WIZ105" s="17"/>
      <c r="WJA105" s="17"/>
      <c r="WJB105" s="17"/>
      <c r="WJC105" s="17"/>
      <c r="WJD105" s="17"/>
      <c r="WJE105" s="17"/>
      <c r="WJF105" s="17"/>
      <c r="WJG105" s="17"/>
      <c r="WJH105" s="17"/>
      <c r="WJI105" s="17"/>
      <c r="WJJ105" s="17"/>
      <c r="WJK105" s="17"/>
      <c r="WJL105" s="17"/>
      <c r="WJM105" s="17"/>
      <c r="WJN105" s="17"/>
      <c r="WJO105" s="17"/>
      <c r="WJP105" s="17"/>
      <c r="WJQ105" s="17"/>
      <c r="WJR105" s="17"/>
      <c r="WJS105" s="17"/>
      <c r="WJT105" s="17"/>
      <c r="WJU105" s="17"/>
      <c r="WJV105" s="17"/>
      <c r="WJW105" s="17"/>
      <c r="WJX105" s="17"/>
      <c r="WJY105" s="17"/>
      <c r="WJZ105" s="17"/>
      <c r="WKA105" s="17"/>
      <c r="WKB105" s="17"/>
      <c r="WKC105" s="17"/>
      <c r="WKD105" s="17"/>
      <c r="WKE105" s="17"/>
      <c r="WKF105" s="17"/>
      <c r="WKG105" s="17"/>
      <c r="WKH105" s="17"/>
      <c r="WKI105" s="17"/>
      <c r="WKJ105" s="17"/>
      <c r="WKK105" s="17"/>
      <c r="WKL105" s="17"/>
      <c r="WKM105" s="17"/>
      <c r="WKN105" s="17"/>
      <c r="WKO105" s="17"/>
      <c r="WKP105" s="17"/>
      <c r="WKQ105" s="17"/>
      <c r="WKR105" s="17"/>
      <c r="WKS105" s="17"/>
      <c r="WKT105" s="17"/>
      <c r="WKU105" s="17"/>
      <c r="WKV105" s="17"/>
      <c r="WKW105" s="17"/>
      <c r="WKX105" s="17"/>
      <c r="WKY105" s="17"/>
      <c r="WKZ105" s="17"/>
      <c r="WLA105" s="17"/>
      <c r="WLB105" s="17"/>
      <c r="WLC105" s="17"/>
      <c r="WLD105" s="17"/>
      <c r="WLE105" s="17"/>
      <c r="WLF105" s="17"/>
      <c r="WLG105" s="17"/>
      <c r="WLH105" s="17"/>
      <c r="WLI105" s="17"/>
      <c r="WLJ105" s="17"/>
      <c r="WLK105" s="17"/>
      <c r="WLL105" s="17"/>
      <c r="WLM105" s="17"/>
      <c r="WLN105" s="17"/>
      <c r="WLO105" s="17"/>
      <c r="WLP105" s="17"/>
      <c r="WLQ105" s="17"/>
      <c r="WLR105" s="17"/>
      <c r="WLS105" s="17"/>
      <c r="WLT105" s="17"/>
      <c r="WLU105" s="17"/>
      <c r="WLV105" s="17"/>
      <c r="WLW105" s="17"/>
      <c r="WLX105" s="17"/>
      <c r="WLY105" s="17"/>
      <c r="WLZ105" s="17"/>
      <c r="WMA105" s="17"/>
      <c r="WMB105" s="17"/>
      <c r="WMC105" s="17"/>
      <c r="WMD105" s="17"/>
      <c r="WME105" s="17"/>
      <c r="WMF105" s="17"/>
      <c r="WMG105" s="17"/>
      <c r="WMH105" s="17"/>
      <c r="WMI105" s="17"/>
      <c r="WMJ105" s="17"/>
      <c r="WMK105" s="17"/>
      <c r="WML105" s="17"/>
      <c r="WMM105" s="17"/>
      <c r="WMN105" s="17"/>
      <c r="WMO105" s="17"/>
      <c r="WMP105" s="17"/>
      <c r="WMQ105" s="17"/>
      <c r="WMR105" s="17"/>
      <c r="WMS105" s="17"/>
      <c r="WMT105" s="17"/>
      <c r="WMU105" s="17"/>
      <c r="WMV105" s="17"/>
      <c r="WMW105" s="17"/>
      <c r="WMX105" s="17"/>
      <c r="WMY105" s="17"/>
      <c r="WMZ105" s="17"/>
      <c r="WNA105" s="17"/>
      <c r="WNB105" s="17"/>
      <c r="WNC105" s="17"/>
      <c r="WND105" s="17"/>
      <c r="WNE105" s="17"/>
      <c r="WNF105" s="17"/>
      <c r="WNG105" s="17"/>
      <c r="WNH105" s="17"/>
      <c r="WNI105" s="17"/>
      <c r="WNJ105" s="17"/>
      <c r="WNK105" s="17"/>
      <c r="WNL105" s="17"/>
      <c r="WNM105" s="17"/>
      <c r="WNN105" s="17"/>
      <c r="WNO105" s="17"/>
      <c r="WNP105" s="17"/>
      <c r="WNQ105" s="17"/>
      <c r="WNR105" s="17"/>
      <c r="WNS105" s="17"/>
      <c r="WNT105" s="17"/>
      <c r="WNU105" s="17"/>
      <c r="WNV105" s="17"/>
      <c r="WNW105" s="17"/>
      <c r="WNX105" s="17"/>
      <c r="WNY105" s="17"/>
      <c r="WNZ105" s="17"/>
      <c r="WOA105" s="17"/>
      <c r="WOB105" s="17"/>
      <c r="WOC105" s="17"/>
      <c r="WOD105" s="17"/>
      <c r="WOE105" s="17"/>
      <c r="WOF105" s="17"/>
      <c r="WOG105" s="17"/>
      <c r="WOH105" s="17"/>
      <c r="WOI105" s="17"/>
      <c r="WOJ105" s="17"/>
      <c r="WOK105" s="17"/>
      <c r="WOL105" s="17"/>
      <c r="WOM105" s="17"/>
      <c r="WON105" s="17"/>
      <c r="WOO105" s="17"/>
      <c r="WOP105" s="17"/>
      <c r="WOQ105" s="17"/>
      <c r="WOR105" s="17"/>
      <c r="WOS105" s="17"/>
      <c r="WOT105" s="17"/>
      <c r="WOU105" s="17"/>
      <c r="WOV105" s="17"/>
      <c r="WOW105" s="17"/>
      <c r="WOX105" s="17"/>
      <c r="WOY105" s="17"/>
      <c r="WOZ105" s="17"/>
      <c r="WPA105" s="17"/>
      <c r="WPB105" s="17"/>
      <c r="WPC105" s="17"/>
      <c r="WPD105" s="17"/>
      <c r="WPE105" s="17"/>
      <c r="WPF105" s="17"/>
      <c r="WPG105" s="17"/>
      <c r="WPH105" s="17"/>
      <c r="WPI105" s="17"/>
      <c r="WPJ105" s="17"/>
      <c r="WPK105" s="17"/>
      <c r="WPL105" s="17"/>
      <c r="WPM105" s="17"/>
      <c r="WPN105" s="17"/>
      <c r="WPO105" s="17"/>
      <c r="WPP105" s="17"/>
      <c r="WPQ105" s="17"/>
      <c r="WPR105" s="17"/>
      <c r="WPS105" s="17"/>
      <c r="WPT105" s="17"/>
      <c r="WPU105" s="17"/>
      <c r="WPV105" s="17"/>
      <c r="WPW105" s="17"/>
      <c r="WPX105" s="17"/>
      <c r="WPY105" s="17"/>
      <c r="WPZ105" s="17"/>
      <c r="WQA105" s="17"/>
      <c r="WQB105" s="17"/>
      <c r="WQC105" s="17"/>
      <c r="WQD105" s="17"/>
      <c r="WQE105" s="17"/>
      <c r="WQF105" s="17"/>
      <c r="WQG105" s="17"/>
      <c r="WQH105" s="17"/>
      <c r="WQI105" s="17"/>
      <c r="WQJ105" s="17"/>
      <c r="WQK105" s="17"/>
      <c r="WQL105" s="17"/>
      <c r="WQM105" s="17"/>
      <c r="WQN105" s="17"/>
      <c r="WQO105" s="17"/>
      <c r="WQP105" s="17"/>
      <c r="WQQ105" s="17"/>
      <c r="WQR105" s="17"/>
      <c r="WQS105" s="17"/>
      <c r="WQT105" s="17"/>
      <c r="WQU105" s="17"/>
      <c r="WQV105" s="17"/>
      <c r="WQW105" s="17"/>
      <c r="WQX105" s="17"/>
      <c r="WQY105" s="17"/>
      <c r="WQZ105" s="17"/>
      <c r="WRA105" s="17"/>
      <c r="WRB105" s="17"/>
      <c r="WRC105" s="17"/>
      <c r="WRD105" s="17"/>
      <c r="WRE105" s="17"/>
      <c r="WRF105" s="17"/>
      <c r="WRG105" s="17"/>
      <c r="WRH105" s="17"/>
      <c r="WRI105" s="17"/>
      <c r="WRJ105" s="17"/>
      <c r="WRK105" s="17"/>
      <c r="WRL105" s="17"/>
      <c r="WRM105" s="17"/>
      <c r="WRN105" s="17"/>
      <c r="WRO105" s="17"/>
      <c r="WRP105" s="17"/>
      <c r="WRQ105" s="17"/>
      <c r="WRR105" s="17"/>
      <c r="WRS105" s="17"/>
      <c r="WRT105" s="17"/>
      <c r="WRU105" s="17"/>
      <c r="WRV105" s="17"/>
      <c r="WRW105" s="17"/>
      <c r="WRX105" s="17"/>
      <c r="WRY105" s="17"/>
      <c r="WRZ105" s="17"/>
      <c r="WSA105" s="17"/>
      <c r="WSB105" s="17"/>
      <c r="WSC105" s="17"/>
      <c r="WSD105" s="17"/>
      <c r="WSE105" s="17"/>
      <c r="WSF105" s="17"/>
      <c r="WSG105" s="17"/>
      <c r="WSH105" s="17"/>
      <c r="WSI105" s="17"/>
      <c r="WSJ105" s="17"/>
      <c r="WSK105" s="17"/>
      <c r="WSL105" s="17"/>
      <c r="WSM105" s="17"/>
      <c r="WSN105" s="17"/>
      <c r="WSO105" s="17"/>
      <c r="WSP105" s="17"/>
      <c r="WSQ105" s="17"/>
      <c r="WSR105" s="17"/>
      <c r="WSS105" s="17"/>
      <c r="WST105" s="17"/>
      <c r="WSU105" s="17"/>
      <c r="WSV105" s="17"/>
      <c r="WSW105" s="17"/>
      <c r="WSX105" s="17"/>
      <c r="WSY105" s="17"/>
      <c r="WSZ105" s="17"/>
      <c r="WTA105" s="17"/>
      <c r="WTB105" s="17"/>
      <c r="WTC105" s="17"/>
      <c r="WTD105" s="17"/>
      <c r="WTE105" s="17"/>
      <c r="WTF105" s="17"/>
      <c r="WTG105" s="17"/>
      <c r="WTH105" s="17"/>
      <c r="WTI105" s="17"/>
      <c r="WTJ105" s="17"/>
      <c r="WTK105" s="17"/>
      <c r="WTL105" s="17"/>
      <c r="WTM105" s="17"/>
      <c r="WTN105" s="17"/>
      <c r="WTO105" s="17"/>
      <c r="WTP105" s="17"/>
      <c r="WTQ105" s="17"/>
      <c r="WTR105" s="17"/>
      <c r="WTS105" s="17"/>
      <c r="WTT105" s="17"/>
      <c r="WTU105" s="17"/>
      <c r="WTV105" s="17"/>
      <c r="WTW105" s="17"/>
      <c r="WTX105" s="17"/>
      <c r="WTY105" s="17"/>
      <c r="WTZ105" s="17"/>
      <c r="WUA105" s="17"/>
      <c r="WUB105" s="17"/>
      <c r="WUC105" s="17"/>
      <c r="WUD105" s="17"/>
      <c r="WUE105" s="17"/>
      <c r="WUF105" s="17"/>
      <c r="WUG105" s="17"/>
      <c r="WUH105" s="17"/>
      <c r="WUI105" s="17"/>
      <c r="WUJ105" s="17"/>
      <c r="WUK105" s="17"/>
      <c r="WUL105" s="17"/>
      <c r="WUM105" s="17"/>
      <c r="WUN105" s="17"/>
      <c r="WUO105" s="17"/>
      <c r="WUP105" s="17"/>
      <c r="WUQ105" s="17"/>
      <c r="WUR105" s="17"/>
      <c r="WUS105" s="17"/>
      <c r="WUT105" s="17"/>
      <c r="WUU105" s="17"/>
      <c r="WUV105" s="17"/>
      <c r="WUW105" s="17"/>
      <c r="WUX105" s="17"/>
      <c r="WUY105" s="17"/>
      <c r="WUZ105" s="17"/>
      <c r="WVA105" s="17"/>
      <c r="WVB105" s="17"/>
      <c r="WVC105" s="17"/>
      <c r="WVD105" s="17"/>
      <c r="WVE105" s="17"/>
      <c r="WVF105" s="17"/>
      <c r="WVG105" s="17"/>
      <c r="WVH105" s="17"/>
      <c r="WVI105" s="17"/>
      <c r="WVJ105" s="17"/>
      <c r="WVK105" s="17"/>
      <c r="WVL105" s="17"/>
      <c r="WVM105" s="17"/>
      <c r="WVN105" s="17"/>
      <c r="WVO105" s="17"/>
      <c r="WVP105" s="17"/>
      <c r="WVQ105" s="17"/>
      <c r="WVR105" s="17"/>
      <c r="WVS105" s="17"/>
      <c r="WVT105" s="17"/>
      <c r="WVU105" s="17"/>
      <c r="WVV105" s="17"/>
      <c r="WVW105" s="17"/>
      <c r="WVX105" s="17"/>
      <c r="WVY105" s="17"/>
      <c r="WVZ105" s="17"/>
      <c r="WWA105" s="17"/>
      <c r="WWB105" s="17"/>
      <c r="WWC105" s="17"/>
      <c r="WWD105" s="17"/>
      <c r="WWE105" s="17"/>
      <c r="WWF105" s="17"/>
      <c r="WWG105" s="17"/>
      <c r="WWH105" s="17"/>
      <c r="WWI105" s="17"/>
      <c r="WWJ105" s="17"/>
      <c r="WWK105" s="17"/>
      <c r="WWL105" s="17"/>
      <c r="WWM105" s="17"/>
      <c r="WWN105" s="17"/>
      <c r="WWO105" s="17"/>
      <c r="WWP105" s="17"/>
      <c r="WWQ105" s="17"/>
      <c r="WWR105" s="17"/>
      <c r="WWS105" s="17"/>
      <c r="WWT105" s="17"/>
      <c r="WWU105" s="17"/>
      <c r="WWV105" s="17"/>
      <c r="WWW105" s="17"/>
      <c r="WWX105" s="17"/>
      <c r="WWY105" s="17"/>
      <c r="WWZ105" s="17"/>
      <c r="WXA105" s="17"/>
      <c r="WXB105" s="17"/>
      <c r="WXC105" s="17"/>
      <c r="WXD105" s="17"/>
      <c r="WXE105" s="17"/>
      <c r="WXF105" s="17"/>
      <c r="WXG105" s="17"/>
      <c r="WXH105" s="17"/>
      <c r="WXI105" s="17"/>
      <c r="WXJ105" s="17"/>
      <c r="WXK105" s="17"/>
      <c r="WXL105" s="17"/>
      <c r="WXM105" s="17"/>
      <c r="WXN105" s="17"/>
      <c r="WXO105" s="17"/>
      <c r="WXP105" s="17"/>
      <c r="WXQ105" s="17"/>
      <c r="WXR105" s="17"/>
      <c r="WXS105" s="17"/>
      <c r="WXT105" s="17"/>
      <c r="WXU105" s="17"/>
      <c r="WXV105" s="17"/>
      <c r="WXW105" s="17"/>
      <c r="WXX105" s="17"/>
      <c r="WXY105" s="17"/>
      <c r="WXZ105" s="17"/>
      <c r="WYA105" s="17"/>
      <c r="WYB105" s="17"/>
      <c r="WYC105" s="17"/>
      <c r="WYD105" s="17"/>
      <c r="WYE105" s="17"/>
      <c r="WYF105" s="17"/>
      <c r="WYG105" s="17"/>
      <c r="WYH105" s="17"/>
      <c r="WYI105" s="17"/>
      <c r="WYJ105" s="17"/>
      <c r="WYK105" s="17"/>
      <c r="WYL105" s="17"/>
      <c r="WYM105" s="17"/>
      <c r="WYN105" s="17"/>
      <c r="WYO105" s="17"/>
      <c r="WYP105" s="17"/>
      <c r="WYQ105" s="17"/>
      <c r="WYR105" s="17"/>
      <c r="WYS105" s="17"/>
      <c r="WYT105" s="17"/>
      <c r="WYU105" s="17"/>
      <c r="WYV105" s="17"/>
      <c r="WYW105" s="17"/>
      <c r="WYX105" s="17"/>
      <c r="WYY105" s="17"/>
      <c r="WYZ105" s="17"/>
      <c r="WZA105" s="17"/>
      <c r="WZB105" s="17"/>
      <c r="WZC105" s="17"/>
      <c r="WZD105" s="17"/>
      <c r="WZE105" s="17"/>
      <c r="WZF105" s="17"/>
      <c r="WZG105" s="17"/>
      <c r="WZH105" s="17"/>
      <c r="WZI105" s="17"/>
      <c r="WZJ105" s="17"/>
      <c r="WZK105" s="17"/>
      <c r="WZL105" s="17"/>
      <c r="WZM105" s="17"/>
      <c r="WZN105" s="17"/>
      <c r="WZO105" s="17"/>
      <c r="WZP105" s="17"/>
      <c r="WZQ105" s="17"/>
      <c r="WZR105" s="17"/>
      <c r="WZS105" s="17"/>
      <c r="WZT105" s="17"/>
      <c r="WZU105" s="17"/>
      <c r="WZV105" s="17"/>
      <c r="WZW105" s="17"/>
      <c r="WZX105" s="17"/>
      <c r="WZY105" s="17"/>
      <c r="WZZ105" s="17"/>
      <c r="XAA105" s="17"/>
      <c r="XAB105" s="17"/>
      <c r="XAC105" s="17"/>
      <c r="XAD105" s="17"/>
      <c r="XAE105" s="17"/>
      <c r="XAF105" s="17"/>
      <c r="XAG105" s="17"/>
      <c r="XAH105" s="17"/>
      <c r="XAI105" s="17"/>
      <c r="XAJ105" s="17"/>
      <c r="XAK105" s="17"/>
      <c r="XAL105" s="17"/>
      <c r="XAM105" s="17"/>
      <c r="XAN105" s="17"/>
      <c r="XAO105" s="17"/>
      <c r="XAP105" s="17"/>
      <c r="XAQ105" s="17"/>
      <c r="XAR105" s="17"/>
      <c r="XAS105" s="17"/>
      <c r="XAT105" s="17"/>
      <c r="XAU105" s="17"/>
      <c r="XAV105" s="17"/>
      <c r="XAW105" s="17"/>
      <c r="XAX105" s="17"/>
      <c r="XAY105" s="17"/>
      <c r="XAZ105" s="17"/>
      <c r="XBA105" s="17"/>
      <c r="XBB105" s="17"/>
      <c r="XBC105" s="17"/>
      <c r="XBD105" s="17"/>
      <c r="XBE105" s="17"/>
      <c r="XBF105" s="17"/>
      <c r="XBG105" s="17"/>
      <c r="XBH105" s="17"/>
      <c r="XBI105" s="17"/>
      <c r="XBJ105" s="17"/>
      <c r="XBK105" s="17"/>
      <c r="XBL105" s="17"/>
      <c r="XBM105" s="17"/>
      <c r="XBN105" s="17"/>
      <c r="XBO105" s="17"/>
      <c r="XBP105" s="17"/>
      <c r="XBQ105" s="17"/>
      <c r="XBR105" s="17"/>
      <c r="XBS105" s="17"/>
      <c r="XBT105" s="17"/>
      <c r="XBU105" s="17"/>
      <c r="XBV105" s="17"/>
      <c r="XBW105" s="17"/>
      <c r="XBX105" s="17"/>
      <c r="XBY105" s="17"/>
      <c r="XBZ105" s="17"/>
      <c r="XCA105" s="17"/>
      <c r="XCB105" s="17"/>
      <c r="XCC105" s="17"/>
      <c r="XCD105" s="17"/>
      <c r="XCE105" s="17"/>
      <c r="XCF105" s="17"/>
      <c r="XCG105" s="17"/>
      <c r="XCH105" s="17"/>
      <c r="XCI105" s="17"/>
      <c r="XCJ105" s="17"/>
      <c r="XCK105" s="17"/>
      <c r="XCL105" s="17"/>
      <c r="XCM105" s="17"/>
      <c r="XCN105" s="17"/>
      <c r="XCO105" s="17"/>
      <c r="XCP105" s="17"/>
      <c r="XCQ105" s="17"/>
      <c r="XCR105" s="17"/>
      <c r="XCS105" s="17"/>
      <c r="XCT105" s="17"/>
      <c r="XCU105" s="17"/>
      <c r="XCV105" s="17"/>
      <c r="XCW105" s="17"/>
      <c r="XCX105" s="17"/>
      <c r="XCY105" s="17"/>
      <c r="XCZ105" s="17"/>
      <c r="XDA105" s="17"/>
      <c r="XDB105" s="17"/>
      <c r="XDC105" s="17"/>
      <c r="XDD105" s="17"/>
      <c r="XDE105" s="17"/>
      <c r="XDF105" s="17"/>
      <c r="XDG105" s="17"/>
      <c r="XDH105" s="17"/>
      <c r="XDI105" s="17"/>
      <c r="XDJ105" s="17"/>
      <c r="XDK105" s="17"/>
      <c r="XDL105" s="17"/>
      <c r="XDM105" s="17"/>
      <c r="XDN105" s="17"/>
      <c r="XDO105" s="17"/>
      <c r="XDP105" s="17"/>
      <c r="XDQ105" s="17"/>
      <c r="XDR105" s="17"/>
      <c r="XDS105" s="17"/>
      <c r="XDT105" s="17"/>
      <c r="XDU105" s="17"/>
      <c r="XDV105" s="17"/>
      <c r="XDW105" s="17"/>
      <c r="XDX105" s="17"/>
      <c r="XDY105" s="17"/>
      <c r="XDZ105" s="17"/>
      <c r="XEA105" s="17"/>
      <c r="XEB105" s="17"/>
      <c r="XEC105" s="17"/>
      <c r="XED105" s="17"/>
      <c r="XEE105" s="17"/>
      <c r="XEF105" s="17"/>
      <c r="XEG105" s="17"/>
      <c r="XEH105" s="17"/>
      <c r="XEI105" s="17"/>
      <c r="XEJ105" s="17"/>
      <c r="XEK105" s="17"/>
      <c r="XEL105" s="17"/>
      <c r="XEM105" s="17"/>
      <c r="XEN105" s="17"/>
      <c r="XEO105" s="17"/>
      <c r="XEP105" s="17"/>
      <c r="XEQ105" s="17"/>
      <c r="XER105" s="17"/>
      <c r="XES105" s="17"/>
      <c r="XET105" s="17"/>
      <c r="XEU105" s="17"/>
      <c r="XEV105" s="17"/>
      <c r="XEW105" s="17"/>
      <c r="XEX105" s="17"/>
      <c r="XEY105" s="17"/>
      <c r="XEZ105" s="17"/>
      <c r="XFA105" s="17"/>
      <c r="XFB105" s="17"/>
      <c r="XFC105" s="17"/>
      <c r="XFD105" s="17"/>
    </row>
    <row r="106" ht="15" customHeight="1" spans="1:16384">
      <c r="A106" s="17"/>
      <c r="B106" s="17" t="s">
        <v>43</v>
      </c>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c r="BQ106" s="17"/>
      <c r="BR106" s="17"/>
      <c r="BS106" s="17"/>
      <c r="BT106" s="17"/>
      <c r="BU106" s="17"/>
      <c r="BV106" s="17"/>
      <c r="BW106" s="17"/>
      <c r="BX106" s="17"/>
      <c r="BY106" s="17"/>
      <c r="BZ106" s="17"/>
      <c r="CA106" s="17"/>
      <c r="CB106" s="17"/>
      <c r="CC106" s="17"/>
      <c r="CD106" s="17"/>
      <c r="CE106" s="17"/>
      <c r="CF106" s="17"/>
      <c r="CG106" s="17"/>
      <c r="CH106" s="17"/>
      <c r="CI106" s="17"/>
      <c r="CJ106" s="17"/>
      <c r="CK106" s="17"/>
      <c r="CL106" s="17"/>
      <c r="CM106" s="17"/>
      <c r="CN106" s="17"/>
      <c r="CO106" s="17"/>
      <c r="CP106" s="17"/>
      <c r="CQ106" s="17"/>
      <c r="CR106" s="17"/>
      <c r="CS106" s="17"/>
      <c r="CT106" s="17"/>
      <c r="CU106" s="17"/>
      <c r="CV106" s="17"/>
      <c r="CW106" s="17"/>
      <c r="CX106" s="17"/>
      <c r="CY106" s="17"/>
      <c r="CZ106" s="17"/>
      <c r="DA106" s="17"/>
      <c r="DB106" s="17"/>
      <c r="DC106" s="17"/>
      <c r="DD106" s="17"/>
      <c r="DE106" s="17"/>
      <c r="DF106" s="17"/>
      <c r="DG106" s="17"/>
      <c r="DH106" s="17"/>
      <c r="DI106" s="17"/>
      <c r="DJ106" s="17"/>
      <c r="DK106" s="17"/>
      <c r="DL106" s="17"/>
      <c r="DM106" s="17"/>
      <c r="DN106" s="17"/>
      <c r="DO106" s="17"/>
      <c r="DP106" s="17"/>
      <c r="DQ106" s="17"/>
      <c r="DR106" s="17"/>
      <c r="DS106" s="17"/>
      <c r="DT106" s="17"/>
      <c r="DU106" s="17"/>
      <c r="DV106" s="17"/>
      <c r="DW106" s="17"/>
      <c r="DX106" s="17"/>
      <c r="DY106" s="17"/>
      <c r="DZ106" s="17"/>
      <c r="EA106" s="17"/>
      <c r="EB106" s="17"/>
      <c r="EC106" s="17"/>
      <c r="ED106" s="17"/>
      <c r="EE106" s="17"/>
      <c r="EF106" s="17"/>
      <c r="EG106" s="17"/>
      <c r="EH106" s="17"/>
      <c r="EI106" s="17"/>
      <c r="EJ106" s="17"/>
      <c r="EK106" s="17"/>
      <c r="EL106" s="17"/>
      <c r="EM106" s="17"/>
      <c r="EN106" s="17"/>
      <c r="EO106" s="17"/>
      <c r="EP106" s="17"/>
      <c r="EQ106" s="17"/>
      <c r="ER106" s="17"/>
      <c r="ES106" s="17"/>
      <c r="ET106" s="17"/>
      <c r="EU106" s="17"/>
      <c r="EV106" s="17"/>
      <c r="EW106" s="17"/>
      <c r="EX106" s="17"/>
      <c r="EY106" s="17"/>
      <c r="EZ106" s="17"/>
      <c r="FA106" s="17"/>
      <c r="FB106" s="17"/>
      <c r="FC106" s="17"/>
      <c r="FD106" s="17"/>
      <c r="FE106" s="17"/>
      <c r="FF106" s="17"/>
      <c r="FG106" s="17"/>
      <c r="FH106" s="17"/>
      <c r="FI106" s="17"/>
      <c r="FJ106" s="17"/>
      <c r="FK106" s="17"/>
      <c r="FL106" s="17"/>
      <c r="FM106" s="17"/>
      <c r="FN106" s="17"/>
      <c r="FO106" s="17"/>
      <c r="FP106" s="17"/>
      <c r="FQ106" s="17"/>
      <c r="FR106" s="17"/>
      <c r="FS106" s="17"/>
      <c r="FT106" s="17"/>
      <c r="FU106" s="17"/>
      <c r="FV106" s="17"/>
      <c r="FW106" s="17"/>
      <c r="FX106" s="17"/>
      <c r="FY106" s="17"/>
      <c r="FZ106" s="17"/>
      <c r="GA106" s="17"/>
      <c r="GB106" s="17"/>
      <c r="GC106" s="17"/>
      <c r="GD106" s="17"/>
      <c r="GE106" s="17"/>
      <c r="GF106" s="17"/>
      <c r="GG106" s="17"/>
      <c r="GH106" s="17"/>
      <c r="GI106" s="17"/>
      <c r="GJ106" s="17"/>
      <c r="GK106" s="17"/>
      <c r="GL106" s="17"/>
      <c r="GM106" s="17"/>
      <c r="GN106" s="17"/>
      <c r="GO106" s="17"/>
      <c r="GP106" s="17"/>
      <c r="GQ106" s="17"/>
      <c r="GR106" s="17"/>
      <c r="GS106" s="17"/>
      <c r="GT106" s="17"/>
      <c r="GU106" s="17"/>
      <c r="GV106" s="17"/>
      <c r="GW106" s="17"/>
      <c r="GX106" s="17"/>
      <c r="GY106" s="17"/>
      <c r="GZ106" s="17"/>
      <c r="HA106" s="17"/>
      <c r="HB106" s="17"/>
      <c r="HC106" s="17"/>
      <c r="HD106" s="17"/>
      <c r="HE106" s="17"/>
      <c r="HF106" s="17"/>
      <c r="HG106" s="17"/>
      <c r="HH106" s="17"/>
      <c r="HI106" s="17"/>
      <c r="HJ106" s="17"/>
      <c r="HK106" s="17"/>
      <c r="HL106" s="17"/>
      <c r="HM106" s="17"/>
      <c r="HN106" s="17"/>
      <c r="HO106" s="17"/>
      <c r="HP106" s="17"/>
      <c r="HQ106" s="17"/>
      <c r="HR106" s="17"/>
      <c r="HS106" s="17"/>
      <c r="HT106" s="17"/>
      <c r="HU106" s="17"/>
      <c r="HV106" s="17"/>
      <c r="HW106" s="17"/>
      <c r="HX106" s="17"/>
      <c r="HY106" s="17"/>
      <c r="HZ106" s="17"/>
      <c r="IA106" s="17"/>
      <c r="IB106" s="17"/>
      <c r="IC106" s="17"/>
      <c r="ID106" s="17"/>
      <c r="IE106" s="17"/>
      <c r="IF106" s="17"/>
      <c r="IG106" s="17"/>
      <c r="IH106" s="17"/>
      <c r="II106" s="17"/>
      <c r="IJ106" s="17"/>
      <c r="IK106" s="17"/>
      <c r="IL106" s="17"/>
      <c r="IM106" s="17"/>
      <c r="IN106" s="17"/>
      <c r="IO106" s="17"/>
      <c r="IP106" s="17"/>
      <c r="IQ106" s="17"/>
      <c r="IR106" s="17"/>
      <c r="IS106" s="17"/>
      <c r="IT106" s="17"/>
      <c r="IU106" s="17"/>
      <c r="IV106" s="17"/>
      <c r="IW106" s="17"/>
      <c r="IX106" s="17"/>
      <c r="IY106" s="17"/>
      <c r="IZ106" s="17"/>
      <c r="JA106" s="17"/>
      <c r="JB106" s="17"/>
      <c r="JC106" s="17"/>
      <c r="JD106" s="17"/>
      <c r="JE106" s="17"/>
      <c r="JF106" s="17"/>
      <c r="JG106" s="17"/>
      <c r="JH106" s="17"/>
      <c r="JI106" s="17"/>
      <c r="JJ106" s="17"/>
      <c r="JK106" s="17"/>
      <c r="JL106" s="17"/>
      <c r="JM106" s="17"/>
      <c r="JN106" s="17"/>
      <c r="JO106" s="17"/>
      <c r="JP106" s="17"/>
      <c r="JQ106" s="17"/>
      <c r="JR106" s="17"/>
      <c r="JS106" s="17"/>
      <c r="JT106" s="17"/>
      <c r="JU106" s="17"/>
      <c r="JV106" s="17"/>
      <c r="JW106" s="17"/>
      <c r="JX106" s="17"/>
      <c r="JY106" s="17"/>
      <c r="JZ106" s="17"/>
      <c r="KA106" s="17"/>
      <c r="KB106" s="17"/>
      <c r="KC106" s="17"/>
      <c r="KD106" s="17"/>
      <c r="KE106" s="17"/>
      <c r="KF106" s="17"/>
      <c r="KG106" s="17"/>
      <c r="KH106" s="17"/>
      <c r="KI106" s="17"/>
      <c r="KJ106" s="17"/>
      <c r="KK106" s="17"/>
      <c r="KL106" s="17"/>
      <c r="KM106" s="17"/>
      <c r="KN106" s="17"/>
      <c r="KO106" s="17"/>
      <c r="KP106" s="17"/>
      <c r="KQ106" s="17"/>
      <c r="KR106" s="17"/>
      <c r="KS106" s="17"/>
      <c r="KT106" s="17"/>
      <c r="KU106" s="17"/>
      <c r="KV106" s="17"/>
      <c r="KW106" s="17"/>
      <c r="KX106" s="17"/>
      <c r="KY106" s="17"/>
      <c r="KZ106" s="17"/>
      <c r="LA106" s="17"/>
      <c r="LB106" s="17"/>
      <c r="LC106" s="17"/>
      <c r="LD106" s="17"/>
      <c r="LE106" s="17"/>
      <c r="LF106" s="17"/>
      <c r="LG106" s="17"/>
      <c r="LH106" s="17"/>
      <c r="LI106" s="17"/>
      <c r="LJ106" s="17"/>
      <c r="LK106" s="17"/>
      <c r="LL106" s="17"/>
      <c r="LM106" s="17"/>
      <c r="LN106" s="17"/>
      <c r="LO106" s="17"/>
      <c r="LP106" s="17"/>
      <c r="LQ106" s="17"/>
      <c r="LR106" s="17"/>
      <c r="LS106" s="17"/>
      <c r="LT106" s="17"/>
      <c r="LU106" s="17"/>
      <c r="LV106" s="17"/>
      <c r="LW106" s="17"/>
      <c r="LX106" s="17"/>
      <c r="LY106" s="17"/>
      <c r="LZ106" s="17"/>
      <c r="MA106" s="17"/>
      <c r="MB106" s="17"/>
      <c r="MC106" s="17"/>
      <c r="MD106" s="17"/>
      <c r="ME106" s="17"/>
      <c r="MF106" s="17"/>
      <c r="MG106" s="17"/>
      <c r="MH106" s="17"/>
      <c r="MI106" s="17"/>
      <c r="MJ106" s="17"/>
      <c r="MK106" s="17"/>
      <c r="ML106" s="17"/>
      <c r="MM106" s="17"/>
      <c r="MN106" s="17"/>
      <c r="MO106" s="17"/>
      <c r="MP106" s="17"/>
      <c r="MQ106" s="17"/>
      <c r="MR106" s="17"/>
      <c r="MS106" s="17"/>
      <c r="MT106" s="17"/>
      <c r="MU106" s="17"/>
      <c r="MV106" s="17"/>
      <c r="MW106" s="17"/>
      <c r="MX106" s="17"/>
      <c r="MY106" s="17"/>
      <c r="MZ106" s="17"/>
      <c r="NA106" s="17"/>
      <c r="NB106" s="17"/>
      <c r="NC106" s="17"/>
      <c r="ND106" s="17"/>
      <c r="NE106" s="17"/>
      <c r="NF106" s="17"/>
      <c r="NG106" s="17"/>
      <c r="NH106" s="17"/>
      <c r="NI106" s="17"/>
      <c r="NJ106" s="17"/>
      <c r="NK106" s="17"/>
      <c r="NL106" s="17"/>
      <c r="NM106" s="17"/>
      <c r="NN106" s="17"/>
      <c r="NO106" s="17"/>
      <c r="NP106" s="17"/>
      <c r="NQ106" s="17"/>
      <c r="NR106" s="17"/>
      <c r="NS106" s="17"/>
      <c r="NT106" s="17"/>
      <c r="NU106" s="17"/>
      <c r="NV106" s="17"/>
      <c r="NW106" s="17"/>
      <c r="NX106" s="17"/>
      <c r="NY106" s="17"/>
      <c r="NZ106" s="17"/>
      <c r="OA106" s="17"/>
      <c r="OB106" s="17"/>
      <c r="OC106" s="17"/>
      <c r="OD106" s="17"/>
      <c r="OE106" s="17"/>
      <c r="OF106" s="17"/>
      <c r="OG106" s="17"/>
      <c r="OH106" s="17"/>
      <c r="OI106" s="17"/>
      <c r="OJ106" s="17"/>
      <c r="OK106" s="17"/>
      <c r="OL106" s="17"/>
      <c r="OM106" s="17"/>
      <c r="ON106" s="17"/>
      <c r="OO106" s="17"/>
      <c r="OP106" s="17"/>
      <c r="OQ106" s="17"/>
      <c r="OR106" s="17"/>
      <c r="OS106" s="17"/>
      <c r="OT106" s="17"/>
      <c r="OU106" s="17"/>
      <c r="OV106" s="17"/>
      <c r="OW106" s="17"/>
      <c r="OX106" s="17"/>
      <c r="OY106" s="17"/>
      <c r="OZ106" s="17"/>
      <c r="PA106" s="17"/>
      <c r="PB106" s="17"/>
      <c r="PC106" s="17"/>
      <c r="PD106" s="17"/>
      <c r="PE106" s="17"/>
      <c r="PF106" s="17"/>
      <c r="PG106" s="17"/>
      <c r="PH106" s="17"/>
      <c r="PI106" s="17"/>
      <c r="PJ106" s="17"/>
      <c r="PK106" s="17"/>
      <c r="PL106" s="17"/>
      <c r="PM106" s="17"/>
      <c r="PN106" s="17"/>
      <c r="PO106" s="17"/>
      <c r="PP106" s="17"/>
      <c r="PQ106" s="17"/>
      <c r="PR106" s="17"/>
      <c r="PS106" s="17"/>
      <c r="PT106" s="17"/>
      <c r="PU106" s="17"/>
      <c r="PV106" s="17"/>
      <c r="PW106" s="17"/>
      <c r="PX106" s="17"/>
      <c r="PY106" s="17"/>
      <c r="PZ106" s="17"/>
      <c r="QA106" s="17"/>
      <c r="QB106" s="17"/>
      <c r="QC106" s="17"/>
      <c r="QD106" s="17"/>
      <c r="QE106" s="17"/>
      <c r="QF106" s="17"/>
      <c r="QG106" s="17"/>
      <c r="QH106" s="17"/>
      <c r="QI106" s="17"/>
      <c r="QJ106" s="17"/>
      <c r="QK106" s="17"/>
      <c r="QL106" s="17"/>
      <c r="QM106" s="17"/>
      <c r="QN106" s="17"/>
      <c r="QO106" s="17"/>
      <c r="QP106" s="17"/>
      <c r="QQ106" s="17"/>
      <c r="QR106" s="17"/>
      <c r="QS106" s="17"/>
      <c r="QT106" s="17"/>
      <c r="QU106" s="17"/>
      <c r="QV106" s="17"/>
      <c r="QW106" s="17"/>
      <c r="QX106" s="17"/>
      <c r="QY106" s="17"/>
      <c r="QZ106" s="17"/>
      <c r="RA106" s="17"/>
      <c r="RB106" s="17"/>
      <c r="RC106" s="17"/>
      <c r="RD106" s="17"/>
      <c r="RE106" s="17"/>
      <c r="RF106" s="17"/>
      <c r="RG106" s="17"/>
      <c r="RH106" s="17"/>
      <c r="RI106" s="17"/>
      <c r="RJ106" s="17"/>
      <c r="RK106" s="17"/>
      <c r="RL106" s="17"/>
      <c r="RM106" s="17"/>
      <c r="RN106" s="17"/>
      <c r="RO106" s="17"/>
      <c r="RP106" s="17"/>
      <c r="RQ106" s="17"/>
      <c r="RR106" s="17"/>
      <c r="RS106" s="17"/>
      <c r="RT106" s="17"/>
      <c r="RU106" s="17"/>
      <c r="RV106" s="17"/>
      <c r="RW106" s="17"/>
      <c r="RX106" s="17"/>
      <c r="RY106" s="17"/>
      <c r="RZ106" s="17"/>
      <c r="SA106" s="17"/>
      <c r="SB106" s="17"/>
      <c r="SC106" s="17"/>
      <c r="SD106" s="17"/>
      <c r="SE106" s="17"/>
      <c r="SF106" s="17"/>
      <c r="SG106" s="17"/>
      <c r="SH106" s="17"/>
      <c r="SI106" s="17"/>
      <c r="SJ106" s="17"/>
      <c r="SK106" s="17"/>
      <c r="SL106" s="17"/>
      <c r="SM106" s="17"/>
      <c r="SN106" s="17"/>
      <c r="SO106" s="17"/>
      <c r="SP106" s="17"/>
      <c r="SQ106" s="17"/>
      <c r="SR106" s="17"/>
      <c r="SS106" s="17"/>
      <c r="ST106" s="17"/>
      <c r="SU106" s="17"/>
      <c r="SV106" s="17"/>
      <c r="SW106" s="17"/>
      <c r="SX106" s="17"/>
      <c r="SY106" s="17"/>
      <c r="SZ106" s="17"/>
      <c r="TA106" s="17"/>
      <c r="TB106" s="17"/>
      <c r="TC106" s="17"/>
      <c r="TD106" s="17"/>
      <c r="TE106" s="17"/>
      <c r="TF106" s="17"/>
      <c r="TG106" s="17"/>
      <c r="TH106" s="17"/>
      <c r="TI106" s="17"/>
      <c r="TJ106" s="17"/>
      <c r="TK106" s="17"/>
      <c r="TL106" s="17"/>
      <c r="TM106" s="17"/>
      <c r="TN106" s="17"/>
      <c r="TO106" s="17"/>
      <c r="TP106" s="17"/>
      <c r="TQ106" s="17"/>
      <c r="TR106" s="17"/>
      <c r="TS106" s="17"/>
      <c r="TT106" s="17"/>
      <c r="TU106" s="17"/>
      <c r="TV106" s="17"/>
      <c r="TW106" s="17"/>
      <c r="TX106" s="17"/>
      <c r="TY106" s="17"/>
      <c r="TZ106" s="17"/>
      <c r="UA106" s="17"/>
      <c r="UB106" s="17"/>
      <c r="UC106" s="17"/>
      <c r="UD106" s="17"/>
      <c r="UE106" s="17"/>
      <c r="UF106" s="17"/>
      <c r="UG106" s="17"/>
      <c r="UH106" s="17"/>
      <c r="UI106" s="17"/>
      <c r="UJ106" s="17"/>
      <c r="UK106" s="17"/>
      <c r="UL106" s="17"/>
      <c r="UM106" s="17"/>
      <c r="UN106" s="17"/>
      <c r="UO106" s="17"/>
      <c r="UP106" s="17"/>
      <c r="UQ106" s="17"/>
      <c r="UR106" s="17"/>
      <c r="US106" s="17"/>
      <c r="UT106" s="17"/>
      <c r="UU106" s="17"/>
      <c r="UV106" s="17"/>
      <c r="UW106" s="17"/>
      <c r="UX106" s="17"/>
      <c r="UY106" s="17"/>
      <c r="UZ106" s="17"/>
      <c r="VA106" s="17"/>
      <c r="VB106" s="17"/>
      <c r="VC106" s="17"/>
      <c r="VD106" s="17"/>
      <c r="VE106" s="17"/>
      <c r="VF106" s="17"/>
      <c r="VG106" s="17"/>
      <c r="VH106" s="17"/>
      <c r="VI106" s="17"/>
      <c r="VJ106" s="17"/>
      <c r="VK106" s="17"/>
      <c r="VL106" s="17"/>
      <c r="VM106" s="17"/>
      <c r="VN106" s="17"/>
      <c r="VO106" s="17"/>
      <c r="VP106" s="17"/>
      <c r="VQ106" s="17"/>
      <c r="VR106" s="17"/>
      <c r="VS106" s="17"/>
      <c r="VT106" s="17"/>
      <c r="VU106" s="17"/>
      <c r="VV106" s="17"/>
      <c r="VW106" s="17"/>
      <c r="VX106" s="17"/>
      <c r="VY106" s="17"/>
      <c r="VZ106" s="17"/>
      <c r="WA106" s="17"/>
      <c r="WB106" s="17"/>
      <c r="WC106" s="17"/>
      <c r="WD106" s="17"/>
      <c r="WE106" s="17"/>
      <c r="WF106" s="17"/>
      <c r="WG106" s="17"/>
      <c r="WH106" s="17"/>
      <c r="WI106" s="17"/>
      <c r="WJ106" s="17"/>
      <c r="WK106" s="17"/>
      <c r="WL106" s="17"/>
      <c r="WM106" s="17"/>
      <c r="WN106" s="17"/>
      <c r="WO106" s="17"/>
      <c r="WP106" s="17"/>
      <c r="WQ106" s="17"/>
      <c r="WR106" s="17"/>
      <c r="WS106" s="17"/>
      <c r="WT106" s="17"/>
      <c r="WU106" s="17"/>
      <c r="WV106" s="17"/>
      <c r="WW106" s="17"/>
      <c r="WX106" s="17"/>
      <c r="WY106" s="17"/>
      <c r="WZ106" s="17"/>
      <c r="XA106" s="17"/>
      <c r="XB106" s="17"/>
      <c r="XC106" s="17"/>
      <c r="XD106" s="17"/>
      <c r="XE106" s="17"/>
      <c r="XF106" s="17"/>
      <c r="XG106" s="17"/>
      <c r="XH106" s="17"/>
      <c r="XI106" s="17"/>
      <c r="XJ106" s="17"/>
      <c r="XK106" s="17"/>
      <c r="XL106" s="17"/>
      <c r="XM106" s="17"/>
      <c r="XN106" s="17"/>
      <c r="XO106" s="17"/>
      <c r="XP106" s="17"/>
      <c r="XQ106" s="17"/>
      <c r="XR106" s="17"/>
      <c r="XS106" s="17"/>
      <c r="XT106" s="17"/>
      <c r="XU106" s="17"/>
      <c r="XV106" s="17"/>
      <c r="XW106" s="17"/>
      <c r="XX106" s="17"/>
      <c r="XY106" s="17"/>
      <c r="XZ106" s="17"/>
      <c r="YA106" s="17"/>
      <c r="YB106" s="17"/>
      <c r="YC106" s="17"/>
      <c r="YD106" s="17"/>
      <c r="YE106" s="17"/>
      <c r="YF106" s="17"/>
      <c r="YG106" s="17"/>
      <c r="YH106" s="17"/>
      <c r="YI106" s="17"/>
      <c r="YJ106" s="17"/>
      <c r="YK106" s="17"/>
      <c r="YL106" s="17"/>
      <c r="YM106" s="17"/>
      <c r="YN106" s="17"/>
      <c r="YO106" s="17"/>
      <c r="YP106" s="17"/>
      <c r="YQ106" s="17"/>
      <c r="YR106" s="17"/>
      <c r="YS106" s="17"/>
      <c r="YT106" s="17"/>
      <c r="YU106" s="17"/>
      <c r="YV106" s="17"/>
      <c r="YW106" s="17"/>
      <c r="YX106" s="17"/>
      <c r="YY106" s="17"/>
      <c r="YZ106" s="17"/>
      <c r="ZA106" s="17"/>
      <c r="ZB106" s="17"/>
      <c r="ZC106" s="17"/>
      <c r="ZD106" s="17"/>
      <c r="ZE106" s="17"/>
      <c r="ZF106" s="17"/>
      <c r="ZG106" s="17"/>
      <c r="ZH106" s="17"/>
      <c r="ZI106" s="17"/>
      <c r="ZJ106" s="17"/>
      <c r="ZK106" s="17"/>
      <c r="ZL106" s="17"/>
      <c r="ZM106" s="17"/>
      <c r="ZN106" s="17"/>
      <c r="ZO106" s="17"/>
      <c r="ZP106" s="17"/>
      <c r="ZQ106" s="17"/>
      <c r="ZR106" s="17"/>
      <c r="ZS106" s="17"/>
      <c r="ZT106" s="17"/>
      <c r="ZU106" s="17"/>
      <c r="ZV106" s="17"/>
      <c r="ZW106" s="17"/>
      <c r="ZX106" s="17"/>
      <c r="ZY106" s="17"/>
      <c r="ZZ106" s="17"/>
      <c r="AAA106" s="17"/>
      <c r="AAB106" s="17"/>
      <c r="AAC106" s="17"/>
      <c r="AAD106" s="17"/>
      <c r="AAE106" s="17"/>
      <c r="AAF106" s="17"/>
      <c r="AAG106" s="17"/>
      <c r="AAH106" s="17"/>
      <c r="AAI106" s="17"/>
      <c r="AAJ106" s="17"/>
      <c r="AAK106" s="17"/>
      <c r="AAL106" s="17"/>
      <c r="AAM106" s="17"/>
      <c r="AAN106" s="17"/>
      <c r="AAO106" s="17"/>
      <c r="AAP106" s="17"/>
      <c r="AAQ106" s="17"/>
      <c r="AAR106" s="17"/>
      <c r="AAS106" s="17"/>
      <c r="AAT106" s="17"/>
      <c r="AAU106" s="17"/>
      <c r="AAV106" s="17"/>
      <c r="AAW106" s="17"/>
      <c r="AAX106" s="17"/>
      <c r="AAY106" s="17"/>
      <c r="AAZ106" s="17"/>
      <c r="ABA106" s="17"/>
      <c r="ABB106" s="17"/>
      <c r="ABC106" s="17"/>
      <c r="ABD106" s="17"/>
      <c r="ABE106" s="17"/>
      <c r="ABF106" s="17"/>
      <c r="ABG106" s="17"/>
      <c r="ABH106" s="17"/>
      <c r="ABI106" s="17"/>
      <c r="ABJ106" s="17"/>
      <c r="ABK106" s="17"/>
      <c r="ABL106" s="17"/>
      <c r="ABM106" s="17"/>
      <c r="ABN106" s="17"/>
      <c r="ABO106" s="17"/>
      <c r="ABP106" s="17"/>
      <c r="ABQ106" s="17"/>
      <c r="ABR106" s="17"/>
      <c r="ABS106" s="17"/>
      <c r="ABT106" s="17"/>
      <c r="ABU106" s="17"/>
      <c r="ABV106" s="17"/>
      <c r="ABW106" s="17"/>
      <c r="ABX106" s="17"/>
      <c r="ABY106" s="17"/>
      <c r="ABZ106" s="17"/>
      <c r="ACA106" s="17"/>
      <c r="ACB106" s="17"/>
      <c r="ACC106" s="17"/>
      <c r="ACD106" s="17"/>
      <c r="ACE106" s="17"/>
      <c r="ACF106" s="17"/>
      <c r="ACG106" s="17"/>
      <c r="ACH106" s="17"/>
      <c r="ACI106" s="17"/>
      <c r="ACJ106" s="17"/>
      <c r="ACK106" s="17"/>
      <c r="ACL106" s="17"/>
      <c r="ACM106" s="17"/>
      <c r="ACN106" s="17"/>
      <c r="ACO106" s="17"/>
      <c r="ACP106" s="17"/>
      <c r="ACQ106" s="17"/>
      <c r="ACR106" s="17"/>
      <c r="ACS106" s="17"/>
      <c r="ACT106" s="17"/>
      <c r="ACU106" s="17"/>
      <c r="ACV106" s="17"/>
      <c r="ACW106" s="17"/>
      <c r="ACX106" s="17"/>
      <c r="ACY106" s="17"/>
      <c r="ACZ106" s="17"/>
      <c r="ADA106" s="17"/>
      <c r="ADB106" s="17"/>
      <c r="ADC106" s="17"/>
      <c r="ADD106" s="17"/>
      <c r="ADE106" s="17"/>
      <c r="ADF106" s="17"/>
      <c r="ADG106" s="17"/>
      <c r="ADH106" s="17"/>
      <c r="ADI106" s="17"/>
      <c r="ADJ106" s="17"/>
      <c r="ADK106" s="17"/>
      <c r="ADL106" s="17"/>
      <c r="ADM106" s="17"/>
      <c r="ADN106" s="17"/>
      <c r="ADO106" s="17"/>
      <c r="ADP106" s="17"/>
      <c r="ADQ106" s="17"/>
      <c r="ADR106" s="17"/>
      <c r="ADS106" s="17"/>
      <c r="ADT106" s="17"/>
      <c r="ADU106" s="17"/>
      <c r="ADV106" s="17"/>
      <c r="ADW106" s="17"/>
      <c r="ADX106" s="17"/>
      <c r="ADY106" s="17"/>
      <c r="ADZ106" s="17"/>
      <c r="AEA106" s="17"/>
      <c r="AEB106" s="17"/>
      <c r="AEC106" s="17"/>
      <c r="AED106" s="17"/>
      <c r="AEE106" s="17"/>
      <c r="AEF106" s="17"/>
      <c r="AEG106" s="17"/>
      <c r="AEH106" s="17"/>
      <c r="AEI106" s="17"/>
      <c r="AEJ106" s="17"/>
      <c r="AEK106" s="17"/>
      <c r="AEL106" s="17"/>
      <c r="AEM106" s="17"/>
      <c r="AEN106" s="17"/>
      <c r="AEO106" s="17"/>
      <c r="AEP106" s="17"/>
      <c r="AEQ106" s="17"/>
      <c r="AER106" s="17"/>
      <c r="AES106" s="17"/>
      <c r="AET106" s="17"/>
      <c r="AEU106" s="17"/>
      <c r="AEV106" s="17"/>
      <c r="AEW106" s="17"/>
      <c r="AEX106" s="17"/>
      <c r="AEY106" s="17"/>
      <c r="AEZ106" s="17"/>
      <c r="AFA106" s="17"/>
      <c r="AFB106" s="17"/>
      <c r="AFC106" s="17"/>
      <c r="AFD106" s="17"/>
      <c r="AFE106" s="17"/>
      <c r="AFF106" s="17"/>
      <c r="AFG106" s="17"/>
      <c r="AFH106" s="17"/>
      <c r="AFI106" s="17"/>
      <c r="AFJ106" s="17"/>
      <c r="AFK106" s="17"/>
      <c r="AFL106" s="17"/>
      <c r="AFM106" s="17"/>
      <c r="AFN106" s="17"/>
      <c r="AFO106" s="17"/>
      <c r="AFP106" s="17"/>
      <c r="AFQ106" s="17"/>
      <c r="AFR106" s="17"/>
      <c r="AFS106" s="17"/>
      <c r="AFT106" s="17"/>
      <c r="AFU106" s="17"/>
      <c r="AFV106" s="17"/>
      <c r="AFW106" s="17"/>
      <c r="AFX106" s="17"/>
      <c r="AFY106" s="17"/>
      <c r="AFZ106" s="17"/>
      <c r="AGA106" s="17"/>
      <c r="AGB106" s="17"/>
      <c r="AGC106" s="17"/>
      <c r="AGD106" s="17"/>
      <c r="AGE106" s="17"/>
      <c r="AGF106" s="17"/>
      <c r="AGG106" s="17"/>
      <c r="AGH106" s="17"/>
      <c r="AGI106" s="17"/>
      <c r="AGJ106" s="17"/>
      <c r="AGK106" s="17"/>
      <c r="AGL106" s="17"/>
      <c r="AGM106" s="17"/>
      <c r="AGN106" s="17"/>
      <c r="AGO106" s="17"/>
      <c r="AGP106" s="17"/>
      <c r="AGQ106" s="17"/>
      <c r="AGR106" s="17"/>
      <c r="AGS106" s="17"/>
      <c r="AGT106" s="17"/>
      <c r="AGU106" s="17"/>
      <c r="AGV106" s="17"/>
      <c r="AGW106" s="17"/>
      <c r="AGX106" s="17"/>
      <c r="AGY106" s="17"/>
      <c r="AGZ106" s="17"/>
      <c r="AHA106" s="17"/>
      <c r="AHB106" s="17"/>
      <c r="AHC106" s="17"/>
      <c r="AHD106" s="17"/>
      <c r="AHE106" s="17"/>
      <c r="AHF106" s="17"/>
      <c r="AHG106" s="17"/>
      <c r="AHH106" s="17"/>
      <c r="AHI106" s="17"/>
      <c r="AHJ106" s="17"/>
      <c r="AHK106" s="17"/>
      <c r="AHL106" s="17"/>
      <c r="AHM106" s="17"/>
      <c r="AHN106" s="17"/>
      <c r="AHO106" s="17"/>
      <c r="AHP106" s="17"/>
      <c r="AHQ106" s="17"/>
      <c r="AHR106" s="17"/>
      <c r="AHS106" s="17"/>
      <c r="AHT106" s="17"/>
      <c r="AHU106" s="17"/>
      <c r="AHV106" s="17"/>
      <c r="AHW106" s="17"/>
      <c r="AHX106" s="17"/>
      <c r="AHY106" s="17"/>
      <c r="AHZ106" s="17"/>
      <c r="AIA106" s="17"/>
      <c r="AIB106" s="17"/>
      <c r="AIC106" s="17"/>
      <c r="AID106" s="17"/>
      <c r="AIE106" s="17"/>
      <c r="AIF106" s="17"/>
      <c r="AIG106" s="17"/>
      <c r="AIH106" s="17"/>
      <c r="AII106" s="17"/>
      <c r="AIJ106" s="17"/>
      <c r="AIK106" s="17"/>
      <c r="AIL106" s="17"/>
      <c r="AIM106" s="17"/>
      <c r="AIN106" s="17"/>
      <c r="AIO106" s="17"/>
      <c r="AIP106" s="17"/>
      <c r="AIQ106" s="17"/>
      <c r="AIR106" s="17"/>
      <c r="AIS106" s="17"/>
      <c r="AIT106" s="17"/>
      <c r="AIU106" s="17"/>
      <c r="AIV106" s="17"/>
      <c r="AIW106" s="17"/>
      <c r="AIX106" s="17"/>
      <c r="AIY106" s="17"/>
      <c r="AIZ106" s="17"/>
      <c r="AJA106" s="17"/>
      <c r="AJB106" s="17"/>
      <c r="AJC106" s="17"/>
      <c r="AJD106" s="17"/>
      <c r="AJE106" s="17"/>
      <c r="AJF106" s="17"/>
      <c r="AJG106" s="17"/>
      <c r="AJH106" s="17"/>
      <c r="AJI106" s="17"/>
      <c r="AJJ106" s="17"/>
      <c r="AJK106" s="17"/>
      <c r="AJL106" s="17"/>
      <c r="AJM106" s="17"/>
      <c r="AJN106" s="17"/>
      <c r="AJO106" s="17"/>
      <c r="AJP106" s="17"/>
      <c r="AJQ106" s="17"/>
      <c r="AJR106" s="17"/>
      <c r="AJS106" s="17"/>
      <c r="AJT106" s="17"/>
      <c r="AJU106" s="17"/>
      <c r="AJV106" s="17"/>
      <c r="AJW106" s="17"/>
      <c r="AJX106" s="17"/>
      <c r="AJY106" s="17"/>
      <c r="AJZ106" s="17"/>
      <c r="AKA106" s="17"/>
      <c r="AKB106" s="17"/>
      <c r="AKC106" s="17"/>
      <c r="AKD106" s="17"/>
      <c r="AKE106" s="17"/>
      <c r="AKF106" s="17"/>
      <c r="AKG106" s="17"/>
      <c r="AKH106" s="17"/>
      <c r="AKI106" s="17"/>
      <c r="AKJ106" s="17"/>
      <c r="AKK106" s="17"/>
      <c r="AKL106" s="17"/>
      <c r="AKM106" s="17"/>
      <c r="AKN106" s="17"/>
      <c r="AKO106" s="17"/>
      <c r="AKP106" s="17"/>
      <c r="AKQ106" s="17"/>
      <c r="AKR106" s="17"/>
      <c r="AKS106" s="17"/>
      <c r="AKT106" s="17"/>
      <c r="AKU106" s="17"/>
      <c r="AKV106" s="17"/>
      <c r="AKW106" s="17"/>
      <c r="AKX106" s="17"/>
      <c r="AKY106" s="17"/>
      <c r="AKZ106" s="17"/>
      <c r="ALA106" s="17"/>
      <c r="ALB106" s="17"/>
      <c r="ALC106" s="17"/>
      <c r="ALD106" s="17"/>
      <c r="ALE106" s="17"/>
      <c r="ALF106" s="17"/>
      <c r="ALG106" s="17"/>
      <c r="ALH106" s="17"/>
      <c r="ALI106" s="17"/>
      <c r="ALJ106" s="17"/>
      <c r="ALK106" s="17"/>
      <c r="ALL106" s="17"/>
      <c r="ALM106" s="17"/>
      <c r="ALN106" s="17"/>
      <c r="ALO106" s="17"/>
      <c r="ALP106" s="17"/>
      <c r="ALQ106" s="17"/>
      <c r="ALR106" s="17"/>
      <c r="ALS106" s="17"/>
      <c r="ALT106" s="17"/>
      <c r="ALU106" s="17"/>
      <c r="ALV106" s="17"/>
      <c r="ALW106" s="17"/>
      <c r="ALX106" s="17"/>
      <c r="ALY106" s="17"/>
      <c r="ALZ106" s="17"/>
      <c r="AMA106" s="17"/>
      <c r="AMB106" s="17"/>
      <c r="AMC106" s="17"/>
      <c r="AMD106" s="17"/>
      <c r="AME106" s="17"/>
      <c r="AMF106" s="17"/>
      <c r="AMG106" s="17"/>
      <c r="AMH106" s="17"/>
      <c r="AMI106" s="17"/>
      <c r="AMJ106" s="17"/>
      <c r="AMK106" s="17"/>
      <c r="AML106" s="17"/>
      <c r="AMM106" s="17"/>
      <c r="AMN106" s="17"/>
      <c r="AMO106" s="17"/>
      <c r="AMP106" s="17"/>
      <c r="AMQ106" s="17"/>
      <c r="AMR106" s="17"/>
      <c r="AMS106" s="17"/>
      <c r="AMT106" s="17"/>
      <c r="AMU106" s="17"/>
      <c r="AMV106" s="17"/>
      <c r="AMW106" s="17"/>
      <c r="AMX106" s="17"/>
      <c r="AMY106" s="17"/>
      <c r="AMZ106" s="17"/>
      <c r="ANA106" s="17"/>
      <c r="ANB106" s="17"/>
      <c r="ANC106" s="17"/>
      <c r="AND106" s="17"/>
      <c r="ANE106" s="17"/>
      <c r="ANF106" s="17"/>
      <c r="ANG106" s="17"/>
      <c r="ANH106" s="17"/>
      <c r="ANI106" s="17"/>
      <c r="ANJ106" s="17"/>
      <c r="ANK106" s="17"/>
      <c r="ANL106" s="17"/>
      <c r="ANM106" s="17"/>
      <c r="ANN106" s="17"/>
      <c r="ANO106" s="17"/>
      <c r="ANP106" s="17"/>
      <c r="ANQ106" s="17"/>
      <c r="ANR106" s="17"/>
      <c r="ANS106" s="17"/>
      <c r="ANT106" s="17"/>
      <c r="ANU106" s="17"/>
      <c r="ANV106" s="17"/>
      <c r="ANW106" s="17"/>
      <c r="ANX106" s="17"/>
      <c r="ANY106" s="17"/>
      <c r="ANZ106" s="17"/>
      <c r="AOA106" s="17"/>
      <c r="AOB106" s="17"/>
      <c r="AOC106" s="17"/>
      <c r="AOD106" s="17"/>
      <c r="AOE106" s="17"/>
      <c r="AOF106" s="17"/>
      <c r="AOG106" s="17"/>
      <c r="AOH106" s="17"/>
      <c r="AOI106" s="17"/>
      <c r="AOJ106" s="17"/>
      <c r="AOK106" s="17"/>
      <c r="AOL106" s="17"/>
      <c r="AOM106" s="17"/>
      <c r="AON106" s="17"/>
      <c r="AOO106" s="17"/>
      <c r="AOP106" s="17"/>
      <c r="AOQ106" s="17"/>
      <c r="AOR106" s="17"/>
      <c r="AOS106" s="17"/>
      <c r="AOT106" s="17"/>
      <c r="AOU106" s="17"/>
      <c r="AOV106" s="17"/>
      <c r="AOW106" s="17"/>
      <c r="AOX106" s="17"/>
      <c r="AOY106" s="17"/>
      <c r="AOZ106" s="17"/>
      <c r="APA106" s="17"/>
      <c r="APB106" s="17"/>
      <c r="APC106" s="17"/>
      <c r="APD106" s="17"/>
      <c r="APE106" s="17"/>
      <c r="APF106" s="17"/>
      <c r="APG106" s="17"/>
      <c r="APH106" s="17"/>
      <c r="API106" s="17"/>
      <c r="APJ106" s="17"/>
      <c r="APK106" s="17"/>
      <c r="APL106" s="17"/>
      <c r="APM106" s="17"/>
      <c r="APN106" s="17"/>
      <c r="APO106" s="17"/>
      <c r="APP106" s="17"/>
      <c r="APQ106" s="17"/>
      <c r="APR106" s="17"/>
      <c r="APS106" s="17"/>
      <c r="APT106" s="17"/>
      <c r="APU106" s="17"/>
      <c r="APV106" s="17"/>
      <c r="APW106" s="17"/>
      <c r="APX106" s="17"/>
      <c r="APY106" s="17"/>
      <c r="APZ106" s="17"/>
      <c r="AQA106" s="17"/>
      <c r="AQB106" s="17"/>
      <c r="AQC106" s="17"/>
      <c r="AQD106" s="17"/>
      <c r="AQE106" s="17"/>
      <c r="AQF106" s="17"/>
      <c r="AQG106" s="17"/>
      <c r="AQH106" s="17"/>
      <c r="AQI106" s="17"/>
      <c r="AQJ106" s="17"/>
      <c r="AQK106" s="17"/>
      <c r="AQL106" s="17"/>
      <c r="AQM106" s="17"/>
      <c r="AQN106" s="17"/>
      <c r="AQO106" s="17"/>
      <c r="AQP106" s="17"/>
      <c r="AQQ106" s="17"/>
      <c r="AQR106" s="17"/>
      <c r="AQS106" s="17"/>
      <c r="AQT106" s="17"/>
      <c r="AQU106" s="17"/>
      <c r="AQV106" s="17"/>
      <c r="AQW106" s="17"/>
      <c r="AQX106" s="17"/>
      <c r="AQY106" s="17"/>
      <c r="AQZ106" s="17"/>
      <c r="ARA106" s="17"/>
      <c r="ARB106" s="17"/>
      <c r="ARC106" s="17"/>
      <c r="ARD106" s="17"/>
      <c r="ARE106" s="17"/>
      <c r="ARF106" s="17"/>
      <c r="ARG106" s="17"/>
      <c r="ARH106" s="17"/>
      <c r="ARI106" s="17"/>
      <c r="ARJ106" s="17"/>
      <c r="ARK106" s="17"/>
      <c r="ARL106" s="17"/>
      <c r="ARM106" s="17"/>
      <c r="ARN106" s="17"/>
      <c r="ARO106" s="17"/>
      <c r="ARP106" s="17"/>
      <c r="ARQ106" s="17"/>
      <c r="ARR106" s="17"/>
      <c r="ARS106" s="17"/>
      <c r="ART106" s="17"/>
      <c r="ARU106" s="17"/>
      <c r="ARV106" s="17"/>
      <c r="ARW106" s="17"/>
      <c r="ARX106" s="17"/>
      <c r="ARY106" s="17"/>
      <c r="ARZ106" s="17"/>
      <c r="ASA106" s="17"/>
      <c r="ASB106" s="17"/>
      <c r="ASC106" s="17"/>
      <c r="ASD106" s="17"/>
      <c r="ASE106" s="17"/>
      <c r="ASF106" s="17"/>
      <c r="ASG106" s="17"/>
      <c r="ASH106" s="17"/>
      <c r="ASI106" s="17"/>
      <c r="ASJ106" s="17"/>
      <c r="ASK106" s="17"/>
      <c r="ASL106" s="17"/>
      <c r="ASM106" s="17"/>
      <c r="ASN106" s="17"/>
      <c r="ASO106" s="17"/>
      <c r="ASP106" s="17"/>
      <c r="ASQ106" s="17"/>
      <c r="ASR106" s="17"/>
      <c r="ASS106" s="17"/>
      <c r="AST106" s="17"/>
      <c r="ASU106" s="17"/>
      <c r="ASV106" s="17"/>
      <c r="ASW106" s="17"/>
      <c r="ASX106" s="17"/>
      <c r="ASY106" s="17"/>
      <c r="ASZ106" s="17"/>
      <c r="ATA106" s="17"/>
      <c r="ATB106" s="17"/>
      <c r="ATC106" s="17"/>
      <c r="ATD106" s="17"/>
      <c r="ATE106" s="17"/>
      <c r="ATF106" s="17"/>
      <c r="ATG106" s="17"/>
      <c r="ATH106" s="17"/>
      <c r="ATI106" s="17"/>
      <c r="ATJ106" s="17"/>
      <c r="ATK106" s="17"/>
      <c r="ATL106" s="17"/>
      <c r="ATM106" s="17"/>
      <c r="ATN106" s="17"/>
      <c r="ATO106" s="17"/>
      <c r="ATP106" s="17"/>
      <c r="ATQ106" s="17"/>
      <c r="ATR106" s="17"/>
      <c r="ATS106" s="17"/>
      <c r="ATT106" s="17"/>
      <c r="ATU106" s="17"/>
      <c r="ATV106" s="17"/>
      <c r="ATW106" s="17"/>
      <c r="ATX106" s="17"/>
      <c r="ATY106" s="17"/>
      <c r="ATZ106" s="17"/>
      <c r="AUA106" s="17"/>
      <c r="AUB106" s="17"/>
      <c r="AUC106" s="17"/>
      <c r="AUD106" s="17"/>
      <c r="AUE106" s="17"/>
      <c r="AUF106" s="17"/>
      <c r="AUG106" s="17"/>
      <c r="AUH106" s="17"/>
      <c r="AUI106" s="17"/>
      <c r="AUJ106" s="17"/>
      <c r="AUK106" s="17"/>
      <c r="AUL106" s="17"/>
      <c r="AUM106" s="17"/>
      <c r="AUN106" s="17"/>
      <c r="AUO106" s="17"/>
      <c r="AUP106" s="17"/>
      <c r="AUQ106" s="17"/>
      <c r="AUR106" s="17"/>
      <c r="AUS106" s="17"/>
      <c r="AUT106" s="17"/>
      <c r="AUU106" s="17"/>
      <c r="AUV106" s="17"/>
      <c r="AUW106" s="17"/>
      <c r="AUX106" s="17"/>
      <c r="AUY106" s="17"/>
      <c r="AUZ106" s="17"/>
      <c r="AVA106" s="17"/>
      <c r="AVB106" s="17"/>
      <c r="AVC106" s="17"/>
      <c r="AVD106" s="17"/>
      <c r="AVE106" s="17"/>
      <c r="AVF106" s="17"/>
      <c r="AVG106" s="17"/>
      <c r="AVH106" s="17"/>
      <c r="AVI106" s="17"/>
      <c r="AVJ106" s="17"/>
      <c r="AVK106" s="17"/>
      <c r="AVL106" s="17"/>
      <c r="AVM106" s="17"/>
      <c r="AVN106" s="17"/>
      <c r="AVO106" s="17"/>
      <c r="AVP106" s="17"/>
      <c r="AVQ106" s="17"/>
      <c r="AVR106" s="17"/>
      <c r="AVS106" s="17"/>
      <c r="AVT106" s="17"/>
      <c r="AVU106" s="17"/>
      <c r="AVV106" s="17"/>
      <c r="AVW106" s="17"/>
      <c r="AVX106" s="17"/>
      <c r="AVY106" s="17"/>
      <c r="AVZ106" s="17"/>
      <c r="AWA106" s="17"/>
      <c r="AWB106" s="17"/>
      <c r="AWC106" s="17"/>
      <c r="AWD106" s="17"/>
      <c r="AWE106" s="17"/>
      <c r="AWF106" s="17"/>
      <c r="AWG106" s="17"/>
      <c r="AWH106" s="17"/>
      <c r="AWI106" s="17"/>
      <c r="AWJ106" s="17"/>
      <c r="AWK106" s="17"/>
      <c r="AWL106" s="17"/>
      <c r="AWM106" s="17"/>
      <c r="AWN106" s="17"/>
      <c r="AWO106" s="17"/>
      <c r="AWP106" s="17"/>
      <c r="AWQ106" s="17"/>
      <c r="AWR106" s="17"/>
      <c r="AWS106" s="17"/>
      <c r="AWT106" s="17"/>
      <c r="AWU106" s="17"/>
      <c r="AWV106" s="17"/>
      <c r="AWW106" s="17"/>
      <c r="AWX106" s="17"/>
      <c r="AWY106" s="17"/>
      <c r="AWZ106" s="17"/>
      <c r="AXA106" s="17"/>
      <c r="AXB106" s="17"/>
      <c r="AXC106" s="17"/>
      <c r="AXD106" s="17"/>
      <c r="AXE106" s="17"/>
      <c r="AXF106" s="17"/>
      <c r="AXG106" s="17"/>
      <c r="AXH106" s="17"/>
      <c r="AXI106" s="17"/>
      <c r="AXJ106" s="17"/>
      <c r="AXK106" s="17"/>
      <c r="AXL106" s="17"/>
      <c r="AXM106" s="17"/>
      <c r="AXN106" s="17"/>
      <c r="AXO106" s="17"/>
      <c r="AXP106" s="17"/>
      <c r="AXQ106" s="17"/>
      <c r="AXR106" s="17"/>
      <c r="AXS106" s="17"/>
      <c r="AXT106" s="17"/>
      <c r="AXU106" s="17"/>
      <c r="AXV106" s="17"/>
      <c r="AXW106" s="17"/>
      <c r="AXX106" s="17"/>
      <c r="AXY106" s="17"/>
      <c r="AXZ106" s="17"/>
      <c r="AYA106" s="17"/>
      <c r="AYB106" s="17"/>
      <c r="AYC106" s="17"/>
      <c r="AYD106" s="17"/>
      <c r="AYE106" s="17"/>
      <c r="AYF106" s="17"/>
      <c r="AYG106" s="17"/>
      <c r="AYH106" s="17"/>
      <c r="AYI106" s="17"/>
      <c r="AYJ106" s="17"/>
      <c r="AYK106" s="17"/>
      <c r="AYL106" s="17"/>
      <c r="AYM106" s="17"/>
      <c r="AYN106" s="17"/>
      <c r="AYO106" s="17"/>
      <c r="AYP106" s="17"/>
      <c r="AYQ106" s="17"/>
      <c r="AYR106" s="17"/>
      <c r="AYS106" s="17"/>
      <c r="AYT106" s="17"/>
      <c r="AYU106" s="17"/>
      <c r="AYV106" s="17"/>
      <c r="AYW106" s="17"/>
      <c r="AYX106" s="17"/>
      <c r="AYY106" s="17"/>
      <c r="AYZ106" s="17"/>
      <c r="AZA106" s="17"/>
      <c r="AZB106" s="17"/>
      <c r="AZC106" s="17"/>
      <c r="AZD106" s="17"/>
      <c r="AZE106" s="17"/>
      <c r="AZF106" s="17"/>
      <c r="AZG106" s="17"/>
      <c r="AZH106" s="17"/>
      <c r="AZI106" s="17"/>
      <c r="AZJ106" s="17"/>
      <c r="AZK106" s="17"/>
      <c r="AZL106" s="17"/>
      <c r="AZM106" s="17"/>
      <c r="AZN106" s="17"/>
      <c r="AZO106" s="17"/>
      <c r="AZP106" s="17"/>
      <c r="AZQ106" s="17"/>
      <c r="AZR106" s="17"/>
      <c r="AZS106" s="17"/>
      <c r="AZT106" s="17"/>
      <c r="AZU106" s="17"/>
      <c r="AZV106" s="17"/>
      <c r="AZW106" s="17"/>
      <c r="AZX106" s="17"/>
      <c r="AZY106" s="17"/>
      <c r="AZZ106" s="17"/>
      <c r="BAA106" s="17"/>
      <c r="BAB106" s="17"/>
      <c r="BAC106" s="17"/>
      <c r="BAD106" s="17"/>
      <c r="BAE106" s="17"/>
      <c r="BAF106" s="17"/>
      <c r="BAG106" s="17"/>
      <c r="BAH106" s="17"/>
      <c r="BAI106" s="17"/>
      <c r="BAJ106" s="17"/>
      <c r="BAK106" s="17"/>
      <c r="BAL106" s="17"/>
      <c r="BAM106" s="17"/>
      <c r="BAN106" s="17"/>
      <c r="BAO106" s="17"/>
      <c r="BAP106" s="17"/>
      <c r="BAQ106" s="17"/>
      <c r="BAR106" s="17"/>
      <c r="BAS106" s="17"/>
      <c r="BAT106" s="17"/>
      <c r="BAU106" s="17"/>
      <c r="BAV106" s="17"/>
      <c r="BAW106" s="17"/>
      <c r="BAX106" s="17"/>
      <c r="BAY106" s="17"/>
      <c r="BAZ106" s="17"/>
      <c r="BBA106" s="17"/>
      <c r="BBB106" s="17"/>
      <c r="BBC106" s="17"/>
      <c r="BBD106" s="17"/>
      <c r="BBE106" s="17"/>
      <c r="BBF106" s="17"/>
      <c r="BBG106" s="17"/>
      <c r="BBH106" s="17"/>
      <c r="BBI106" s="17"/>
      <c r="BBJ106" s="17"/>
      <c r="BBK106" s="17"/>
      <c r="BBL106" s="17"/>
      <c r="BBM106" s="17"/>
      <c r="BBN106" s="17"/>
      <c r="BBO106" s="17"/>
      <c r="BBP106" s="17"/>
      <c r="BBQ106" s="17"/>
      <c r="BBR106" s="17"/>
      <c r="BBS106" s="17"/>
      <c r="BBT106" s="17"/>
      <c r="BBU106" s="17"/>
      <c r="BBV106" s="17"/>
      <c r="BBW106" s="17"/>
      <c r="BBX106" s="17"/>
      <c r="BBY106" s="17"/>
      <c r="BBZ106" s="17"/>
      <c r="BCA106" s="17"/>
      <c r="BCB106" s="17"/>
      <c r="BCC106" s="17"/>
      <c r="BCD106" s="17"/>
      <c r="BCE106" s="17"/>
      <c r="BCF106" s="17"/>
      <c r="BCG106" s="17"/>
      <c r="BCH106" s="17"/>
      <c r="BCI106" s="17"/>
      <c r="BCJ106" s="17"/>
      <c r="BCK106" s="17"/>
      <c r="BCL106" s="17"/>
      <c r="BCM106" s="17"/>
      <c r="BCN106" s="17"/>
      <c r="BCO106" s="17"/>
      <c r="BCP106" s="17"/>
      <c r="BCQ106" s="17"/>
      <c r="BCR106" s="17"/>
      <c r="BCS106" s="17"/>
      <c r="BCT106" s="17"/>
      <c r="BCU106" s="17"/>
      <c r="BCV106" s="17"/>
      <c r="BCW106" s="17"/>
      <c r="BCX106" s="17"/>
      <c r="BCY106" s="17"/>
      <c r="BCZ106" s="17"/>
      <c r="BDA106" s="17"/>
      <c r="BDB106" s="17"/>
      <c r="BDC106" s="17"/>
      <c r="BDD106" s="17"/>
      <c r="BDE106" s="17"/>
      <c r="BDF106" s="17"/>
      <c r="BDG106" s="17"/>
      <c r="BDH106" s="17"/>
      <c r="BDI106" s="17"/>
      <c r="BDJ106" s="17"/>
      <c r="BDK106" s="17"/>
      <c r="BDL106" s="17"/>
      <c r="BDM106" s="17"/>
      <c r="BDN106" s="17"/>
      <c r="BDO106" s="17"/>
      <c r="BDP106" s="17"/>
      <c r="BDQ106" s="17"/>
      <c r="BDR106" s="17"/>
      <c r="BDS106" s="17"/>
      <c r="BDT106" s="17"/>
      <c r="BDU106" s="17"/>
      <c r="BDV106" s="17"/>
      <c r="BDW106" s="17"/>
      <c r="BDX106" s="17"/>
      <c r="BDY106" s="17"/>
      <c r="BDZ106" s="17"/>
      <c r="BEA106" s="17"/>
      <c r="BEB106" s="17"/>
      <c r="BEC106" s="17"/>
      <c r="BED106" s="17"/>
      <c r="BEE106" s="17"/>
      <c r="BEF106" s="17"/>
      <c r="BEG106" s="17"/>
      <c r="BEH106" s="17"/>
      <c r="BEI106" s="17"/>
      <c r="BEJ106" s="17"/>
      <c r="BEK106" s="17"/>
      <c r="BEL106" s="17"/>
      <c r="BEM106" s="17"/>
      <c r="BEN106" s="17"/>
      <c r="BEO106" s="17"/>
      <c r="BEP106" s="17"/>
      <c r="BEQ106" s="17"/>
      <c r="BER106" s="17"/>
      <c r="BES106" s="17"/>
      <c r="BET106" s="17"/>
      <c r="BEU106" s="17"/>
      <c r="BEV106" s="17"/>
      <c r="BEW106" s="17"/>
      <c r="BEX106" s="17"/>
      <c r="BEY106" s="17"/>
      <c r="BEZ106" s="17"/>
      <c r="BFA106" s="17"/>
      <c r="BFB106" s="17"/>
      <c r="BFC106" s="17"/>
      <c r="BFD106" s="17"/>
      <c r="BFE106" s="17"/>
      <c r="BFF106" s="17"/>
      <c r="BFG106" s="17"/>
      <c r="BFH106" s="17"/>
      <c r="BFI106" s="17"/>
      <c r="BFJ106" s="17"/>
      <c r="BFK106" s="17"/>
      <c r="BFL106" s="17"/>
      <c r="BFM106" s="17"/>
      <c r="BFN106" s="17"/>
      <c r="BFO106" s="17"/>
      <c r="BFP106" s="17"/>
      <c r="BFQ106" s="17"/>
      <c r="BFR106" s="17"/>
      <c r="BFS106" s="17"/>
      <c r="BFT106" s="17"/>
      <c r="BFU106" s="17"/>
      <c r="BFV106" s="17"/>
      <c r="BFW106" s="17"/>
      <c r="BFX106" s="17"/>
      <c r="BFY106" s="17"/>
      <c r="BFZ106" s="17"/>
      <c r="BGA106" s="17"/>
      <c r="BGB106" s="17"/>
      <c r="BGC106" s="17"/>
      <c r="BGD106" s="17"/>
      <c r="BGE106" s="17"/>
      <c r="BGF106" s="17"/>
      <c r="BGG106" s="17"/>
      <c r="BGH106" s="17"/>
      <c r="BGI106" s="17"/>
      <c r="BGJ106" s="17"/>
      <c r="BGK106" s="17"/>
      <c r="BGL106" s="17"/>
      <c r="BGM106" s="17"/>
      <c r="BGN106" s="17"/>
      <c r="BGO106" s="17"/>
      <c r="BGP106" s="17"/>
      <c r="BGQ106" s="17"/>
      <c r="BGR106" s="17"/>
      <c r="BGS106" s="17"/>
      <c r="BGT106" s="17"/>
      <c r="BGU106" s="17"/>
      <c r="BGV106" s="17"/>
      <c r="BGW106" s="17"/>
      <c r="BGX106" s="17"/>
      <c r="BGY106" s="17"/>
      <c r="BGZ106" s="17"/>
      <c r="BHA106" s="17"/>
      <c r="BHB106" s="17"/>
      <c r="BHC106" s="17"/>
      <c r="BHD106" s="17"/>
      <c r="BHE106" s="17"/>
      <c r="BHF106" s="17"/>
      <c r="BHG106" s="17"/>
      <c r="BHH106" s="17"/>
      <c r="BHI106" s="17"/>
      <c r="BHJ106" s="17"/>
      <c r="BHK106" s="17"/>
      <c r="BHL106" s="17"/>
      <c r="BHM106" s="17"/>
      <c r="BHN106" s="17"/>
      <c r="BHO106" s="17"/>
      <c r="BHP106" s="17"/>
      <c r="BHQ106" s="17"/>
      <c r="BHR106" s="17"/>
      <c r="BHS106" s="17"/>
      <c r="BHT106" s="17"/>
      <c r="BHU106" s="17"/>
      <c r="BHV106" s="17"/>
      <c r="BHW106" s="17"/>
      <c r="BHX106" s="17"/>
      <c r="BHY106" s="17"/>
      <c r="BHZ106" s="17"/>
      <c r="BIA106" s="17"/>
      <c r="BIB106" s="17"/>
      <c r="BIC106" s="17"/>
      <c r="BID106" s="17"/>
      <c r="BIE106" s="17"/>
      <c r="BIF106" s="17"/>
      <c r="BIG106" s="17"/>
      <c r="BIH106" s="17"/>
      <c r="BII106" s="17"/>
      <c r="BIJ106" s="17"/>
      <c r="BIK106" s="17"/>
      <c r="BIL106" s="17"/>
      <c r="BIM106" s="17"/>
      <c r="BIN106" s="17"/>
      <c r="BIO106" s="17"/>
      <c r="BIP106" s="17"/>
      <c r="BIQ106" s="17"/>
      <c r="BIR106" s="17"/>
      <c r="BIS106" s="17"/>
      <c r="BIT106" s="17"/>
      <c r="BIU106" s="17"/>
      <c r="BIV106" s="17"/>
      <c r="BIW106" s="17"/>
      <c r="BIX106" s="17"/>
      <c r="BIY106" s="17"/>
      <c r="BIZ106" s="17"/>
      <c r="BJA106" s="17"/>
      <c r="BJB106" s="17"/>
      <c r="BJC106" s="17"/>
      <c r="BJD106" s="17"/>
      <c r="BJE106" s="17"/>
      <c r="BJF106" s="17"/>
      <c r="BJG106" s="17"/>
      <c r="BJH106" s="17"/>
      <c r="BJI106" s="17"/>
      <c r="BJJ106" s="17"/>
      <c r="BJK106" s="17"/>
      <c r="BJL106" s="17"/>
      <c r="BJM106" s="17"/>
      <c r="BJN106" s="17"/>
      <c r="BJO106" s="17"/>
      <c r="BJP106" s="17"/>
      <c r="BJQ106" s="17"/>
      <c r="BJR106" s="17"/>
      <c r="BJS106" s="17"/>
      <c r="BJT106" s="17"/>
      <c r="BJU106" s="17"/>
      <c r="BJV106" s="17"/>
      <c r="BJW106" s="17"/>
      <c r="BJX106" s="17"/>
      <c r="BJY106" s="17"/>
      <c r="BJZ106" s="17"/>
      <c r="BKA106" s="17"/>
      <c r="BKB106" s="17"/>
      <c r="BKC106" s="17"/>
      <c r="BKD106" s="17"/>
      <c r="BKE106" s="17"/>
      <c r="BKF106" s="17"/>
      <c r="BKG106" s="17"/>
      <c r="BKH106" s="17"/>
      <c r="BKI106" s="17"/>
      <c r="BKJ106" s="17"/>
      <c r="BKK106" s="17"/>
      <c r="BKL106" s="17"/>
      <c r="BKM106" s="17"/>
      <c r="BKN106" s="17"/>
      <c r="BKO106" s="17"/>
      <c r="BKP106" s="17"/>
      <c r="BKQ106" s="17"/>
      <c r="BKR106" s="17"/>
      <c r="BKS106" s="17"/>
      <c r="BKT106" s="17"/>
      <c r="BKU106" s="17"/>
      <c r="BKV106" s="17"/>
      <c r="BKW106" s="17"/>
      <c r="BKX106" s="17"/>
      <c r="BKY106" s="17"/>
      <c r="BKZ106" s="17"/>
      <c r="BLA106" s="17"/>
      <c r="BLB106" s="17"/>
      <c r="BLC106" s="17"/>
      <c r="BLD106" s="17"/>
      <c r="BLE106" s="17"/>
      <c r="BLF106" s="17"/>
      <c r="BLG106" s="17"/>
      <c r="BLH106" s="17"/>
      <c r="BLI106" s="17"/>
      <c r="BLJ106" s="17"/>
      <c r="BLK106" s="17"/>
      <c r="BLL106" s="17"/>
      <c r="BLM106" s="17"/>
      <c r="BLN106" s="17"/>
      <c r="BLO106" s="17"/>
      <c r="BLP106" s="17"/>
      <c r="BLQ106" s="17"/>
      <c r="BLR106" s="17"/>
      <c r="BLS106" s="17"/>
      <c r="BLT106" s="17"/>
      <c r="BLU106" s="17"/>
      <c r="BLV106" s="17"/>
      <c r="BLW106" s="17"/>
      <c r="BLX106" s="17"/>
      <c r="BLY106" s="17"/>
      <c r="BLZ106" s="17"/>
      <c r="BMA106" s="17"/>
      <c r="BMB106" s="17"/>
      <c r="BMC106" s="17"/>
      <c r="BMD106" s="17"/>
      <c r="BME106" s="17"/>
      <c r="BMF106" s="17"/>
      <c r="BMG106" s="17"/>
      <c r="BMH106" s="17"/>
      <c r="BMI106" s="17"/>
      <c r="BMJ106" s="17"/>
      <c r="BMK106" s="17"/>
      <c r="BML106" s="17"/>
      <c r="BMM106" s="17"/>
      <c r="BMN106" s="17"/>
      <c r="BMO106" s="17"/>
      <c r="BMP106" s="17"/>
      <c r="BMQ106" s="17"/>
      <c r="BMR106" s="17"/>
      <c r="BMS106" s="17"/>
      <c r="BMT106" s="17"/>
      <c r="BMU106" s="17"/>
      <c r="BMV106" s="17"/>
      <c r="BMW106" s="17"/>
      <c r="BMX106" s="17"/>
      <c r="BMY106" s="17"/>
      <c r="BMZ106" s="17"/>
      <c r="BNA106" s="17"/>
      <c r="BNB106" s="17"/>
      <c r="BNC106" s="17"/>
      <c r="BND106" s="17"/>
      <c r="BNE106" s="17"/>
      <c r="BNF106" s="17"/>
      <c r="BNG106" s="17"/>
      <c r="BNH106" s="17"/>
      <c r="BNI106" s="17"/>
      <c r="BNJ106" s="17"/>
      <c r="BNK106" s="17"/>
      <c r="BNL106" s="17"/>
      <c r="BNM106" s="17"/>
      <c r="BNN106" s="17"/>
      <c r="BNO106" s="17"/>
      <c r="BNP106" s="17"/>
      <c r="BNQ106" s="17"/>
      <c r="BNR106" s="17"/>
      <c r="BNS106" s="17"/>
      <c r="BNT106" s="17"/>
      <c r="BNU106" s="17"/>
      <c r="BNV106" s="17"/>
      <c r="BNW106" s="17"/>
      <c r="BNX106" s="17"/>
      <c r="BNY106" s="17"/>
      <c r="BNZ106" s="17"/>
      <c r="BOA106" s="17"/>
      <c r="BOB106" s="17"/>
      <c r="BOC106" s="17"/>
      <c r="BOD106" s="17"/>
      <c r="BOE106" s="17"/>
      <c r="BOF106" s="17"/>
      <c r="BOG106" s="17"/>
      <c r="BOH106" s="17"/>
      <c r="BOI106" s="17"/>
      <c r="BOJ106" s="17"/>
      <c r="BOK106" s="17"/>
      <c r="BOL106" s="17"/>
      <c r="BOM106" s="17"/>
      <c r="BON106" s="17"/>
      <c r="BOO106" s="17"/>
      <c r="BOP106" s="17"/>
      <c r="BOQ106" s="17"/>
      <c r="BOR106" s="17"/>
      <c r="BOS106" s="17"/>
      <c r="BOT106" s="17"/>
      <c r="BOU106" s="17"/>
      <c r="BOV106" s="17"/>
      <c r="BOW106" s="17"/>
      <c r="BOX106" s="17"/>
      <c r="BOY106" s="17"/>
      <c r="BOZ106" s="17"/>
      <c r="BPA106" s="17"/>
      <c r="BPB106" s="17"/>
      <c r="BPC106" s="17"/>
      <c r="BPD106" s="17"/>
      <c r="BPE106" s="17"/>
      <c r="BPF106" s="17"/>
      <c r="BPG106" s="17"/>
      <c r="BPH106" s="17"/>
      <c r="BPI106" s="17"/>
      <c r="BPJ106" s="17"/>
      <c r="BPK106" s="17"/>
      <c r="BPL106" s="17"/>
      <c r="BPM106" s="17"/>
      <c r="BPN106" s="17"/>
      <c r="BPO106" s="17"/>
      <c r="BPP106" s="17"/>
      <c r="BPQ106" s="17"/>
      <c r="BPR106" s="17"/>
      <c r="BPS106" s="17"/>
      <c r="BPT106" s="17"/>
      <c r="BPU106" s="17"/>
      <c r="BPV106" s="17"/>
      <c r="BPW106" s="17"/>
      <c r="BPX106" s="17"/>
      <c r="BPY106" s="17"/>
      <c r="BPZ106" s="17"/>
      <c r="BQA106" s="17"/>
      <c r="BQB106" s="17"/>
      <c r="BQC106" s="17"/>
      <c r="BQD106" s="17"/>
      <c r="BQE106" s="17"/>
      <c r="BQF106" s="17"/>
      <c r="BQG106" s="17"/>
      <c r="BQH106" s="17"/>
      <c r="BQI106" s="17"/>
      <c r="BQJ106" s="17"/>
      <c r="BQK106" s="17"/>
      <c r="BQL106" s="17"/>
      <c r="BQM106" s="17"/>
      <c r="BQN106" s="17"/>
      <c r="BQO106" s="17"/>
      <c r="BQP106" s="17"/>
      <c r="BQQ106" s="17"/>
      <c r="BQR106" s="17"/>
      <c r="BQS106" s="17"/>
      <c r="BQT106" s="17"/>
      <c r="BQU106" s="17"/>
      <c r="BQV106" s="17"/>
      <c r="BQW106" s="17"/>
      <c r="BQX106" s="17"/>
      <c r="BQY106" s="17"/>
      <c r="BQZ106" s="17"/>
      <c r="BRA106" s="17"/>
      <c r="BRB106" s="17"/>
      <c r="BRC106" s="17"/>
      <c r="BRD106" s="17"/>
      <c r="BRE106" s="17"/>
      <c r="BRF106" s="17"/>
      <c r="BRG106" s="17"/>
      <c r="BRH106" s="17"/>
      <c r="BRI106" s="17"/>
      <c r="BRJ106" s="17"/>
      <c r="BRK106" s="17"/>
      <c r="BRL106" s="17"/>
      <c r="BRM106" s="17"/>
      <c r="BRN106" s="17"/>
      <c r="BRO106" s="17"/>
      <c r="BRP106" s="17"/>
      <c r="BRQ106" s="17"/>
      <c r="BRR106" s="17"/>
      <c r="BRS106" s="17"/>
      <c r="BRT106" s="17"/>
      <c r="BRU106" s="17"/>
      <c r="BRV106" s="17"/>
      <c r="BRW106" s="17"/>
      <c r="BRX106" s="17"/>
      <c r="BRY106" s="17"/>
      <c r="BRZ106" s="17"/>
      <c r="BSA106" s="17"/>
      <c r="BSB106" s="17"/>
      <c r="BSC106" s="17"/>
      <c r="BSD106" s="17"/>
      <c r="BSE106" s="17"/>
      <c r="BSF106" s="17"/>
      <c r="BSG106" s="17"/>
      <c r="BSH106" s="17"/>
      <c r="BSI106" s="17"/>
      <c r="BSJ106" s="17"/>
      <c r="BSK106" s="17"/>
      <c r="BSL106" s="17"/>
      <c r="BSM106" s="17"/>
      <c r="BSN106" s="17"/>
      <c r="BSO106" s="17"/>
      <c r="BSP106" s="17"/>
      <c r="BSQ106" s="17"/>
      <c r="BSR106" s="17"/>
      <c r="BSS106" s="17"/>
      <c r="BST106" s="17"/>
      <c r="BSU106" s="17"/>
      <c r="BSV106" s="17"/>
      <c r="BSW106" s="17"/>
      <c r="BSX106" s="17"/>
      <c r="BSY106" s="17"/>
      <c r="BSZ106" s="17"/>
      <c r="BTA106" s="17"/>
      <c r="BTB106" s="17"/>
      <c r="BTC106" s="17"/>
      <c r="BTD106" s="17"/>
      <c r="BTE106" s="17"/>
      <c r="BTF106" s="17"/>
      <c r="BTG106" s="17"/>
      <c r="BTH106" s="17"/>
      <c r="BTI106" s="17"/>
      <c r="BTJ106" s="17"/>
      <c r="BTK106" s="17"/>
      <c r="BTL106" s="17"/>
      <c r="BTM106" s="17"/>
      <c r="BTN106" s="17"/>
      <c r="BTO106" s="17"/>
      <c r="BTP106" s="17"/>
      <c r="BTQ106" s="17"/>
      <c r="BTR106" s="17"/>
      <c r="BTS106" s="17"/>
      <c r="BTT106" s="17"/>
      <c r="BTU106" s="17"/>
      <c r="BTV106" s="17"/>
      <c r="BTW106" s="17"/>
      <c r="BTX106" s="17"/>
      <c r="BTY106" s="17"/>
      <c r="BTZ106" s="17"/>
      <c r="BUA106" s="17"/>
      <c r="BUB106" s="17"/>
      <c r="BUC106" s="17"/>
      <c r="BUD106" s="17"/>
      <c r="BUE106" s="17"/>
      <c r="BUF106" s="17"/>
      <c r="BUG106" s="17"/>
      <c r="BUH106" s="17"/>
      <c r="BUI106" s="17"/>
      <c r="BUJ106" s="17"/>
      <c r="BUK106" s="17"/>
      <c r="BUL106" s="17"/>
      <c r="BUM106" s="17"/>
      <c r="BUN106" s="17"/>
      <c r="BUO106" s="17"/>
      <c r="BUP106" s="17"/>
      <c r="BUQ106" s="17"/>
      <c r="BUR106" s="17"/>
      <c r="BUS106" s="17"/>
      <c r="BUT106" s="17"/>
      <c r="BUU106" s="17"/>
      <c r="BUV106" s="17"/>
      <c r="BUW106" s="17"/>
      <c r="BUX106" s="17"/>
      <c r="BUY106" s="17"/>
      <c r="BUZ106" s="17"/>
      <c r="BVA106" s="17"/>
      <c r="BVB106" s="17"/>
      <c r="BVC106" s="17"/>
      <c r="BVD106" s="17"/>
      <c r="BVE106" s="17"/>
      <c r="BVF106" s="17"/>
      <c r="BVG106" s="17"/>
      <c r="BVH106" s="17"/>
      <c r="BVI106" s="17"/>
      <c r="BVJ106" s="17"/>
      <c r="BVK106" s="17"/>
      <c r="BVL106" s="17"/>
      <c r="BVM106" s="17"/>
      <c r="BVN106" s="17"/>
      <c r="BVO106" s="17"/>
      <c r="BVP106" s="17"/>
      <c r="BVQ106" s="17"/>
      <c r="BVR106" s="17"/>
      <c r="BVS106" s="17"/>
      <c r="BVT106" s="17"/>
      <c r="BVU106" s="17"/>
      <c r="BVV106" s="17"/>
      <c r="BVW106" s="17"/>
      <c r="BVX106" s="17"/>
      <c r="BVY106" s="17"/>
      <c r="BVZ106" s="17"/>
      <c r="BWA106" s="17"/>
      <c r="BWB106" s="17"/>
      <c r="BWC106" s="17"/>
      <c r="BWD106" s="17"/>
      <c r="BWE106" s="17"/>
      <c r="BWF106" s="17"/>
      <c r="BWG106" s="17"/>
      <c r="BWH106" s="17"/>
      <c r="BWI106" s="17"/>
      <c r="BWJ106" s="17"/>
      <c r="BWK106" s="17"/>
      <c r="BWL106" s="17"/>
      <c r="BWM106" s="17"/>
      <c r="BWN106" s="17"/>
      <c r="BWO106" s="17"/>
      <c r="BWP106" s="17"/>
      <c r="BWQ106" s="17"/>
      <c r="BWR106" s="17"/>
      <c r="BWS106" s="17"/>
      <c r="BWT106" s="17"/>
      <c r="BWU106" s="17"/>
      <c r="BWV106" s="17"/>
      <c r="BWW106" s="17"/>
      <c r="BWX106" s="17"/>
      <c r="BWY106" s="17"/>
      <c r="BWZ106" s="17"/>
      <c r="BXA106" s="17"/>
      <c r="BXB106" s="17"/>
      <c r="BXC106" s="17"/>
      <c r="BXD106" s="17"/>
      <c r="BXE106" s="17"/>
      <c r="BXF106" s="17"/>
      <c r="BXG106" s="17"/>
      <c r="BXH106" s="17"/>
      <c r="BXI106" s="17"/>
      <c r="BXJ106" s="17"/>
      <c r="BXK106" s="17"/>
      <c r="BXL106" s="17"/>
      <c r="BXM106" s="17"/>
      <c r="BXN106" s="17"/>
      <c r="BXO106" s="17"/>
      <c r="BXP106" s="17"/>
      <c r="BXQ106" s="17"/>
      <c r="BXR106" s="17"/>
      <c r="BXS106" s="17"/>
      <c r="BXT106" s="17"/>
      <c r="BXU106" s="17"/>
      <c r="BXV106" s="17"/>
      <c r="BXW106" s="17"/>
      <c r="BXX106" s="17"/>
      <c r="BXY106" s="17"/>
      <c r="BXZ106" s="17"/>
      <c r="BYA106" s="17"/>
      <c r="BYB106" s="17"/>
      <c r="BYC106" s="17"/>
      <c r="BYD106" s="17"/>
      <c r="BYE106" s="17"/>
      <c r="BYF106" s="17"/>
      <c r="BYG106" s="17"/>
      <c r="BYH106" s="17"/>
      <c r="BYI106" s="17"/>
      <c r="BYJ106" s="17"/>
      <c r="BYK106" s="17"/>
      <c r="BYL106" s="17"/>
      <c r="BYM106" s="17"/>
      <c r="BYN106" s="17"/>
      <c r="BYO106" s="17"/>
      <c r="BYP106" s="17"/>
      <c r="BYQ106" s="17"/>
      <c r="BYR106" s="17"/>
      <c r="BYS106" s="17"/>
      <c r="BYT106" s="17"/>
      <c r="BYU106" s="17"/>
      <c r="BYV106" s="17"/>
      <c r="BYW106" s="17"/>
      <c r="BYX106" s="17"/>
      <c r="BYY106" s="17"/>
      <c r="BYZ106" s="17"/>
      <c r="BZA106" s="17"/>
      <c r="BZB106" s="17"/>
      <c r="BZC106" s="17"/>
      <c r="BZD106" s="17"/>
      <c r="BZE106" s="17"/>
      <c r="BZF106" s="17"/>
      <c r="BZG106" s="17"/>
      <c r="BZH106" s="17"/>
      <c r="BZI106" s="17"/>
      <c r="BZJ106" s="17"/>
      <c r="BZK106" s="17"/>
      <c r="BZL106" s="17"/>
      <c r="BZM106" s="17"/>
      <c r="BZN106" s="17"/>
      <c r="BZO106" s="17"/>
      <c r="BZP106" s="17"/>
      <c r="BZQ106" s="17"/>
      <c r="BZR106" s="17"/>
      <c r="BZS106" s="17"/>
      <c r="BZT106" s="17"/>
      <c r="BZU106" s="17"/>
      <c r="BZV106" s="17"/>
      <c r="BZW106" s="17"/>
      <c r="BZX106" s="17"/>
      <c r="BZY106" s="17"/>
      <c r="BZZ106" s="17"/>
      <c r="CAA106" s="17"/>
      <c r="CAB106" s="17"/>
      <c r="CAC106" s="17"/>
      <c r="CAD106" s="17"/>
      <c r="CAE106" s="17"/>
      <c r="CAF106" s="17"/>
      <c r="CAG106" s="17"/>
      <c r="CAH106" s="17"/>
      <c r="CAI106" s="17"/>
      <c r="CAJ106" s="17"/>
      <c r="CAK106" s="17"/>
      <c r="CAL106" s="17"/>
      <c r="CAM106" s="17"/>
      <c r="CAN106" s="17"/>
      <c r="CAO106" s="17"/>
      <c r="CAP106" s="17"/>
      <c r="CAQ106" s="17"/>
      <c r="CAR106" s="17"/>
      <c r="CAS106" s="17"/>
      <c r="CAT106" s="17"/>
      <c r="CAU106" s="17"/>
      <c r="CAV106" s="17"/>
      <c r="CAW106" s="17"/>
      <c r="CAX106" s="17"/>
      <c r="CAY106" s="17"/>
      <c r="CAZ106" s="17"/>
      <c r="CBA106" s="17"/>
      <c r="CBB106" s="17"/>
      <c r="CBC106" s="17"/>
      <c r="CBD106" s="17"/>
      <c r="CBE106" s="17"/>
      <c r="CBF106" s="17"/>
      <c r="CBG106" s="17"/>
      <c r="CBH106" s="17"/>
      <c r="CBI106" s="17"/>
      <c r="CBJ106" s="17"/>
      <c r="CBK106" s="17"/>
      <c r="CBL106" s="17"/>
      <c r="CBM106" s="17"/>
      <c r="CBN106" s="17"/>
      <c r="CBO106" s="17"/>
      <c r="CBP106" s="17"/>
      <c r="CBQ106" s="17"/>
      <c r="CBR106" s="17"/>
      <c r="CBS106" s="17"/>
      <c r="CBT106" s="17"/>
      <c r="CBU106" s="17"/>
      <c r="CBV106" s="17"/>
      <c r="CBW106" s="17"/>
      <c r="CBX106" s="17"/>
      <c r="CBY106" s="17"/>
      <c r="CBZ106" s="17"/>
      <c r="CCA106" s="17"/>
      <c r="CCB106" s="17"/>
      <c r="CCC106" s="17"/>
      <c r="CCD106" s="17"/>
      <c r="CCE106" s="17"/>
      <c r="CCF106" s="17"/>
      <c r="CCG106" s="17"/>
      <c r="CCH106" s="17"/>
      <c r="CCI106" s="17"/>
      <c r="CCJ106" s="17"/>
      <c r="CCK106" s="17"/>
      <c r="CCL106" s="17"/>
      <c r="CCM106" s="17"/>
      <c r="CCN106" s="17"/>
      <c r="CCO106" s="17"/>
      <c r="CCP106" s="17"/>
      <c r="CCQ106" s="17"/>
      <c r="CCR106" s="17"/>
      <c r="CCS106" s="17"/>
      <c r="CCT106" s="17"/>
      <c r="CCU106" s="17"/>
      <c r="CCV106" s="17"/>
      <c r="CCW106" s="17"/>
      <c r="CCX106" s="17"/>
      <c r="CCY106" s="17"/>
      <c r="CCZ106" s="17"/>
      <c r="CDA106" s="17"/>
      <c r="CDB106" s="17"/>
      <c r="CDC106" s="17"/>
      <c r="CDD106" s="17"/>
      <c r="CDE106" s="17"/>
      <c r="CDF106" s="17"/>
      <c r="CDG106" s="17"/>
      <c r="CDH106" s="17"/>
      <c r="CDI106" s="17"/>
      <c r="CDJ106" s="17"/>
      <c r="CDK106" s="17"/>
      <c r="CDL106" s="17"/>
      <c r="CDM106" s="17"/>
      <c r="CDN106" s="17"/>
      <c r="CDO106" s="17"/>
      <c r="CDP106" s="17"/>
      <c r="CDQ106" s="17"/>
      <c r="CDR106" s="17"/>
      <c r="CDS106" s="17"/>
      <c r="CDT106" s="17"/>
      <c r="CDU106" s="17"/>
      <c r="CDV106" s="17"/>
      <c r="CDW106" s="17"/>
      <c r="CDX106" s="17"/>
      <c r="CDY106" s="17"/>
      <c r="CDZ106" s="17"/>
      <c r="CEA106" s="17"/>
      <c r="CEB106" s="17"/>
      <c r="CEC106" s="17"/>
      <c r="CED106" s="17"/>
      <c r="CEE106" s="17"/>
      <c r="CEF106" s="17"/>
      <c r="CEG106" s="17"/>
      <c r="CEH106" s="17"/>
      <c r="CEI106" s="17"/>
      <c r="CEJ106" s="17"/>
      <c r="CEK106" s="17"/>
      <c r="CEL106" s="17"/>
      <c r="CEM106" s="17"/>
      <c r="CEN106" s="17"/>
      <c r="CEO106" s="17"/>
      <c r="CEP106" s="17"/>
      <c r="CEQ106" s="17"/>
      <c r="CER106" s="17"/>
      <c r="CES106" s="17"/>
      <c r="CET106" s="17"/>
      <c r="CEU106" s="17"/>
      <c r="CEV106" s="17"/>
      <c r="CEW106" s="17"/>
      <c r="CEX106" s="17"/>
      <c r="CEY106" s="17"/>
      <c r="CEZ106" s="17"/>
      <c r="CFA106" s="17"/>
      <c r="CFB106" s="17"/>
      <c r="CFC106" s="17"/>
      <c r="CFD106" s="17"/>
      <c r="CFE106" s="17"/>
      <c r="CFF106" s="17"/>
      <c r="CFG106" s="17"/>
      <c r="CFH106" s="17"/>
      <c r="CFI106" s="17"/>
      <c r="CFJ106" s="17"/>
      <c r="CFK106" s="17"/>
      <c r="CFL106" s="17"/>
      <c r="CFM106" s="17"/>
      <c r="CFN106" s="17"/>
      <c r="CFO106" s="17"/>
      <c r="CFP106" s="17"/>
      <c r="CFQ106" s="17"/>
      <c r="CFR106" s="17"/>
      <c r="CFS106" s="17"/>
      <c r="CFT106" s="17"/>
      <c r="CFU106" s="17"/>
      <c r="CFV106" s="17"/>
      <c r="CFW106" s="17"/>
      <c r="CFX106" s="17"/>
      <c r="CFY106" s="17"/>
      <c r="CFZ106" s="17"/>
      <c r="CGA106" s="17"/>
      <c r="CGB106" s="17"/>
      <c r="CGC106" s="17"/>
      <c r="CGD106" s="17"/>
      <c r="CGE106" s="17"/>
      <c r="CGF106" s="17"/>
      <c r="CGG106" s="17"/>
      <c r="CGH106" s="17"/>
      <c r="CGI106" s="17"/>
      <c r="CGJ106" s="17"/>
      <c r="CGK106" s="17"/>
      <c r="CGL106" s="17"/>
      <c r="CGM106" s="17"/>
      <c r="CGN106" s="17"/>
      <c r="CGO106" s="17"/>
      <c r="CGP106" s="17"/>
      <c r="CGQ106" s="17"/>
      <c r="CGR106" s="17"/>
      <c r="CGS106" s="17"/>
      <c r="CGT106" s="17"/>
      <c r="CGU106" s="17"/>
      <c r="CGV106" s="17"/>
      <c r="CGW106" s="17"/>
      <c r="CGX106" s="17"/>
      <c r="CGY106" s="17"/>
      <c r="CGZ106" s="17"/>
      <c r="CHA106" s="17"/>
      <c r="CHB106" s="17"/>
      <c r="CHC106" s="17"/>
      <c r="CHD106" s="17"/>
      <c r="CHE106" s="17"/>
      <c r="CHF106" s="17"/>
      <c r="CHG106" s="17"/>
      <c r="CHH106" s="17"/>
      <c r="CHI106" s="17"/>
      <c r="CHJ106" s="17"/>
      <c r="CHK106" s="17"/>
      <c r="CHL106" s="17"/>
      <c r="CHM106" s="17"/>
      <c r="CHN106" s="17"/>
      <c r="CHO106" s="17"/>
      <c r="CHP106" s="17"/>
      <c r="CHQ106" s="17"/>
      <c r="CHR106" s="17"/>
      <c r="CHS106" s="17"/>
      <c r="CHT106" s="17"/>
      <c r="CHU106" s="17"/>
      <c r="CHV106" s="17"/>
      <c r="CHW106" s="17"/>
      <c r="CHX106" s="17"/>
      <c r="CHY106" s="17"/>
      <c r="CHZ106" s="17"/>
      <c r="CIA106" s="17"/>
      <c r="CIB106" s="17"/>
      <c r="CIC106" s="17"/>
      <c r="CID106" s="17"/>
      <c r="CIE106" s="17"/>
      <c r="CIF106" s="17"/>
      <c r="CIG106" s="17"/>
      <c r="CIH106" s="17"/>
      <c r="CII106" s="17"/>
      <c r="CIJ106" s="17"/>
      <c r="CIK106" s="17"/>
      <c r="CIL106" s="17"/>
      <c r="CIM106" s="17"/>
      <c r="CIN106" s="17"/>
      <c r="CIO106" s="17"/>
      <c r="CIP106" s="17"/>
      <c r="CIQ106" s="17"/>
      <c r="CIR106" s="17"/>
      <c r="CIS106" s="17"/>
      <c r="CIT106" s="17"/>
      <c r="CIU106" s="17"/>
      <c r="CIV106" s="17"/>
      <c r="CIW106" s="17"/>
      <c r="CIX106" s="17"/>
      <c r="CIY106" s="17"/>
      <c r="CIZ106" s="17"/>
      <c r="CJA106" s="17"/>
      <c r="CJB106" s="17"/>
      <c r="CJC106" s="17"/>
      <c r="CJD106" s="17"/>
      <c r="CJE106" s="17"/>
      <c r="CJF106" s="17"/>
      <c r="CJG106" s="17"/>
      <c r="CJH106" s="17"/>
      <c r="CJI106" s="17"/>
      <c r="CJJ106" s="17"/>
      <c r="CJK106" s="17"/>
      <c r="CJL106" s="17"/>
      <c r="CJM106" s="17"/>
      <c r="CJN106" s="17"/>
      <c r="CJO106" s="17"/>
      <c r="CJP106" s="17"/>
      <c r="CJQ106" s="17"/>
      <c r="CJR106" s="17"/>
      <c r="CJS106" s="17"/>
      <c r="CJT106" s="17"/>
      <c r="CJU106" s="17"/>
      <c r="CJV106" s="17"/>
      <c r="CJW106" s="17"/>
      <c r="CJX106" s="17"/>
      <c r="CJY106" s="17"/>
      <c r="CJZ106" s="17"/>
      <c r="CKA106" s="17"/>
      <c r="CKB106" s="17"/>
      <c r="CKC106" s="17"/>
      <c r="CKD106" s="17"/>
      <c r="CKE106" s="17"/>
      <c r="CKF106" s="17"/>
      <c r="CKG106" s="17"/>
      <c r="CKH106" s="17"/>
      <c r="CKI106" s="17"/>
      <c r="CKJ106" s="17"/>
      <c r="CKK106" s="17"/>
      <c r="CKL106" s="17"/>
      <c r="CKM106" s="17"/>
      <c r="CKN106" s="17"/>
      <c r="CKO106" s="17"/>
      <c r="CKP106" s="17"/>
      <c r="CKQ106" s="17"/>
      <c r="CKR106" s="17"/>
      <c r="CKS106" s="17"/>
      <c r="CKT106" s="17"/>
      <c r="CKU106" s="17"/>
      <c r="CKV106" s="17"/>
      <c r="CKW106" s="17"/>
      <c r="CKX106" s="17"/>
      <c r="CKY106" s="17"/>
      <c r="CKZ106" s="17"/>
      <c r="CLA106" s="17"/>
      <c r="CLB106" s="17"/>
      <c r="CLC106" s="17"/>
      <c r="CLD106" s="17"/>
      <c r="CLE106" s="17"/>
      <c r="CLF106" s="17"/>
      <c r="CLG106" s="17"/>
      <c r="CLH106" s="17"/>
      <c r="CLI106" s="17"/>
      <c r="CLJ106" s="17"/>
      <c r="CLK106" s="17"/>
      <c r="CLL106" s="17"/>
      <c r="CLM106" s="17"/>
      <c r="CLN106" s="17"/>
      <c r="CLO106" s="17"/>
      <c r="CLP106" s="17"/>
      <c r="CLQ106" s="17"/>
      <c r="CLR106" s="17"/>
      <c r="CLS106" s="17"/>
      <c r="CLT106" s="17"/>
      <c r="CLU106" s="17"/>
      <c r="CLV106" s="17"/>
      <c r="CLW106" s="17"/>
      <c r="CLX106" s="17"/>
      <c r="CLY106" s="17"/>
      <c r="CLZ106" s="17"/>
      <c r="CMA106" s="17"/>
      <c r="CMB106" s="17"/>
      <c r="CMC106" s="17"/>
      <c r="CMD106" s="17"/>
      <c r="CME106" s="17"/>
      <c r="CMF106" s="17"/>
      <c r="CMG106" s="17"/>
      <c r="CMH106" s="17"/>
      <c r="CMI106" s="17"/>
      <c r="CMJ106" s="17"/>
      <c r="CMK106" s="17"/>
      <c r="CML106" s="17"/>
      <c r="CMM106" s="17"/>
      <c r="CMN106" s="17"/>
      <c r="CMO106" s="17"/>
      <c r="CMP106" s="17"/>
      <c r="CMQ106" s="17"/>
      <c r="CMR106" s="17"/>
      <c r="CMS106" s="17"/>
      <c r="CMT106" s="17"/>
      <c r="CMU106" s="17"/>
      <c r="CMV106" s="17"/>
      <c r="CMW106" s="17"/>
      <c r="CMX106" s="17"/>
      <c r="CMY106" s="17"/>
      <c r="CMZ106" s="17"/>
      <c r="CNA106" s="17"/>
      <c r="CNB106" s="17"/>
      <c r="CNC106" s="17"/>
      <c r="CND106" s="17"/>
      <c r="CNE106" s="17"/>
      <c r="CNF106" s="17"/>
      <c r="CNG106" s="17"/>
      <c r="CNH106" s="17"/>
      <c r="CNI106" s="17"/>
      <c r="CNJ106" s="17"/>
      <c r="CNK106" s="17"/>
      <c r="CNL106" s="17"/>
      <c r="CNM106" s="17"/>
      <c r="CNN106" s="17"/>
      <c r="CNO106" s="17"/>
      <c r="CNP106" s="17"/>
      <c r="CNQ106" s="17"/>
      <c r="CNR106" s="17"/>
      <c r="CNS106" s="17"/>
      <c r="CNT106" s="17"/>
      <c r="CNU106" s="17"/>
      <c r="CNV106" s="17"/>
      <c r="CNW106" s="17"/>
      <c r="CNX106" s="17"/>
      <c r="CNY106" s="17"/>
      <c r="CNZ106" s="17"/>
      <c r="COA106" s="17"/>
      <c r="COB106" s="17"/>
      <c r="COC106" s="17"/>
      <c r="COD106" s="17"/>
      <c r="COE106" s="17"/>
      <c r="COF106" s="17"/>
      <c r="COG106" s="17"/>
      <c r="COH106" s="17"/>
      <c r="COI106" s="17"/>
      <c r="COJ106" s="17"/>
      <c r="COK106" s="17"/>
      <c r="COL106" s="17"/>
      <c r="COM106" s="17"/>
      <c r="CON106" s="17"/>
      <c r="COO106" s="17"/>
      <c r="COP106" s="17"/>
      <c r="COQ106" s="17"/>
      <c r="COR106" s="17"/>
      <c r="COS106" s="17"/>
      <c r="COT106" s="17"/>
      <c r="COU106" s="17"/>
      <c r="COV106" s="17"/>
      <c r="COW106" s="17"/>
      <c r="COX106" s="17"/>
      <c r="COY106" s="17"/>
      <c r="COZ106" s="17"/>
      <c r="CPA106" s="17"/>
      <c r="CPB106" s="17"/>
      <c r="CPC106" s="17"/>
      <c r="CPD106" s="17"/>
      <c r="CPE106" s="17"/>
      <c r="CPF106" s="17"/>
      <c r="CPG106" s="17"/>
      <c r="CPH106" s="17"/>
      <c r="CPI106" s="17"/>
      <c r="CPJ106" s="17"/>
      <c r="CPK106" s="17"/>
      <c r="CPL106" s="17"/>
      <c r="CPM106" s="17"/>
      <c r="CPN106" s="17"/>
      <c r="CPO106" s="17"/>
      <c r="CPP106" s="17"/>
      <c r="CPQ106" s="17"/>
      <c r="CPR106" s="17"/>
      <c r="CPS106" s="17"/>
      <c r="CPT106" s="17"/>
      <c r="CPU106" s="17"/>
      <c r="CPV106" s="17"/>
      <c r="CPW106" s="17"/>
      <c r="CPX106" s="17"/>
      <c r="CPY106" s="17"/>
      <c r="CPZ106" s="17"/>
      <c r="CQA106" s="17"/>
      <c r="CQB106" s="17"/>
      <c r="CQC106" s="17"/>
      <c r="CQD106" s="17"/>
      <c r="CQE106" s="17"/>
      <c r="CQF106" s="17"/>
      <c r="CQG106" s="17"/>
      <c r="CQH106" s="17"/>
      <c r="CQI106" s="17"/>
      <c r="CQJ106" s="17"/>
      <c r="CQK106" s="17"/>
      <c r="CQL106" s="17"/>
      <c r="CQM106" s="17"/>
      <c r="CQN106" s="17"/>
      <c r="CQO106" s="17"/>
      <c r="CQP106" s="17"/>
      <c r="CQQ106" s="17"/>
      <c r="CQR106" s="17"/>
      <c r="CQS106" s="17"/>
      <c r="CQT106" s="17"/>
      <c r="CQU106" s="17"/>
      <c r="CQV106" s="17"/>
      <c r="CQW106" s="17"/>
      <c r="CQX106" s="17"/>
      <c r="CQY106" s="17"/>
      <c r="CQZ106" s="17"/>
      <c r="CRA106" s="17"/>
      <c r="CRB106" s="17"/>
      <c r="CRC106" s="17"/>
      <c r="CRD106" s="17"/>
      <c r="CRE106" s="17"/>
      <c r="CRF106" s="17"/>
      <c r="CRG106" s="17"/>
      <c r="CRH106" s="17"/>
      <c r="CRI106" s="17"/>
      <c r="CRJ106" s="17"/>
      <c r="CRK106" s="17"/>
      <c r="CRL106" s="17"/>
      <c r="CRM106" s="17"/>
      <c r="CRN106" s="17"/>
      <c r="CRO106" s="17"/>
      <c r="CRP106" s="17"/>
      <c r="CRQ106" s="17"/>
      <c r="CRR106" s="17"/>
      <c r="CRS106" s="17"/>
      <c r="CRT106" s="17"/>
      <c r="CRU106" s="17"/>
      <c r="CRV106" s="17"/>
      <c r="CRW106" s="17"/>
      <c r="CRX106" s="17"/>
      <c r="CRY106" s="17"/>
      <c r="CRZ106" s="17"/>
      <c r="CSA106" s="17"/>
      <c r="CSB106" s="17"/>
      <c r="CSC106" s="17"/>
      <c r="CSD106" s="17"/>
      <c r="CSE106" s="17"/>
      <c r="CSF106" s="17"/>
      <c r="CSG106" s="17"/>
      <c r="CSH106" s="17"/>
      <c r="CSI106" s="17"/>
      <c r="CSJ106" s="17"/>
      <c r="CSK106" s="17"/>
      <c r="CSL106" s="17"/>
      <c r="CSM106" s="17"/>
      <c r="CSN106" s="17"/>
      <c r="CSO106" s="17"/>
      <c r="CSP106" s="17"/>
      <c r="CSQ106" s="17"/>
      <c r="CSR106" s="17"/>
      <c r="CSS106" s="17"/>
      <c r="CST106" s="17"/>
      <c r="CSU106" s="17"/>
      <c r="CSV106" s="17"/>
      <c r="CSW106" s="17"/>
      <c r="CSX106" s="17"/>
      <c r="CSY106" s="17"/>
      <c r="CSZ106" s="17"/>
      <c r="CTA106" s="17"/>
      <c r="CTB106" s="17"/>
      <c r="CTC106" s="17"/>
      <c r="CTD106" s="17"/>
      <c r="CTE106" s="17"/>
      <c r="CTF106" s="17"/>
      <c r="CTG106" s="17"/>
      <c r="CTH106" s="17"/>
      <c r="CTI106" s="17"/>
      <c r="CTJ106" s="17"/>
      <c r="CTK106" s="17"/>
      <c r="CTL106" s="17"/>
      <c r="CTM106" s="17"/>
      <c r="CTN106" s="17"/>
      <c r="CTO106" s="17"/>
      <c r="CTP106" s="17"/>
      <c r="CTQ106" s="17"/>
      <c r="CTR106" s="17"/>
      <c r="CTS106" s="17"/>
      <c r="CTT106" s="17"/>
      <c r="CTU106" s="17"/>
      <c r="CTV106" s="17"/>
      <c r="CTW106" s="17"/>
      <c r="CTX106" s="17"/>
      <c r="CTY106" s="17"/>
      <c r="CTZ106" s="17"/>
      <c r="CUA106" s="17"/>
      <c r="CUB106" s="17"/>
      <c r="CUC106" s="17"/>
      <c r="CUD106" s="17"/>
      <c r="CUE106" s="17"/>
      <c r="CUF106" s="17"/>
      <c r="CUG106" s="17"/>
      <c r="CUH106" s="17"/>
      <c r="CUI106" s="17"/>
      <c r="CUJ106" s="17"/>
      <c r="CUK106" s="17"/>
      <c r="CUL106" s="17"/>
      <c r="CUM106" s="17"/>
      <c r="CUN106" s="17"/>
      <c r="CUO106" s="17"/>
      <c r="CUP106" s="17"/>
      <c r="CUQ106" s="17"/>
      <c r="CUR106" s="17"/>
      <c r="CUS106" s="17"/>
      <c r="CUT106" s="17"/>
      <c r="CUU106" s="17"/>
      <c r="CUV106" s="17"/>
      <c r="CUW106" s="17"/>
      <c r="CUX106" s="17"/>
      <c r="CUY106" s="17"/>
      <c r="CUZ106" s="17"/>
      <c r="CVA106" s="17"/>
      <c r="CVB106" s="17"/>
      <c r="CVC106" s="17"/>
      <c r="CVD106" s="17"/>
      <c r="CVE106" s="17"/>
      <c r="CVF106" s="17"/>
      <c r="CVG106" s="17"/>
      <c r="CVH106" s="17"/>
      <c r="CVI106" s="17"/>
      <c r="CVJ106" s="17"/>
      <c r="CVK106" s="17"/>
      <c r="CVL106" s="17"/>
      <c r="CVM106" s="17"/>
      <c r="CVN106" s="17"/>
      <c r="CVO106" s="17"/>
      <c r="CVP106" s="17"/>
      <c r="CVQ106" s="17"/>
      <c r="CVR106" s="17"/>
      <c r="CVS106" s="17"/>
      <c r="CVT106" s="17"/>
      <c r="CVU106" s="17"/>
      <c r="CVV106" s="17"/>
      <c r="CVW106" s="17"/>
      <c r="CVX106" s="17"/>
      <c r="CVY106" s="17"/>
      <c r="CVZ106" s="17"/>
      <c r="CWA106" s="17"/>
      <c r="CWB106" s="17"/>
      <c r="CWC106" s="17"/>
      <c r="CWD106" s="17"/>
      <c r="CWE106" s="17"/>
      <c r="CWF106" s="17"/>
      <c r="CWG106" s="17"/>
      <c r="CWH106" s="17"/>
      <c r="CWI106" s="17"/>
      <c r="CWJ106" s="17"/>
      <c r="CWK106" s="17"/>
      <c r="CWL106" s="17"/>
      <c r="CWM106" s="17"/>
      <c r="CWN106" s="17"/>
      <c r="CWO106" s="17"/>
      <c r="CWP106" s="17"/>
      <c r="CWQ106" s="17"/>
      <c r="CWR106" s="17"/>
      <c r="CWS106" s="17"/>
      <c r="CWT106" s="17"/>
      <c r="CWU106" s="17"/>
      <c r="CWV106" s="17"/>
      <c r="CWW106" s="17"/>
      <c r="CWX106" s="17"/>
      <c r="CWY106" s="17"/>
      <c r="CWZ106" s="17"/>
      <c r="CXA106" s="17"/>
      <c r="CXB106" s="17"/>
      <c r="CXC106" s="17"/>
      <c r="CXD106" s="17"/>
      <c r="CXE106" s="17"/>
      <c r="CXF106" s="17"/>
      <c r="CXG106" s="17"/>
      <c r="CXH106" s="17"/>
      <c r="CXI106" s="17"/>
      <c r="CXJ106" s="17"/>
      <c r="CXK106" s="17"/>
      <c r="CXL106" s="17"/>
      <c r="CXM106" s="17"/>
      <c r="CXN106" s="17"/>
      <c r="CXO106" s="17"/>
      <c r="CXP106" s="17"/>
      <c r="CXQ106" s="17"/>
      <c r="CXR106" s="17"/>
      <c r="CXS106" s="17"/>
      <c r="CXT106" s="17"/>
      <c r="CXU106" s="17"/>
      <c r="CXV106" s="17"/>
      <c r="CXW106" s="17"/>
      <c r="CXX106" s="17"/>
      <c r="CXY106" s="17"/>
      <c r="CXZ106" s="17"/>
      <c r="CYA106" s="17"/>
      <c r="CYB106" s="17"/>
      <c r="CYC106" s="17"/>
      <c r="CYD106" s="17"/>
      <c r="CYE106" s="17"/>
      <c r="CYF106" s="17"/>
      <c r="CYG106" s="17"/>
      <c r="CYH106" s="17"/>
      <c r="CYI106" s="17"/>
      <c r="CYJ106" s="17"/>
      <c r="CYK106" s="17"/>
      <c r="CYL106" s="17"/>
      <c r="CYM106" s="17"/>
      <c r="CYN106" s="17"/>
      <c r="CYO106" s="17"/>
      <c r="CYP106" s="17"/>
      <c r="CYQ106" s="17"/>
      <c r="CYR106" s="17"/>
      <c r="CYS106" s="17"/>
      <c r="CYT106" s="17"/>
      <c r="CYU106" s="17"/>
      <c r="CYV106" s="17"/>
      <c r="CYW106" s="17"/>
      <c r="CYX106" s="17"/>
      <c r="CYY106" s="17"/>
      <c r="CYZ106" s="17"/>
      <c r="CZA106" s="17"/>
      <c r="CZB106" s="17"/>
      <c r="CZC106" s="17"/>
      <c r="CZD106" s="17"/>
      <c r="CZE106" s="17"/>
      <c r="CZF106" s="17"/>
      <c r="CZG106" s="17"/>
      <c r="CZH106" s="17"/>
      <c r="CZI106" s="17"/>
      <c r="CZJ106" s="17"/>
      <c r="CZK106" s="17"/>
      <c r="CZL106" s="17"/>
      <c r="CZM106" s="17"/>
      <c r="CZN106" s="17"/>
      <c r="CZO106" s="17"/>
      <c r="CZP106" s="17"/>
      <c r="CZQ106" s="17"/>
      <c r="CZR106" s="17"/>
      <c r="CZS106" s="17"/>
      <c r="CZT106" s="17"/>
      <c r="CZU106" s="17"/>
      <c r="CZV106" s="17"/>
      <c r="CZW106" s="17"/>
      <c r="CZX106" s="17"/>
      <c r="CZY106" s="17"/>
      <c r="CZZ106" s="17"/>
      <c r="DAA106" s="17"/>
      <c r="DAB106" s="17"/>
      <c r="DAC106" s="17"/>
      <c r="DAD106" s="17"/>
      <c r="DAE106" s="17"/>
      <c r="DAF106" s="17"/>
      <c r="DAG106" s="17"/>
      <c r="DAH106" s="17"/>
      <c r="DAI106" s="17"/>
      <c r="DAJ106" s="17"/>
      <c r="DAK106" s="17"/>
      <c r="DAL106" s="17"/>
      <c r="DAM106" s="17"/>
      <c r="DAN106" s="17"/>
      <c r="DAO106" s="17"/>
      <c r="DAP106" s="17"/>
      <c r="DAQ106" s="17"/>
      <c r="DAR106" s="17"/>
      <c r="DAS106" s="17"/>
      <c r="DAT106" s="17"/>
      <c r="DAU106" s="17"/>
      <c r="DAV106" s="17"/>
      <c r="DAW106" s="17"/>
      <c r="DAX106" s="17"/>
      <c r="DAY106" s="17"/>
      <c r="DAZ106" s="17"/>
      <c r="DBA106" s="17"/>
      <c r="DBB106" s="17"/>
      <c r="DBC106" s="17"/>
      <c r="DBD106" s="17"/>
      <c r="DBE106" s="17"/>
      <c r="DBF106" s="17"/>
      <c r="DBG106" s="17"/>
      <c r="DBH106" s="17"/>
      <c r="DBI106" s="17"/>
      <c r="DBJ106" s="17"/>
      <c r="DBK106" s="17"/>
      <c r="DBL106" s="17"/>
      <c r="DBM106" s="17"/>
      <c r="DBN106" s="17"/>
      <c r="DBO106" s="17"/>
      <c r="DBP106" s="17"/>
      <c r="DBQ106" s="17"/>
      <c r="DBR106" s="17"/>
      <c r="DBS106" s="17"/>
      <c r="DBT106" s="17"/>
      <c r="DBU106" s="17"/>
      <c r="DBV106" s="17"/>
      <c r="DBW106" s="17"/>
      <c r="DBX106" s="17"/>
      <c r="DBY106" s="17"/>
      <c r="DBZ106" s="17"/>
      <c r="DCA106" s="17"/>
      <c r="DCB106" s="17"/>
      <c r="DCC106" s="17"/>
      <c r="DCD106" s="17"/>
      <c r="DCE106" s="17"/>
      <c r="DCF106" s="17"/>
      <c r="DCG106" s="17"/>
      <c r="DCH106" s="17"/>
      <c r="DCI106" s="17"/>
      <c r="DCJ106" s="17"/>
      <c r="DCK106" s="17"/>
      <c r="DCL106" s="17"/>
      <c r="DCM106" s="17"/>
      <c r="DCN106" s="17"/>
      <c r="DCO106" s="17"/>
      <c r="DCP106" s="17"/>
      <c r="DCQ106" s="17"/>
      <c r="DCR106" s="17"/>
      <c r="DCS106" s="17"/>
      <c r="DCT106" s="17"/>
      <c r="DCU106" s="17"/>
      <c r="DCV106" s="17"/>
      <c r="DCW106" s="17"/>
      <c r="DCX106" s="17"/>
      <c r="DCY106" s="17"/>
      <c r="DCZ106" s="17"/>
      <c r="DDA106" s="17"/>
      <c r="DDB106" s="17"/>
      <c r="DDC106" s="17"/>
      <c r="DDD106" s="17"/>
      <c r="DDE106" s="17"/>
      <c r="DDF106" s="17"/>
      <c r="DDG106" s="17"/>
      <c r="DDH106" s="17"/>
      <c r="DDI106" s="17"/>
      <c r="DDJ106" s="17"/>
      <c r="DDK106" s="17"/>
      <c r="DDL106" s="17"/>
      <c r="DDM106" s="17"/>
      <c r="DDN106" s="17"/>
      <c r="DDO106" s="17"/>
      <c r="DDP106" s="17"/>
      <c r="DDQ106" s="17"/>
      <c r="DDR106" s="17"/>
      <c r="DDS106" s="17"/>
      <c r="DDT106" s="17"/>
      <c r="DDU106" s="17"/>
      <c r="DDV106" s="17"/>
      <c r="DDW106" s="17"/>
      <c r="DDX106" s="17"/>
      <c r="DDY106" s="17"/>
      <c r="DDZ106" s="17"/>
      <c r="DEA106" s="17"/>
      <c r="DEB106" s="17"/>
      <c r="DEC106" s="17"/>
      <c r="DED106" s="17"/>
      <c r="DEE106" s="17"/>
      <c r="DEF106" s="17"/>
      <c r="DEG106" s="17"/>
      <c r="DEH106" s="17"/>
      <c r="DEI106" s="17"/>
      <c r="DEJ106" s="17"/>
      <c r="DEK106" s="17"/>
      <c r="DEL106" s="17"/>
      <c r="DEM106" s="17"/>
      <c r="DEN106" s="17"/>
      <c r="DEO106" s="17"/>
      <c r="DEP106" s="17"/>
      <c r="DEQ106" s="17"/>
      <c r="DER106" s="17"/>
      <c r="DES106" s="17"/>
      <c r="DET106" s="17"/>
      <c r="DEU106" s="17"/>
      <c r="DEV106" s="17"/>
      <c r="DEW106" s="17"/>
      <c r="DEX106" s="17"/>
      <c r="DEY106" s="17"/>
      <c r="DEZ106" s="17"/>
      <c r="DFA106" s="17"/>
      <c r="DFB106" s="17"/>
      <c r="DFC106" s="17"/>
      <c r="DFD106" s="17"/>
      <c r="DFE106" s="17"/>
      <c r="DFF106" s="17"/>
      <c r="DFG106" s="17"/>
      <c r="DFH106" s="17"/>
      <c r="DFI106" s="17"/>
      <c r="DFJ106" s="17"/>
      <c r="DFK106" s="17"/>
      <c r="DFL106" s="17"/>
      <c r="DFM106" s="17"/>
      <c r="DFN106" s="17"/>
      <c r="DFO106" s="17"/>
      <c r="DFP106" s="17"/>
      <c r="DFQ106" s="17"/>
      <c r="DFR106" s="17"/>
      <c r="DFS106" s="17"/>
      <c r="DFT106" s="17"/>
      <c r="DFU106" s="17"/>
      <c r="DFV106" s="17"/>
      <c r="DFW106" s="17"/>
      <c r="DFX106" s="17"/>
      <c r="DFY106" s="17"/>
      <c r="DFZ106" s="17"/>
      <c r="DGA106" s="17"/>
      <c r="DGB106" s="17"/>
      <c r="DGC106" s="17"/>
      <c r="DGD106" s="17"/>
      <c r="DGE106" s="17"/>
      <c r="DGF106" s="17"/>
      <c r="DGG106" s="17"/>
      <c r="DGH106" s="17"/>
      <c r="DGI106" s="17"/>
      <c r="DGJ106" s="17"/>
      <c r="DGK106" s="17"/>
      <c r="DGL106" s="17"/>
      <c r="DGM106" s="17"/>
      <c r="DGN106" s="17"/>
      <c r="DGO106" s="17"/>
      <c r="DGP106" s="17"/>
      <c r="DGQ106" s="17"/>
      <c r="DGR106" s="17"/>
      <c r="DGS106" s="17"/>
      <c r="DGT106" s="17"/>
      <c r="DGU106" s="17"/>
      <c r="DGV106" s="17"/>
      <c r="DGW106" s="17"/>
      <c r="DGX106" s="17"/>
      <c r="DGY106" s="17"/>
      <c r="DGZ106" s="17"/>
      <c r="DHA106" s="17"/>
      <c r="DHB106" s="17"/>
      <c r="DHC106" s="17"/>
      <c r="DHD106" s="17"/>
      <c r="DHE106" s="17"/>
      <c r="DHF106" s="17"/>
      <c r="DHG106" s="17"/>
      <c r="DHH106" s="17"/>
      <c r="DHI106" s="17"/>
      <c r="DHJ106" s="17"/>
      <c r="DHK106" s="17"/>
      <c r="DHL106" s="17"/>
      <c r="DHM106" s="17"/>
      <c r="DHN106" s="17"/>
      <c r="DHO106" s="17"/>
      <c r="DHP106" s="17"/>
      <c r="DHQ106" s="17"/>
      <c r="DHR106" s="17"/>
      <c r="DHS106" s="17"/>
      <c r="DHT106" s="17"/>
      <c r="DHU106" s="17"/>
      <c r="DHV106" s="17"/>
      <c r="DHW106" s="17"/>
      <c r="DHX106" s="17"/>
      <c r="DHY106" s="17"/>
      <c r="DHZ106" s="17"/>
      <c r="DIA106" s="17"/>
      <c r="DIB106" s="17"/>
      <c r="DIC106" s="17"/>
      <c r="DID106" s="17"/>
      <c r="DIE106" s="17"/>
      <c r="DIF106" s="17"/>
      <c r="DIG106" s="17"/>
      <c r="DIH106" s="17"/>
      <c r="DII106" s="17"/>
      <c r="DIJ106" s="17"/>
      <c r="DIK106" s="17"/>
      <c r="DIL106" s="17"/>
      <c r="DIM106" s="17"/>
      <c r="DIN106" s="17"/>
      <c r="DIO106" s="17"/>
      <c r="DIP106" s="17"/>
      <c r="DIQ106" s="17"/>
      <c r="DIR106" s="17"/>
      <c r="DIS106" s="17"/>
      <c r="DIT106" s="17"/>
      <c r="DIU106" s="17"/>
      <c r="DIV106" s="17"/>
      <c r="DIW106" s="17"/>
      <c r="DIX106" s="17"/>
      <c r="DIY106" s="17"/>
      <c r="DIZ106" s="17"/>
      <c r="DJA106" s="17"/>
      <c r="DJB106" s="17"/>
      <c r="DJC106" s="17"/>
      <c r="DJD106" s="17"/>
      <c r="DJE106" s="17"/>
      <c r="DJF106" s="17"/>
      <c r="DJG106" s="17"/>
      <c r="DJH106" s="17"/>
      <c r="DJI106" s="17"/>
      <c r="DJJ106" s="17"/>
      <c r="DJK106" s="17"/>
      <c r="DJL106" s="17"/>
      <c r="DJM106" s="17"/>
      <c r="DJN106" s="17"/>
      <c r="DJO106" s="17"/>
      <c r="DJP106" s="17"/>
      <c r="DJQ106" s="17"/>
      <c r="DJR106" s="17"/>
      <c r="DJS106" s="17"/>
      <c r="DJT106" s="17"/>
      <c r="DJU106" s="17"/>
      <c r="DJV106" s="17"/>
      <c r="DJW106" s="17"/>
      <c r="DJX106" s="17"/>
      <c r="DJY106" s="17"/>
      <c r="DJZ106" s="17"/>
      <c r="DKA106" s="17"/>
      <c r="DKB106" s="17"/>
      <c r="DKC106" s="17"/>
      <c r="DKD106" s="17"/>
      <c r="DKE106" s="17"/>
      <c r="DKF106" s="17"/>
      <c r="DKG106" s="17"/>
      <c r="DKH106" s="17"/>
      <c r="DKI106" s="17"/>
      <c r="DKJ106" s="17"/>
      <c r="DKK106" s="17"/>
      <c r="DKL106" s="17"/>
      <c r="DKM106" s="17"/>
      <c r="DKN106" s="17"/>
      <c r="DKO106" s="17"/>
      <c r="DKP106" s="17"/>
      <c r="DKQ106" s="17"/>
      <c r="DKR106" s="17"/>
      <c r="DKS106" s="17"/>
      <c r="DKT106" s="17"/>
      <c r="DKU106" s="17"/>
      <c r="DKV106" s="17"/>
      <c r="DKW106" s="17"/>
      <c r="DKX106" s="17"/>
      <c r="DKY106" s="17"/>
      <c r="DKZ106" s="17"/>
      <c r="DLA106" s="17"/>
      <c r="DLB106" s="17"/>
      <c r="DLC106" s="17"/>
      <c r="DLD106" s="17"/>
      <c r="DLE106" s="17"/>
      <c r="DLF106" s="17"/>
      <c r="DLG106" s="17"/>
      <c r="DLH106" s="17"/>
      <c r="DLI106" s="17"/>
      <c r="DLJ106" s="17"/>
      <c r="DLK106" s="17"/>
      <c r="DLL106" s="17"/>
      <c r="DLM106" s="17"/>
      <c r="DLN106" s="17"/>
      <c r="DLO106" s="17"/>
      <c r="DLP106" s="17"/>
      <c r="DLQ106" s="17"/>
      <c r="DLR106" s="17"/>
      <c r="DLS106" s="17"/>
      <c r="DLT106" s="17"/>
      <c r="DLU106" s="17"/>
      <c r="DLV106" s="17"/>
      <c r="DLW106" s="17"/>
      <c r="DLX106" s="17"/>
      <c r="DLY106" s="17"/>
      <c r="DLZ106" s="17"/>
      <c r="DMA106" s="17"/>
      <c r="DMB106" s="17"/>
      <c r="DMC106" s="17"/>
      <c r="DMD106" s="17"/>
      <c r="DME106" s="17"/>
      <c r="DMF106" s="17"/>
      <c r="DMG106" s="17"/>
      <c r="DMH106" s="17"/>
      <c r="DMI106" s="17"/>
      <c r="DMJ106" s="17"/>
      <c r="DMK106" s="17"/>
      <c r="DML106" s="17"/>
      <c r="DMM106" s="17"/>
      <c r="DMN106" s="17"/>
      <c r="DMO106" s="17"/>
      <c r="DMP106" s="17"/>
      <c r="DMQ106" s="17"/>
      <c r="DMR106" s="17"/>
      <c r="DMS106" s="17"/>
      <c r="DMT106" s="17"/>
      <c r="DMU106" s="17"/>
      <c r="DMV106" s="17"/>
      <c r="DMW106" s="17"/>
      <c r="DMX106" s="17"/>
      <c r="DMY106" s="17"/>
      <c r="DMZ106" s="17"/>
      <c r="DNA106" s="17"/>
      <c r="DNB106" s="17"/>
      <c r="DNC106" s="17"/>
      <c r="DND106" s="17"/>
      <c r="DNE106" s="17"/>
      <c r="DNF106" s="17"/>
      <c r="DNG106" s="17"/>
      <c r="DNH106" s="17"/>
      <c r="DNI106" s="17"/>
      <c r="DNJ106" s="17"/>
      <c r="DNK106" s="17"/>
      <c r="DNL106" s="17"/>
      <c r="DNM106" s="17"/>
      <c r="DNN106" s="17"/>
      <c r="DNO106" s="17"/>
      <c r="DNP106" s="17"/>
      <c r="DNQ106" s="17"/>
      <c r="DNR106" s="17"/>
      <c r="DNS106" s="17"/>
      <c r="DNT106" s="17"/>
      <c r="DNU106" s="17"/>
      <c r="DNV106" s="17"/>
      <c r="DNW106" s="17"/>
      <c r="DNX106" s="17"/>
      <c r="DNY106" s="17"/>
      <c r="DNZ106" s="17"/>
      <c r="DOA106" s="17"/>
      <c r="DOB106" s="17"/>
      <c r="DOC106" s="17"/>
      <c r="DOD106" s="17"/>
      <c r="DOE106" s="17"/>
      <c r="DOF106" s="17"/>
      <c r="DOG106" s="17"/>
      <c r="DOH106" s="17"/>
      <c r="DOI106" s="17"/>
      <c r="DOJ106" s="17"/>
      <c r="DOK106" s="17"/>
      <c r="DOL106" s="17"/>
      <c r="DOM106" s="17"/>
      <c r="DON106" s="17"/>
      <c r="DOO106" s="17"/>
      <c r="DOP106" s="17"/>
      <c r="DOQ106" s="17"/>
      <c r="DOR106" s="17"/>
      <c r="DOS106" s="17"/>
      <c r="DOT106" s="17"/>
      <c r="DOU106" s="17"/>
      <c r="DOV106" s="17"/>
      <c r="DOW106" s="17"/>
      <c r="DOX106" s="17"/>
      <c r="DOY106" s="17"/>
      <c r="DOZ106" s="17"/>
      <c r="DPA106" s="17"/>
      <c r="DPB106" s="17"/>
      <c r="DPC106" s="17"/>
      <c r="DPD106" s="17"/>
      <c r="DPE106" s="17"/>
      <c r="DPF106" s="17"/>
      <c r="DPG106" s="17"/>
      <c r="DPH106" s="17"/>
      <c r="DPI106" s="17"/>
      <c r="DPJ106" s="17"/>
      <c r="DPK106" s="17"/>
      <c r="DPL106" s="17"/>
      <c r="DPM106" s="17"/>
      <c r="DPN106" s="17"/>
      <c r="DPO106" s="17"/>
      <c r="DPP106" s="17"/>
      <c r="DPQ106" s="17"/>
      <c r="DPR106" s="17"/>
      <c r="DPS106" s="17"/>
      <c r="DPT106" s="17"/>
      <c r="DPU106" s="17"/>
      <c r="DPV106" s="17"/>
      <c r="DPW106" s="17"/>
      <c r="DPX106" s="17"/>
      <c r="DPY106" s="17"/>
      <c r="DPZ106" s="17"/>
      <c r="DQA106" s="17"/>
      <c r="DQB106" s="17"/>
      <c r="DQC106" s="17"/>
      <c r="DQD106" s="17"/>
      <c r="DQE106" s="17"/>
      <c r="DQF106" s="17"/>
      <c r="DQG106" s="17"/>
      <c r="DQH106" s="17"/>
      <c r="DQI106" s="17"/>
      <c r="DQJ106" s="17"/>
      <c r="DQK106" s="17"/>
      <c r="DQL106" s="17"/>
      <c r="DQM106" s="17"/>
      <c r="DQN106" s="17"/>
      <c r="DQO106" s="17"/>
      <c r="DQP106" s="17"/>
      <c r="DQQ106" s="17"/>
      <c r="DQR106" s="17"/>
      <c r="DQS106" s="17"/>
      <c r="DQT106" s="17"/>
      <c r="DQU106" s="17"/>
      <c r="DQV106" s="17"/>
      <c r="DQW106" s="17"/>
      <c r="DQX106" s="17"/>
      <c r="DQY106" s="17"/>
      <c r="DQZ106" s="17"/>
      <c r="DRA106" s="17"/>
      <c r="DRB106" s="17"/>
      <c r="DRC106" s="17"/>
      <c r="DRD106" s="17"/>
      <c r="DRE106" s="17"/>
      <c r="DRF106" s="17"/>
      <c r="DRG106" s="17"/>
      <c r="DRH106" s="17"/>
      <c r="DRI106" s="17"/>
      <c r="DRJ106" s="17"/>
      <c r="DRK106" s="17"/>
      <c r="DRL106" s="17"/>
      <c r="DRM106" s="17"/>
      <c r="DRN106" s="17"/>
      <c r="DRO106" s="17"/>
      <c r="DRP106" s="17"/>
      <c r="DRQ106" s="17"/>
      <c r="DRR106" s="17"/>
      <c r="DRS106" s="17"/>
      <c r="DRT106" s="17"/>
      <c r="DRU106" s="17"/>
      <c r="DRV106" s="17"/>
      <c r="DRW106" s="17"/>
      <c r="DRX106" s="17"/>
      <c r="DRY106" s="17"/>
      <c r="DRZ106" s="17"/>
      <c r="DSA106" s="17"/>
      <c r="DSB106" s="17"/>
      <c r="DSC106" s="17"/>
      <c r="DSD106" s="17"/>
      <c r="DSE106" s="17"/>
      <c r="DSF106" s="17"/>
      <c r="DSG106" s="17"/>
      <c r="DSH106" s="17"/>
      <c r="DSI106" s="17"/>
      <c r="DSJ106" s="17"/>
      <c r="DSK106" s="17"/>
      <c r="DSL106" s="17"/>
      <c r="DSM106" s="17"/>
      <c r="DSN106" s="17"/>
      <c r="DSO106" s="17"/>
      <c r="DSP106" s="17"/>
      <c r="DSQ106" s="17"/>
      <c r="DSR106" s="17"/>
      <c r="DSS106" s="17"/>
      <c r="DST106" s="17"/>
      <c r="DSU106" s="17"/>
      <c r="DSV106" s="17"/>
      <c r="DSW106" s="17"/>
      <c r="DSX106" s="17"/>
      <c r="DSY106" s="17"/>
      <c r="DSZ106" s="17"/>
      <c r="DTA106" s="17"/>
      <c r="DTB106" s="17"/>
      <c r="DTC106" s="17"/>
      <c r="DTD106" s="17"/>
      <c r="DTE106" s="17"/>
      <c r="DTF106" s="17"/>
      <c r="DTG106" s="17"/>
      <c r="DTH106" s="17"/>
      <c r="DTI106" s="17"/>
      <c r="DTJ106" s="17"/>
      <c r="DTK106" s="17"/>
      <c r="DTL106" s="17"/>
      <c r="DTM106" s="17"/>
      <c r="DTN106" s="17"/>
      <c r="DTO106" s="17"/>
      <c r="DTP106" s="17"/>
      <c r="DTQ106" s="17"/>
      <c r="DTR106" s="17"/>
      <c r="DTS106" s="17"/>
      <c r="DTT106" s="17"/>
      <c r="DTU106" s="17"/>
      <c r="DTV106" s="17"/>
      <c r="DTW106" s="17"/>
      <c r="DTX106" s="17"/>
      <c r="DTY106" s="17"/>
      <c r="DTZ106" s="17"/>
      <c r="DUA106" s="17"/>
      <c r="DUB106" s="17"/>
      <c r="DUC106" s="17"/>
      <c r="DUD106" s="17"/>
      <c r="DUE106" s="17"/>
      <c r="DUF106" s="17"/>
      <c r="DUG106" s="17"/>
      <c r="DUH106" s="17"/>
      <c r="DUI106" s="17"/>
      <c r="DUJ106" s="17"/>
      <c r="DUK106" s="17"/>
      <c r="DUL106" s="17"/>
      <c r="DUM106" s="17"/>
      <c r="DUN106" s="17"/>
      <c r="DUO106" s="17"/>
      <c r="DUP106" s="17"/>
      <c r="DUQ106" s="17"/>
      <c r="DUR106" s="17"/>
      <c r="DUS106" s="17"/>
      <c r="DUT106" s="17"/>
      <c r="DUU106" s="17"/>
      <c r="DUV106" s="17"/>
      <c r="DUW106" s="17"/>
      <c r="DUX106" s="17"/>
      <c r="DUY106" s="17"/>
      <c r="DUZ106" s="17"/>
      <c r="DVA106" s="17"/>
      <c r="DVB106" s="17"/>
      <c r="DVC106" s="17"/>
      <c r="DVD106" s="17"/>
      <c r="DVE106" s="17"/>
      <c r="DVF106" s="17"/>
      <c r="DVG106" s="17"/>
      <c r="DVH106" s="17"/>
      <c r="DVI106" s="17"/>
      <c r="DVJ106" s="17"/>
      <c r="DVK106" s="17"/>
      <c r="DVL106" s="17"/>
      <c r="DVM106" s="17"/>
      <c r="DVN106" s="17"/>
      <c r="DVO106" s="17"/>
      <c r="DVP106" s="17"/>
      <c r="DVQ106" s="17"/>
      <c r="DVR106" s="17"/>
      <c r="DVS106" s="17"/>
      <c r="DVT106" s="17"/>
      <c r="DVU106" s="17"/>
      <c r="DVV106" s="17"/>
      <c r="DVW106" s="17"/>
      <c r="DVX106" s="17"/>
      <c r="DVY106" s="17"/>
      <c r="DVZ106" s="17"/>
      <c r="DWA106" s="17"/>
      <c r="DWB106" s="17"/>
      <c r="DWC106" s="17"/>
      <c r="DWD106" s="17"/>
      <c r="DWE106" s="17"/>
      <c r="DWF106" s="17"/>
      <c r="DWG106" s="17"/>
      <c r="DWH106" s="17"/>
      <c r="DWI106" s="17"/>
      <c r="DWJ106" s="17"/>
      <c r="DWK106" s="17"/>
      <c r="DWL106" s="17"/>
      <c r="DWM106" s="17"/>
      <c r="DWN106" s="17"/>
      <c r="DWO106" s="17"/>
      <c r="DWP106" s="17"/>
      <c r="DWQ106" s="17"/>
      <c r="DWR106" s="17"/>
      <c r="DWS106" s="17"/>
      <c r="DWT106" s="17"/>
      <c r="DWU106" s="17"/>
      <c r="DWV106" s="17"/>
      <c r="DWW106" s="17"/>
      <c r="DWX106" s="17"/>
      <c r="DWY106" s="17"/>
      <c r="DWZ106" s="17"/>
      <c r="DXA106" s="17"/>
      <c r="DXB106" s="17"/>
      <c r="DXC106" s="17"/>
      <c r="DXD106" s="17"/>
      <c r="DXE106" s="17"/>
      <c r="DXF106" s="17"/>
      <c r="DXG106" s="17"/>
      <c r="DXH106" s="17"/>
      <c r="DXI106" s="17"/>
      <c r="DXJ106" s="17"/>
      <c r="DXK106" s="17"/>
      <c r="DXL106" s="17"/>
      <c r="DXM106" s="17"/>
      <c r="DXN106" s="17"/>
      <c r="DXO106" s="17"/>
      <c r="DXP106" s="17"/>
      <c r="DXQ106" s="17"/>
      <c r="DXR106" s="17"/>
      <c r="DXS106" s="17"/>
      <c r="DXT106" s="17"/>
      <c r="DXU106" s="17"/>
      <c r="DXV106" s="17"/>
      <c r="DXW106" s="17"/>
      <c r="DXX106" s="17"/>
      <c r="DXY106" s="17"/>
      <c r="DXZ106" s="17"/>
      <c r="DYA106" s="17"/>
      <c r="DYB106" s="17"/>
      <c r="DYC106" s="17"/>
      <c r="DYD106" s="17"/>
      <c r="DYE106" s="17"/>
      <c r="DYF106" s="17"/>
      <c r="DYG106" s="17"/>
      <c r="DYH106" s="17"/>
      <c r="DYI106" s="17"/>
      <c r="DYJ106" s="17"/>
      <c r="DYK106" s="17"/>
      <c r="DYL106" s="17"/>
      <c r="DYM106" s="17"/>
      <c r="DYN106" s="17"/>
      <c r="DYO106" s="17"/>
      <c r="DYP106" s="17"/>
      <c r="DYQ106" s="17"/>
      <c r="DYR106" s="17"/>
      <c r="DYS106" s="17"/>
      <c r="DYT106" s="17"/>
      <c r="DYU106" s="17"/>
      <c r="DYV106" s="17"/>
      <c r="DYW106" s="17"/>
      <c r="DYX106" s="17"/>
      <c r="DYY106" s="17"/>
      <c r="DYZ106" s="17"/>
      <c r="DZA106" s="17"/>
      <c r="DZB106" s="17"/>
      <c r="DZC106" s="17"/>
      <c r="DZD106" s="17"/>
      <c r="DZE106" s="17"/>
      <c r="DZF106" s="17"/>
      <c r="DZG106" s="17"/>
      <c r="DZH106" s="17"/>
      <c r="DZI106" s="17"/>
      <c r="DZJ106" s="17"/>
      <c r="DZK106" s="17"/>
      <c r="DZL106" s="17"/>
      <c r="DZM106" s="17"/>
      <c r="DZN106" s="17"/>
      <c r="DZO106" s="17"/>
      <c r="DZP106" s="17"/>
      <c r="DZQ106" s="17"/>
      <c r="DZR106" s="17"/>
      <c r="DZS106" s="17"/>
      <c r="DZT106" s="17"/>
      <c r="DZU106" s="17"/>
      <c r="DZV106" s="17"/>
      <c r="DZW106" s="17"/>
      <c r="DZX106" s="17"/>
      <c r="DZY106" s="17"/>
      <c r="DZZ106" s="17"/>
      <c r="EAA106" s="17"/>
      <c r="EAB106" s="17"/>
      <c r="EAC106" s="17"/>
      <c r="EAD106" s="17"/>
      <c r="EAE106" s="17"/>
      <c r="EAF106" s="17"/>
      <c r="EAG106" s="17"/>
      <c r="EAH106" s="17"/>
      <c r="EAI106" s="17"/>
      <c r="EAJ106" s="17"/>
      <c r="EAK106" s="17"/>
      <c r="EAL106" s="17"/>
      <c r="EAM106" s="17"/>
      <c r="EAN106" s="17"/>
      <c r="EAO106" s="17"/>
      <c r="EAP106" s="17"/>
      <c r="EAQ106" s="17"/>
      <c r="EAR106" s="17"/>
      <c r="EAS106" s="17"/>
      <c r="EAT106" s="17"/>
      <c r="EAU106" s="17"/>
      <c r="EAV106" s="17"/>
      <c r="EAW106" s="17"/>
      <c r="EAX106" s="17"/>
      <c r="EAY106" s="17"/>
      <c r="EAZ106" s="17"/>
      <c r="EBA106" s="17"/>
      <c r="EBB106" s="17"/>
      <c r="EBC106" s="17"/>
      <c r="EBD106" s="17"/>
      <c r="EBE106" s="17"/>
      <c r="EBF106" s="17"/>
      <c r="EBG106" s="17"/>
      <c r="EBH106" s="17"/>
      <c r="EBI106" s="17"/>
      <c r="EBJ106" s="17"/>
      <c r="EBK106" s="17"/>
      <c r="EBL106" s="17"/>
      <c r="EBM106" s="17"/>
      <c r="EBN106" s="17"/>
      <c r="EBO106" s="17"/>
      <c r="EBP106" s="17"/>
      <c r="EBQ106" s="17"/>
      <c r="EBR106" s="17"/>
      <c r="EBS106" s="17"/>
      <c r="EBT106" s="17"/>
      <c r="EBU106" s="17"/>
      <c r="EBV106" s="17"/>
      <c r="EBW106" s="17"/>
      <c r="EBX106" s="17"/>
      <c r="EBY106" s="17"/>
      <c r="EBZ106" s="17"/>
      <c r="ECA106" s="17"/>
      <c r="ECB106" s="17"/>
      <c r="ECC106" s="17"/>
      <c r="ECD106" s="17"/>
      <c r="ECE106" s="17"/>
      <c r="ECF106" s="17"/>
      <c r="ECG106" s="17"/>
      <c r="ECH106" s="17"/>
      <c r="ECI106" s="17"/>
      <c r="ECJ106" s="17"/>
      <c r="ECK106" s="17"/>
      <c r="ECL106" s="17"/>
      <c r="ECM106" s="17"/>
      <c r="ECN106" s="17"/>
      <c r="ECO106" s="17"/>
      <c r="ECP106" s="17"/>
      <c r="ECQ106" s="17"/>
      <c r="ECR106" s="17"/>
      <c r="ECS106" s="17"/>
      <c r="ECT106" s="17"/>
      <c r="ECU106" s="17"/>
      <c r="ECV106" s="17"/>
      <c r="ECW106" s="17"/>
      <c r="ECX106" s="17"/>
      <c r="ECY106" s="17"/>
      <c r="ECZ106" s="17"/>
      <c r="EDA106" s="17"/>
      <c r="EDB106" s="17"/>
      <c r="EDC106" s="17"/>
      <c r="EDD106" s="17"/>
      <c r="EDE106" s="17"/>
      <c r="EDF106" s="17"/>
      <c r="EDG106" s="17"/>
      <c r="EDH106" s="17"/>
      <c r="EDI106" s="17"/>
      <c r="EDJ106" s="17"/>
      <c r="EDK106" s="17"/>
      <c r="EDL106" s="17"/>
      <c r="EDM106" s="17"/>
      <c r="EDN106" s="17"/>
      <c r="EDO106" s="17"/>
      <c r="EDP106" s="17"/>
      <c r="EDQ106" s="17"/>
      <c r="EDR106" s="17"/>
      <c r="EDS106" s="17"/>
      <c r="EDT106" s="17"/>
      <c r="EDU106" s="17"/>
      <c r="EDV106" s="17"/>
      <c r="EDW106" s="17"/>
      <c r="EDX106" s="17"/>
      <c r="EDY106" s="17"/>
      <c r="EDZ106" s="17"/>
      <c r="EEA106" s="17"/>
      <c r="EEB106" s="17"/>
      <c r="EEC106" s="17"/>
      <c r="EED106" s="17"/>
      <c r="EEE106" s="17"/>
      <c r="EEF106" s="17"/>
      <c r="EEG106" s="17"/>
      <c r="EEH106" s="17"/>
      <c r="EEI106" s="17"/>
      <c r="EEJ106" s="17"/>
      <c r="EEK106" s="17"/>
      <c r="EEL106" s="17"/>
      <c r="EEM106" s="17"/>
      <c r="EEN106" s="17"/>
      <c r="EEO106" s="17"/>
      <c r="EEP106" s="17"/>
      <c r="EEQ106" s="17"/>
      <c r="EER106" s="17"/>
      <c r="EES106" s="17"/>
      <c r="EET106" s="17"/>
      <c r="EEU106" s="17"/>
      <c r="EEV106" s="17"/>
      <c r="EEW106" s="17"/>
      <c r="EEX106" s="17"/>
      <c r="EEY106" s="17"/>
      <c r="EEZ106" s="17"/>
      <c r="EFA106" s="17"/>
      <c r="EFB106" s="17"/>
      <c r="EFC106" s="17"/>
      <c r="EFD106" s="17"/>
      <c r="EFE106" s="17"/>
      <c r="EFF106" s="17"/>
      <c r="EFG106" s="17"/>
      <c r="EFH106" s="17"/>
      <c r="EFI106" s="17"/>
      <c r="EFJ106" s="17"/>
      <c r="EFK106" s="17"/>
      <c r="EFL106" s="17"/>
      <c r="EFM106" s="17"/>
      <c r="EFN106" s="17"/>
      <c r="EFO106" s="17"/>
      <c r="EFP106" s="17"/>
      <c r="EFQ106" s="17"/>
      <c r="EFR106" s="17"/>
      <c r="EFS106" s="17"/>
      <c r="EFT106" s="17"/>
      <c r="EFU106" s="17"/>
      <c r="EFV106" s="17"/>
      <c r="EFW106" s="17"/>
      <c r="EFX106" s="17"/>
      <c r="EFY106" s="17"/>
      <c r="EFZ106" s="17"/>
      <c r="EGA106" s="17"/>
      <c r="EGB106" s="17"/>
      <c r="EGC106" s="17"/>
      <c r="EGD106" s="17"/>
      <c r="EGE106" s="17"/>
      <c r="EGF106" s="17"/>
      <c r="EGG106" s="17"/>
      <c r="EGH106" s="17"/>
      <c r="EGI106" s="17"/>
      <c r="EGJ106" s="17"/>
      <c r="EGK106" s="17"/>
      <c r="EGL106" s="17"/>
      <c r="EGM106" s="17"/>
      <c r="EGN106" s="17"/>
      <c r="EGO106" s="17"/>
      <c r="EGP106" s="17"/>
      <c r="EGQ106" s="17"/>
      <c r="EGR106" s="17"/>
      <c r="EGS106" s="17"/>
      <c r="EGT106" s="17"/>
      <c r="EGU106" s="17"/>
      <c r="EGV106" s="17"/>
      <c r="EGW106" s="17"/>
      <c r="EGX106" s="17"/>
      <c r="EGY106" s="17"/>
      <c r="EGZ106" s="17"/>
      <c r="EHA106" s="17"/>
      <c r="EHB106" s="17"/>
      <c r="EHC106" s="17"/>
      <c r="EHD106" s="17"/>
      <c r="EHE106" s="17"/>
      <c r="EHF106" s="17"/>
      <c r="EHG106" s="17"/>
      <c r="EHH106" s="17"/>
      <c r="EHI106" s="17"/>
      <c r="EHJ106" s="17"/>
      <c r="EHK106" s="17"/>
      <c r="EHL106" s="17"/>
      <c r="EHM106" s="17"/>
      <c r="EHN106" s="17"/>
      <c r="EHO106" s="17"/>
      <c r="EHP106" s="17"/>
      <c r="EHQ106" s="17"/>
      <c r="EHR106" s="17"/>
      <c r="EHS106" s="17"/>
      <c r="EHT106" s="17"/>
      <c r="EHU106" s="17"/>
      <c r="EHV106" s="17"/>
      <c r="EHW106" s="17"/>
      <c r="EHX106" s="17"/>
      <c r="EHY106" s="17"/>
      <c r="EHZ106" s="17"/>
      <c r="EIA106" s="17"/>
      <c r="EIB106" s="17"/>
      <c r="EIC106" s="17"/>
      <c r="EID106" s="17"/>
      <c r="EIE106" s="17"/>
      <c r="EIF106" s="17"/>
      <c r="EIG106" s="17"/>
      <c r="EIH106" s="17"/>
      <c r="EII106" s="17"/>
      <c r="EIJ106" s="17"/>
      <c r="EIK106" s="17"/>
      <c r="EIL106" s="17"/>
      <c r="EIM106" s="17"/>
      <c r="EIN106" s="17"/>
      <c r="EIO106" s="17"/>
      <c r="EIP106" s="17"/>
      <c r="EIQ106" s="17"/>
      <c r="EIR106" s="17"/>
      <c r="EIS106" s="17"/>
      <c r="EIT106" s="17"/>
      <c r="EIU106" s="17"/>
      <c r="EIV106" s="17"/>
      <c r="EIW106" s="17"/>
      <c r="EIX106" s="17"/>
      <c r="EIY106" s="17"/>
      <c r="EIZ106" s="17"/>
      <c r="EJA106" s="17"/>
      <c r="EJB106" s="17"/>
      <c r="EJC106" s="17"/>
      <c r="EJD106" s="17"/>
      <c r="EJE106" s="17"/>
      <c r="EJF106" s="17"/>
      <c r="EJG106" s="17"/>
      <c r="EJH106" s="17"/>
      <c r="EJI106" s="17"/>
      <c r="EJJ106" s="17"/>
      <c r="EJK106" s="17"/>
      <c r="EJL106" s="17"/>
      <c r="EJM106" s="17"/>
      <c r="EJN106" s="17"/>
      <c r="EJO106" s="17"/>
      <c r="EJP106" s="17"/>
      <c r="EJQ106" s="17"/>
      <c r="EJR106" s="17"/>
      <c r="EJS106" s="17"/>
      <c r="EJT106" s="17"/>
      <c r="EJU106" s="17"/>
      <c r="EJV106" s="17"/>
      <c r="EJW106" s="17"/>
      <c r="EJX106" s="17"/>
      <c r="EJY106" s="17"/>
      <c r="EJZ106" s="17"/>
      <c r="EKA106" s="17"/>
      <c r="EKB106" s="17"/>
      <c r="EKC106" s="17"/>
      <c r="EKD106" s="17"/>
      <c r="EKE106" s="17"/>
      <c r="EKF106" s="17"/>
      <c r="EKG106" s="17"/>
      <c r="EKH106" s="17"/>
      <c r="EKI106" s="17"/>
      <c r="EKJ106" s="17"/>
      <c r="EKK106" s="17"/>
      <c r="EKL106" s="17"/>
      <c r="EKM106" s="17"/>
      <c r="EKN106" s="17"/>
      <c r="EKO106" s="17"/>
      <c r="EKP106" s="17"/>
      <c r="EKQ106" s="17"/>
      <c r="EKR106" s="17"/>
      <c r="EKS106" s="17"/>
      <c r="EKT106" s="17"/>
      <c r="EKU106" s="17"/>
      <c r="EKV106" s="17"/>
      <c r="EKW106" s="17"/>
      <c r="EKX106" s="17"/>
      <c r="EKY106" s="17"/>
      <c r="EKZ106" s="17"/>
      <c r="ELA106" s="17"/>
      <c r="ELB106" s="17"/>
      <c r="ELC106" s="17"/>
      <c r="ELD106" s="17"/>
      <c r="ELE106" s="17"/>
      <c r="ELF106" s="17"/>
      <c r="ELG106" s="17"/>
      <c r="ELH106" s="17"/>
      <c r="ELI106" s="17"/>
      <c r="ELJ106" s="17"/>
      <c r="ELK106" s="17"/>
      <c r="ELL106" s="17"/>
      <c r="ELM106" s="17"/>
      <c r="ELN106" s="17"/>
      <c r="ELO106" s="17"/>
      <c r="ELP106" s="17"/>
      <c r="ELQ106" s="17"/>
      <c r="ELR106" s="17"/>
      <c r="ELS106" s="17"/>
      <c r="ELT106" s="17"/>
      <c r="ELU106" s="17"/>
      <c r="ELV106" s="17"/>
      <c r="ELW106" s="17"/>
      <c r="ELX106" s="17"/>
      <c r="ELY106" s="17"/>
      <c r="ELZ106" s="17"/>
      <c r="EMA106" s="17"/>
      <c r="EMB106" s="17"/>
      <c r="EMC106" s="17"/>
      <c r="EMD106" s="17"/>
      <c r="EME106" s="17"/>
      <c r="EMF106" s="17"/>
      <c r="EMG106" s="17"/>
      <c r="EMH106" s="17"/>
      <c r="EMI106" s="17"/>
      <c r="EMJ106" s="17"/>
      <c r="EMK106" s="17"/>
      <c r="EML106" s="17"/>
      <c r="EMM106" s="17"/>
      <c r="EMN106" s="17"/>
      <c r="EMO106" s="17"/>
      <c r="EMP106" s="17"/>
      <c r="EMQ106" s="17"/>
      <c r="EMR106" s="17"/>
      <c r="EMS106" s="17"/>
      <c r="EMT106" s="17"/>
      <c r="EMU106" s="17"/>
      <c r="EMV106" s="17"/>
      <c r="EMW106" s="17"/>
      <c r="EMX106" s="17"/>
      <c r="EMY106" s="17"/>
      <c r="EMZ106" s="17"/>
      <c r="ENA106" s="17"/>
      <c r="ENB106" s="17"/>
      <c r="ENC106" s="17"/>
      <c r="END106" s="17"/>
      <c r="ENE106" s="17"/>
      <c r="ENF106" s="17"/>
      <c r="ENG106" s="17"/>
      <c r="ENH106" s="17"/>
      <c r="ENI106" s="17"/>
      <c r="ENJ106" s="17"/>
      <c r="ENK106" s="17"/>
      <c r="ENL106" s="17"/>
      <c r="ENM106" s="17"/>
      <c r="ENN106" s="17"/>
      <c r="ENO106" s="17"/>
      <c r="ENP106" s="17"/>
      <c r="ENQ106" s="17"/>
      <c r="ENR106" s="17"/>
      <c r="ENS106" s="17"/>
      <c r="ENT106" s="17"/>
      <c r="ENU106" s="17"/>
      <c r="ENV106" s="17"/>
      <c r="ENW106" s="17"/>
      <c r="ENX106" s="17"/>
      <c r="ENY106" s="17"/>
      <c r="ENZ106" s="17"/>
      <c r="EOA106" s="17"/>
      <c r="EOB106" s="17"/>
      <c r="EOC106" s="17"/>
      <c r="EOD106" s="17"/>
      <c r="EOE106" s="17"/>
      <c r="EOF106" s="17"/>
      <c r="EOG106" s="17"/>
      <c r="EOH106" s="17"/>
      <c r="EOI106" s="17"/>
      <c r="EOJ106" s="17"/>
      <c r="EOK106" s="17"/>
      <c r="EOL106" s="17"/>
      <c r="EOM106" s="17"/>
      <c r="EON106" s="17"/>
      <c r="EOO106" s="17"/>
      <c r="EOP106" s="17"/>
      <c r="EOQ106" s="17"/>
      <c r="EOR106" s="17"/>
      <c r="EOS106" s="17"/>
      <c r="EOT106" s="17"/>
      <c r="EOU106" s="17"/>
      <c r="EOV106" s="17"/>
      <c r="EOW106" s="17"/>
      <c r="EOX106" s="17"/>
      <c r="EOY106" s="17"/>
      <c r="EOZ106" s="17"/>
      <c r="EPA106" s="17"/>
      <c r="EPB106" s="17"/>
      <c r="EPC106" s="17"/>
      <c r="EPD106" s="17"/>
      <c r="EPE106" s="17"/>
      <c r="EPF106" s="17"/>
      <c r="EPG106" s="17"/>
      <c r="EPH106" s="17"/>
      <c r="EPI106" s="17"/>
      <c r="EPJ106" s="17"/>
      <c r="EPK106" s="17"/>
      <c r="EPL106" s="17"/>
      <c r="EPM106" s="17"/>
      <c r="EPN106" s="17"/>
      <c r="EPO106" s="17"/>
      <c r="EPP106" s="17"/>
      <c r="EPQ106" s="17"/>
      <c r="EPR106" s="17"/>
      <c r="EPS106" s="17"/>
      <c r="EPT106" s="17"/>
      <c r="EPU106" s="17"/>
      <c r="EPV106" s="17"/>
      <c r="EPW106" s="17"/>
      <c r="EPX106" s="17"/>
      <c r="EPY106" s="17"/>
      <c r="EPZ106" s="17"/>
      <c r="EQA106" s="17"/>
      <c r="EQB106" s="17"/>
      <c r="EQC106" s="17"/>
      <c r="EQD106" s="17"/>
      <c r="EQE106" s="17"/>
      <c r="EQF106" s="17"/>
      <c r="EQG106" s="17"/>
      <c r="EQH106" s="17"/>
      <c r="EQI106" s="17"/>
      <c r="EQJ106" s="17"/>
      <c r="EQK106" s="17"/>
      <c r="EQL106" s="17"/>
      <c r="EQM106" s="17"/>
      <c r="EQN106" s="17"/>
      <c r="EQO106" s="17"/>
      <c r="EQP106" s="17"/>
      <c r="EQQ106" s="17"/>
      <c r="EQR106" s="17"/>
      <c r="EQS106" s="17"/>
      <c r="EQT106" s="17"/>
      <c r="EQU106" s="17"/>
      <c r="EQV106" s="17"/>
      <c r="EQW106" s="17"/>
      <c r="EQX106" s="17"/>
      <c r="EQY106" s="17"/>
      <c r="EQZ106" s="17"/>
      <c r="ERA106" s="17"/>
      <c r="ERB106" s="17"/>
      <c r="ERC106" s="17"/>
      <c r="ERD106" s="17"/>
      <c r="ERE106" s="17"/>
      <c r="ERF106" s="17"/>
      <c r="ERG106" s="17"/>
      <c r="ERH106" s="17"/>
      <c r="ERI106" s="17"/>
      <c r="ERJ106" s="17"/>
      <c r="ERK106" s="17"/>
      <c r="ERL106" s="17"/>
      <c r="ERM106" s="17"/>
      <c r="ERN106" s="17"/>
      <c r="ERO106" s="17"/>
      <c r="ERP106" s="17"/>
      <c r="ERQ106" s="17"/>
      <c r="ERR106" s="17"/>
      <c r="ERS106" s="17"/>
      <c r="ERT106" s="17"/>
      <c r="ERU106" s="17"/>
      <c r="ERV106" s="17"/>
      <c r="ERW106" s="17"/>
      <c r="ERX106" s="17"/>
      <c r="ERY106" s="17"/>
      <c r="ERZ106" s="17"/>
      <c r="ESA106" s="17"/>
      <c r="ESB106" s="17"/>
      <c r="ESC106" s="17"/>
      <c r="ESD106" s="17"/>
      <c r="ESE106" s="17"/>
      <c r="ESF106" s="17"/>
      <c r="ESG106" s="17"/>
      <c r="ESH106" s="17"/>
      <c r="ESI106" s="17"/>
      <c r="ESJ106" s="17"/>
      <c r="ESK106" s="17"/>
      <c r="ESL106" s="17"/>
      <c r="ESM106" s="17"/>
      <c r="ESN106" s="17"/>
      <c r="ESO106" s="17"/>
      <c r="ESP106" s="17"/>
      <c r="ESQ106" s="17"/>
      <c r="ESR106" s="17"/>
      <c r="ESS106" s="17"/>
      <c r="EST106" s="17"/>
      <c r="ESU106" s="17"/>
      <c r="ESV106" s="17"/>
      <c r="ESW106" s="17"/>
      <c r="ESX106" s="17"/>
      <c r="ESY106" s="17"/>
      <c r="ESZ106" s="17"/>
      <c r="ETA106" s="17"/>
      <c r="ETB106" s="17"/>
      <c r="ETC106" s="17"/>
      <c r="ETD106" s="17"/>
      <c r="ETE106" s="17"/>
      <c r="ETF106" s="17"/>
      <c r="ETG106" s="17"/>
      <c r="ETH106" s="17"/>
      <c r="ETI106" s="17"/>
      <c r="ETJ106" s="17"/>
      <c r="ETK106" s="17"/>
      <c r="ETL106" s="17"/>
      <c r="ETM106" s="17"/>
      <c r="ETN106" s="17"/>
      <c r="ETO106" s="17"/>
      <c r="ETP106" s="17"/>
      <c r="ETQ106" s="17"/>
      <c r="ETR106" s="17"/>
      <c r="ETS106" s="17"/>
      <c r="ETT106" s="17"/>
      <c r="ETU106" s="17"/>
      <c r="ETV106" s="17"/>
      <c r="ETW106" s="17"/>
      <c r="ETX106" s="17"/>
      <c r="ETY106" s="17"/>
      <c r="ETZ106" s="17"/>
      <c r="EUA106" s="17"/>
      <c r="EUB106" s="17"/>
      <c r="EUC106" s="17"/>
      <c r="EUD106" s="17"/>
      <c r="EUE106" s="17"/>
      <c r="EUF106" s="17"/>
      <c r="EUG106" s="17"/>
      <c r="EUH106" s="17"/>
      <c r="EUI106" s="17"/>
      <c r="EUJ106" s="17"/>
      <c r="EUK106" s="17"/>
      <c r="EUL106" s="17"/>
      <c r="EUM106" s="17"/>
      <c r="EUN106" s="17"/>
      <c r="EUO106" s="17"/>
      <c r="EUP106" s="17"/>
      <c r="EUQ106" s="17"/>
      <c r="EUR106" s="17"/>
      <c r="EUS106" s="17"/>
      <c r="EUT106" s="17"/>
      <c r="EUU106" s="17"/>
      <c r="EUV106" s="17"/>
      <c r="EUW106" s="17"/>
      <c r="EUX106" s="17"/>
      <c r="EUY106" s="17"/>
      <c r="EUZ106" s="17"/>
      <c r="EVA106" s="17"/>
      <c r="EVB106" s="17"/>
      <c r="EVC106" s="17"/>
      <c r="EVD106" s="17"/>
      <c r="EVE106" s="17"/>
      <c r="EVF106" s="17"/>
      <c r="EVG106" s="17"/>
      <c r="EVH106" s="17"/>
      <c r="EVI106" s="17"/>
      <c r="EVJ106" s="17"/>
      <c r="EVK106" s="17"/>
      <c r="EVL106" s="17"/>
      <c r="EVM106" s="17"/>
      <c r="EVN106" s="17"/>
      <c r="EVO106" s="17"/>
      <c r="EVP106" s="17"/>
      <c r="EVQ106" s="17"/>
      <c r="EVR106" s="17"/>
      <c r="EVS106" s="17"/>
      <c r="EVT106" s="17"/>
      <c r="EVU106" s="17"/>
      <c r="EVV106" s="17"/>
      <c r="EVW106" s="17"/>
      <c r="EVX106" s="17"/>
      <c r="EVY106" s="17"/>
      <c r="EVZ106" s="17"/>
      <c r="EWA106" s="17"/>
      <c r="EWB106" s="17"/>
      <c r="EWC106" s="17"/>
      <c r="EWD106" s="17"/>
      <c r="EWE106" s="17"/>
      <c r="EWF106" s="17"/>
      <c r="EWG106" s="17"/>
      <c r="EWH106" s="17"/>
      <c r="EWI106" s="17"/>
      <c r="EWJ106" s="17"/>
      <c r="EWK106" s="17"/>
      <c r="EWL106" s="17"/>
      <c r="EWM106" s="17"/>
      <c r="EWN106" s="17"/>
      <c r="EWO106" s="17"/>
      <c r="EWP106" s="17"/>
      <c r="EWQ106" s="17"/>
      <c r="EWR106" s="17"/>
      <c r="EWS106" s="17"/>
      <c r="EWT106" s="17"/>
      <c r="EWU106" s="17"/>
      <c r="EWV106" s="17"/>
      <c r="EWW106" s="17"/>
      <c r="EWX106" s="17"/>
      <c r="EWY106" s="17"/>
      <c r="EWZ106" s="17"/>
      <c r="EXA106" s="17"/>
      <c r="EXB106" s="17"/>
      <c r="EXC106" s="17"/>
      <c r="EXD106" s="17"/>
      <c r="EXE106" s="17"/>
      <c r="EXF106" s="17"/>
      <c r="EXG106" s="17"/>
      <c r="EXH106" s="17"/>
      <c r="EXI106" s="17"/>
      <c r="EXJ106" s="17"/>
      <c r="EXK106" s="17"/>
      <c r="EXL106" s="17"/>
      <c r="EXM106" s="17"/>
      <c r="EXN106" s="17"/>
      <c r="EXO106" s="17"/>
      <c r="EXP106" s="17"/>
      <c r="EXQ106" s="17"/>
      <c r="EXR106" s="17"/>
      <c r="EXS106" s="17"/>
      <c r="EXT106" s="17"/>
      <c r="EXU106" s="17"/>
      <c r="EXV106" s="17"/>
      <c r="EXW106" s="17"/>
      <c r="EXX106" s="17"/>
      <c r="EXY106" s="17"/>
      <c r="EXZ106" s="17"/>
      <c r="EYA106" s="17"/>
      <c r="EYB106" s="17"/>
      <c r="EYC106" s="17"/>
      <c r="EYD106" s="17"/>
      <c r="EYE106" s="17"/>
      <c r="EYF106" s="17"/>
      <c r="EYG106" s="17"/>
      <c r="EYH106" s="17"/>
      <c r="EYI106" s="17"/>
      <c r="EYJ106" s="17"/>
      <c r="EYK106" s="17"/>
      <c r="EYL106" s="17"/>
      <c r="EYM106" s="17"/>
      <c r="EYN106" s="17"/>
      <c r="EYO106" s="17"/>
      <c r="EYP106" s="17"/>
      <c r="EYQ106" s="17"/>
      <c r="EYR106" s="17"/>
      <c r="EYS106" s="17"/>
      <c r="EYT106" s="17"/>
      <c r="EYU106" s="17"/>
      <c r="EYV106" s="17"/>
      <c r="EYW106" s="17"/>
      <c r="EYX106" s="17"/>
      <c r="EYY106" s="17"/>
      <c r="EYZ106" s="17"/>
      <c r="EZA106" s="17"/>
      <c r="EZB106" s="17"/>
      <c r="EZC106" s="17"/>
      <c r="EZD106" s="17"/>
      <c r="EZE106" s="17"/>
      <c r="EZF106" s="17"/>
      <c r="EZG106" s="17"/>
      <c r="EZH106" s="17"/>
      <c r="EZI106" s="17"/>
      <c r="EZJ106" s="17"/>
      <c r="EZK106" s="17"/>
      <c r="EZL106" s="17"/>
      <c r="EZM106" s="17"/>
      <c r="EZN106" s="17"/>
      <c r="EZO106" s="17"/>
      <c r="EZP106" s="17"/>
      <c r="EZQ106" s="17"/>
      <c r="EZR106" s="17"/>
      <c r="EZS106" s="17"/>
      <c r="EZT106" s="17"/>
      <c r="EZU106" s="17"/>
      <c r="EZV106" s="17"/>
      <c r="EZW106" s="17"/>
      <c r="EZX106" s="17"/>
      <c r="EZY106" s="17"/>
      <c r="EZZ106" s="17"/>
      <c r="FAA106" s="17"/>
      <c r="FAB106" s="17"/>
      <c r="FAC106" s="17"/>
      <c r="FAD106" s="17"/>
      <c r="FAE106" s="17"/>
      <c r="FAF106" s="17"/>
      <c r="FAG106" s="17"/>
      <c r="FAH106" s="17"/>
      <c r="FAI106" s="17"/>
      <c r="FAJ106" s="17"/>
      <c r="FAK106" s="17"/>
      <c r="FAL106" s="17"/>
      <c r="FAM106" s="17"/>
      <c r="FAN106" s="17"/>
      <c r="FAO106" s="17"/>
      <c r="FAP106" s="17"/>
      <c r="FAQ106" s="17"/>
      <c r="FAR106" s="17"/>
      <c r="FAS106" s="17"/>
      <c r="FAT106" s="17"/>
      <c r="FAU106" s="17"/>
      <c r="FAV106" s="17"/>
      <c r="FAW106" s="17"/>
      <c r="FAX106" s="17"/>
      <c r="FAY106" s="17"/>
      <c r="FAZ106" s="17"/>
      <c r="FBA106" s="17"/>
      <c r="FBB106" s="17"/>
      <c r="FBC106" s="17"/>
      <c r="FBD106" s="17"/>
      <c r="FBE106" s="17"/>
      <c r="FBF106" s="17"/>
      <c r="FBG106" s="17"/>
      <c r="FBH106" s="17"/>
      <c r="FBI106" s="17"/>
      <c r="FBJ106" s="17"/>
      <c r="FBK106" s="17"/>
      <c r="FBL106" s="17"/>
      <c r="FBM106" s="17"/>
      <c r="FBN106" s="17"/>
      <c r="FBO106" s="17"/>
      <c r="FBP106" s="17"/>
      <c r="FBQ106" s="17"/>
      <c r="FBR106" s="17"/>
      <c r="FBS106" s="17"/>
      <c r="FBT106" s="17"/>
      <c r="FBU106" s="17"/>
      <c r="FBV106" s="17"/>
      <c r="FBW106" s="17"/>
      <c r="FBX106" s="17"/>
      <c r="FBY106" s="17"/>
      <c r="FBZ106" s="17"/>
      <c r="FCA106" s="17"/>
      <c r="FCB106" s="17"/>
      <c r="FCC106" s="17"/>
      <c r="FCD106" s="17"/>
      <c r="FCE106" s="17"/>
      <c r="FCF106" s="17"/>
      <c r="FCG106" s="17"/>
      <c r="FCH106" s="17"/>
      <c r="FCI106" s="17"/>
      <c r="FCJ106" s="17"/>
      <c r="FCK106" s="17"/>
      <c r="FCL106" s="17"/>
      <c r="FCM106" s="17"/>
      <c r="FCN106" s="17"/>
      <c r="FCO106" s="17"/>
      <c r="FCP106" s="17"/>
      <c r="FCQ106" s="17"/>
      <c r="FCR106" s="17"/>
      <c r="FCS106" s="17"/>
      <c r="FCT106" s="17"/>
      <c r="FCU106" s="17"/>
      <c r="FCV106" s="17"/>
      <c r="FCW106" s="17"/>
      <c r="FCX106" s="17"/>
      <c r="FCY106" s="17"/>
      <c r="FCZ106" s="17"/>
      <c r="FDA106" s="17"/>
      <c r="FDB106" s="17"/>
      <c r="FDC106" s="17"/>
      <c r="FDD106" s="17"/>
      <c r="FDE106" s="17"/>
      <c r="FDF106" s="17"/>
      <c r="FDG106" s="17"/>
      <c r="FDH106" s="17"/>
      <c r="FDI106" s="17"/>
      <c r="FDJ106" s="17"/>
      <c r="FDK106" s="17"/>
      <c r="FDL106" s="17"/>
      <c r="FDM106" s="17"/>
      <c r="FDN106" s="17"/>
      <c r="FDO106" s="17"/>
      <c r="FDP106" s="17"/>
      <c r="FDQ106" s="17"/>
      <c r="FDR106" s="17"/>
      <c r="FDS106" s="17"/>
      <c r="FDT106" s="17"/>
      <c r="FDU106" s="17"/>
      <c r="FDV106" s="17"/>
      <c r="FDW106" s="17"/>
      <c r="FDX106" s="17"/>
      <c r="FDY106" s="17"/>
      <c r="FDZ106" s="17"/>
      <c r="FEA106" s="17"/>
      <c r="FEB106" s="17"/>
      <c r="FEC106" s="17"/>
      <c r="FED106" s="17"/>
      <c r="FEE106" s="17"/>
      <c r="FEF106" s="17"/>
      <c r="FEG106" s="17"/>
      <c r="FEH106" s="17"/>
      <c r="FEI106" s="17"/>
      <c r="FEJ106" s="17"/>
      <c r="FEK106" s="17"/>
      <c r="FEL106" s="17"/>
      <c r="FEM106" s="17"/>
      <c r="FEN106" s="17"/>
      <c r="FEO106" s="17"/>
      <c r="FEP106" s="17"/>
      <c r="FEQ106" s="17"/>
      <c r="FER106" s="17"/>
      <c r="FES106" s="17"/>
      <c r="FET106" s="17"/>
      <c r="FEU106" s="17"/>
      <c r="FEV106" s="17"/>
      <c r="FEW106" s="17"/>
      <c r="FEX106" s="17"/>
      <c r="FEY106" s="17"/>
      <c r="FEZ106" s="17"/>
      <c r="FFA106" s="17"/>
      <c r="FFB106" s="17"/>
      <c r="FFC106" s="17"/>
      <c r="FFD106" s="17"/>
      <c r="FFE106" s="17"/>
      <c r="FFF106" s="17"/>
      <c r="FFG106" s="17"/>
      <c r="FFH106" s="17"/>
      <c r="FFI106" s="17"/>
      <c r="FFJ106" s="17"/>
      <c r="FFK106" s="17"/>
      <c r="FFL106" s="17"/>
      <c r="FFM106" s="17"/>
      <c r="FFN106" s="17"/>
      <c r="FFO106" s="17"/>
      <c r="FFP106" s="17"/>
      <c r="FFQ106" s="17"/>
      <c r="FFR106" s="17"/>
      <c r="FFS106" s="17"/>
      <c r="FFT106" s="17"/>
      <c r="FFU106" s="17"/>
      <c r="FFV106" s="17"/>
      <c r="FFW106" s="17"/>
      <c r="FFX106" s="17"/>
      <c r="FFY106" s="17"/>
      <c r="FFZ106" s="17"/>
      <c r="FGA106" s="17"/>
      <c r="FGB106" s="17"/>
      <c r="FGC106" s="17"/>
      <c r="FGD106" s="17"/>
      <c r="FGE106" s="17"/>
      <c r="FGF106" s="17"/>
      <c r="FGG106" s="17"/>
      <c r="FGH106" s="17"/>
      <c r="FGI106" s="17"/>
      <c r="FGJ106" s="17"/>
      <c r="FGK106" s="17"/>
      <c r="FGL106" s="17"/>
      <c r="FGM106" s="17"/>
      <c r="FGN106" s="17"/>
      <c r="FGO106" s="17"/>
      <c r="FGP106" s="17"/>
      <c r="FGQ106" s="17"/>
      <c r="FGR106" s="17"/>
      <c r="FGS106" s="17"/>
      <c r="FGT106" s="17"/>
      <c r="FGU106" s="17"/>
      <c r="FGV106" s="17"/>
      <c r="FGW106" s="17"/>
      <c r="FGX106" s="17"/>
      <c r="FGY106" s="17"/>
      <c r="FGZ106" s="17"/>
      <c r="FHA106" s="17"/>
      <c r="FHB106" s="17"/>
      <c r="FHC106" s="17"/>
      <c r="FHD106" s="17"/>
      <c r="FHE106" s="17"/>
      <c r="FHF106" s="17"/>
      <c r="FHG106" s="17"/>
      <c r="FHH106" s="17"/>
      <c r="FHI106" s="17"/>
      <c r="FHJ106" s="17"/>
      <c r="FHK106" s="17"/>
      <c r="FHL106" s="17"/>
      <c r="FHM106" s="17"/>
      <c r="FHN106" s="17"/>
      <c r="FHO106" s="17"/>
      <c r="FHP106" s="17"/>
      <c r="FHQ106" s="17"/>
      <c r="FHR106" s="17"/>
      <c r="FHS106" s="17"/>
      <c r="FHT106" s="17"/>
      <c r="FHU106" s="17"/>
      <c r="FHV106" s="17"/>
      <c r="FHW106" s="17"/>
      <c r="FHX106" s="17"/>
      <c r="FHY106" s="17"/>
      <c r="FHZ106" s="17"/>
      <c r="FIA106" s="17"/>
      <c r="FIB106" s="17"/>
      <c r="FIC106" s="17"/>
      <c r="FID106" s="17"/>
      <c r="FIE106" s="17"/>
      <c r="FIF106" s="17"/>
      <c r="FIG106" s="17"/>
      <c r="FIH106" s="17"/>
      <c r="FII106" s="17"/>
      <c r="FIJ106" s="17"/>
      <c r="FIK106" s="17"/>
      <c r="FIL106" s="17"/>
      <c r="FIM106" s="17"/>
      <c r="FIN106" s="17"/>
      <c r="FIO106" s="17"/>
      <c r="FIP106" s="17"/>
      <c r="FIQ106" s="17"/>
      <c r="FIR106" s="17"/>
      <c r="FIS106" s="17"/>
      <c r="FIT106" s="17"/>
      <c r="FIU106" s="17"/>
      <c r="FIV106" s="17"/>
      <c r="FIW106" s="17"/>
      <c r="FIX106" s="17"/>
      <c r="FIY106" s="17"/>
      <c r="FIZ106" s="17"/>
      <c r="FJA106" s="17"/>
      <c r="FJB106" s="17"/>
      <c r="FJC106" s="17"/>
      <c r="FJD106" s="17"/>
      <c r="FJE106" s="17"/>
      <c r="FJF106" s="17"/>
      <c r="FJG106" s="17"/>
      <c r="FJH106" s="17"/>
      <c r="FJI106" s="17"/>
      <c r="FJJ106" s="17"/>
      <c r="FJK106" s="17"/>
      <c r="FJL106" s="17"/>
      <c r="FJM106" s="17"/>
      <c r="FJN106" s="17"/>
      <c r="FJO106" s="17"/>
      <c r="FJP106" s="17"/>
      <c r="FJQ106" s="17"/>
      <c r="FJR106" s="17"/>
      <c r="FJS106" s="17"/>
      <c r="FJT106" s="17"/>
      <c r="FJU106" s="17"/>
      <c r="FJV106" s="17"/>
      <c r="FJW106" s="17"/>
      <c r="FJX106" s="17"/>
      <c r="FJY106" s="17"/>
      <c r="FJZ106" s="17"/>
      <c r="FKA106" s="17"/>
      <c r="FKB106" s="17"/>
      <c r="FKC106" s="17"/>
      <c r="FKD106" s="17"/>
      <c r="FKE106" s="17"/>
      <c r="FKF106" s="17"/>
      <c r="FKG106" s="17"/>
      <c r="FKH106" s="17"/>
      <c r="FKI106" s="17"/>
      <c r="FKJ106" s="17"/>
      <c r="FKK106" s="17"/>
      <c r="FKL106" s="17"/>
      <c r="FKM106" s="17"/>
      <c r="FKN106" s="17"/>
      <c r="FKO106" s="17"/>
      <c r="FKP106" s="17"/>
      <c r="FKQ106" s="17"/>
      <c r="FKR106" s="17"/>
      <c r="FKS106" s="17"/>
      <c r="FKT106" s="17"/>
      <c r="FKU106" s="17"/>
      <c r="FKV106" s="17"/>
      <c r="FKW106" s="17"/>
      <c r="FKX106" s="17"/>
      <c r="FKY106" s="17"/>
      <c r="FKZ106" s="17"/>
      <c r="FLA106" s="17"/>
      <c r="FLB106" s="17"/>
      <c r="FLC106" s="17"/>
      <c r="FLD106" s="17"/>
      <c r="FLE106" s="17"/>
      <c r="FLF106" s="17"/>
      <c r="FLG106" s="17"/>
      <c r="FLH106" s="17"/>
      <c r="FLI106" s="17"/>
      <c r="FLJ106" s="17"/>
      <c r="FLK106" s="17"/>
      <c r="FLL106" s="17"/>
      <c r="FLM106" s="17"/>
      <c r="FLN106" s="17"/>
      <c r="FLO106" s="17"/>
      <c r="FLP106" s="17"/>
      <c r="FLQ106" s="17"/>
      <c r="FLR106" s="17"/>
      <c r="FLS106" s="17"/>
      <c r="FLT106" s="17"/>
      <c r="FLU106" s="17"/>
      <c r="FLV106" s="17"/>
      <c r="FLW106" s="17"/>
      <c r="FLX106" s="17"/>
      <c r="FLY106" s="17"/>
      <c r="FLZ106" s="17"/>
      <c r="FMA106" s="17"/>
      <c r="FMB106" s="17"/>
      <c r="FMC106" s="17"/>
      <c r="FMD106" s="17"/>
      <c r="FME106" s="17"/>
      <c r="FMF106" s="17"/>
      <c r="FMG106" s="17"/>
      <c r="FMH106" s="17"/>
      <c r="FMI106" s="17"/>
      <c r="FMJ106" s="17"/>
      <c r="FMK106" s="17"/>
      <c r="FML106" s="17"/>
      <c r="FMM106" s="17"/>
      <c r="FMN106" s="17"/>
      <c r="FMO106" s="17"/>
      <c r="FMP106" s="17"/>
      <c r="FMQ106" s="17"/>
      <c r="FMR106" s="17"/>
      <c r="FMS106" s="17"/>
      <c r="FMT106" s="17"/>
      <c r="FMU106" s="17"/>
      <c r="FMV106" s="17"/>
      <c r="FMW106" s="17"/>
      <c r="FMX106" s="17"/>
      <c r="FMY106" s="17"/>
      <c r="FMZ106" s="17"/>
      <c r="FNA106" s="17"/>
      <c r="FNB106" s="17"/>
      <c r="FNC106" s="17"/>
      <c r="FND106" s="17"/>
      <c r="FNE106" s="17"/>
      <c r="FNF106" s="17"/>
      <c r="FNG106" s="17"/>
      <c r="FNH106" s="17"/>
      <c r="FNI106" s="17"/>
      <c r="FNJ106" s="17"/>
      <c r="FNK106" s="17"/>
      <c r="FNL106" s="17"/>
      <c r="FNM106" s="17"/>
      <c r="FNN106" s="17"/>
      <c r="FNO106" s="17"/>
      <c r="FNP106" s="17"/>
      <c r="FNQ106" s="17"/>
      <c r="FNR106" s="17"/>
      <c r="FNS106" s="17"/>
      <c r="FNT106" s="17"/>
      <c r="FNU106" s="17"/>
      <c r="FNV106" s="17"/>
      <c r="FNW106" s="17"/>
      <c r="FNX106" s="17"/>
      <c r="FNY106" s="17"/>
      <c r="FNZ106" s="17"/>
      <c r="FOA106" s="17"/>
      <c r="FOB106" s="17"/>
      <c r="FOC106" s="17"/>
      <c r="FOD106" s="17"/>
      <c r="FOE106" s="17"/>
      <c r="FOF106" s="17"/>
      <c r="FOG106" s="17"/>
      <c r="FOH106" s="17"/>
      <c r="FOI106" s="17"/>
      <c r="FOJ106" s="17"/>
      <c r="FOK106" s="17"/>
      <c r="FOL106" s="17"/>
      <c r="FOM106" s="17"/>
      <c r="FON106" s="17"/>
      <c r="FOO106" s="17"/>
      <c r="FOP106" s="17"/>
      <c r="FOQ106" s="17"/>
      <c r="FOR106" s="17"/>
      <c r="FOS106" s="17"/>
      <c r="FOT106" s="17"/>
      <c r="FOU106" s="17"/>
      <c r="FOV106" s="17"/>
      <c r="FOW106" s="17"/>
      <c r="FOX106" s="17"/>
      <c r="FOY106" s="17"/>
      <c r="FOZ106" s="17"/>
      <c r="FPA106" s="17"/>
      <c r="FPB106" s="17"/>
      <c r="FPC106" s="17"/>
      <c r="FPD106" s="17"/>
      <c r="FPE106" s="17"/>
      <c r="FPF106" s="17"/>
      <c r="FPG106" s="17"/>
      <c r="FPH106" s="17"/>
      <c r="FPI106" s="17"/>
      <c r="FPJ106" s="17"/>
      <c r="FPK106" s="17"/>
      <c r="FPL106" s="17"/>
      <c r="FPM106" s="17"/>
      <c r="FPN106" s="17"/>
      <c r="FPO106" s="17"/>
      <c r="FPP106" s="17"/>
      <c r="FPQ106" s="17"/>
      <c r="FPR106" s="17"/>
      <c r="FPS106" s="17"/>
      <c r="FPT106" s="17"/>
      <c r="FPU106" s="17"/>
      <c r="FPV106" s="17"/>
      <c r="FPW106" s="17"/>
      <c r="FPX106" s="17"/>
      <c r="FPY106" s="17"/>
      <c r="FPZ106" s="17"/>
      <c r="FQA106" s="17"/>
      <c r="FQB106" s="17"/>
      <c r="FQC106" s="17"/>
      <c r="FQD106" s="17"/>
      <c r="FQE106" s="17"/>
      <c r="FQF106" s="17"/>
      <c r="FQG106" s="17"/>
      <c r="FQH106" s="17"/>
      <c r="FQI106" s="17"/>
      <c r="FQJ106" s="17"/>
      <c r="FQK106" s="17"/>
      <c r="FQL106" s="17"/>
      <c r="FQM106" s="17"/>
      <c r="FQN106" s="17"/>
      <c r="FQO106" s="17"/>
      <c r="FQP106" s="17"/>
      <c r="FQQ106" s="17"/>
      <c r="FQR106" s="17"/>
      <c r="FQS106" s="17"/>
      <c r="FQT106" s="17"/>
      <c r="FQU106" s="17"/>
      <c r="FQV106" s="17"/>
      <c r="FQW106" s="17"/>
      <c r="FQX106" s="17"/>
      <c r="FQY106" s="17"/>
      <c r="FQZ106" s="17"/>
      <c r="FRA106" s="17"/>
      <c r="FRB106" s="17"/>
      <c r="FRC106" s="17"/>
      <c r="FRD106" s="17"/>
      <c r="FRE106" s="17"/>
      <c r="FRF106" s="17"/>
      <c r="FRG106" s="17"/>
      <c r="FRH106" s="17"/>
      <c r="FRI106" s="17"/>
      <c r="FRJ106" s="17"/>
      <c r="FRK106" s="17"/>
      <c r="FRL106" s="17"/>
      <c r="FRM106" s="17"/>
      <c r="FRN106" s="17"/>
      <c r="FRO106" s="17"/>
      <c r="FRP106" s="17"/>
      <c r="FRQ106" s="17"/>
      <c r="FRR106" s="17"/>
      <c r="FRS106" s="17"/>
      <c r="FRT106" s="17"/>
      <c r="FRU106" s="17"/>
      <c r="FRV106" s="17"/>
      <c r="FRW106" s="17"/>
      <c r="FRX106" s="17"/>
      <c r="FRY106" s="17"/>
      <c r="FRZ106" s="17"/>
      <c r="FSA106" s="17"/>
      <c r="FSB106" s="17"/>
      <c r="FSC106" s="17"/>
      <c r="FSD106" s="17"/>
      <c r="FSE106" s="17"/>
      <c r="FSF106" s="17"/>
      <c r="FSG106" s="17"/>
      <c r="FSH106" s="17"/>
      <c r="FSI106" s="17"/>
      <c r="FSJ106" s="17"/>
      <c r="FSK106" s="17"/>
      <c r="FSL106" s="17"/>
      <c r="FSM106" s="17"/>
      <c r="FSN106" s="17"/>
      <c r="FSO106" s="17"/>
      <c r="FSP106" s="17"/>
      <c r="FSQ106" s="17"/>
      <c r="FSR106" s="17"/>
      <c r="FSS106" s="17"/>
      <c r="FST106" s="17"/>
      <c r="FSU106" s="17"/>
      <c r="FSV106" s="17"/>
      <c r="FSW106" s="17"/>
      <c r="FSX106" s="17"/>
      <c r="FSY106" s="17"/>
      <c r="FSZ106" s="17"/>
      <c r="FTA106" s="17"/>
      <c r="FTB106" s="17"/>
      <c r="FTC106" s="17"/>
      <c r="FTD106" s="17"/>
      <c r="FTE106" s="17"/>
      <c r="FTF106" s="17"/>
      <c r="FTG106" s="17"/>
      <c r="FTH106" s="17"/>
      <c r="FTI106" s="17"/>
      <c r="FTJ106" s="17"/>
      <c r="FTK106" s="17"/>
      <c r="FTL106" s="17"/>
      <c r="FTM106" s="17"/>
      <c r="FTN106" s="17"/>
      <c r="FTO106" s="17"/>
      <c r="FTP106" s="17"/>
      <c r="FTQ106" s="17"/>
      <c r="FTR106" s="17"/>
      <c r="FTS106" s="17"/>
      <c r="FTT106" s="17"/>
      <c r="FTU106" s="17"/>
      <c r="FTV106" s="17"/>
      <c r="FTW106" s="17"/>
      <c r="FTX106" s="17"/>
      <c r="FTY106" s="17"/>
      <c r="FTZ106" s="17"/>
      <c r="FUA106" s="17"/>
      <c r="FUB106" s="17"/>
      <c r="FUC106" s="17"/>
      <c r="FUD106" s="17"/>
      <c r="FUE106" s="17"/>
      <c r="FUF106" s="17"/>
      <c r="FUG106" s="17"/>
      <c r="FUH106" s="17"/>
      <c r="FUI106" s="17"/>
      <c r="FUJ106" s="17"/>
      <c r="FUK106" s="17"/>
      <c r="FUL106" s="17"/>
      <c r="FUM106" s="17"/>
      <c r="FUN106" s="17"/>
      <c r="FUO106" s="17"/>
      <c r="FUP106" s="17"/>
      <c r="FUQ106" s="17"/>
      <c r="FUR106" s="17"/>
      <c r="FUS106" s="17"/>
      <c r="FUT106" s="17"/>
      <c r="FUU106" s="17"/>
      <c r="FUV106" s="17"/>
      <c r="FUW106" s="17"/>
      <c r="FUX106" s="17"/>
      <c r="FUY106" s="17"/>
      <c r="FUZ106" s="17"/>
      <c r="FVA106" s="17"/>
      <c r="FVB106" s="17"/>
      <c r="FVC106" s="17"/>
      <c r="FVD106" s="17"/>
      <c r="FVE106" s="17"/>
      <c r="FVF106" s="17"/>
      <c r="FVG106" s="17"/>
      <c r="FVH106" s="17"/>
      <c r="FVI106" s="17"/>
      <c r="FVJ106" s="17"/>
      <c r="FVK106" s="17"/>
      <c r="FVL106" s="17"/>
      <c r="FVM106" s="17"/>
      <c r="FVN106" s="17"/>
      <c r="FVO106" s="17"/>
      <c r="FVP106" s="17"/>
      <c r="FVQ106" s="17"/>
      <c r="FVR106" s="17"/>
      <c r="FVS106" s="17"/>
      <c r="FVT106" s="17"/>
      <c r="FVU106" s="17"/>
      <c r="FVV106" s="17"/>
      <c r="FVW106" s="17"/>
      <c r="FVX106" s="17"/>
      <c r="FVY106" s="17"/>
      <c r="FVZ106" s="17"/>
      <c r="FWA106" s="17"/>
      <c r="FWB106" s="17"/>
      <c r="FWC106" s="17"/>
      <c r="FWD106" s="17"/>
      <c r="FWE106" s="17"/>
      <c r="FWF106" s="17"/>
      <c r="FWG106" s="17"/>
      <c r="FWH106" s="17"/>
      <c r="FWI106" s="17"/>
      <c r="FWJ106" s="17"/>
      <c r="FWK106" s="17"/>
      <c r="FWL106" s="17"/>
      <c r="FWM106" s="17"/>
      <c r="FWN106" s="17"/>
      <c r="FWO106" s="17"/>
      <c r="FWP106" s="17"/>
      <c r="FWQ106" s="17"/>
      <c r="FWR106" s="17"/>
      <c r="FWS106" s="17"/>
      <c r="FWT106" s="17"/>
      <c r="FWU106" s="17"/>
      <c r="FWV106" s="17"/>
      <c r="FWW106" s="17"/>
      <c r="FWX106" s="17"/>
      <c r="FWY106" s="17"/>
      <c r="FWZ106" s="17"/>
      <c r="FXA106" s="17"/>
      <c r="FXB106" s="17"/>
      <c r="FXC106" s="17"/>
      <c r="FXD106" s="17"/>
      <c r="FXE106" s="17"/>
      <c r="FXF106" s="17"/>
      <c r="FXG106" s="17"/>
      <c r="FXH106" s="17"/>
      <c r="FXI106" s="17"/>
      <c r="FXJ106" s="17"/>
      <c r="FXK106" s="17"/>
      <c r="FXL106" s="17"/>
      <c r="FXM106" s="17"/>
      <c r="FXN106" s="17"/>
      <c r="FXO106" s="17"/>
      <c r="FXP106" s="17"/>
      <c r="FXQ106" s="17"/>
      <c r="FXR106" s="17"/>
      <c r="FXS106" s="17"/>
      <c r="FXT106" s="17"/>
      <c r="FXU106" s="17"/>
      <c r="FXV106" s="17"/>
      <c r="FXW106" s="17"/>
      <c r="FXX106" s="17"/>
      <c r="FXY106" s="17"/>
      <c r="FXZ106" s="17"/>
      <c r="FYA106" s="17"/>
      <c r="FYB106" s="17"/>
      <c r="FYC106" s="17"/>
      <c r="FYD106" s="17"/>
      <c r="FYE106" s="17"/>
      <c r="FYF106" s="17"/>
      <c r="FYG106" s="17"/>
      <c r="FYH106" s="17"/>
      <c r="FYI106" s="17"/>
      <c r="FYJ106" s="17"/>
      <c r="FYK106" s="17"/>
      <c r="FYL106" s="17"/>
      <c r="FYM106" s="17"/>
      <c r="FYN106" s="17"/>
      <c r="FYO106" s="17"/>
      <c r="FYP106" s="17"/>
      <c r="FYQ106" s="17"/>
      <c r="FYR106" s="17"/>
      <c r="FYS106" s="17"/>
      <c r="FYT106" s="17"/>
      <c r="FYU106" s="17"/>
      <c r="FYV106" s="17"/>
      <c r="FYW106" s="17"/>
      <c r="FYX106" s="17"/>
      <c r="FYY106" s="17"/>
      <c r="FYZ106" s="17"/>
      <c r="FZA106" s="17"/>
      <c r="FZB106" s="17"/>
      <c r="FZC106" s="17"/>
      <c r="FZD106" s="17"/>
      <c r="FZE106" s="17"/>
      <c r="FZF106" s="17"/>
      <c r="FZG106" s="17"/>
      <c r="FZH106" s="17"/>
      <c r="FZI106" s="17"/>
      <c r="FZJ106" s="17"/>
      <c r="FZK106" s="17"/>
      <c r="FZL106" s="17"/>
      <c r="FZM106" s="17"/>
      <c r="FZN106" s="17"/>
      <c r="FZO106" s="17"/>
      <c r="FZP106" s="17"/>
      <c r="FZQ106" s="17"/>
      <c r="FZR106" s="17"/>
      <c r="FZS106" s="17"/>
      <c r="FZT106" s="17"/>
      <c r="FZU106" s="17"/>
      <c r="FZV106" s="17"/>
      <c r="FZW106" s="17"/>
      <c r="FZX106" s="17"/>
      <c r="FZY106" s="17"/>
      <c r="FZZ106" s="17"/>
      <c r="GAA106" s="17"/>
      <c r="GAB106" s="17"/>
      <c r="GAC106" s="17"/>
      <c r="GAD106" s="17"/>
      <c r="GAE106" s="17"/>
      <c r="GAF106" s="17"/>
      <c r="GAG106" s="17"/>
      <c r="GAH106" s="17"/>
      <c r="GAI106" s="17"/>
      <c r="GAJ106" s="17"/>
      <c r="GAK106" s="17"/>
      <c r="GAL106" s="17"/>
      <c r="GAM106" s="17"/>
      <c r="GAN106" s="17"/>
      <c r="GAO106" s="17"/>
      <c r="GAP106" s="17"/>
      <c r="GAQ106" s="17"/>
      <c r="GAR106" s="17"/>
      <c r="GAS106" s="17"/>
      <c r="GAT106" s="17"/>
      <c r="GAU106" s="17"/>
      <c r="GAV106" s="17"/>
      <c r="GAW106" s="17"/>
      <c r="GAX106" s="17"/>
      <c r="GAY106" s="17"/>
      <c r="GAZ106" s="17"/>
      <c r="GBA106" s="17"/>
      <c r="GBB106" s="17"/>
      <c r="GBC106" s="17"/>
      <c r="GBD106" s="17"/>
      <c r="GBE106" s="17"/>
      <c r="GBF106" s="17"/>
      <c r="GBG106" s="17"/>
      <c r="GBH106" s="17"/>
      <c r="GBI106" s="17"/>
      <c r="GBJ106" s="17"/>
      <c r="GBK106" s="17"/>
      <c r="GBL106" s="17"/>
      <c r="GBM106" s="17"/>
      <c r="GBN106" s="17"/>
      <c r="GBO106" s="17"/>
      <c r="GBP106" s="17"/>
      <c r="GBQ106" s="17"/>
      <c r="GBR106" s="17"/>
      <c r="GBS106" s="17"/>
      <c r="GBT106" s="17"/>
      <c r="GBU106" s="17"/>
      <c r="GBV106" s="17"/>
      <c r="GBW106" s="17"/>
      <c r="GBX106" s="17"/>
      <c r="GBY106" s="17"/>
      <c r="GBZ106" s="17"/>
      <c r="GCA106" s="17"/>
      <c r="GCB106" s="17"/>
      <c r="GCC106" s="17"/>
      <c r="GCD106" s="17"/>
      <c r="GCE106" s="17"/>
      <c r="GCF106" s="17"/>
      <c r="GCG106" s="17"/>
      <c r="GCH106" s="17"/>
      <c r="GCI106" s="17"/>
      <c r="GCJ106" s="17"/>
      <c r="GCK106" s="17"/>
      <c r="GCL106" s="17"/>
      <c r="GCM106" s="17"/>
      <c r="GCN106" s="17"/>
      <c r="GCO106" s="17"/>
      <c r="GCP106" s="17"/>
      <c r="GCQ106" s="17"/>
      <c r="GCR106" s="17"/>
      <c r="GCS106" s="17"/>
      <c r="GCT106" s="17"/>
      <c r="GCU106" s="17"/>
      <c r="GCV106" s="17"/>
      <c r="GCW106" s="17"/>
      <c r="GCX106" s="17"/>
      <c r="GCY106" s="17"/>
      <c r="GCZ106" s="17"/>
      <c r="GDA106" s="17"/>
      <c r="GDB106" s="17"/>
      <c r="GDC106" s="17"/>
      <c r="GDD106" s="17"/>
      <c r="GDE106" s="17"/>
      <c r="GDF106" s="17"/>
      <c r="GDG106" s="17"/>
      <c r="GDH106" s="17"/>
      <c r="GDI106" s="17"/>
      <c r="GDJ106" s="17"/>
      <c r="GDK106" s="17"/>
      <c r="GDL106" s="17"/>
      <c r="GDM106" s="17"/>
      <c r="GDN106" s="17"/>
      <c r="GDO106" s="17"/>
      <c r="GDP106" s="17"/>
      <c r="GDQ106" s="17"/>
      <c r="GDR106" s="17"/>
      <c r="GDS106" s="17"/>
      <c r="GDT106" s="17"/>
      <c r="GDU106" s="17"/>
      <c r="GDV106" s="17"/>
      <c r="GDW106" s="17"/>
      <c r="GDX106" s="17"/>
      <c r="GDY106" s="17"/>
      <c r="GDZ106" s="17"/>
      <c r="GEA106" s="17"/>
      <c r="GEB106" s="17"/>
      <c r="GEC106" s="17"/>
      <c r="GED106" s="17"/>
      <c r="GEE106" s="17"/>
      <c r="GEF106" s="17"/>
      <c r="GEG106" s="17"/>
      <c r="GEH106" s="17"/>
      <c r="GEI106" s="17"/>
      <c r="GEJ106" s="17"/>
      <c r="GEK106" s="17"/>
      <c r="GEL106" s="17"/>
      <c r="GEM106" s="17"/>
      <c r="GEN106" s="17"/>
      <c r="GEO106" s="17"/>
      <c r="GEP106" s="17"/>
      <c r="GEQ106" s="17"/>
      <c r="GER106" s="17"/>
      <c r="GES106" s="17"/>
      <c r="GET106" s="17"/>
      <c r="GEU106" s="17"/>
      <c r="GEV106" s="17"/>
      <c r="GEW106" s="17"/>
      <c r="GEX106" s="17"/>
      <c r="GEY106" s="17"/>
      <c r="GEZ106" s="17"/>
      <c r="GFA106" s="17"/>
      <c r="GFB106" s="17"/>
      <c r="GFC106" s="17"/>
      <c r="GFD106" s="17"/>
      <c r="GFE106" s="17"/>
      <c r="GFF106" s="17"/>
      <c r="GFG106" s="17"/>
      <c r="GFH106" s="17"/>
      <c r="GFI106" s="17"/>
      <c r="GFJ106" s="17"/>
      <c r="GFK106" s="17"/>
      <c r="GFL106" s="17"/>
      <c r="GFM106" s="17"/>
      <c r="GFN106" s="17"/>
      <c r="GFO106" s="17"/>
      <c r="GFP106" s="17"/>
      <c r="GFQ106" s="17"/>
      <c r="GFR106" s="17"/>
      <c r="GFS106" s="17"/>
      <c r="GFT106" s="17"/>
      <c r="GFU106" s="17"/>
      <c r="GFV106" s="17"/>
      <c r="GFW106" s="17"/>
      <c r="GFX106" s="17"/>
      <c r="GFY106" s="17"/>
      <c r="GFZ106" s="17"/>
      <c r="GGA106" s="17"/>
      <c r="GGB106" s="17"/>
      <c r="GGC106" s="17"/>
      <c r="GGD106" s="17"/>
      <c r="GGE106" s="17"/>
      <c r="GGF106" s="17"/>
      <c r="GGG106" s="17"/>
      <c r="GGH106" s="17"/>
      <c r="GGI106" s="17"/>
      <c r="GGJ106" s="17"/>
      <c r="GGK106" s="17"/>
      <c r="GGL106" s="17"/>
      <c r="GGM106" s="17"/>
      <c r="GGN106" s="17"/>
      <c r="GGO106" s="17"/>
      <c r="GGP106" s="17"/>
      <c r="GGQ106" s="17"/>
      <c r="GGR106" s="17"/>
      <c r="GGS106" s="17"/>
      <c r="GGT106" s="17"/>
      <c r="GGU106" s="17"/>
      <c r="GGV106" s="17"/>
      <c r="GGW106" s="17"/>
      <c r="GGX106" s="17"/>
      <c r="GGY106" s="17"/>
      <c r="GGZ106" s="17"/>
      <c r="GHA106" s="17"/>
      <c r="GHB106" s="17"/>
      <c r="GHC106" s="17"/>
      <c r="GHD106" s="17"/>
      <c r="GHE106" s="17"/>
      <c r="GHF106" s="17"/>
      <c r="GHG106" s="17"/>
      <c r="GHH106" s="17"/>
      <c r="GHI106" s="17"/>
      <c r="GHJ106" s="17"/>
      <c r="GHK106" s="17"/>
      <c r="GHL106" s="17"/>
      <c r="GHM106" s="17"/>
      <c r="GHN106" s="17"/>
      <c r="GHO106" s="17"/>
      <c r="GHP106" s="17"/>
      <c r="GHQ106" s="17"/>
      <c r="GHR106" s="17"/>
      <c r="GHS106" s="17"/>
      <c r="GHT106" s="17"/>
      <c r="GHU106" s="17"/>
      <c r="GHV106" s="17"/>
      <c r="GHW106" s="17"/>
      <c r="GHX106" s="17"/>
      <c r="GHY106" s="17"/>
      <c r="GHZ106" s="17"/>
      <c r="GIA106" s="17"/>
      <c r="GIB106" s="17"/>
      <c r="GIC106" s="17"/>
      <c r="GID106" s="17"/>
      <c r="GIE106" s="17"/>
      <c r="GIF106" s="17"/>
      <c r="GIG106" s="17"/>
      <c r="GIH106" s="17"/>
      <c r="GII106" s="17"/>
      <c r="GIJ106" s="17"/>
      <c r="GIK106" s="17"/>
      <c r="GIL106" s="17"/>
      <c r="GIM106" s="17"/>
      <c r="GIN106" s="17"/>
      <c r="GIO106" s="17"/>
      <c r="GIP106" s="17"/>
      <c r="GIQ106" s="17"/>
      <c r="GIR106" s="17"/>
      <c r="GIS106" s="17"/>
      <c r="GIT106" s="17"/>
      <c r="GIU106" s="17"/>
      <c r="GIV106" s="17"/>
      <c r="GIW106" s="17"/>
      <c r="GIX106" s="17"/>
      <c r="GIY106" s="17"/>
      <c r="GIZ106" s="17"/>
      <c r="GJA106" s="17"/>
      <c r="GJB106" s="17"/>
      <c r="GJC106" s="17"/>
      <c r="GJD106" s="17"/>
      <c r="GJE106" s="17"/>
      <c r="GJF106" s="17"/>
      <c r="GJG106" s="17"/>
      <c r="GJH106" s="17"/>
      <c r="GJI106" s="17"/>
      <c r="GJJ106" s="17"/>
      <c r="GJK106" s="17"/>
      <c r="GJL106" s="17"/>
      <c r="GJM106" s="17"/>
      <c r="GJN106" s="17"/>
      <c r="GJO106" s="17"/>
      <c r="GJP106" s="17"/>
      <c r="GJQ106" s="17"/>
      <c r="GJR106" s="17"/>
      <c r="GJS106" s="17"/>
      <c r="GJT106" s="17"/>
      <c r="GJU106" s="17"/>
      <c r="GJV106" s="17"/>
      <c r="GJW106" s="17"/>
      <c r="GJX106" s="17"/>
      <c r="GJY106" s="17"/>
      <c r="GJZ106" s="17"/>
      <c r="GKA106" s="17"/>
      <c r="GKB106" s="17"/>
      <c r="GKC106" s="17"/>
      <c r="GKD106" s="17"/>
      <c r="GKE106" s="17"/>
      <c r="GKF106" s="17"/>
      <c r="GKG106" s="17"/>
      <c r="GKH106" s="17"/>
      <c r="GKI106" s="17"/>
      <c r="GKJ106" s="17"/>
      <c r="GKK106" s="17"/>
      <c r="GKL106" s="17"/>
      <c r="GKM106" s="17"/>
      <c r="GKN106" s="17"/>
      <c r="GKO106" s="17"/>
      <c r="GKP106" s="17"/>
      <c r="GKQ106" s="17"/>
      <c r="GKR106" s="17"/>
      <c r="GKS106" s="17"/>
      <c r="GKT106" s="17"/>
      <c r="GKU106" s="17"/>
      <c r="GKV106" s="17"/>
      <c r="GKW106" s="17"/>
      <c r="GKX106" s="17"/>
      <c r="GKY106" s="17"/>
      <c r="GKZ106" s="17"/>
      <c r="GLA106" s="17"/>
      <c r="GLB106" s="17"/>
      <c r="GLC106" s="17"/>
      <c r="GLD106" s="17"/>
      <c r="GLE106" s="17"/>
      <c r="GLF106" s="17"/>
      <c r="GLG106" s="17"/>
      <c r="GLH106" s="17"/>
      <c r="GLI106" s="17"/>
      <c r="GLJ106" s="17"/>
      <c r="GLK106" s="17"/>
      <c r="GLL106" s="17"/>
      <c r="GLM106" s="17"/>
      <c r="GLN106" s="17"/>
      <c r="GLO106" s="17"/>
      <c r="GLP106" s="17"/>
      <c r="GLQ106" s="17"/>
      <c r="GLR106" s="17"/>
      <c r="GLS106" s="17"/>
      <c r="GLT106" s="17"/>
      <c r="GLU106" s="17"/>
      <c r="GLV106" s="17"/>
      <c r="GLW106" s="17"/>
      <c r="GLX106" s="17"/>
      <c r="GLY106" s="17"/>
      <c r="GLZ106" s="17"/>
      <c r="GMA106" s="17"/>
      <c r="GMB106" s="17"/>
      <c r="GMC106" s="17"/>
      <c r="GMD106" s="17"/>
      <c r="GME106" s="17"/>
      <c r="GMF106" s="17"/>
      <c r="GMG106" s="17"/>
      <c r="GMH106" s="17"/>
      <c r="GMI106" s="17"/>
      <c r="GMJ106" s="17"/>
      <c r="GMK106" s="17"/>
      <c r="GML106" s="17"/>
      <c r="GMM106" s="17"/>
      <c r="GMN106" s="17"/>
      <c r="GMO106" s="17"/>
      <c r="GMP106" s="17"/>
      <c r="GMQ106" s="17"/>
      <c r="GMR106" s="17"/>
      <c r="GMS106" s="17"/>
      <c r="GMT106" s="17"/>
      <c r="GMU106" s="17"/>
      <c r="GMV106" s="17"/>
      <c r="GMW106" s="17"/>
      <c r="GMX106" s="17"/>
      <c r="GMY106" s="17"/>
      <c r="GMZ106" s="17"/>
      <c r="GNA106" s="17"/>
      <c r="GNB106" s="17"/>
      <c r="GNC106" s="17"/>
      <c r="GND106" s="17"/>
      <c r="GNE106" s="17"/>
      <c r="GNF106" s="17"/>
      <c r="GNG106" s="17"/>
      <c r="GNH106" s="17"/>
      <c r="GNI106" s="17"/>
      <c r="GNJ106" s="17"/>
      <c r="GNK106" s="17"/>
      <c r="GNL106" s="17"/>
      <c r="GNM106" s="17"/>
      <c r="GNN106" s="17"/>
      <c r="GNO106" s="17"/>
      <c r="GNP106" s="17"/>
      <c r="GNQ106" s="17"/>
      <c r="GNR106" s="17"/>
      <c r="GNS106" s="17"/>
      <c r="GNT106" s="17"/>
      <c r="GNU106" s="17"/>
      <c r="GNV106" s="17"/>
      <c r="GNW106" s="17"/>
      <c r="GNX106" s="17"/>
      <c r="GNY106" s="17"/>
      <c r="GNZ106" s="17"/>
      <c r="GOA106" s="17"/>
      <c r="GOB106" s="17"/>
      <c r="GOC106" s="17"/>
      <c r="GOD106" s="17"/>
      <c r="GOE106" s="17"/>
      <c r="GOF106" s="17"/>
      <c r="GOG106" s="17"/>
      <c r="GOH106" s="17"/>
      <c r="GOI106" s="17"/>
      <c r="GOJ106" s="17"/>
      <c r="GOK106" s="17"/>
      <c r="GOL106" s="17"/>
      <c r="GOM106" s="17"/>
      <c r="GON106" s="17"/>
      <c r="GOO106" s="17"/>
      <c r="GOP106" s="17"/>
      <c r="GOQ106" s="17"/>
      <c r="GOR106" s="17"/>
      <c r="GOS106" s="17"/>
      <c r="GOT106" s="17"/>
      <c r="GOU106" s="17"/>
      <c r="GOV106" s="17"/>
      <c r="GOW106" s="17"/>
      <c r="GOX106" s="17"/>
      <c r="GOY106" s="17"/>
      <c r="GOZ106" s="17"/>
      <c r="GPA106" s="17"/>
      <c r="GPB106" s="17"/>
      <c r="GPC106" s="17"/>
      <c r="GPD106" s="17"/>
      <c r="GPE106" s="17"/>
      <c r="GPF106" s="17"/>
      <c r="GPG106" s="17"/>
      <c r="GPH106" s="17"/>
      <c r="GPI106" s="17"/>
      <c r="GPJ106" s="17"/>
      <c r="GPK106" s="17"/>
      <c r="GPL106" s="17"/>
      <c r="GPM106" s="17"/>
      <c r="GPN106" s="17"/>
      <c r="GPO106" s="17"/>
      <c r="GPP106" s="17"/>
      <c r="GPQ106" s="17"/>
      <c r="GPR106" s="17"/>
      <c r="GPS106" s="17"/>
      <c r="GPT106" s="17"/>
      <c r="GPU106" s="17"/>
      <c r="GPV106" s="17"/>
      <c r="GPW106" s="17"/>
      <c r="GPX106" s="17"/>
      <c r="GPY106" s="17"/>
      <c r="GPZ106" s="17"/>
      <c r="GQA106" s="17"/>
      <c r="GQB106" s="17"/>
      <c r="GQC106" s="17"/>
      <c r="GQD106" s="17"/>
      <c r="GQE106" s="17"/>
      <c r="GQF106" s="17"/>
      <c r="GQG106" s="17"/>
      <c r="GQH106" s="17"/>
      <c r="GQI106" s="17"/>
      <c r="GQJ106" s="17"/>
      <c r="GQK106" s="17"/>
      <c r="GQL106" s="17"/>
      <c r="GQM106" s="17"/>
      <c r="GQN106" s="17"/>
      <c r="GQO106" s="17"/>
      <c r="GQP106" s="17"/>
      <c r="GQQ106" s="17"/>
      <c r="GQR106" s="17"/>
      <c r="GQS106" s="17"/>
      <c r="GQT106" s="17"/>
      <c r="GQU106" s="17"/>
      <c r="GQV106" s="17"/>
      <c r="GQW106" s="17"/>
      <c r="GQX106" s="17"/>
      <c r="GQY106" s="17"/>
      <c r="GQZ106" s="17"/>
      <c r="GRA106" s="17"/>
      <c r="GRB106" s="17"/>
      <c r="GRC106" s="17"/>
      <c r="GRD106" s="17"/>
      <c r="GRE106" s="17"/>
      <c r="GRF106" s="17"/>
      <c r="GRG106" s="17"/>
      <c r="GRH106" s="17"/>
      <c r="GRI106" s="17"/>
      <c r="GRJ106" s="17"/>
      <c r="GRK106" s="17"/>
      <c r="GRL106" s="17"/>
      <c r="GRM106" s="17"/>
      <c r="GRN106" s="17"/>
      <c r="GRO106" s="17"/>
      <c r="GRP106" s="17"/>
      <c r="GRQ106" s="17"/>
      <c r="GRR106" s="17"/>
      <c r="GRS106" s="17"/>
      <c r="GRT106" s="17"/>
      <c r="GRU106" s="17"/>
      <c r="GRV106" s="17"/>
      <c r="GRW106" s="17"/>
      <c r="GRX106" s="17"/>
      <c r="GRY106" s="17"/>
      <c r="GRZ106" s="17"/>
      <c r="GSA106" s="17"/>
      <c r="GSB106" s="17"/>
      <c r="GSC106" s="17"/>
      <c r="GSD106" s="17"/>
      <c r="GSE106" s="17"/>
      <c r="GSF106" s="17"/>
      <c r="GSG106" s="17"/>
      <c r="GSH106" s="17"/>
      <c r="GSI106" s="17"/>
      <c r="GSJ106" s="17"/>
      <c r="GSK106" s="17"/>
      <c r="GSL106" s="17"/>
      <c r="GSM106" s="17"/>
      <c r="GSN106" s="17"/>
      <c r="GSO106" s="17"/>
      <c r="GSP106" s="17"/>
      <c r="GSQ106" s="17"/>
      <c r="GSR106" s="17"/>
      <c r="GSS106" s="17"/>
      <c r="GST106" s="17"/>
      <c r="GSU106" s="17"/>
      <c r="GSV106" s="17"/>
      <c r="GSW106" s="17"/>
      <c r="GSX106" s="17"/>
      <c r="GSY106" s="17"/>
      <c r="GSZ106" s="17"/>
      <c r="GTA106" s="17"/>
      <c r="GTB106" s="17"/>
      <c r="GTC106" s="17"/>
      <c r="GTD106" s="17"/>
      <c r="GTE106" s="17"/>
      <c r="GTF106" s="17"/>
      <c r="GTG106" s="17"/>
      <c r="GTH106" s="17"/>
      <c r="GTI106" s="17"/>
      <c r="GTJ106" s="17"/>
      <c r="GTK106" s="17"/>
      <c r="GTL106" s="17"/>
      <c r="GTM106" s="17"/>
      <c r="GTN106" s="17"/>
      <c r="GTO106" s="17"/>
      <c r="GTP106" s="17"/>
      <c r="GTQ106" s="17"/>
      <c r="GTR106" s="17"/>
      <c r="GTS106" s="17"/>
      <c r="GTT106" s="17"/>
      <c r="GTU106" s="17"/>
      <c r="GTV106" s="17"/>
      <c r="GTW106" s="17"/>
      <c r="GTX106" s="17"/>
      <c r="GTY106" s="17"/>
      <c r="GTZ106" s="17"/>
      <c r="GUA106" s="17"/>
      <c r="GUB106" s="17"/>
      <c r="GUC106" s="17"/>
      <c r="GUD106" s="17"/>
      <c r="GUE106" s="17"/>
      <c r="GUF106" s="17"/>
      <c r="GUG106" s="17"/>
      <c r="GUH106" s="17"/>
      <c r="GUI106" s="17"/>
      <c r="GUJ106" s="17"/>
      <c r="GUK106" s="17"/>
      <c r="GUL106" s="17"/>
      <c r="GUM106" s="17"/>
      <c r="GUN106" s="17"/>
      <c r="GUO106" s="17"/>
      <c r="GUP106" s="17"/>
      <c r="GUQ106" s="17"/>
      <c r="GUR106" s="17"/>
      <c r="GUS106" s="17"/>
      <c r="GUT106" s="17"/>
      <c r="GUU106" s="17"/>
      <c r="GUV106" s="17"/>
      <c r="GUW106" s="17"/>
      <c r="GUX106" s="17"/>
      <c r="GUY106" s="17"/>
      <c r="GUZ106" s="17"/>
      <c r="GVA106" s="17"/>
      <c r="GVB106" s="17"/>
      <c r="GVC106" s="17"/>
      <c r="GVD106" s="17"/>
      <c r="GVE106" s="17"/>
      <c r="GVF106" s="17"/>
      <c r="GVG106" s="17"/>
      <c r="GVH106" s="17"/>
      <c r="GVI106" s="17"/>
      <c r="GVJ106" s="17"/>
      <c r="GVK106" s="17"/>
      <c r="GVL106" s="17"/>
      <c r="GVM106" s="17"/>
      <c r="GVN106" s="17"/>
      <c r="GVO106" s="17"/>
      <c r="GVP106" s="17"/>
      <c r="GVQ106" s="17"/>
      <c r="GVR106" s="17"/>
      <c r="GVS106" s="17"/>
      <c r="GVT106" s="17"/>
      <c r="GVU106" s="17"/>
      <c r="GVV106" s="17"/>
      <c r="GVW106" s="17"/>
      <c r="GVX106" s="17"/>
      <c r="GVY106" s="17"/>
      <c r="GVZ106" s="17"/>
      <c r="GWA106" s="17"/>
      <c r="GWB106" s="17"/>
      <c r="GWC106" s="17"/>
      <c r="GWD106" s="17"/>
      <c r="GWE106" s="17"/>
      <c r="GWF106" s="17"/>
      <c r="GWG106" s="17"/>
      <c r="GWH106" s="17"/>
      <c r="GWI106" s="17"/>
      <c r="GWJ106" s="17"/>
      <c r="GWK106" s="17"/>
      <c r="GWL106" s="17"/>
      <c r="GWM106" s="17"/>
      <c r="GWN106" s="17"/>
      <c r="GWO106" s="17"/>
      <c r="GWP106" s="17"/>
      <c r="GWQ106" s="17"/>
      <c r="GWR106" s="17"/>
      <c r="GWS106" s="17"/>
      <c r="GWT106" s="17"/>
      <c r="GWU106" s="17"/>
      <c r="GWV106" s="17"/>
      <c r="GWW106" s="17"/>
      <c r="GWX106" s="17"/>
      <c r="GWY106" s="17"/>
      <c r="GWZ106" s="17"/>
      <c r="GXA106" s="17"/>
      <c r="GXB106" s="17"/>
      <c r="GXC106" s="17"/>
      <c r="GXD106" s="17"/>
      <c r="GXE106" s="17"/>
      <c r="GXF106" s="17"/>
      <c r="GXG106" s="17"/>
      <c r="GXH106" s="17"/>
      <c r="GXI106" s="17"/>
      <c r="GXJ106" s="17"/>
      <c r="GXK106" s="17"/>
      <c r="GXL106" s="17"/>
      <c r="GXM106" s="17"/>
      <c r="GXN106" s="17"/>
      <c r="GXO106" s="17"/>
      <c r="GXP106" s="17"/>
      <c r="GXQ106" s="17"/>
      <c r="GXR106" s="17"/>
      <c r="GXS106" s="17"/>
      <c r="GXT106" s="17"/>
      <c r="GXU106" s="17"/>
      <c r="GXV106" s="17"/>
      <c r="GXW106" s="17"/>
      <c r="GXX106" s="17"/>
      <c r="GXY106" s="17"/>
      <c r="GXZ106" s="17"/>
      <c r="GYA106" s="17"/>
      <c r="GYB106" s="17"/>
      <c r="GYC106" s="17"/>
      <c r="GYD106" s="17"/>
      <c r="GYE106" s="17"/>
      <c r="GYF106" s="17"/>
      <c r="GYG106" s="17"/>
      <c r="GYH106" s="17"/>
      <c r="GYI106" s="17"/>
      <c r="GYJ106" s="17"/>
      <c r="GYK106" s="17"/>
      <c r="GYL106" s="17"/>
      <c r="GYM106" s="17"/>
      <c r="GYN106" s="17"/>
      <c r="GYO106" s="17"/>
      <c r="GYP106" s="17"/>
      <c r="GYQ106" s="17"/>
      <c r="GYR106" s="17"/>
      <c r="GYS106" s="17"/>
      <c r="GYT106" s="17"/>
      <c r="GYU106" s="17"/>
      <c r="GYV106" s="17"/>
      <c r="GYW106" s="17"/>
      <c r="GYX106" s="17"/>
      <c r="GYY106" s="17"/>
      <c r="GYZ106" s="17"/>
      <c r="GZA106" s="17"/>
      <c r="GZB106" s="17"/>
      <c r="GZC106" s="17"/>
      <c r="GZD106" s="17"/>
      <c r="GZE106" s="17"/>
      <c r="GZF106" s="17"/>
      <c r="GZG106" s="17"/>
      <c r="GZH106" s="17"/>
      <c r="GZI106" s="17"/>
      <c r="GZJ106" s="17"/>
      <c r="GZK106" s="17"/>
      <c r="GZL106" s="17"/>
      <c r="GZM106" s="17"/>
      <c r="GZN106" s="17"/>
      <c r="GZO106" s="17"/>
      <c r="GZP106" s="17"/>
      <c r="GZQ106" s="17"/>
      <c r="GZR106" s="17"/>
      <c r="GZS106" s="17"/>
      <c r="GZT106" s="17"/>
      <c r="GZU106" s="17"/>
      <c r="GZV106" s="17"/>
      <c r="GZW106" s="17"/>
      <c r="GZX106" s="17"/>
      <c r="GZY106" s="17"/>
      <c r="GZZ106" s="17"/>
      <c r="HAA106" s="17"/>
      <c r="HAB106" s="17"/>
      <c r="HAC106" s="17"/>
      <c r="HAD106" s="17"/>
      <c r="HAE106" s="17"/>
      <c r="HAF106" s="17"/>
      <c r="HAG106" s="17"/>
      <c r="HAH106" s="17"/>
      <c r="HAI106" s="17"/>
      <c r="HAJ106" s="17"/>
      <c r="HAK106" s="17"/>
      <c r="HAL106" s="17"/>
      <c r="HAM106" s="17"/>
      <c r="HAN106" s="17"/>
      <c r="HAO106" s="17"/>
      <c r="HAP106" s="17"/>
      <c r="HAQ106" s="17"/>
      <c r="HAR106" s="17"/>
      <c r="HAS106" s="17"/>
      <c r="HAT106" s="17"/>
      <c r="HAU106" s="17"/>
      <c r="HAV106" s="17"/>
      <c r="HAW106" s="17"/>
      <c r="HAX106" s="17"/>
      <c r="HAY106" s="17"/>
      <c r="HAZ106" s="17"/>
      <c r="HBA106" s="17"/>
      <c r="HBB106" s="17"/>
      <c r="HBC106" s="17"/>
      <c r="HBD106" s="17"/>
      <c r="HBE106" s="17"/>
      <c r="HBF106" s="17"/>
      <c r="HBG106" s="17"/>
      <c r="HBH106" s="17"/>
      <c r="HBI106" s="17"/>
      <c r="HBJ106" s="17"/>
      <c r="HBK106" s="17"/>
      <c r="HBL106" s="17"/>
      <c r="HBM106" s="17"/>
      <c r="HBN106" s="17"/>
      <c r="HBO106" s="17"/>
      <c r="HBP106" s="17"/>
      <c r="HBQ106" s="17"/>
      <c r="HBR106" s="17"/>
      <c r="HBS106" s="17"/>
      <c r="HBT106" s="17"/>
      <c r="HBU106" s="17"/>
      <c r="HBV106" s="17"/>
      <c r="HBW106" s="17"/>
      <c r="HBX106" s="17"/>
      <c r="HBY106" s="17"/>
      <c r="HBZ106" s="17"/>
      <c r="HCA106" s="17"/>
      <c r="HCB106" s="17"/>
      <c r="HCC106" s="17"/>
      <c r="HCD106" s="17"/>
      <c r="HCE106" s="17"/>
      <c r="HCF106" s="17"/>
      <c r="HCG106" s="17"/>
      <c r="HCH106" s="17"/>
      <c r="HCI106" s="17"/>
      <c r="HCJ106" s="17"/>
      <c r="HCK106" s="17"/>
      <c r="HCL106" s="17"/>
      <c r="HCM106" s="17"/>
      <c r="HCN106" s="17"/>
      <c r="HCO106" s="17"/>
      <c r="HCP106" s="17"/>
      <c r="HCQ106" s="17"/>
      <c r="HCR106" s="17"/>
      <c r="HCS106" s="17"/>
      <c r="HCT106" s="17"/>
      <c r="HCU106" s="17"/>
      <c r="HCV106" s="17"/>
      <c r="HCW106" s="17"/>
      <c r="HCX106" s="17"/>
      <c r="HCY106" s="17"/>
      <c r="HCZ106" s="17"/>
      <c r="HDA106" s="17"/>
      <c r="HDB106" s="17"/>
      <c r="HDC106" s="17"/>
      <c r="HDD106" s="17"/>
      <c r="HDE106" s="17"/>
      <c r="HDF106" s="17"/>
      <c r="HDG106" s="17"/>
      <c r="HDH106" s="17"/>
      <c r="HDI106" s="17"/>
      <c r="HDJ106" s="17"/>
      <c r="HDK106" s="17"/>
      <c r="HDL106" s="17"/>
      <c r="HDM106" s="17"/>
      <c r="HDN106" s="17"/>
      <c r="HDO106" s="17"/>
      <c r="HDP106" s="17"/>
      <c r="HDQ106" s="17"/>
      <c r="HDR106" s="17"/>
      <c r="HDS106" s="17"/>
      <c r="HDT106" s="17"/>
      <c r="HDU106" s="17"/>
      <c r="HDV106" s="17"/>
      <c r="HDW106" s="17"/>
      <c r="HDX106" s="17"/>
      <c r="HDY106" s="17"/>
      <c r="HDZ106" s="17"/>
      <c r="HEA106" s="17"/>
      <c r="HEB106" s="17"/>
      <c r="HEC106" s="17"/>
      <c r="HED106" s="17"/>
      <c r="HEE106" s="17"/>
      <c r="HEF106" s="17"/>
      <c r="HEG106" s="17"/>
      <c r="HEH106" s="17"/>
      <c r="HEI106" s="17"/>
      <c r="HEJ106" s="17"/>
      <c r="HEK106" s="17"/>
      <c r="HEL106" s="17"/>
      <c r="HEM106" s="17"/>
      <c r="HEN106" s="17"/>
      <c r="HEO106" s="17"/>
      <c r="HEP106" s="17"/>
      <c r="HEQ106" s="17"/>
      <c r="HER106" s="17"/>
      <c r="HES106" s="17"/>
      <c r="HET106" s="17"/>
      <c r="HEU106" s="17"/>
      <c r="HEV106" s="17"/>
      <c r="HEW106" s="17"/>
      <c r="HEX106" s="17"/>
      <c r="HEY106" s="17"/>
      <c r="HEZ106" s="17"/>
      <c r="HFA106" s="17"/>
      <c r="HFB106" s="17"/>
      <c r="HFC106" s="17"/>
      <c r="HFD106" s="17"/>
      <c r="HFE106" s="17"/>
      <c r="HFF106" s="17"/>
      <c r="HFG106" s="17"/>
      <c r="HFH106" s="17"/>
      <c r="HFI106" s="17"/>
      <c r="HFJ106" s="17"/>
      <c r="HFK106" s="17"/>
      <c r="HFL106" s="17"/>
      <c r="HFM106" s="17"/>
      <c r="HFN106" s="17"/>
      <c r="HFO106" s="17"/>
      <c r="HFP106" s="17"/>
      <c r="HFQ106" s="17"/>
      <c r="HFR106" s="17"/>
      <c r="HFS106" s="17"/>
      <c r="HFT106" s="17"/>
      <c r="HFU106" s="17"/>
      <c r="HFV106" s="17"/>
      <c r="HFW106" s="17"/>
      <c r="HFX106" s="17"/>
      <c r="HFY106" s="17"/>
      <c r="HFZ106" s="17"/>
      <c r="HGA106" s="17"/>
      <c r="HGB106" s="17"/>
      <c r="HGC106" s="17"/>
      <c r="HGD106" s="17"/>
      <c r="HGE106" s="17"/>
      <c r="HGF106" s="17"/>
      <c r="HGG106" s="17"/>
      <c r="HGH106" s="17"/>
      <c r="HGI106" s="17"/>
      <c r="HGJ106" s="17"/>
      <c r="HGK106" s="17"/>
      <c r="HGL106" s="17"/>
      <c r="HGM106" s="17"/>
      <c r="HGN106" s="17"/>
      <c r="HGO106" s="17"/>
      <c r="HGP106" s="17"/>
      <c r="HGQ106" s="17"/>
      <c r="HGR106" s="17"/>
      <c r="HGS106" s="17"/>
      <c r="HGT106" s="17"/>
      <c r="HGU106" s="17"/>
      <c r="HGV106" s="17"/>
      <c r="HGW106" s="17"/>
      <c r="HGX106" s="17"/>
      <c r="HGY106" s="17"/>
      <c r="HGZ106" s="17"/>
      <c r="HHA106" s="17"/>
      <c r="HHB106" s="17"/>
      <c r="HHC106" s="17"/>
      <c r="HHD106" s="17"/>
      <c r="HHE106" s="17"/>
      <c r="HHF106" s="17"/>
      <c r="HHG106" s="17"/>
      <c r="HHH106" s="17"/>
      <c r="HHI106" s="17"/>
      <c r="HHJ106" s="17"/>
      <c r="HHK106" s="17"/>
      <c r="HHL106" s="17"/>
      <c r="HHM106" s="17"/>
      <c r="HHN106" s="17"/>
      <c r="HHO106" s="17"/>
      <c r="HHP106" s="17"/>
      <c r="HHQ106" s="17"/>
      <c r="HHR106" s="17"/>
      <c r="HHS106" s="17"/>
      <c r="HHT106" s="17"/>
      <c r="HHU106" s="17"/>
      <c r="HHV106" s="17"/>
      <c r="HHW106" s="17"/>
      <c r="HHX106" s="17"/>
      <c r="HHY106" s="17"/>
      <c r="HHZ106" s="17"/>
      <c r="HIA106" s="17"/>
      <c r="HIB106" s="17"/>
      <c r="HIC106" s="17"/>
      <c r="HID106" s="17"/>
      <c r="HIE106" s="17"/>
      <c r="HIF106" s="17"/>
      <c r="HIG106" s="17"/>
      <c r="HIH106" s="17"/>
      <c r="HII106" s="17"/>
      <c r="HIJ106" s="17"/>
      <c r="HIK106" s="17"/>
      <c r="HIL106" s="17"/>
      <c r="HIM106" s="17"/>
      <c r="HIN106" s="17"/>
      <c r="HIO106" s="17"/>
      <c r="HIP106" s="17"/>
      <c r="HIQ106" s="17"/>
      <c r="HIR106" s="17"/>
      <c r="HIS106" s="17"/>
      <c r="HIT106" s="17"/>
      <c r="HIU106" s="17"/>
      <c r="HIV106" s="17"/>
      <c r="HIW106" s="17"/>
      <c r="HIX106" s="17"/>
      <c r="HIY106" s="17"/>
      <c r="HIZ106" s="17"/>
      <c r="HJA106" s="17"/>
      <c r="HJB106" s="17"/>
      <c r="HJC106" s="17"/>
      <c r="HJD106" s="17"/>
      <c r="HJE106" s="17"/>
      <c r="HJF106" s="17"/>
      <c r="HJG106" s="17"/>
      <c r="HJH106" s="17"/>
      <c r="HJI106" s="17"/>
      <c r="HJJ106" s="17"/>
      <c r="HJK106" s="17"/>
      <c r="HJL106" s="17"/>
      <c r="HJM106" s="17"/>
      <c r="HJN106" s="17"/>
      <c r="HJO106" s="17"/>
      <c r="HJP106" s="17"/>
      <c r="HJQ106" s="17"/>
      <c r="HJR106" s="17"/>
      <c r="HJS106" s="17"/>
      <c r="HJT106" s="17"/>
      <c r="HJU106" s="17"/>
      <c r="HJV106" s="17"/>
      <c r="HJW106" s="17"/>
      <c r="HJX106" s="17"/>
      <c r="HJY106" s="17"/>
      <c r="HJZ106" s="17"/>
      <c r="HKA106" s="17"/>
      <c r="HKB106" s="17"/>
      <c r="HKC106" s="17"/>
      <c r="HKD106" s="17"/>
      <c r="HKE106" s="17"/>
      <c r="HKF106" s="17"/>
      <c r="HKG106" s="17"/>
      <c r="HKH106" s="17"/>
      <c r="HKI106" s="17"/>
      <c r="HKJ106" s="17"/>
      <c r="HKK106" s="17"/>
      <c r="HKL106" s="17"/>
      <c r="HKM106" s="17"/>
      <c r="HKN106" s="17"/>
      <c r="HKO106" s="17"/>
      <c r="HKP106" s="17"/>
      <c r="HKQ106" s="17"/>
      <c r="HKR106" s="17"/>
      <c r="HKS106" s="17"/>
      <c r="HKT106" s="17"/>
      <c r="HKU106" s="17"/>
      <c r="HKV106" s="17"/>
      <c r="HKW106" s="17"/>
      <c r="HKX106" s="17"/>
      <c r="HKY106" s="17"/>
      <c r="HKZ106" s="17"/>
      <c r="HLA106" s="17"/>
      <c r="HLB106" s="17"/>
      <c r="HLC106" s="17"/>
      <c r="HLD106" s="17"/>
      <c r="HLE106" s="17"/>
      <c r="HLF106" s="17"/>
      <c r="HLG106" s="17"/>
      <c r="HLH106" s="17"/>
      <c r="HLI106" s="17"/>
      <c r="HLJ106" s="17"/>
      <c r="HLK106" s="17"/>
      <c r="HLL106" s="17"/>
      <c r="HLM106" s="17"/>
      <c r="HLN106" s="17"/>
      <c r="HLO106" s="17"/>
      <c r="HLP106" s="17"/>
      <c r="HLQ106" s="17"/>
      <c r="HLR106" s="17"/>
      <c r="HLS106" s="17"/>
      <c r="HLT106" s="17"/>
      <c r="HLU106" s="17"/>
      <c r="HLV106" s="17"/>
      <c r="HLW106" s="17"/>
      <c r="HLX106" s="17"/>
      <c r="HLY106" s="17"/>
      <c r="HLZ106" s="17"/>
      <c r="HMA106" s="17"/>
      <c r="HMB106" s="17"/>
      <c r="HMC106" s="17"/>
      <c r="HMD106" s="17"/>
      <c r="HME106" s="17"/>
      <c r="HMF106" s="17"/>
      <c r="HMG106" s="17"/>
      <c r="HMH106" s="17"/>
      <c r="HMI106" s="17"/>
      <c r="HMJ106" s="17"/>
      <c r="HMK106" s="17"/>
      <c r="HML106" s="17"/>
      <c r="HMM106" s="17"/>
      <c r="HMN106" s="17"/>
      <c r="HMO106" s="17"/>
      <c r="HMP106" s="17"/>
      <c r="HMQ106" s="17"/>
      <c r="HMR106" s="17"/>
      <c r="HMS106" s="17"/>
      <c r="HMT106" s="17"/>
      <c r="HMU106" s="17"/>
      <c r="HMV106" s="17"/>
      <c r="HMW106" s="17"/>
      <c r="HMX106" s="17"/>
      <c r="HMY106" s="17"/>
      <c r="HMZ106" s="17"/>
      <c r="HNA106" s="17"/>
      <c r="HNB106" s="17"/>
      <c r="HNC106" s="17"/>
      <c r="HND106" s="17"/>
      <c r="HNE106" s="17"/>
      <c r="HNF106" s="17"/>
      <c r="HNG106" s="17"/>
      <c r="HNH106" s="17"/>
      <c r="HNI106" s="17"/>
      <c r="HNJ106" s="17"/>
      <c r="HNK106" s="17"/>
      <c r="HNL106" s="17"/>
      <c r="HNM106" s="17"/>
      <c r="HNN106" s="17"/>
      <c r="HNO106" s="17"/>
      <c r="HNP106" s="17"/>
      <c r="HNQ106" s="17"/>
      <c r="HNR106" s="17"/>
      <c r="HNS106" s="17"/>
      <c r="HNT106" s="17"/>
      <c r="HNU106" s="17"/>
      <c r="HNV106" s="17"/>
      <c r="HNW106" s="17"/>
      <c r="HNX106" s="17"/>
      <c r="HNY106" s="17"/>
      <c r="HNZ106" s="17"/>
      <c r="HOA106" s="17"/>
      <c r="HOB106" s="17"/>
      <c r="HOC106" s="17"/>
      <c r="HOD106" s="17"/>
      <c r="HOE106" s="17"/>
      <c r="HOF106" s="17"/>
      <c r="HOG106" s="17"/>
      <c r="HOH106" s="17"/>
      <c r="HOI106" s="17"/>
      <c r="HOJ106" s="17"/>
      <c r="HOK106" s="17"/>
      <c r="HOL106" s="17"/>
      <c r="HOM106" s="17"/>
      <c r="HON106" s="17"/>
      <c r="HOO106" s="17"/>
      <c r="HOP106" s="17"/>
      <c r="HOQ106" s="17"/>
      <c r="HOR106" s="17"/>
      <c r="HOS106" s="17"/>
      <c r="HOT106" s="17"/>
      <c r="HOU106" s="17"/>
      <c r="HOV106" s="17"/>
      <c r="HOW106" s="17"/>
      <c r="HOX106" s="17"/>
      <c r="HOY106" s="17"/>
      <c r="HOZ106" s="17"/>
      <c r="HPA106" s="17"/>
      <c r="HPB106" s="17"/>
      <c r="HPC106" s="17"/>
      <c r="HPD106" s="17"/>
      <c r="HPE106" s="17"/>
      <c r="HPF106" s="17"/>
      <c r="HPG106" s="17"/>
      <c r="HPH106" s="17"/>
      <c r="HPI106" s="17"/>
      <c r="HPJ106" s="17"/>
      <c r="HPK106" s="17"/>
      <c r="HPL106" s="17"/>
      <c r="HPM106" s="17"/>
      <c r="HPN106" s="17"/>
      <c r="HPO106" s="17"/>
      <c r="HPP106" s="17"/>
      <c r="HPQ106" s="17"/>
      <c r="HPR106" s="17"/>
      <c r="HPS106" s="17"/>
      <c r="HPT106" s="17"/>
      <c r="HPU106" s="17"/>
      <c r="HPV106" s="17"/>
      <c r="HPW106" s="17"/>
      <c r="HPX106" s="17"/>
      <c r="HPY106" s="17"/>
      <c r="HPZ106" s="17"/>
      <c r="HQA106" s="17"/>
      <c r="HQB106" s="17"/>
      <c r="HQC106" s="17"/>
      <c r="HQD106" s="17"/>
      <c r="HQE106" s="17"/>
      <c r="HQF106" s="17"/>
      <c r="HQG106" s="17"/>
      <c r="HQH106" s="17"/>
      <c r="HQI106" s="17"/>
      <c r="HQJ106" s="17"/>
      <c r="HQK106" s="17"/>
      <c r="HQL106" s="17"/>
      <c r="HQM106" s="17"/>
      <c r="HQN106" s="17"/>
      <c r="HQO106" s="17"/>
      <c r="HQP106" s="17"/>
      <c r="HQQ106" s="17"/>
      <c r="HQR106" s="17"/>
      <c r="HQS106" s="17"/>
      <c r="HQT106" s="17"/>
      <c r="HQU106" s="17"/>
      <c r="HQV106" s="17"/>
      <c r="HQW106" s="17"/>
      <c r="HQX106" s="17"/>
      <c r="HQY106" s="17"/>
      <c r="HQZ106" s="17"/>
      <c r="HRA106" s="17"/>
      <c r="HRB106" s="17"/>
      <c r="HRC106" s="17"/>
      <c r="HRD106" s="17"/>
      <c r="HRE106" s="17"/>
      <c r="HRF106" s="17"/>
      <c r="HRG106" s="17"/>
      <c r="HRH106" s="17"/>
      <c r="HRI106" s="17"/>
      <c r="HRJ106" s="17"/>
      <c r="HRK106" s="17"/>
      <c r="HRL106" s="17"/>
      <c r="HRM106" s="17"/>
      <c r="HRN106" s="17"/>
      <c r="HRO106" s="17"/>
      <c r="HRP106" s="17"/>
      <c r="HRQ106" s="17"/>
      <c r="HRR106" s="17"/>
      <c r="HRS106" s="17"/>
      <c r="HRT106" s="17"/>
      <c r="HRU106" s="17"/>
      <c r="HRV106" s="17"/>
      <c r="HRW106" s="17"/>
      <c r="HRX106" s="17"/>
      <c r="HRY106" s="17"/>
      <c r="HRZ106" s="17"/>
      <c r="HSA106" s="17"/>
      <c r="HSB106" s="17"/>
      <c r="HSC106" s="17"/>
      <c r="HSD106" s="17"/>
      <c r="HSE106" s="17"/>
      <c r="HSF106" s="17"/>
      <c r="HSG106" s="17"/>
      <c r="HSH106" s="17"/>
      <c r="HSI106" s="17"/>
      <c r="HSJ106" s="17"/>
      <c r="HSK106" s="17"/>
      <c r="HSL106" s="17"/>
      <c r="HSM106" s="17"/>
      <c r="HSN106" s="17"/>
      <c r="HSO106" s="17"/>
      <c r="HSP106" s="17"/>
      <c r="HSQ106" s="17"/>
      <c r="HSR106" s="17"/>
      <c r="HSS106" s="17"/>
      <c r="HST106" s="17"/>
      <c r="HSU106" s="17"/>
      <c r="HSV106" s="17"/>
      <c r="HSW106" s="17"/>
      <c r="HSX106" s="17"/>
      <c r="HSY106" s="17"/>
      <c r="HSZ106" s="17"/>
      <c r="HTA106" s="17"/>
      <c r="HTB106" s="17"/>
      <c r="HTC106" s="17"/>
      <c r="HTD106" s="17"/>
      <c r="HTE106" s="17"/>
      <c r="HTF106" s="17"/>
      <c r="HTG106" s="17"/>
      <c r="HTH106" s="17"/>
      <c r="HTI106" s="17"/>
      <c r="HTJ106" s="17"/>
      <c r="HTK106" s="17"/>
      <c r="HTL106" s="17"/>
      <c r="HTM106" s="17"/>
      <c r="HTN106" s="17"/>
      <c r="HTO106" s="17"/>
      <c r="HTP106" s="17"/>
      <c r="HTQ106" s="17"/>
      <c r="HTR106" s="17"/>
      <c r="HTS106" s="17"/>
      <c r="HTT106" s="17"/>
      <c r="HTU106" s="17"/>
      <c r="HTV106" s="17"/>
      <c r="HTW106" s="17"/>
      <c r="HTX106" s="17"/>
      <c r="HTY106" s="17"/>
      <c r="HTZ106" s="17"/>
      <c r="HUA106" s="17"/>
      <c r="HUB106" s="17"/>
      <c r="HUC106" s="17"/>
      <c r="HUD106" s="17"/>
      <c r="HUE106" s="17"/>
      <c r="HUF106" s="17"/>
      <c r="HUG106" s="17"/>
      <c r="HUH106" s="17"/>
      <c r="HUI106" s="17"/>
      <c r="HUJ106" s="17"/>
      <c r="HUK106" s="17"/>
      <c r="HUL106" s="17"/>
      <c r="HUM106" s="17"/>
      <c r="HUN106" s="17"/>
      <c r="HUO106" s="17"/>
      <c r="HUP106" s="17"/>
      <c r="HUQ106" s="17"/>
      <c r="HUR106" s="17"/>
      <c r="HUS106" s="17"/>
      <c r="HUT106" s="17"/>
      <c r="HUU106" s="17"/>
      <c r="HUV106" s="17"/>
      <c r="HUW106" s="17"/>
      <c r="HUX106" s="17"/>
      <c r="HUY106" s="17"/>
      <c r="HUZ106" s="17"/>
      <c r="HVA106" s="17"/>
      <c r="HVB106" s="17"/>
      <c r="HVC106" s="17"/>
      <c r="HVD106" s="17"/>
      <c r="HVE106" s="17"/>
      <c r="HVF106" s="17"/>
      <c r="HVG106" s="17"/>
      <c r="HVH106" s="17"/>
      <c r="HVI106" s="17"/>
      <c r="HVJ106" s="17"/>
      <c r="HVK106" s="17"/>
      <c r="HVL106" s="17"/>
      <c r="HVM106" s="17"/>
      <c r="HVN106" s="17"/>
      <c r="HVO106" s="17"/>
      <c r="HVP106" s="17"/>
      <c r="HVQ106" s="17"/>
      <c r="HVR106" s="17"/>
      <c r="HVS106" s="17"/>
      <c r="HVT106" s="17"/>
      <c r="HVU106" s="17"/>
      <c r="HVV106" s="17"/>
      <c r="HVW106" s="17"/>
      <c r="HVX106" s="17"/>
      <c r="HVY106" s="17"/>
      <c r="HVZ106" s="17"/>
      <c r="HWA106" s="17"/>
      <c r="HWB106" s="17"/>
      <c r="HWC106" s="17"/>
      <c r="HWD106" s="17"/>
      <c r="HWE106" s="17"/>
      <c r="HWF106" s="17"/>
      <c r="HWG106" s="17"/>
      <c r="HWH106" s="17"/>
      <c r="HWI106" s="17"/>
      <c r="HWJ106" s="17"/>
      <c r="HWK106" s="17"/>
      <c r="HWL106" s="17"/>
      <c r="HWM106" s="17"/>
      <c r="HWN106" s="17"/>
      <c r="HWO106" s="17"/>
      <c r="HWP106" s="17"/>
      <c r="HWQ106" s="17"/>
      <c r="HWR106" s="17"/>
      <c r="HWS106" s="17"/>
      <c r="HWT106" s="17"/>
      <c r="HWU106" s="17"/>
      <c r="HWV106" s="17"/>
      <c r="HWW106" s="17"/>
      <c r="HWX106" s="17"/>
      <c r="HWY106" s="17"/>
      <c r="HWZ106" s="17"/>
      <c r="HXA106" s="17"/>
      <c r="HXB106" s="17"/>
      <c r="HXC106" s="17"/>
      <c r="HXD106" s="17"/>
      <c r="HXE106" s="17"/>
      <c r="HXF106" s="17"/>
      <c r="HXG106" s="17"/>
      <c r="HXH106" s="17"/>
      <c r="HXI106" s="17"/>
      <c r="HXJ106" s="17"/>
      <c r="HXK106" s="17"/>
      <c r="HXL106" s="17"/>
      <c r="HXM106" s="17"/>
      <c r="HXN106" s="17"/>
      <c r="HXO106" s="17"/>
      <c r="HXP106" s="17"/>
      <c r="HXQ106" s="17"/>
      <c r="HXR106" s="17"/>
      <c r="HXS106" s="17"/>
      <c r="HXT106" s="17"/>
      <c r="HXU106" s="17"/>
      <c r="HXV106" s="17"/>
      <c r="HXW106" s="17"/>
      <c r="HXX106" s="17"/>
      <c r="HXY106" s="17"/>
      <c r="HXZ106" s="17"/>
      <c r="HYA106" s="17"/>
      <c r="HYB106" s="17"/>
      <c r="HYC106" s="17"/>
      <c r="HYD106" s="17"/>
      <c r="HYE106" s="17"/>
      <c r="HYF106" s="17"/>
      <c r="HYG106" s="17"/>
      <c r="HYH106" s="17"/>
      <c r="HYI106" s="17"/>
      <c r="HYJ106" s="17"/>
      <c r="HYK106" s="17"/>
      <c r="HYL106" s="17"/>
      <c r="HYM106" s="17"/>
      <c r="HYN106" s="17"/>
      <c r="HYO106" s="17"/>
      <c r="HYP106" s="17"/>
      <c r="HYQ106" s="17"/>
      <c r="HYR106" s="17"/>
      <c r="HYS106" s="17"/>
      <c r="HYT106" s="17"/>
      <c r="HYU106" s="17"/>
      <c r="HYV106" s="17"/>
      <c r="HYW106" s="17"/>
      <c r="HYX106" s="17"/>
      <c r="HYY106" s="17"/>
      <c r="HYZ106" s="17"/>
      <c r="HZA106" s="17"/>
      <c r="HZB106" s="17"/>
      <c r="HZC106" s="17"/>
      <c r="HZD106" s="17"/>
      <c r="HZE106" s="17"/>
      <c r="HZF106" s="17"/>
      <c r="HZG106" s="17"/>
      <c r="HZH106" s="17"/>
      <c r="HZI106" s="17"/>
      <c r="HZJ106" s="17"/>
      <c r="HZK106" s="17"/>
      <c r="HZL106" s="17"/>
      <c r="HZM106" s="17"/>
      <c r="HZN106" s="17"/>
      <c r="HZO106" s="17"/>
      <c r="HZP106" s="17"/>
      <c r="HZQ106" s="17"/>
      <c r="HZR106" s="17"/>
      <c r="HZS106" s="17"/>
      <c r="HZT106" s="17"/>
      <c r="HZU106" s="17"/>
      <c r="HZV106" s="17"/>
      <c r="HZW106" s="17"/>
      <c r="HZX106" s="17"/>
      <c r="HZY106" s="17"/>
      <c r="HZZ106" s="17"/>
      <c r="IAA106" s="17"/>
      <c r="IAB106" s="17"/>
      <c r="IAC106" s="17"/>
      <c r="IAD106" s="17"/>
      <c r="IAE106" s="17"/>
      <c r="IAF106" s="17"/>
      <c r="IAG106" s="17"/>
      <c r="IAH106" s="17"/>
      <c r="IAI106" s="17"/>
      <c r="IAJ106" s="17"/>
      <c r="IAK106" s="17"/>
      <c r="IAL106" s="17"/>
      <c r="IAM106" s="17"/>
      <c r="IAN106" s="17"/>
      <c r="IAO106" s="17"/>
      <c r="IAP106" s="17"/>
      <c r="IAQ106" s="17"/>
      <c r="IAR106" s="17"/>
      <c r="IAS106" s="17"/>
      <c r="IAT106" s="17"/>
      <c r="IAU106" s="17"/>
      <c r="IAV106" s="17"/>
      <c r="IAW106" s="17"/>
      <c r="IAX106" s="17"/>
      <c r="IAY106" s="17"/>
      <c r="IAZ106" s="17"/>
      <c r="IBA106" s="17"/>
      <c r="IBB106" s="17"/>
      <c r="IBC106" s="17"/>
      <c r="IBD106" s="17"/>
      <c r="IBE106" s="17"/>
      <c r="IBF106" s="17"/>
      <c r="IBG106" s="17"/>
      <c r="IBH106" s="17"/>
      <c r="IBI106" s="17"/>
      <c r="IBJ106" s="17"/>
      <c r="IBK106" s="17"/>
      <c r="IBL106" s="17"/>
      <c r="IBM106" s="17"/>
      <c r="IBN106" s="17"/>
      <c r="IBO106" s="17"/>
      <c r="IBP106" s="17"/>
      <c r="IBQ106" s="17"/>
      <c r="IBR106" s="17"/>
      <c r="IBS106" s="17"/>
      <c r="IBT106" s="17"/>
      <c r="IBU106" s="17"/>
      <c r="IBV106" s="17"/>
      <c r="IBW106" s="17"/>
      <c r="IBX106" s="17"/>
      <c r="IBY106" s="17"/>
      <c r="IBZ106" s="17"/>
      <c r="ICA106" s="17"/>
      <c r="ICB106" s="17"/>
      <c r="ICC106" s="17"/>
      <c r="ICD106" s="17"/>
      <c r="ICE106" s="17"/>
      <c r="ICF106" s="17"/>
      <c r="ICG106" s="17"/>
      <c r="ICH106" s="17"/>
      <c r="ICI106" s="17"/>
      <c r="ICJ106" s="17"/>
      <c r="ICK106" s="17"/>
      <c r="ICL106" s="17"/>
      <c r="ICM106" s="17"/>
      <c r="ICN106" s="17"/>
      <c r="ICO106" s="17"/>
      <c r="ICP106" s="17"/>
      <c r="ICQ106" s="17"/>
      <c r="ICR106" s="17"/>
      <c r="ICS106" s="17"/>
      <c r="ICT106" s="17"/>
      <c r="ICU106" s="17"/>
      <c r="ICV106" s="17"/>
      <c r="ICW106" s="17"/>
      <c r="ICX106" s="17"/>
      <c r="ICY106" s="17"/>
      <c r="ICZ106" s="17"/>
      <c r="IDA106" s="17"/>
      <c r="IDB106" s="17"/>
      <c r="IDC106" s="17"/>
      <c r="IDD106" s="17"/>
      <c r="IDE106" s="17"/>
      <c r="IDF106" s="17"/>
      <c r="IDG106" s="17"/>
      <c r="IDH106" s="17"/>
      <c r="IDI106" s="17"/>
      <c r="IDJ106" s="17"/>
      <c r="IDK106" s="17"/>
      <c r="IDL106" s="17"/>
      <c r="IDM106" s="17"/>
      <c r="IDN106" s="17"/>
      <c r="IDO106" s="17"/>
      <c r="IDP106" s="17"/>
      <c r="IDQ106" s="17"/>
      <c r="IDR106" s="17"/>
      <c r="IDS106" s="17"/>
      <c r="IDT106" s="17"/>
      <c r="IDU106" s="17"/>
      <c r="IDV106" s="17"/>
      <c r="IDW106" s="17"/>
      <c r="IDX106" s="17"/>
      <c r="IDY106" s="17"/>
      <c r="IDZ106" s="17"/>
      <c r="IEA106" s="17"/>
      <c r="IEB106" s="17"/>
      <c r="IEC106" s="17"/>
      <c r="IED106" s="17"/>
      <c r="IEE106" s="17"/>
      <c r="IEF106" s="17"/>
      <c r="IEG106" s="17"/>
      <c r="IEH106" s="17"/>
      <c r="IEI106" s="17"/>
      <c r="IEJ106" s="17"/>
      <c r="IEK106" s="17"/>
      <c r="IEL106" s="17"/>
      <c r="IEM106" s="17"/>
      <c r="IEN106" s="17"/>
      <c r="IEO106" s="17"/>
      <c r="IEP106" s="17"/>
      <c r="IEQ106" s="17"/>
      <c r="IER106" s="17"/>
      <c r="IES106" s="17"/>
      <c r="IET106" s="17"/>
      <c r="IEU106" s="17"/>
      <c r="IEV106" s="17"/>
      <c r="IEW106" s="17"/>
      <c r="IEX106" s="17"/>
      <c r="IEY106" s="17"/>
      <c r="IEZ106" s="17"/>
      <c r="IFA106" s="17"/>
      <c r="IFB106" s="17"/>
      <c r="IFC106" s="17"/>
      <c r="IFD106" s="17"/>
      <c r="IFE106" s="17"/>
      <c r="IFF106" s="17"/>
      <c r="IFG106" s="17"/>
      <c r="IFH106" s="17"/>
      <c r="IFI106" s="17"/>
      <c r="IFJ106" s="17"/>
      <c r="IFK106" s="17"/>
      <c r="IFL106" s="17"/>
      <c r="IFM106" s="17"/>
      <c r="IFN106" s="17"/>
      <c r="IFO106" s="17"/>
      <c r="IFP106" s="17"/>
      <c r="IFQ106" s="17"/>
      <c r="IFR106" s="17"/>
      <c r="IFS106" s="17"/>
      <c r="IFT106" s="17"/>
      <c r="IFU106" s="17"/>
      <c r="IFV106" s="17"/>
      <c r="IFW106" s="17"/>
      <c r="IFX106" s="17"/>
      <c r="IFY106" s="17"/>
      <c r="IFZ106" s="17"/>
      <c r="IGA106" s="17"/>
      <c r="IGB106" s="17"/>
      <c r="IGC106" s="17"/>
      <c r="IGD106" s="17"/>
      <c r="IGE106" s="17"/>
      <c r="IGF106" s="17"/>
      <c r="IGG106" s="17"/>
      <c r="IGH106" s="17"/>
      <c r="IGI106" s="17"/>
      <c r="IGJ106" s="17"/>
      <c r="IGK106" s="17"/>
      <c r="IGL106" s="17"/>
      <c r="IGM106" s="17"/>
      <c r="IGN106" s="17"/>
      <c r="IGO106" s="17"/>
      <c r="IGP106" s="17"/>
      <c r="IGQ106" s="17"/>
      <c r="IGR106" s="17"/>
      <c r="IGS106" s="17"/>
      <c r="IGT106" s="17"/>
      <c r="IGU106" s="17"/>
      <c r="IGV106" s="17"/>
      <c r="IGW106" s="17"/>
      <c r="IGX106" s="17"/>
      <c r="IGY106" s="17"/>
      <c r="IGZ106" s="17"/>
      <c r="IHA106" s="17"/>
      <c r="IHB106" s="17"/>
      <c r="IHC106" s="17"/>
      <c r="IHD106" s="17"/>
      <c r="IHE106" s="17"/>
      <c r="IHF106" s="17"/>
      <c r="IHG106" s="17"/>
      <c r="IHH106" s="17"/>
      <c r="IHI106" s="17"/>
      <c r="IHJ106" s="17"/>
      <c r="IHK106" s="17"/>
      <c r="IHL106" s="17"/>
      <c r="IHM106" s="17"/>
      <c r="IHN106" s="17"/>
      <c r="IHO106" s="17"/>
      <c r="IHP106" s="17"/>
      <c r="IHQ106" s="17"/>
      <c r="IHR106" s="17"/>
      <c r="IHS106" s="17"/>
      <c r="IHT106" s="17"/>
      <c r="IHU106" s="17"/>
      <c r="IHV106" s="17"/>
      <c r="IHW106" s="17"/>
      <c r="IHX106" s="17"/>
      <c r="IHY106" s="17"/>
      <c r="IHZ106" s="17"/>
      <c r="IIA106" s="17"/>
      <c r="IIB106" s="17"/>
      <c r="IIC106" s="17"/>
      <c r="IID106" s="17"/>
      <c r="IIE106" s="17"/>
      <c r="IIF106" s="17"/>
      <c r="IIG106" s="17"/>
      <c r="IIH106" s="17"/>
      <c r="III106" s="17"/>
      <c r="IIJ106" s="17"/>
      <c r="IIK106" s="17"/>
      <c r="IIL106" s="17"/>
      <c r="IIM106" s="17"/>
      <c r="IIN106" s="17"/>
      <c r="IIO106" s="17"/>
      <c r="IIP106" s="17"/>
      <c r="IIQ106" s="17"/>
      <c r="IIR106" s="17"/>
      <c r="IIS106" s="17"/>
      <c r="IIT106" s="17"/>
      <c r="IIU106" s="17"/>
      <c r="IIV106" s="17"/>
      <c r="IIW106" s="17"/>
      <c r="IIX106" s="17"/>
      <c r="IIY106" s="17"/>
      <c r="IIZ106" s="17"/>
      <c r="IJA106" s="17"/>
      <c r="IJB106" s="17"/>
      <c r="IJC106" s="17"/>
      <c r="IJD106" s="17"/>
      <c r="IJE106" s="17"/>
      <c r="IJF106" s="17"/>
      <c r="IJG106" s="17"/>
      <c r="IJH106" s="17"/>
      <c r="IJI106" s="17"/>
      <c r="IJJ106" s="17"/>
      <c r="IJK106" s="17"/>
      <c r="IJL106" s="17"/>
      <c r="IJM106" s="17"/>
      <c r="IJN106" s="17"/>
      <c r="IJO106" s="17"/>
      <c r="IJP106" s="17"/>
      <c r="IJQ106" s="17"/>
      <c r="IJR106" s="17"/>
      <c r="IJS106" s="17"/>
      <c r="IJT106" s="17"/>
      <c r="IJU106" s="17"/>
      <c r="IJV106" s="17"/>
      <c r="IJW106" s="17"/>
      <c r="IJX106" s="17"/>
      <c r="IJY106" s="17"/>
      <c r="IJZ106" s="17"/>
      <c r="IKA106" s="17"/>
      <c r="IKB106" s="17"/>
      <c r="IKC106" s="17"/>
      <c r="IKD106" s="17"/>
      <c r="IKE106" s="17"/>
      <c r="IKF106" s="17"/>
      <c r="IKG106" s="17"/>
      <c r="IKH106" s="17"/>
      <c r="IKI106" s="17"/>
      <c r="IKJ106" s="17"/>
      <c r="IKK106" s="17"/>
      <c r="IKL106" s="17"/>
      <c r="IKM106" s="17"/>
      <c r="IKN106" s="17"/>
      <c r="IKO106" s="17"/>
      <c r="IKP106" s="17"/>
      <c r="IKQ106" s="17"/>
      <c r="IKR106" s="17"/>
      <c r="IKS106" s="17"/>
      <c r="IKT106" s="17"/>
      <c r="IKU106" s="17"/>
      <c r="IKV106" s="17"/>
      <c r="IKW106" s="17"/>
      <c r="IKX106" s="17"/>
      <c r="IKY106" s="17"/>
      <c r="IKZ106" s="17"/>
      <c r="ILA106" s="17"/>
      <c r="ILB106" s="17"/>
      <c r="ILC106" s="17"/>
      <c r="ILD106" s="17"/>
      <c r="ILE106" s="17"/>
      <c r="ILF106" s="17"/>
      <c r="ILG106" s="17"/>
      <c r="ILH106" s="17"/>
      <c r="ILI106" s="17"/>
      <c r="ILJ106" s="17"/>
      <c r="ILK106" s="17"/>
      <c r="ILL106" s="17"/>
      <c r="ILM106" s="17"/>
      <c r="ILN106" s="17"/>
      <c r="ILO106" s="17"/>
      <c r="ILP106" s="17"/>
      <c r="ILQ106" s="17"/>
      <c r="ILR106" s="17"/>
      <c r="ILS106" s="17"/>
      <c r="ILT106" s="17"/>
      <c r="ILU106" s="17"/>
      <c r="ILV106" s="17"/>
      <c r="ILW106" s="17"/>
      <c r="ILX106" s="17"/>
      <c r="ILY106" s="17"/>
      <c r="ILZ106" s="17"/>
      <c r="IMA106" s="17"/>
      <c r="IMB106" s="17"/>
      <c r="IMC106" s="17"/>
      <c r="IMD106" s="17"/>
      <c r="IME106" s="17"/>
      <c r="IMF106" s="17"/>
      <c r="IMG106" s="17"/>
      <c r="IMH106" s="17"/>
      <c r="IMI106" s="17"/>
      <c r="IMJ106" s="17"/>
      <c r="IMK106" s="17"/>
      <c r="IML106" s="17"/>
      <c r="IMM106" s="17"/>
      <c r="IMN106" s="17"/>
      <c r="IMO106" s="17"/>
      <c r="IMP106" s="17"/>
      <c r="IMQ106" s="17"/>
      <c r="IMR106" s="17"/>
      <c r="IMS106" s="17"/>
      <c r="IMT106" s="17"/>
      <c r="IMU106" s="17"/>
      <c r="IMV106" s="17"/>
      <c r="IMW106" s="17"/>
      <c r="IMX106" s="17"/>
      <c r="IMY106" s="17"/>
      <c r="IMZ106" s="17"/>
      <c r="INA106" s="17"/>
      <c r="INB106" s="17"/>
      <c r="INC106" s="17"/>
      <c r="IND106" s="17"/>
      <c r="INE106" s="17"/>
      <c r="INF106" s="17"/>
      <c r="ING106" s="17"/>
      <c r="INH106" s="17"/>
      <c r="INI106" s="17"/>
      <c r="INJ106" s="17"/>
      <c r="INK106" s="17"/>
      <c r="INL106" s="17"/>
      <c r="INM106" s="17"/>
      <c r="INN106" s="17"/>
      <c r="INO106" s="17"/>
      <c r="INP106" s="17"/>
      <c r="INQ106" s="17"/>
      <c r="INR106" s="17"/>
      <c r="INS106" s="17"/>
      <c r="INT106" s="17"/>
      <c r="INU106" s="17"/>
      <c r="INV106" s="17"/>
      <c r="INW106" s="17"/>
      <c r="INX106" s="17"/>
      <c r="INY106" s="17"/>
      <c r="INZ106" s="17"/>
      <c r="IOA106" s="17"/>
      <c r="IOB106" s="17"/>
      <c r="IOC106" s="17"/>
      <c r="IOD106" s="17"/>
      <c r="IOE106" s="17"/>
      <c r="IOF106" s="17"/>
      <c r="IOG106" s="17"/>
      <c r="IOH106" s="17"/>
      <c r="IOI106" s="17"/>
      <c r="IOJ106" s="17"/>
      <c r="IOK106" s="17"/>
      <c r="IOL106" s="17"/>
      <c r="IOM106" s="17"/>
      <c r="ION106" s="17"/>
      <c r="IOO106" s="17"/>
      <c r="IOP106" s="17"/>
      <c r="IOQ106" s="17"/>
      <c r="IOR106" s="17"/>
      <c r="IOS106" s="17"/>
      <c r="IOT106" s="17"/>
      <c r="IOU106" s="17"/>
      <c r="IOV106" s="17"/>
      <c r="IOW106" s="17"/>
      <c r="IOX106" s="17"/>
      <c r="IOY106" s="17"/>
      <c r="IOZ106" s="17"/>
      <c r="IPA106" s="17"/>
      <c r="IPB106" s="17"/>
      <c r="IPC106" s="17"/>
      <c r="IPD106" s="17"/>
      <c r="IPE106" s="17"/>
      <c r="IPF106" s="17"/>
      <c r="IPG106" s="17"/>
      <c r="IPH106" s="17"/>
      <c r="IPI106" s="17"/>
      <c r="IPJ106" s="17"/>
      <c r="IPK106" s="17"/>
      <c r="IPL106" s="17"/>
      <c r="IPM106" s="17"/>
      <c r="IPN106" s="17"/>
      <c r="IPO106" s="17"/>
      <c r="IPP106" s="17"/>
      <c r="IPQ106" s="17"/>
      <c r="IPR106" s="17"/>
      <c r="IPS106" s="17"/>
      <c r="IPT106" s="17"/>
      <c r="IPU106" s="17"/>
      <c r="IPV106" s="17"/>
      <c r="IPW106" s="17"/>
      <c r="IPX106" s="17"/>
      <c r="IPY106" s="17"/>
      <c r="IPZ106" s="17"/>
      <c r="IQA106" s="17"/>
      <c r="IQB106" s="17"/>
      <c r="IQC106" s="17"/>
      <c r="IQD106" s="17"/>
      <c r="IQE106" s="17"/>
      <c r="IQF106" s="17"/>
      <c r="IQG106" s="17"/>
      <c r="IQH106" s="17"/>
      <c r="IQI106" s="17"/>
      <c r="IQJ106" s="17"/>
      <c r="IQK106" s="17"/>
      <c r="IQL106" s="17"/>
      <c r="IQM106" s="17"/>
      <c r="IQN106" s="17"/>
      <c r="IQO106" s="17"/>
      <c r="IQP106" s="17"/>
      <c r="IQQ106" s="17"/>
      <c r="IQR106" s="17"/>
      <c r="IQS106" s="17"/>
      <c r="IQT106" s="17"/>
      <c r="IQU106" s="17"/>
      <c r="IQV106" s="17"/>
      <c r="IQW106" s="17"/>
      <c r="IQX106" s="17"/>
      <c r="IQY106" s="17"/>
      <c r="IQZ106" s="17"/>
      <c r="IRA106" s="17"/>
      <c r="IRB106" s="17"/>
      <c r="IRC106" s="17"/>
      <c r="IRD106" s="17"/>
      <c r="IRE106" s="17"/>
      <c r="IRF106" s="17"/>
      <c r="IRG106" s="17"/>
      <c r="IRH106" s="17"/>
      <c r="IRI106" s="17"/>
      <c r="IRJ106" s="17"/>
      <c r="IRK106" s="17"/>
      <c r="IRL106" s="17"/>
      <c r="IRM106" s="17"/>
      <c r="IRN106" s="17"/>
      <c r="IRO106" s="17"/>
      <c r="IRP106" s="17"/>
      <c r="IRQ106" s="17"/>
      <c r="IRR106" s="17"/>
      <c r="IRS106" s="17"/>
      <c r="IRT106" s="17"/>
      <c r="IRU106" s="17"/>
      <c r="IRV106" s="17"/>
      <c r="IRW106" s="17"/>
      <c r="IRX106" s="17"/>
      <c r="IRY106" s="17"/>
      <c r="IRZ106" s="17"/>
      <c r="ISA106" s="17"/>
      <c r="ISB106" s="17"/>
      <c r="ISC106" s="17"/>
      <c r="ISD106" s="17"/>
      <c r="ISE106" s="17"/>
      <c r="ISF106" s="17"/>
      <c r="ISG106" s="17"/>
      <c r="ISH106" s="17"/>
      <c r="ISI106" s="17"/>
      <c r="ISJ106" s="17"/>
      <c r="ISK106" s="17"/>
      <c r="ISL106" s="17"/>
      <c r="ISM106" s="17"/>
      <c r="ISN106" s="17"/>
      <c r="ISO106" s="17"/>
      <c r="ISP106" s="17"/>
      <c r="ISQ106" s="17"/>
      <c r="ISR106" s="17"/>
      <c r="ISS106" s="17"/>
      <c r="IST106" s="17"/>
      <c r="ISU106" s="17"/>
      <c r="ISV106" s="17"/>
      <c r="ISW106" s="17"/>
      <c r="ISX106" s="17"/>
      <c r="ISY106" s="17"/>
      <c r="ISZ106" s="17"/>
      <c r="ITA106" s="17"/>
      <c r="ITB106" s="17"/>
      <c r="ITC106" s="17"/>
      <c r="ITD106" s="17"/>
      <c r="ITE106" s="17"/>
      <c r="ITF106" s="17"/>
      <c r="ITG106" s="17"/>
      <c r="ITH106" s="17"/>
      <c r="ITI106" s="17"/>
      <c r="ITJ106" s="17"/>
      <c r="ITK106" s="17"/>
      <c r="ITL106" s="17"/>
      <c r="ITM106" s="17"/>
      <c r="ITN106" s="17"/>
      <c r="ITO106" s="17"/>
      <c r="ITP106" s="17"/>
      <c r="ITQ106" s="17"/>
      <c r="ITR106" s="17"/>
      <c r="ITS106" s="17"/>
      <c r="ITT106" s="17"/>
      <c r="ITU106" s="17"/>
      <c r="ITV106" s="17"/>
      <c r="ITW106" s="17"/>
      <c r="ITX106" s="17"/>
      <c r="ITY106" s="17"/>
      <c r="ITZ106" s="17"/>
      <c r="IUA106" s="17"/>
      <c r="IUB106" s="17"/>
      <c r="IUC106" s="17"/>
      <c r="IUD106" s="17"/>
      <c r="IUE106" s="17"/>
      <c r="IUF106" s="17"/>
      <c r="IUG106" s="17"/>
      <c r="IUH106" s="17"/>
      <c r="IUI106" s="17"/>
      <c r="IUJ106" s="17"/>
      <c r="IUK106" s="17"/>
      <c r="IUL106" s="17"/>
      <c r="IUM106" s="17"/>
      <c r="IUN106" s="17"/>
      <c r="IUO106" s="17"/>
      <c r="IUP106" s="17"/>
      <c r="IUQ106" s="17"/>
      <c r="IUR106" s="17"/>
      <c r="IUS106" s="17"/>
      <c r="IUT106" s="17"/>
      <c r="IUU106" s="17"/>
      <c r="IUV106" s="17"/>
      <c r="IUW106" s="17"/>
      <c r="IUX106" s="17"/>
      <c r="IUY106" s="17"/>
      <c r="IUZ106" s="17"/>
      <c r="IVA106" s="17"/>
      <c r="IVB106" s="17"/>
      <c r="IVC106" s="17"/>
      <c r="IVD106" s="17"/>
      <c r="IVE106" s="17"/>
      <c r="IVF106" s="17"/>
      <c r="IVG106" s="17"/>
      <c r="IVH106" s="17"/>
      <c r="IVI106" s="17"/>
      <c r="IVJ106" s="17"/>
      <c r="IVK106" s="17"/>
      <c r="IVL106" s="17"/>
      <c r="IVM106" s="17"/>
      <c r="IVN106" s="17"/>
      <c r="IVO106" s="17"/>
      <c r="IVP106" s="17"/>
      <c r="IVQ106" s="17"/>
      <c r="IVR106" s="17"/>
      <c r="IVS106" s="17"/>
      <c r="IVT106" s="17"/>
      <c r="IVU106" s="17"/>
      <c r="IVV106" s="17"/>
      <c r="IVW106" s="17"/>
      <c r="IVX106" s="17"/>
      <c r="IVY106" s="17"/>
      <c r="IVZ106" s="17"/>
      <c r="IWA106" s="17"/>
      <c r="IWB106" s="17"/>
      <c r="IWC106" s="17"/>
      <c r="IWD106" s="17"/>
      <c r="IWE106" s="17"/>
      <c r="IWF106" s="17"/>
      <c r="IWG106" s="17"/>
      <c r="IWH106" s="17"/>
      <c r="IWI106" s="17"/>
      <c r="IWJ106" s="17"/>
      <c r="IWK106" s="17"/>
      <c r="IWL106" s="17"/>
      <c r="IWM106" s="17"/>
      <c r="IWN106" s="17"/>
      <c r="IWO106" s="17"/>
      <c r="IWP106" s="17"/>
      <c r="IWQ106" s="17"/>
      <c r="IWR106" s="17"/>
      <c r="IWS106" s="17"/>
      <c r="IWT106" s="17"/>
      <c r="IWU106" s="17"/>
      <c r="IWV106" s="17"/>
      <c r="IWW106" s="17"/>
      <c r="IWX106" s="17"/>
      <c r="IWY106" s="17"/>
      <c r="IWZ106" s="17"/>
      <c r="IXA106" s="17"/>
      <c r="IXB106" s="17"/>
      <c r="IXC106" s="17"/>
      <c r="IXD106" s="17"/>
      <c r="IXE106" s="17"/>
      <c r="IXF106" s="17"/>
      <c r="IXG106" s="17"/>
      <c r="IXH106" s="17"/>
      <c r="IXI106" s="17"/>
      <c r="IXJ106" s="17"/>
      <c r="IXK106" s="17"/>
      <c r="IXL106" s="17"/>
      <c r="IXM106" s="17"/>
      <c r="IXN106" s="17"/>
      <c r="IXO106" s="17"/>
      <c r="IXP106" s="17"/>
      <c r="IXQ106" s="17"/>
      <c r="IXR106" s="17"/>
      <c r="IXS106" s="17"/>
      <c r="IXT106" s="17"/>
      <c r="IXU106" s="17"/>
      <c r="IXV106" s="17"/>
      <c r="IXW106" s="17"/>
      <c r="IXX106" s="17"/>
      <c r="IXY106" s="17"/>
      <c r="IXZ106" s="17"/>
      <c r="IYA106" s="17"/>
      <c r="IYB106" s="17"/>
      <c r="IYC106" s="17"/>
      <c r="IYD106" s="17"/>
      <c r="IYE106" s="17"/>
      <c r="IYF106" s="17"/>
      <c r="IYG106" s="17"/>
      <c r="IYH106" s="17"/>
      <c r="IYI106" s="17"/>
      <c r="IYJ106" s="17"/>
      <c r="IYK106" s="17"/>
      <c r="IYL106" s="17"/>
      <c r="IYM106" s="17"/>
      <c r="IYN106" s="17"/>
      <c r="IYO106" s="17"/>
      <c r="IYP106" s="17"/>
      <c r="IYQ106" s="17"/>
      <c r="IYR106" s="17"/>
      <c r="IYS106" s="17"/>
      <c r="IYT106" s="17"/>
      <c r="IYU106" s="17"/>
      <c r="IYV106" s="17"/>
      <c r="IYW106" s="17"/>
      <c r="IYX106" s="17"/>
      <c r="IYY106" s="17"/>
      <c r="IYZ106" s="17"/>
      <c r="IZA106" s="17"/>
      <c r="IZB106" s="17"/>
      <c r="IZC106" s="17"/>
      <c r="IZD106" s="17"/>
      <c r="IZE106" s="17"/>
      <c r="IZF106" s="17"/>
      <c r="IZG106" s="17"/>
      <c r="IZH106" s="17"/>
      <c r="IZI106" s="17"/>
      <c r="IZJ106" s="17"/>
      <c r="IZK106" s="17"/>
      <c r="IZL106" s="17"/>
      <c r="IZM106" s="17"/>
      <c r="IZN106" s="17"/>
      <c r="IZO106" s="17"/>
      <c r="IZP106" s="17"/>
      <c r="IZQ106" s="17"/>
      <c r="IZR106" s="17"/>
      <c r="IZS106" s="17"/>
      <c r="IZT106" s="17"/>
      <c r="IZU106" s="17"/>
      <c r="IZV106" s="17"/>
      <c r="IZW106" s="17"/>
      <c r="IZX106" s="17"/>
      <c r="IZY106" s="17"/>
      <c r="IZZ106" s="17"/>
      <c r="JAA106" s="17"/>
      <c r="JAB106" s="17"/>
      <c r="JAC106" s="17"/>
      <c r="JAD106" s="17"/>
      <c r="JAE106" s="17"/>
      <c r="JAF106" s="17"/>
      <c r="JAG106" s="17"/>
      <c r="JAH106" s="17"/>
      <c r="JAI106" s="17"/>
      <c r="JAJ106" s="17"/>
      <c r="JAK106" s="17"/>
      <c r="JAL106" s="17"/>
      <c r="JAM106" s="17"/>
      <c r="JAN106" s="17"/>
      <c r="JAO106" s="17"/>
      <c r="JAP106" s="17"/>
      <c r="JAQ106" s="17"/>
      <c r="JAR106" s="17"/>
      <c r="JAS106" s="17"/>
      <c r="JAT106" s="17"/>
      <c r="JAU106" s="17"/>
      <c r="JAV106" s="17"/>
      <c r="JAW106" s="17"/>
      <c r="JAX106" s="17"/>
      <c r="JAY106" s="17"/>
      <c r="JAZ106" s="17"/>
      <c r="JBA106" s="17"/>
      <c r="JBB106" s="17"/>
      <c r="JBC106" s="17"/>
      <c r="JBD106" s="17"/>
      <c r="JBE106" s="17"/>
      <c r="JBF106" s="17"/>
      <c r="JBG106" s="17"/>
      <c r="JBH106" s="17"/>
      <c r="JBI106" s="17"/>
      <c r="JBJ106" s="17"/>
      <c r="JBK106" s="17"/>
      <c r="JBL106" s="17"/>
      <c r="JBM106" s="17"/>
      <c r="JBN106" s="17"/>
      <c r="JBO106" s="17"/>
      <c r="JBP106" s="17"/>
      <c r="JBQ106" s="17"/>
      <c r="JBR106" s="17"/>
      <c r="JBS106" s="17"/>
      <c r="JBT106" s="17"/>
      <c r="JBU106" s="17"/>
      <c r="JBV106" s="17"/>
      <c r="JBW106" s="17"/>
      <c r="JBX106" s="17"/>
      <c r="JBY106" s="17"/>
      <c r="JBZ106" s="17"/>
      <c r="JCA106" s="17"/>
      <c r="JCB106" s="17"/>
      <c r="JCC106" s="17"/>
      <c r="JCD106" s="17"/>
      <c r="JCE106" s="17"/>
      <c r="JCF106" s="17"/>
      <c r="JCG106" s="17"/>
      <c r="JCH106" s="17"/>
      <c r="JCI106" s="17"/>
      <c r="JCJ106" s="17"/>
      <c r="JCK106" s="17"/>
      <c r="JCL106" s="17"/>
      <c r="JCM106" s="17"/>
      <c r="JCN106" s="17"/>
      <c r="JCO106" s="17"/>
      <c r="JCP106" s="17"/>
      <c r="JCQ106" s="17"/>
      <c r="JCR106" s="17"/>
      <c r="JCS106" s="17"/>
      <c r="JCT106" s="17"/>
      <c r="JCU106" s="17"/>
      <c r="JCV106" s="17"/>
      <c r="JCW106" s="17"/>
      <c r="JCX106" s="17"/>
      <c r="JCY106" s="17"/>
      <c r="JCZ106" s="17"/>
      <c r="JDA106" s="17"/>
      <c r="JDB106" s="17"/>
      <c r="JDC106" s="17"/>
      <c r="JDD106" s="17"/>
      <c r="JDE106" s="17"/>
      <c r="JDF106" s="17"/>
      <c r="JDG106" s="17"/>
      <c r="JDH106" s="17"/>
      <c r="JDI106" s="17"/>
      <c r="JDJ106" s="17"/>
      <c r="JDK106" s="17"/>
      <c r="JDL106" s="17"/>
      <c r="JDM106" s="17"/>
      <c r="JDN106" s="17"/>
      <c r="JDO106" s="17"/>
      <c r="JDP106" s="17"/>
      <c r="JDQ106" s="17"/>
      <c r="JDR106" s="17"/>
      <c r="JDS106" s="17"/>
      <c r="JDT106" s="17"/>
      <c r="JDU106" s="17"/>
      <c r="JDV106" s="17"/>
      <c r="JDW106" s="17"/>
      <c r="JDX106" s="17"/>
      <c r="JDY106" s="17"/>
      <c r="JDZ106" s="17"/>
      <c r="JEA106" s="17"/>
      <c r="JEB106" s="17"/>
      <c r="JEC106" s="17"/>
      <c r="JED106" s="17"/>
      <c r="JEE106" s="17"/>
      <c r="JEF106" s="17"/>
      <c r="JEG106" s="17"/>
      <c r="JEH106" s="17"/>
      <c r="JEI106" s="17"/>
      <c r="JEJ106" s="17"/>
      <c r="JEK106" s="17"/>
      <c r="JEL106" s="17"/>
      <c r="JEM106" s="17"/>
      <c r="JEN106" s="17"/>
      <c r="JEO106" s="17"/>
      <c r="JEP106" s="17"/>
      <c r="JEQ106" s="17"/>
      <c r="JER106" s="17"/>
      <c r="JES106" s="17"/>
      <c r="JET106" s="17"/>
      <c r="JEU106" s="17"/>
      <c r="JEV106" s="17"/>
      <c r="JEW106" s="17"/>
      <c r="JEX106" s="17"/>
      <c r="JEY106" s="17"/>
      <c r="JEZ106" s="17"/>
      <c r="JFA106" s="17"/>
      <c r="JFB106" s="17"/>
      <c r="JFC106" s="17"/>
      <c r="JFD106" s="17"/>
      <c r="JFE106" s="17"/>
      <c r="JFF106" s="17"/>
      <c r="JFG106" s="17"/>
      <c r="JFH106" s="17"/>
      <c r="JFI106" s="17"/>
      <c r="JFJ106" s="17"/>
      <c r="JFK106" s="17"/>
      <c r="JFL106" s="17"/>
      <c r="JFM106" s="17"/>
      <c r="JFN106" s="17"/>
      <c r="JFO106" s="17"/>
      <c r="JFP106" s="17"/>
      <c r="JFQ106" s="17"/>
      <c r="JFR106" s="17"/>
      <c r="JFS106" s="17"/>
      <c r="JFT106" s="17"/>
      <c r="JFU106" s="17"/>
      <c r="JFV106" s="17"/>
      <c r="JFW106" s="17"/>
      <c r="JFX106" s="17"/>
      <c r="JFY106" s="17"/>
      <c r="JFZ106" s="17"/>
      <c r="JGA106" s="17"/>
      <c r="JGB106" s="17"/>
      <c r="JGC106" s="17"/>
      <c r="JGD106" s="17"/>
      <c r="JGE106" s="17"/>
      <c r="JGF106" s="17"/>
      <c r="JGG106" s="17"/>
      <c r="JGH106" s="17"/>
      <c r="JGI106" s="17"/>
      <c r="JGJ106" s="17"/>
      <c r="JGK106" s="17"/>
      <c r="JGL106" s="17"/>
      <c r="JGM106" s="17"/>
      <c r="JGN106" s="17"/>
      <c r="JGO106" s="17"/>
      <c r="JGP106" s="17"/>
      <c r="JGQ106" s="17"/>
      <c r="JGR106" s="17"/>
      <c r="JGS106" s="17"/>
      <c r="JGT106" s="17"/>
      <c r="JGU106" s="17"/>
      <c r="JGV106" s="17"/>
      <c r="JGW106" s="17"/>
      <c r="JGX106" s="17"/>
      <c r="JGY106" s="17"/>
      <c r="JGZ106" s="17"/>
      <c r="JHA106" s="17"/>
      <c r="JHB106" s="17"/>
      <c r="JHC106" s="17"/>
      <c r="JHD106" s="17"/>
      <c r="JHE106" s="17"/>
      <c r="JHF106" s="17"/>
      <c r="JHG106" s="17"/>
      <c r="JHH106" s="17"/>
      <c r="JHI106" s="17"/>
      <c r="JHJ106" s="17"/>
      <c r="JHK106" s="17"/>
      <c r="JHL106" s="17"/>
      <c r="JHM106" s="17"/>
      <c r="JHN106" s="17"/>
      <c r="JHO106" s="17"/>
      <c r="JHP106" s="17"/>
      <c r="JHQ106" s="17"/>
      <c r="JHR106" s="17"/>
      <c r="JHS106" s="17"/>
      <c r="JHT106" s="17"/>
      <c r="JHU106" s="17"/>
      <c r="JHV106" s="17"/>
      <c r="JHW106" s="17"/>
      <c r="JHX106" s="17"/>
      <c r="JHY106" s="17"/>
      <c r="JHZ106" s="17"/>
      <c r="JIA106" s="17"/>
      <c r="JIB106" s="17"/>
      <c r="JIC106" s="17"/>
      <c r="JID106" s="17"/>
      <c r="JIE106" s="17"/>
      <c r="JIF106" s="17"/>
      <c r="JIG106" s="17"/>
      <c r="JIH106" s="17"/>
      <c r="JII106" s="17"/>
      <c r="JIJ106" s="17"/>
      <c r="JIK106" s="17"/>
      <c r="JIL106" s="17"/>
      <c r="JIM106" s="17"/>
      <c r="JIN106" s="17"/>
      <c r="JIO106" s="17"/>
      <c r="JIP106" s="17"/>
      <c r="JIQ106" s="17"/>
      <c r="JIR106" s="17"/>
      <c r="JIS106" s="17"/>
      <c r="JIT106" s="17"/>
      <c r="JIU106" s="17"/>
      <c r="JIV106" s="17"/>
      <c r="JIW106" s="17"/>
      <c r="JIX106" s="17"/>
      <c r="JIY106" s="17"/>
      <c r="JIZ106" s="17"/>
      <c r="JJA106" s="17"/>
      <c r="JJB106" s="17"/>
      <c r="JJC106" s="17"/>
      <c r="JJD106" s="17"/>
      <c r="JJE106" s="17"/>
      <c r="JJF106" s="17"/>
      <c r="JJG106" s="17"/>
      <c r="JJH106" s="17"/>
      <c r="JJI106" s="17"/>
      <c r="JJJ106" s="17"/>
      <c r="JJK106" s="17"/>
      <c r="JJL106" s="17"/>
      <c r="JJM106" s="17"/>
      <c r="JJN106" s="17"/>
      <c r="JJO106" s="17"/>
      <c r="JJP106" s="17"/>
      <c r="JJQ106" s="17"/>
      <c r="JJR106" s="17"/>
      <c r="JJS106" s="17"/>
      <c r="JJT106" s="17"/>
      <c r="JJU106" s="17"/>
      <c r="JJV106" s="17"/>
      <c r="JJW106" s="17"/>
      <c r="JJX106" s="17"/>
      <c r="JJY106" s="17"/>
      <c r="JJZ106" s="17"/>
      <c r="JKA106" s="17"/>
      <c r="JKB106" s="17"/>
      <c r="JKC106" s="17"/>
      <c r="JKD106" s="17"/>
      <c r="JKE106" s="17"/>
      <c r="JKF106" s="17"/>
      <c r="JKG106" s="17"/>
      <c r="JKH106" s="17"/>
      <c r="JKI106" s="17"/>
      <c r="JKJ106" s="17"/>
      <c r="JKK106" s="17"/>
      <c r="JKL106" s="17"/>
      <c r="JKM106" s="17"/>
      <c r="JKN106" s="17"/>
      <c r="JKO106" s="17"/>
      <c r="JKP106" s="17"/>
      <c r="JKQ106" s="17"/>
      <c r="JKR106" s="17"/>
      <c r="JKS106" s="17"/>
      <c r="JKT106" s="17"/>
      <c r="JKU106" s="17"/>
      <c r="JKV106" s="17"/>
      <c r="JKW106" s="17"/>
      <c r="JKX106" s="17"/>
      <c r="JKY106" s="17"/>
      <c r="JKZ106" s="17"/>
      <c r="JLA106" s="17"/>
      <c r="JLB106" s="17"/>
      <c r="JLC106" s="17"/>
      <c r="JLD106" s="17"/>
      <c r="JLE106" s="17"/>
      <c r="JLF106" s="17"/>
      <c r="JLG106" s="17"/>
      <c r="JLH106" s="17"/>
      <c r="JLI106" s="17"/>
      <c r="JLJ106" s="17"/>
      <c r="JLK106" s="17"/>
      <c r="JLL106" s="17"/>
      <c r="JLM106" s="17"/>
      <c r="JLN106" s="17"/>
      <c r="JLO106" s="17"/>
      <c r="JLP106" s="17"/>
      <c r="JLQ106" s="17"/>
      <c r="JLR106" s="17"/>
      <c r="JLS106" s="17"/>
      <c r="JLT106" s="17"/>
      <c r="JLU106" s="17"/>
      <c r="JLV106" s="17"/>
      <c r="JLW106" s="17"/>
      <c r="JLX106" s="17"/>
      <c r="JLY106" s="17"/>
      <c r="JLZ106" s="17"/>
      <c r="JMA106" s="17"/>
      <c r="JMB106" s="17"/>
      <c r="JMC106" s="17"/>
      <c r="JMD106" s="17"/>
      <c r="JME106" s="17"/>
      <c r="JMF106" s="17"/>
      <c r="JMG106" s="17"/>
      <c r="JMH106" s="17"/>
      <c r="JMI106" s="17"/>
      <c r="JMJ106" s="17"/>
      <c r="JMK106" s="17"/>
      <c r="JML106" s="17"/>
      <c r="JMM106" s="17"/>
      <c r="JMN106" s="17"/>
      <c r="JMO106" s="17"/>
      <c r="JMP106" s="17"/>
      <c r="JMQ106" s="17"/>
      <c r="JMR106" s="17"/>
      <c r="JMS106" s="17"/>
      <c r="JMT106" s="17"/>
      <c r="JMU106" s="17"/>
      <c r="JMV106" s="17"/>
      <c r="JMW106" s="17"/>
      <c r="JMX106" s="17"/>
      <c r="JMY106" s="17"/>
      <c r="JMZ106" s="17"/>
      <c r="JNA106" s="17"/>
      <c r="JNB106" s="17"/>
      <c r="JNC106" s="17"/>
      <c r="JND106" s="17"/>
      <c r="JNE106" s="17"/>
      <c r="JNF106" s="17"/>
      <c r="JNG106" s="17"/>
      <c r="JNH106" s="17"/>
      <c r="JNI106" s="17"/>
      <c r="JNJ106" s="17"/>
      <c r="JNK106" s="17"/>
      <c r="JNL106" s="17"/>
      <c r="JNM106" s="17"/>
      <c r="JNN106" s="17"/>
      <c r="JNO106" s="17"/>
      <c r="JNP106" s="17"/>
      <c r="JNQ106" s="17"/>
      <c r="JNR106" s="17"/>
      <c r="JNS106" s="17"/>
      <c r="JNT106" s="17"/>
      <c r="JNU106" s="17"/>
      <c r="JNV106" s="17"/>
      <c r="JNW106" s="17"/>
      <c r="JNX106" s="17"/>
      <c r="JNY106" s="17"/>
      <c r="JNZ106" s="17"/>
      <c r="JOA106" s="17"/>
      <c r="JOB106" s="17"/>
      <c r="JOC106" s="17"/>
      <c r="JOD106" s="17"/>
      <c r="JOE106" s="17"/>
      <c r="JOF106" s="17"/>
      <c r="JOG106" s="17"/>
      <c r="JOH106" s="17"/>
      <c r="JOI106" s="17"/>
      <c r="JOJ106" s="17"/>
      <c r="JOK106" s="17"/>
      <c r="JOL106" s="17"/>
      <c r="JOM106" s="17"/>
      <c r="JON106" s="17"/>
      <c r="JOO106" s="17"/>
      <c r="JOP106" s="17"/>
      <c r="JOQ106" s="17"/>
      <c r="JOR106" s="17"/>
      <c r="JOS106" s="17"/>
      <c r="JOT106" s="17"/>
      <c r="JOU106" s="17"/>
      <c r="JOV106" s="17"/>
      <c r="JOW106" s="17"/>
      <c r="JOX106" s="17"/>
      <c r="JOY106" s="17"/>
      <c r="JOZ106" s="17"/>
      <c r="JPA106" s="17"/>
      <c r="JPB106" s="17"/>
      <c r="JPC106" s="17"/>
      <c r="JPD106" s="17"/>
      <c r="JPE106" s="17"/>
      <c r="JPF106" s="17"/>
      <c r="JPG106" s="17"/>
      <c r="JPH106" s="17"/>
      <c r="JPI106" s="17"/>
      <c r="JPJ106" s="17"/>
      <c r="JPK106" s="17"/>
      <c r="JPL106" s="17"/>
      <c r="JPM106" s="17"/>
      <c r="JPN106" s="17"/>
      <c r="JPO106" s="17"/>
      <c r="JPP106" s="17"/>
      <c r="JPQ106" s="17"/>
      <c r="JPR106" s="17"/>
      <c r="JPS106" s="17"/>
      <c r="JPT106" s="17"/>
      <c r="JPU106" s="17"/>
      <c r="JPV106" s="17"/>
      <c r="JPW106" s="17"/>
      <c r="JPX106" s="17"/>
      <c r="JPY106" s="17"/>
      <c r="JPZ106" s="17"/>
      <c r="JQA106" s="17"/>
      <c r="JQB106" s="17"/>
      <c r="JQC106" s="17"/>
      <c r="JQD106" s="17"/>
      <c r="JQE106" s="17"/>
      <c r="JQF106" s="17"/>
      <c r="JQG106" s="17"/>
      <c r="JQH106" s="17"/>
      <c r="JQI106" s="17"/>
      <c r="JQJ106" s="17"/>
      <c r="JQK106" s="17"/>
      <c r="JQL106" s="17"/>
      <c r="JQM106" s="17"/>
      <c r="JQN106" s="17"/>
      <c r="JQO106" s="17"/>
      <c r="JQP106" s="17"/>
      <c r="JQQ106" s="17"/>
      <c r="JQR106" s="17"/>
      <c r="JQS106" s="17"/>
      <c r="JQT106" s="17"/>
      <c r="JQU106" s="17"/>
      <c r="JQV106" s="17"/>
      <c r="JQW106" s="17"/>
      <c r="JQX106" s="17"/>
      <c r="JQY106" s="17"/>
      <c r="JQZ106" s="17"/>
      <c r="JRA106" s="17"/>
      <c r="JRB106" s="17"/>
      <c r="JRC106" s="17"/>
      <c r="JRD106" s="17"/>
      <c r="JRE106" s="17"/>
      <c r="JRF106" s="17"/>
      <c r="JRG106" s="17"/>
      <c r="JRH106" s="17"/>
      <c r="JRI106" s="17"/>
      <c r="JRJ106" s="17"/>
      <c r="JRK106" s="17"/>
      <c r="JRL106" s="17"/>
      <c r="JRM106" s="17"/>
      <c r="JRN106" s="17"/>
      <c r="JRO106" s="17"/>
      <c r="JRP106" s="17"/>
      <c r="JRQ106" s="17"/>
      <c r="JRR106" s="17"/>
      <c r="JRS106" s="17"/>
      <c r="JRT106" s="17"/>
      <c r="JRU106" s="17"/>
      <c r="JRV106" s="17"/>
      <c r="JRW106" s="17"/>
      <c r="JRX106" s="17"/>
      <c r="JRY106" s="17"/>
      <c r="JRZ106" s="17"/>
      <c r="JSA106" s="17"/>
      <c r="JSB106" s="17"/>
      <c r="JSC106" s="17"/>
      <c r="JSD106" s="17"/>
      <c r="JSE106" s="17"/>
      <c r="JSF106" s="17"/>
      <c r="JSG106" s="17"/>
      <c r="JSH106" s="17"/>
      <c r="JSI106" s="17"/>
      <c r="JSJ106" s="17"/>
      <c r="JSK106" s="17"/>
      <c r="JSL106" s="17"/>
      <c r="JSM106" s="17"/>
      <c r="JSN106" s="17"/>
      <c r="JSO106" s="17"/>
      <c r="JSP106" s="17"/>
      <c r="JSQ106" s="17"/>
      <c r="JSR106" s="17"/>
      <c r="JSS106" s="17"/>
      <c r="JST106" s="17"/>
      <c r="JSU106" s="17"/>
      <c r="JSV106" s="17"/>
      <c r="JSW106" s="17"/>
      <c r="JSX106" s="17"/>
      <c r="JSY106" s="17"/>
      <c r="JSZ106" s="17"/>
      <c r="JTA106" s="17"/>
      <c r="JTB106" s="17"/>
      <c r="JTC106" s="17"/>
      <c r="JTD106" s="17"/>
      <c r="JTE106" s="17"/>
      <c r="JTF106" s="17"/>
      <c r="JTG106" s="17"/>
      <c r="JTH106" s="17"/>
      <c r="JTI106" s="17"/>
      <c r="JTJ106" s="17"/>
      <c r="JTK106" s="17"/>
      <c r="JTL106" s="17"/>
      <c r="JTM106" s="17"/>
      <c r="JTN106" s="17"/>
      <c r="JTO106" s="17"/>
      <c r="JTP106" s="17"/>
      <c r="JTQ106" s="17"/>
      <c r="JTR106" s="17"/>
      <c r="JTS106" s="17"/>
      <c r="JTT106" s="17"/>
      <c r="JTU106" s="17"/>
      <c r="JTV106" s="17"/>
      <c r="JTW106" s="17"/>
      <c r="JTX106" s="17"/>
      <c r="JTY106" s="17"/>
      <c r="JTZ106" s="17"/>
      <c r="JUA106" s="17"/>
      <c r="JUB106" s="17"/>
      <c r="JUC106" s="17"/>
      <c r="JUD106" s="17"/>
      <c r="JUE106" s="17"/>
      <c r="JUF106" s="17"/>
      <c r="JUG106" s="17"/>
      <c r="JUH106" s="17"/>
      <c r="JUI106" s="17"/>
      <c r="JUJ106" s="17"/>
      <c r="JUK106" s="17"/>
      <c r="JUL106" s="17"/>
      <c r="JUM106" s="17"/>
      <c r="JUN106" s="17"/>
      <c r="JUO106" s="17"/>
      <c r="JUP106" s="17"/>
      <c r="JUQ106" s="17"/>
      <c r="JUR106" s="17"/>
      <c r="JUS106" s="17"/>
      <c r="JUT106" s="17"/>
      <c r="JUU106" s="17"/>
      <c r="JUV106" s="17"/>
      <c r="JUW106" s="17"/>
      <c r="JUX106" s="17"/>
      <c r="JUY106" s="17"/>
      <c r="JUZ106" s="17"/>
      <c r="JVA106" s="17"/>
      <c r="JVB106" s="17"/>
      <c r="JVC106" s="17"/>
      <c r="JVD106" s="17"/>
      <c r="JVE106" s="17"/>
      <c r="JVF106" s="17"/>
      <c r="JVG106" s="17"/>
      <c r="JVH106" s="17"/>
      <c r="JVI106" s="17"/>
      <c r="JVJ106" s="17"/>
      <c r="JVK106" s="17"/>
      <c r="JVL106" s="17"/>
      <c r="JVM106" s="17"/>
      <c r="JVN106" s="17"/>
      <c r="JVO106" s="17"/>
      <c r="JVP106" s="17"/>
      <c r="JVQ106" s="17"/>
      <c r="JVR106" s="17"/>
      <c r="JVS106" s="17"/>
      <c r="JVT106" s="17"/>
      <c r="JVU106" s="17"/>
      <c r="JVV106" s="17"/>
      <c r="JVW106" s="17"/>
      <c r="JVX106" s="17"/>
      <c r="JVY106" s="17"/>
      <c r="JVZ106" s="17"/>
      <c r="JWA106" s="17"/>
      <c r="JWB106" s="17"/>
      <c r="JWC106" s="17"/>
      <c r="JWD106" s="17"/>
      <c r="JWE106" s="17"/>
      <c r="JWF106" s="17"/>
      <c r="JWG106" s="17"/>
      <c r="JWH106" s="17"/>
      <c r="JWI106" s="17"/>
      <c r="JWJ106" s="17"/>
      <c r="JWK106" s="17"/>
      <c r="JWL106" s="17"/>
      <c r="JWM106" s="17"/>
      <c r="JWN106" s="17"/>
      <c r="JWO106" s="17"/>
      <c r="JWP106" s="17"/>
      <c r="JWQ106" s="17"/>
      <c r="JWR106" s="17"/>
      <c r="JWS106" s="17"/>
      <c r="JWT106" s="17"/>
      <c r="JWU106" s="17"/>
      <c r="JWV106" s="17"/>
      <c r="JWW106" s="17"/>
      <c r="JWX106" s="17"/>
      <c r="JWY106" s="17"/>
      <c r="JWZ106" s="17"/>
      <c r="JXA106" s="17"/>
      <c r="JXB106" s="17"/>
      <c r="JXC106" s="17"/>
      <c r="JXD106" s="17"/>
      <c r="JXE106" s="17"/>
      <c r="JXF106" s="17"/>
      <c r="JXG106" s="17"/>
      <c r="JXH106" s="17"/>
      <c r="JXI106" s="17"/>
      <c r="JXJ106" s="17"/>
      <c r="JXK106" s="17"/>
      <c r="JXL106" s="17"/>
      <c r="JXM106" s="17"/>
      <c r="JXN106" s="17"/>
      <c r="JXO106" s="17"/>
      <c r="JXP106" s="17"/>
      <c r="JXQ106" s="17"/>
      <c r="JXR106" s="17"/>
      <c r="JXS106" s="17"/>
      <c r="JXT106" s="17"/>
      <c r="JXU106" s="17"/>
      <c r="JXV106" s="17"/>
      <c r="JXW106" s="17"/>
      <c r="JXX106" s="17"/>
      <c r="JXY106" s="17"/>
      <c r="JXZ106" s="17"/>
      <c r="JYA106" s="17"/>
      <c r="JYB106" s="17"/>
      <c r="JYC106" s="17"/>
      <c r="JYD106" s="17"/>
      <c r="JYE106" s="17"/>
      <c r="JYF106" s="17"/>
      <c r="JYG106" s="17"/>
      <c r="JYH106" s="17"/>
      <c r="JYI106" s="17"/>
      <c r="JYJ106" s="17"/>
      <c r="JYK106" s="17"/>
      <c r="JYL106" s="17"/>
      <c r="JYM106" s="17"/>
      <c r="JYN106" s="17"/>
      <c r="JYO106" s="17"/>
      <c r="JYP106" s="17"/>
      <c r="JYQ106" s="17"/>
      <c r="JYR106" s="17"/>
      <c r="JYS106" s="17"/>
      <c r="JYT106" s="17"/>
      <c r="JYU106" s="17"/>
      <c r="JYV106" s="17"/>
      <c r="JYW106" s="17"/>
      <c r="JYX106" s="17"/>
      <c r="JYY106" s="17"/>
      <c r="JYZ106" s="17"/>
      <c r="JZA106" s="17"/>
      <c r="JZB106" s="17"/>
      <c r="JZC106" s="17"/>
      <c r="JZD106" s="17"/>
      <c r="JZE106" s="17"/>
      <c r="JZF106" s="17"/>
      <c r="JZG106" s="17"/>
      <c r="JZH106" s="17"/>
      <c r="JZI106" s="17"/>
      <c r="JZJ106" s="17"/>
      <c r="JZK106" s="17"/>
      <c r="JZL106" s="17"/>
      <c r="JZM106" s="17"/>
      <c r="JZN106" s="17"/>
      <c r="JZO106" s="17"/>
      <c r="JZP106" s="17"/>
      <c r="JZQ106" s="17"/>
      <c r="JZR106" s="17"/>
      <c r="JZS106" s="17"/>
      <c r="JZT106" s="17"/>
      <c r="JZU106" s="17"/>
      <c r="JZV106" s="17"/>
      <c r="JZW106" s="17"/>
      <c r="JZX106" s="17"/>
      <c r="JZY106" s="17"/>
      <c r="JZZ106" s="17"/>
      <c r="KAA106" s="17"/>
      <c r="KAB106" s="17"/>
      <c r="KAC106" s="17"/>
      <c r="KAD106" s="17"/>
      <c r="KAE106" s="17"/>
      <c r="KAF106" s="17"/>
      <c r="KAG106" s="17"/>
      <c r="KAH106" s="17"/>
      <c r="KAI106" s="17"/>
      <c r="KAJ106" s="17"/>
      <c r="KAK106" s="17"/>
      <c r="KAL106" s="17"/>
      <c r="KAM106" s="17"/>
      <c r="KAN106" s="17"/>
      <c r="KAO106" s="17"/>
      <c r="KAP106" s="17"/>
      <c r="KAQ106" s="17"/>
      <c r="KAR106" s="17"/>
      <c r="KAS106" s="17"/>
      <c r="KAT106" s="17"/>
      <c r="KAU106" s="17"/>
      <c r="KAV106" s="17"/>
      <c r="KAW106" s="17"/>
      <c r="KAX106" s="17"/>
      <c r="KAY106" s="17"/>
      <c r="KAZ106" s="17"/>
      <c r="KBA106" s="17"/>
      <c r="KBB106" s="17"/>
      <c r="KBC106" s="17"/>
      <c r="KBD106" s="17"/>
      <c r="KBE106" s="17"/>
      <c r="KBF106" s="17"/>
      <c r="KBG106" s="17"/>
      <c r="KBH106" s="17"/>
      <c r="KBI106" s="17"/>
      <c r="KBJ106" s="17"/>
      <c r="KBK106" s="17"/>
      <c r="KBL106" s="17"/>
      <c r="KBM106" s="17"/>
      <c r="KBN106" s="17"/>
      <c r="KBO106" s="17"/>
      <c r="KBP106" s="17"/>
      <c r="KBQ106" s="17"/>
      <c r="KBR106" s="17"/>
      <c r="KBS106" s="17"/>
      <c r="KBT106" s="17"/>
      <c r="KBU106" s="17"/>
      <c r="KBV106" s="17"/>
      <c r="KBW106" s="17"/>
      <c r="KBX106" s="17"/>
      <c r="KBY106" s="17"/>
      <c r="KBZ106" s="17"/>
      <c r="KCA106" s="17"/>
      <c r="KCB106" s="17"/>
      <c r="KCC106" s="17"/>
      <c r="KCD106" s="17"/>
      <c r="KCE106" s="17"/>
      <c r="KCF106" s="17"/>
      <c r="KCG106" s="17"/>
      <c r="KCH106" s="17"/>
      <c r="KCI106" s="17"/>
      <c r="KCJ106" s="17"/>
      <c r="KCK106" s="17"/>
      <c r="KCL106" s="17"/>
      <c r="KCM106" s="17"/>
      <c r="KCN106" s="17"/>
      <c r="KCO106" s="17"/>
      <c r="KCP106" s="17"/>
      <c r="KCQ106" s="17"/>
      <c r="KCR106" s="17"/>
      <c r="KCS106" s="17"/>
      <c r="KCT106" s="17"/>
      <c r="KCU106" s="17"/>
      <c r="KCV106" s="17"/>
      <c r="KCW106" s="17"/>
      <c r="KCX106" s="17"/>
      <c r="KCY106" s="17"/>
      <c r="KCZ106" s="17"/>
      <c r="KDA106" s="17"/>
      <c r="KDB106" s="17"/>
      <c r="KDC106" s="17"/>
      <c r="KDD106" s="17"/>
      <c r="KDE106" s="17"/>
      <c r="KDF106" s="17"/>
      <c r="KDG106" s="17"/>
      <c r="KDH106" s="17"/>
      <c r="KDI106" s="17"/>
      <c r="KDJ106" s="17"/>
      <c r="KDK106" s="17"/>
      <c r="KDL106" s="17"/>
      <c r="KDM106" s="17"/>
      <c r="KDN106" s="17"/>
      <c r="KDO106" s="17"/>
      <c r="KDP106" s="17"/>
      <c r="KDQ106" s="17"/>
      <c r="KDR106" s="17"/>
      <c r="KDS106" s="17"/>
      <c r="KDT106" s="17"/>
      <c r="KDU106" s="17"/>
      <c r="KDV106" s="17"/>
      <c r="KDW106" s="17"/>
      <c r="KDX106" s="17"/>
      <c r="KDY106" s="17"/>
      <c r="KDZ106" s="17"/>
      <c r="KEA106" s="17"/>
      <c r="KEB106" s="17"/>
      <c r="KEC106" s="17"/>
      <c r="KED106" s="17"/>
      <c r="KEE106" s="17"/>
      <c r="KEF106" s="17"/>
      <c r="KEG106" s="17"/>
      <c r="KEH106" s="17"/>
      <c r="KEI106" s="17"/>
      <c r="KEJ106" s="17"/>
      <c r="KEK106" s="17"/>
      <c r="KEL106" s="17"/>
      <c r="KEM106" s="17"/>
      <c r="KEN106" s="17"/>
      <c r="KEO106" s="17"/>
      <c r="KEP106" s="17"/>
      <c r="KEQ106" s="17"/>
      <c r="KER106" s="17"/>
      <c r="KES106" s="17"/>
      <c r="KET106" s="17"/>
      <c r="KEU106" s="17"/>
      <c r="KEV106" s="17"/>
      <c r="KEW106" s="17"/>
      <c r="KEX106" s="17"/>
      <c r="KEY106" s="17"/>
      <c r="KEZ106" s="17"/>
      <c r="KFA106" s="17"/>
      <c r="KFB106" s="17"/>
      <c r="KFC106" s="17"/>
      <c r="KFD106" s="17"/>
      <c r="KFE106" s="17"/>
      <c r="KFF106" s="17"/>
      <c r="KFG106" s="17"/>
      <c r="KFH106" s="17"/>
      <c r="KFI106" s="17"/>
      <c r="KFJ106" s="17"/>
      <c r="KFK106" s="17"/>
      <c r="KFL106" s="17"/>
      <c r="KFM106" s="17"/>
      <c r="KFN106" s="17"/>
      <c r="KFO106" s="17"/>
      <c r="KFP106" s="17"/>
      <c r="KFQ106" s="17"/>
      <c r="KFR106" s="17"/>
      <c r="KFS106" s="17"/>
      <c r="KFT106" s="17"/>
      <c r="KFU106" s="17"/>
      <c r="KFV106" s="17"/>
      <c r="KFW106" s="17"/>
      <c r="KFX106" s="17"/>
      <c r="KFY106" s="17"/>
      <c r="KFZ106" s="17"/>
      <c r="KGA106" s="17"/>
      <c r="KGB106" s="17"/>
      <c r="KGC106" s="17"/>
      <c r="KGD106" s="17"/>
      <c r="KGE106" s="17"/>
      <c r="KGF106" s="17"/>
      <c r="KGG106" s="17"/>
      <c r="KGH106" s="17"/>
      <c r="KGI106" s="17"/>
      <c r="KGJ106" s="17"/>
      <c r="KGK106" s="17"/>
      <c r="KGL106" s="17"/>
      <c r="KGM106" s="17"/>
      <c r="KGN106" s="17"/>
      <c r="KGO106" s="17"/>
      <c r="KGP106" s="17"/>
      <c r="KGQ106" s="17"/>
      <c r="KGR106" s="17"/>
      <c r="KGS106" s="17"/>
      <c r="KGT106" s="17"/>
      <c r="KGU106" s="17"/>
      <c r="KGV106" s="17"/>
      <c r="KGW106" s="17"/>
      <c r="KGX106" s="17"/>
      <c r="KGY106" s="17"/>
      <c r="KGZ106" s="17"/>
      <c r="KHA106" s="17"/>
      <c r="KHB106" s="17"/>
      <c r="KHC106" s="17"/>
      <c r="KHD106" s="17"/>
      <c r="KHE106" s="17"/>
      <c r="KHF106" s="17"/>
      <c r="KHG106" s="17"/>
      <c r="KHH106" s="17"/>
      <c r="KHI106" s="17"/>
      <c r="KHJ106" s="17"/>
      <c r="KHK106" s="17"/>
      <c r="KHL106" s="17"/>
      <c r="KHM106" s="17"/>
      <c r="KHN106" s="17"/>
      <c r="KHO106" s="17"/>
      <c r="KHP106" s="17"/>
      <c r="KHQ106" s="17"/>
      <c r="KHR106" s="17"/>
      <c r="KHS106" s="17"/>
      <c r="KHT106" s="17"/>
      <c r="KHU106" s="17"/>
      <c r="KHV106" s="17"/>
      <c r="KHW106" s="17"/>
      <c r="KHX106" s="17"/>
      <c r="KHY106" s="17"/>
      <c r="KHZ106" s="17"/>
      <c r="KIA106" s="17"/>
      <c r="KIB106" s="17"/>
      <c r="KIC106" s="17"/>
      <c r="KID106" s="17"/>
      <c r="KIE106" s="17"/>
      <c r="KIF106" s="17"/>
      <c r="KIG106" s="17"/>
      <c r="KIH106" s="17"/>
      <c r="KII106" s="17"/>
      <c r="KIJ106" s="17"/>
      <c r="KIK106" s="17"/>
      <c r="KIL106" s="17"/>
      <c r="KIM106" s="17"/>
      <c r="KIN106" s="17"/>
      <c r="KIO106" s="17"/>
      <c r="KIP106" s="17"/>
      <c r="KIQ106" s="17"/>
      <c r="KIR106" s="17"/>
      <c r="KIS106" s="17"/>
      <c r="KIT106" s="17"/>
      <c r="KIU106" s="17"/>
      <c r="KIV106" s="17"/>
      <c r="KIW106" s="17"/>
      <c r="KIX106" s="17"/>
      <c r="KIY106" s="17"/>
      <c r="KIZ106" s="17"/>
      <c r="KJA106" s="17"/>
      <c r="KJB106" s="17"/>
      <c r="KJC106" s="17"/>
      <c r="KJD106" s="17"/>
      <c r="KJE106" s="17"/>
      <c r="KJF106" s="17"/>
      <c r="KJG106" s="17"/>
      <c r="KJH106" s="17"/>
      <c r="KJI106" s="17"/>
      <c r="KJJ106" s="17"/>
      <c r="KJK106" s="17"/>
      <c r="KJL106" s="17"/>
      <c r="KJM106" s="17"/>
      <c r="KJN106" s="17"/>
      <c r="KJO106" s="17"/>
      <c r="KJP106" s="17"/>
      <c r="KJQ106" s="17"/>
      <c r="KJR106" s="17"/>
      <c r="KJS106" s="17"/>
      <c r="KJT106" s="17"/>
      <c r="KJU106" s="17"/>
      <c r="KJV106" s="17"/>
      <c r="KJW106" s="17"/>
      <c r="KJX106" s="17"/>
      <c r="KJY106" s="17"/>
      <c r="KJZ106" s="17"/>
      <c r="KKA106" s="17"/>
      <c r="KKB106" s="17"/>
      <c r="KKC106" s="17"/>
      <c r="KKD106" s="17"/>
      <c r="KKE106" s="17"/>
      <c r="KKF106" s="17"/>
      <c r="KKG106" s="17"/>
      <c r="KKH106" s="17"/>
      <c r="KKI106" s="17"/>
      <c r="KKJ106" s="17"/>
      <c r="KKK106" s="17"/>
      <c r="KKL106" s="17"/>
      <c r="KKM106" s="17"/>
      <c r="KKN106" s="17"/>
      <c r="KKO106" s="17"/>
      <c r="KKP106" s="17"/>
      <c r="KKQ106" s="17"/>
      <c r="KKR106" s="17"/>
      <c r="KKS106" s="17"/>
      <c r="KKT106" s="17"/>
      <c r="KKU106" s="17"/>
      <c r="KKV106" s="17"/>
      <c r="KKW106" s="17"/>
      <c r="KKX106" s="17"/>
      <c r="KKY106" s="17"/>
      <c r="KKZ106" s="17"/>
      <c r="KLA106" s="17"/>
      <c r="KLB106" s="17"/>
      <c r="KLC106" s="17"/>
      <c r="KLD106" s="17"/>
      <c r="KLE106" s="17"/>
      <c r="KLF106" s="17"/>
      <c r="KLG106" s="17"/>
      <c r="KLH106" s="17"/>
      <c r="KLI106" s="17"/>
      <c r="KLJ106" s="17"/>
      <c r="KLK106" s="17"/>
      <c r="KLL106" s="17"/>
      <c r="KLM106" s="17"/>
      <c r="KLN106" s="17"/>
      <c r="KLO106" s="17"/>
      <c r="KLP106" s="17"/>
      <c r="KLQ106" s="17"/>
      <c r="KLR106" s="17"/>
      <c r="KLS106" s="17"/>
      <c r="KLT106" s="17"/>
      <c r="KLU106" s="17"/>
      <c r="KLV106" s="17"/>
      <c r="KLW106" s="17"/>
      <c r="KLX106" s="17"/>
      <c r="KLY106" s="17"/>
      <c r="KLZ106" s="17"/>
      <c r="KMA106" s="17"/>
      <c r="KMB106" s="17"/>
      <c r="KMC106" s="17"/>
      <c r="KMD106" s="17"/>
      <c r="KME106" s="17"/>
      <c r="KMF106" s="17"/>
      <c r="KMG106" s="17"/>
      <c r="KMH106" s="17"/>
      <c r="KMI106" s="17"/>
      <c r="KMJ106" s="17"/>
      <c r="KMK106" s="17"/>
      <c r="KML106" s="17"/>
      <c r="KMM106" s="17"/>
      <c r="KMN106" s="17"/>
      <c r="KMO106" s="17"/>
      <c r="KMP106" s="17"/>
      <c r="KMQ106" s="17"/>
      <c r="KMR106" s="17"/>
      <c r="KMS106" s="17"/>
      <c r="KMT106" s="17"/>
      <c r="KMU106" s="17"/>
      <c r="KMV106" s="17"/>
      <c r="KMW106" s="17"/>
      <c r="KMX106" s="17"/>
      <c r="KMY106" s="17"/>
      <c r="KMZ106" s="17"/>
      <c r="KNA106" s="17"/>
      <c r="KNB106" s="17"/>
      <c r="KNC106" s="17"/>
      <c r="KND106" s="17"/>
      <c r="KNE106" s="17"/>
      <c r="KNF106" s="17"/>
      <c r="KNG106" s="17"/>
      <c r="KNH106" s="17"/>
      <c r="KNI106" s="17"/>
      <c r="KNJ106" s="17"/>
      <c r="KNK106" s="17"/>
      <c r="KNL106" s="17"/>
      <c r="KNM106" s="17"/>
      <c r="KNN106" s="17"/>
      <c r="KNO106" s="17"/>
      <c r="KNP106" s="17"/>
      <c r="KNQ106" s="17"/>
      <c r="KNR106" s="17"/>
      <c r="KNS106" s="17"/>
      <c r="KNT106" s="17"/>
      <c r="KNU106" s="17"/>
      <c r="KNV106" s="17"/>
      <c r="KNW106" s="17"/>
      <c r="KNX106" s="17"/>
      <c r="KNY106" s="17"/>
      <c r="KNZ106" s="17"/>
      <c r="KOA106" s="17"/>
      <c r="KOB106" s="17"/>
      <c r="KOC106" s="17"/>
      <c r="KOD106" s="17"/>
      <c r="KOE106" s="17"/>
      <c r="KOF106" s="17"/>
      <c r="KOG106" s="17"/>
      <c r="KOH106" s="17"/>
      <c r="KOI106" s="17"/>
      <c r="KOJ106" s="17"/>
      <c r="KOK106" s="17"/>
      <c r="KOL106" s="17"/>
      <c r="KOM106" s="17"/>
      <c r="KON106" s="17"/>
      <c r="KOO106" s="17"/>
      <c r="KOP106" s="17"/>
      <c r="KOQ106" s="17"/>
      <c r="KOR106" s="17"/>
      <c r="KOS106" s="17"/>
      <c r="KOT106" s="17"/>
      <c r="KOU106" s="17"/>
      <c r="KOV106" s="17"/>
      <c r="KOW106" s="17"/>
      <c r="KOX106" s="17"/>
      <c r="KOY106" s="17"/>
      <c r="KOZ106" s="17"/>
      <c r="KPA106" s="17"/>
      <c r="KPB106" s="17"/>
      <c r="KPC106" s="17"/>
      <c r="KPD106" s="17"/>
      <c r="KPE106" s="17"/>
      <c r="KPF106" s="17"/>
      <c r="KPG106" s="17"/>
      <c r="KPH106" s="17"/>
      <c r="KPI106" s="17"/>
      <c r="KPJ106" s="17"/>
      <c r="KPK106" s="17"/>
      <c r="KPL106" s="17"/>
      <c r="KPM106" s="17"/>
      <c r="KPN106" s="17"/>
      <c r="KPO106" s="17"/>
      <c r="KPP106" s="17"/>
      <c r="KPQ106" s="17"/>
      <c r="KPR106" s="17"/>
      <c r="KPS106" s="17"/>
      <c r="KPT106" s="17"/>
      <c r="KPU106" s="17"/>
      <c r="KPV106" s="17"/>
      <c r="KPW106" s="17"/>
      <c r="KPX106" s="17"/>
      <c r="KPY106" s="17"/>
      <c r="KPZ106" s="17"/>
      <c r="KQA106" s="17"/>
      <c r="KQB106" s="17"/>
      <c r="KQC106" s="17"/>
      <c r="KQD106" s="17"/>
      <c r="KQE106" s="17"/>
      <c r="KQF106" s="17"/>
      <c r="KQG106" s="17"/>
      <c r="KQH106" s="17"/>
      <c r="KQI106" s="17"/>
      <c r="KQJ106" s="17"/>
      <c r="KQK106" s="17"/>
      <c r="KQL106" s="17"/>
      <c r="KQM106" s="17"/>
      <c r="KQN106" s="17"/>
      <c r="KQO106" s="17"/>
      <c r="KQP106" s="17"/>
      <c r="KQQ106" s="17"/>
      <c r="KQR106" s="17"/>
      <c r="KQS106" s="17"/>
      <c r="KQT106" s="17"/>
      <c r="KQU106" s="17"/>
      <c r="KQV106" s="17"/>
      <c r="KQW106" s="17"/>
      <c r="KQX106" s="17"/>
      <c r="KQY106" s="17"/>
      <c r="KQZ106" s="17"/>
      <c r="KRA106" s="17"/>
      <c r="KRB106" s="17"/>
      <c r="KRC106" s="17"/>
      <c r="KRD106" s="17"/>
      <c r="KRE106" s="17"/>
      <c r="KRF106" s="17"/>
      <c r="KRG106" s="17"/>
      <c r="KRH106" s="17"/>
      <c r="KRI106" s="17"/>
      <c r="KRJ106" s="17"/>
      <c r="KRK106" s="17"/>
      <c r="KRL106" s="17"/>
      <c r="KRM106" s="17"/>
      <c r="KRN106" s="17"/>
      <c r="KRO106" s="17"/>
      <c r="KRP106" s="17"/>
      <c r="KRQ106" s="17"/>
      <c r="KRR106" s="17"/>
      <c r="KRS106" s="17"/>
      <c r="KRT106" s="17"/>
      <c r="KRU106" s="17"/>
      <c r="KRV106" s="17"/>
      <c r="KRW106" s="17"/>
      <c r="KRX106" s="17"/>
      <c r="KRY106" s="17"/>
      <c r="KRZ106" s="17"/>
      <c r="KSA106" s="17"/>
      <c r="KSB106" s="17"/>
      <c r="KSC106" s="17"/>
      <c r="KSD106" s="17"/>
      <c r="KSE106" s="17"/>
      <c r="KSF106" s="17"/>
      <c r="KSG106" s="17"/>
      <c r="KSH106" s="17"/>
      <c r="KSI106" s="17"/>
      <c r="KSJ106" s="17"/>
      <c r="KSK106" s="17"/>
      <c r="KSL106" s="17"/>
      <c r="KSM106" s="17"/>
      <c r="KSN106" s="17"/>
      <c r="KSO106" s="17"/>
      <c r="KSP106" s="17"/>
      <c r="KSQ106" s="17"/>
      <c r="KSR106" s="17"/>
      <c r="KSS106" s="17"/>
      <c r="KST106" s="17"/>
      <c r="KSU106" s="17"/>
      <c r="KSV106" s="17"/>
      <c r="KSW106" s="17"/>
      <c r="KSX106" s="17"/>
      <c r="KSY106" s="17"/>
      <c r="KSZ106" s="17"/>
      <c r="KTA106" s="17"/>
      <c r="KTB106" s="17"/>
      <c r="KTC106" s="17"/>
      <c r="KTD106" s="17"/>
      <c r="KTE106" s="17"/>
      <c r="KTF106" s="17"/>
      <c r="KTG106" s="17"/>
      <c r="KTH106" s="17"/>
      <c r="KTI106" s="17"/>
      <c r="KTJ106" s="17"/>
      <c r="KTK106" s="17"/>
      <c r="KTL106" s="17"/>
      <c r="KTM106" s="17"/>
      <c r="KTN106" s="17"/>
      <c r="KTO106" s="17"/>
      <c r="KTP106" s="17"/>
      <c r="KTQ106" s="17"/>
      <c r="KTR106" s="17"/>
      <c r="KTS106" s="17"/>
      <c r="KTT106" s="17"/>
      <c r="KTU106" s="17"/>
      <c r="KTV106" s="17"/>
      <c r="KTW106" s="17"/>
      <c r="KTX106" s="17"/>
      <c r="KTY106" s="17"/>
      <c r="KTZ106" s="17"/>
      <c r="KUA106" s="17"/>
      <c r="KUB106" s="17"/>
      <c r="KUC106" s="17"/>
      <c r="KUD106" s="17"/>
      <c r="KUE106" s="17"/>
      <c r="KUF106" s="17"/>
      <c r="KUG106" s="17"/>
      <c r="KUH106" s="17"/>
      <c r="KUI106" s="17"/>
      <c r="KUJ106" s="17"/>
      <c r="KUK106" s="17"/>
      <c r="KUL106" s="17"/>
      <c r="KUM106" s="17"/>
      <c r="KUN106" s="17"/>
      <c r="KUO106" s="17"/>
      <c r="KUP106" s="17"/>
      <c r="KUQ106" s="17"/>
      <c r="KUR106" s="17"/>
      <c r="KUS106" s="17"/>
      <c r="KUT106" s="17"/>
      <c r="KUU106" s="17"/>
      <c r="KUV106" s="17"/>
      <c r="KUW106" s="17"/>
      <c r="KUX106" s="17"/>
      <c r="KUY106" s="17"/>
      <c r="KUZ106" s="17"/>
      <c r="KVA106" s="17"/>
      <c r="KVB106" s="17"/>
      <c r="KVC106" s="17"/>
      <c r="KVD106" s="17"/>
      <c r="KVE106" s="17"/>
      <c r="KVF106" s="17"/>
      <c r="KVG106" s="17"/>
      <c r="KVH106" s="17"/>
      <c r="KVI106" s="17"/>
      <c r="KVJ106" s="17"/>
      <c r="KVK106" s="17"/>
      <c r="KVL106" s="17"/>
      <c r="KVM106" s="17"/>
      <c r="KVN106" s="17"/>
      <c r="KVO106" s="17"/>
      <c r="KVP106" s="17"/>
      <c r="KVQ106" s="17"/>
      <c r="KVR106" s="17"/>
      <c r="KVS106" s="17"/>
      <c r="KVT106" s="17"/>
      <c r="KVU106" s="17"/>
      <c r="KVV106" s="17"/>
      <c r="KVW106" s="17"/>
      <c r="KVX106" s="17"/>
      <c r="KVY106" s="17"/>
      <c r="KVZ106" s="17"/>
      <c r="KWA106" s="17"/>
      <c r="KWB106" s="17"/>
      <c r="KWC106" s="17"/>
      <c r="KWD106" s="17"/>
      <c r="KWE106" s="17"/>
      <c r="KWF106" s="17"/>
      <c r="KWG106" s="17"/>
      <c r="KWH106" s="17"/>
      <c r="KWI106" s="17"/>
      <c r="KWJ106" s="17"/>
      <c r="KWK106" s="17"/>
      <c r="KWL106" s="17"/>
      <c r="KWM106" s="17"/>
      <c r="KWN106" s="17"/>
      <c r="KWO106" s="17"/>
      <c r="KWP106" s="17"/>
      <c r="KWQ106" s="17"/>
      <c r="KWR106" s="17"/>
      <c r="KWS106" s="17"/>
      <c r="KWT106" s="17"/>
      <c r="KWU106" s="17"/>
      <c r="KWV106" s="17"/>
      <c r="KWW106" s="17"/>
      <c r="KWX106" s="17"/>
      <c r="KWY106" s="17"/>
      <c r="KWZ106" s="17"/>
      <c r="KXA106" s="17"/>
      <c r="KXB106" s="17"/>
      <c r="KXC106" s="17"/>
      <c r="KXD106" s="17"/>
      <c r="KXE106" s="17"/>
      <c r="KXF106" s="17"/>
      <c r="KXG106" s="17"/>
      <c r="KXH106" s="17"/>
      <c r="KXI106" s="17"/>
      <c r="KXJ106" s="17"/>
      <c r="KXK106" s="17"/>
      <c r="KXL106" s="17"/>
      <c r="KXM106" s="17"/>
      <c r="KXN106" s="17"/>
      <c r="KXO106" s="17"/>
      <c r="KXP106" s="17"/>
      <c r="KXQ106" s="17"/>
      <c r="KXR106" s="17"/>
      <c r="KXS106" s="17"/>
      <c r="KXT106" s="17"/>
      <c r="KXU106" s="17"/>
      <c r="KXV106" s="17"/>
      <c r="KXW106" s="17"/>
      <c r="KXX106" s="17"/>
      <c r="KXY106" s="17"/>
      <c r="KXZ106" s="17"/>
      <c r="KYA106" s="17"/>
      <c r="KYB106" s="17"/>
      <c r="KYC106" s="17"/>
      <c r="KYD106" s="17"/>
      <c r="KYE106" s="17"/>
      <c r="KYF106" s="17"/>
      <c r="KYG106" s="17"/>
      <c r="KYH106" s="17"/>
      <c r="KYI106" s="17"/>
      <c r="KYJ106" s="17"/>
      <c r="KYK106" s="17"/>
      <c r="KYL106" s="17"/>
      <c r="KYM106" s="17"/>
      <c r="KYN106" s="17"/>
      <c r="KYO106" s="17"/>
      <c r="KYP106" s="17"/>
      <c r="KYQ106" s="17"/>
      <c r="KYR106" s="17"/>
      <c r="KYS106" s="17"/>
      <c r="KYT106" s="17"/>
      <c r="KYU106" s="17"/>
      <c r="KYV106" s="17"/>
      <c r="KYW106" s="17"/>
      <c r="KYX106" s="17"/>
      <c r="KYY106" s="17"/>
      <c r="KYZ106" s="17"/>
      <c r="KZA106" s="17"/>
      <c r="KZB106" s="17"/>
      <c r="KZC106" s="17"/>
      <c r="KZD106" s="17"/>
      <c r="KZE106" s="17"/>
      <c r="KZF106" s="17"/>
      <c r="KZG106" s="17"/>
      <c r="KZH106" s="17"/>
      <c r="KZI106" s="17"/>
      <c r="KZJ106" s="17"/>
      <c r="KZK106" s="17"/>
      <c r="KZL106" s="17"/>
      <c r="KZM106" s="17"/>
      <c r="KZN106" s="17"/>
      <c r="KZO106" s="17"/>
      <c r="KZP106" s="17"/>
      <c r="KZQ106" s="17"/>
      <c r="KZR106" s="17"/>
      <c r="KZS106" s="17"/>
      <c r="KZT106" s="17"/>
      <c r="KZU106" s="17"/>
      <c r="KZV106" s="17"/>
      <c r="KZW106" s="17"/>
      <c r="KZX106" s="17"/>
      <c r="KZY106" s="17"/>
      <c r="KZZ106" s="17"/>
      <c r="LAA106" s="17"/>
      <c r="LAB106" s="17"/>
      <c r="LAC106" s="17"/>
      <c r="LAD106" s="17"/>
      <c r="LAE106" s="17"/>
      <c r="LAF106" s="17"/>
      <c r="LAG106" s="17"/>
      <c r="LAH106" s="17"/>
      <c r="LAI106" s="17"/>
      <c r="LAJ106" s="17"/>
      <c r="LAK106" s="17"/>
      <c r="LAL106" s="17"/>
      <c r="LAM106" s="17"/>
      <c r="LAN106" s="17"/>
      <c r="LAO106" s="17"/>
      <c r="LAP106" s="17"/>
      <c r="LAQ106" s="17"/>
      <c r="LAR106" s="17"/>
      <c r="LAS106" s="17"/>
      <c r="LAT106" s="17"/>
      <c r="LAU106" s="17"/>
      <c r="LAV106" s="17"/>
      <c r="LAW106" s="17"/>
      <c r="LAX106" s="17"/>
      <c r="LAY106" s="17"/>
      <c r="LAZ106" s="17"/>
      <c r="LBA106" s="17"/>
      <c r="LBB106" s="17"/>
      <c r="LBC106" s="17"/>
      <c r="LBD106" s="17"/>
      <c r="LBE106" s="17"/>
      <c r="LBF106" s="17"/>
      <c r="LBG106" s="17"/>
      <c r="LBH106" s="17"/>
      <c r="LBI106" s="17"/>
      <c r="LBJ106" s="17"/>
      <c r="LBK106" s="17"/>
      <c r="LBL106" s="17"/>
      <c r="LBM106" s="17"/>
      <c r="LBN106" s="17"/>
      <c r="LBO106" s="17"/>
      <c r="LBP106" s="17"/>
      <c r="LBQ106" s="17"/>
      <c r="LBR106" s="17"/>
      <c r="LBS106" s="17"/>
      <c r="LBT106" s="17"/>
      <c r="LBU106" s="17"/>
      <c r="LBV106" s="17"/>
      <c r="LBW106" s="17"/>
      <c r="LBX106" s="17"/>
      <c r="LBY106" s="17"/>
      <c r="LBZ106" s="17"/>
      <c r="LCA106" s="17"/>
      <c r="LCB106" s="17"/>
      <c r="LCC106" s="17"/>
      <c r="LCD106" s="17"/>
      <c r="LCE106" s="17"/>
      <c r="LCF106" s="17"/>
      <c r="LCG106" s="17"/>
      <c r="LCH106" s="17"/>
      <c r="LCI106" s="17"/>
      <c r="LCJ106" s="17"/>
      <c r="LCK106" s="17"/>
      <c r="LCL106" s="17"/>
      <c r="LCM106" s="17"/>
      <c r="LCN106" s="17"/>
      <c r="LCO106" s="17"/>
      <c r="LCP106" s="17"/>
      <c r="LCQ106" s="17"/>
      <c r="LCR106" s="17"/>
      <c r="LCS106" s="17"/>
      <c r="LCT106" s="17"/>
      <c r="LCU106" s="17"/>
      <c r="LCV106" s="17"/>
      <c r="LCW106" s="17"/>
      <c r="LCX106" s="17"/>
      <c r="LCY106" s="17"/>
      <c r="LCZ106" s="17"/>
      <c r="LDA106" s="17"/>
      <c r="LDB106" s="17"/>
      <c r="LDC106" s="17"/>
      <c r="LDD106" s="17"/>
      <c r="LDE106" s="17"/>
      <c r="LDF106" s="17"/>
      <c r="LDG106" s="17"/>
      <c r="LDH106" s="17"/>
      <c r="LDI106" s="17"/>
      <c r="LDJ106" s="17"/>
      <c r="LDK106" s="17"/>
      <c r="LDL106" s="17"/>
      <c r="LDM106" s="17"/>
      <c r="LDN106" s="17"/>
      <c r="LDO106" s="17"/>
      <c r="LDP106" s="17"/>
      <c r="LDQ106" s="17"/>
      <c r="LDR106" s="17"/>
      <c r="LDS106" s="17"/>
      <c r="LDT106" s="17"/>
      <c r="LDU106" s="17"/>
      <c r="LDV106" s="17"/>
      <c r="LDW106" s="17"/>
      <c r="LDX106" s="17"/>
      <c r="LDY106" s="17"/>
      <c r="LDZ106" s="17"/>
      <c r="LEA106" s="17"/>
      <c r="LEB106" s="17"/>
      <c r="LEC106" s="17"/>
      <c r="LED106" s="17"/>
      <c r="LEE106" s="17"/>
      <c r="LEF106" s="17"/>
      <c r="LEG106" s="17"/>
      <c r="LEH106" s="17"/>
      <c r="LEI106" s="17"/>
      <c r="LEJ106" s="17"/>
      <c r="LEK106" s="17"/>
      <c r="LEL106" s="17"/>
      <c r="LEM106" s="17"/>
      <c r="LEN106" s="17"/>
      <c r="LEO106" s="17"/>
      <c r="LEP106" s="17"/>
      <c r="LEQ106" s="17"/>
      <c r="LER106" s="17"/>
      <c r="LES106" s="17"/>
      <c r="LET106" s="17"/>
      <c r="LEU106" s="17"/>
      <c r="LEV106" s="17"/>
      <c r="LEW106" s="17"/>
      <c r="LEX106" s="17"/>
      <c r="LEY106" s="17"/>
      <c r="LEZ106" s="17"/>
      <c r="LFA106" s="17"/>
      <c r="LFB106" s="17"/>
      <c r="LFC106" s="17"/>
      <c r="LFD106" s="17"/>
      <c r="LFE106" s="17"/>
      <c r="LFF106" s="17"/>
      <c r="LFG106" s="17"/>
      <c r="LFH106" s="17"/>
      <c r="LFI106" s="17"/>
      <c r="LFJ106" s="17"/>
      <c r="LFK106" s="17"/>
      <c r="LFL106" s="17"/>
      <c r="LFM106" s="17"/>
      <c r="LFN106" s="17"/>
      <c r="LFO106" s="17"/>
      <c r="LFP106" s="17"/>
      <c r="LFQ106" s="17"/>
      <c r="LFR106" s="17"/>
      <c r="LFS106" s="17"/>
      <c r="LFT106" s="17"/>
      <c r="LFU106" s="17"/>
      <c r="LFV106" s="17"/>
      <c r="LFW106" s="17"/>
      <c r="LFX106" s="17"/>
      <c r="LFY106" s="17"/>
      <c r="LFZ106" s="17"/>
      <c r="LGA106" s="17"/>
      <c r="LGB106" s="17"/>
      <c r="LGC106" s="17"/>
      <c r="LGD106" s="17"/>
      <c r="LGE106" s="17"/>
      <c r="LGF106" s="17"/>
      <c r="LGG106" s="17"/>
      <c r="LGH106" s="17"/>
      <c r="LGI106" s="17"/>
      <c r="LGJ106" s="17"/>
      <c r="LGK106" s="17"/>
      <c r="LGL106" s="17"/>
      <c r="LGM106" s="17"/>
      <c r="LGN106" s="17"/>
      <c r="LGO106" s="17"/>
      <c r="LGP106" s="17"/>
      <c r="LGQ106" s="17"/>
      <c r="LGR106" s="17"/>
      <c r="LGS106" s="17"/>
      <c r="LGT106" s="17"/>
      <c r="LGU106" s="17"/>
      <c r="LGV106" s="17"/>
      <c r="LGW106" s="17"/>
      <c r="LGX106" s="17"/>
      <c r="LGY106" s="17"/>
      <c r="LGZ106" s="17"/>
      <c r="LHA106" s="17"/>
      <c r="LHB106" s="17"/>
      <c r="LHC106" s="17"/>
      <c r="LHD106" s="17"/>
      <c r="LHE106" s="17"/>
      <c r="LHF106" s="17"/>
      <c r="LHG106" s="17"/>
      <c r="LHH106" s="17"/>
      <c r="LHI106" s="17"/>
      <c r="LHJ106" s="17"/>
      <c r="LHK106" s="17"/>
      <c r="LHL106" s="17"/>
      <c r="LHM106" s="17"/>
      <c r="LHN106" s="17"/>
      <c r="LHO106" s="17"/>
      <c r="LHP106" s="17"/>
      <c r="LHQ106" s="17"/>
      <c r="LHR106" s="17"/>
      <c r="LHS106" s="17"/>
      <c r="LHT106" s="17"/>
      <c r="LHU106" s="17"/>
      <c r="LHV106" s="17"/>
      <c r="LHW106" s="17"/>
      <c r="LHX106" s="17"/>
      <c r="LHY106" s="17"/>
      <c r="LHZ106" s="17"/>
      <c r="LIA106" s="17"/>
      <c r="LIB106" s="17"/>
      <c r="LIC106" s="17"/>
      <c r="LID106" s="17"/>
      <c r="LIE106" s="17"/>
      <c r="LIF106" s="17"/>
      <c r="LIG106" s="17"/>
      <c r="LIH106" s="17"/>
      <c r="LII106" s="17"/>
      <c r="LIJ106" s="17"/>
      <c r="LIK106" s="17"/>
      <c r="LIL106" s="17"/>
      <c r="LIM106" s="17"/>
      <c r="LIN106" s="17"/>
      <c r="LIO106" s="17"/>
      <c r="LIP106" s="17"/>
      <c r="LIQ106" s="17"/>
      <c r="LIR106" s="17"/>
      <c r="LIS106" s="17"/>
      <c r="LIT106" s="17"/>
      <c r="LIU106" s="17"/>
      <c r="LIV106" s="17"/>
      <c r="LIW106" s="17"/>
      <c r="LIX106" s="17"/>
      <c r="LIY106" s="17"/>
      <c r="LIZ106" s="17"/>
      <c r="LJA106" s="17"/>
      <c r="LJB106" s="17"/>
      <c r="LJC106" s="17"/>
      <c r="LJD106" s="17"/>
      <c r="LJE106" s="17"/>
      <c r="LJF106" s="17"/>
      <c r="LJG106" s="17"/>
      <c r="LJH106" s="17"/>
      <c r="LJI106" s="17"/>
      <c r="LJJ106" s="17"/>
      <c r="LJK106" s="17"/>
      <c r="LJL106" s="17"/>
      <c r="LJM106" s="17"/>
      <c r="LJN106" s="17"/>
      <c r="LJO106" s="17"/>
      <c r="LJP106" s="17"/>
      <c r="LJQ106" s="17"/>
      <c r="LJR106" s="17"/>
      <c r="LJS106" s="17"/>
      <c r="LJT106" s="17"/>
      <c r="LJU106" s="17"/>
      <c r="LJV106" s="17"/>
      <c r="LJW106" s="17"/>
      <c r="LJX106" s="17"/>
      <c r="LJY106" s="17"/>
      <c r="LJZ106" s="17"/>
      <c r="LKA106" s="17"/>
      <c r="LKB106" s="17"/>
      <c r="LKC106" s="17"/>
      <c r="LKD106" s="17"/>
      <c r="LKE106" s="17"/>
      <c r="LKF106" s="17"/>
      <c r="LKG106" s="17"/>
      <c r="LKH106" s="17"/>
      <c r="LKI106" s="17"/>
      <c r="LKJ106" s="17"/>
      <c r="LKK106" s="17"/>
      <c r="LKL106" s="17"/>
      <c r="LKM106" s="17"/>
      <c r="LKN106" s="17"/>
      <c r="LKO106" s="17"/>
      <c r="LKP106" s="17"/>
      <c r="LKQ106" s="17"/>
      <c r="LKR106" s="17"/>
      <c r="LKS106" s="17"/>
      <c r="LKT106" s="17"/>
      <c r="LKU106" s="17"/>
      <c r="LKV106" s="17"/>
      <c r="LKW106" s="17"/>
      <c r="LKX106" s="17"/>
      <c r="LKY106" s="17"/>
      <c r="LKZ106" s="17"/>
      <c r="LLA106" s="17"/>
      <c r="LLB106" s="17"/>
      <c r="LLC106" s="17"/>
      <c r="LLD106" s="17"/>
      <c r="LLE106" s="17"/>
      <c r="LLF106" s="17"/>
      <c r="LLG106" s="17"/>
      <c r="LLH106" s="17"/>
      <c r="LLI106" s="17"/>
      <c r="LLJ106" s="17"/>
      <c r="LLK106" s="17"/>
      <c r="LLL106" s="17"/>
      <c r="LLM106" s="17"/>
      <c r="LLN106" s="17"/>
      <c r="LLO106" s="17"/>
      <c r="LLP106" s="17"/>
      <c r="LLQ106" s="17"/>
      <c r="LLR106" s="17"/>
      <c r="LLS106" s="17"/>
      <c r="LLT106" s="17"/>
      <c r="LLU106" s="17"/>
      <c r="LLV106" s="17"/>
      <c r="LLW106" s="17"/>
      <c r="LLX106" s="17"/>
      <c r="LLY106" s="17"/>
      <c r="LLZ106" s="17"/>
      <c r="LMA106" s="17"/>
      <c r="LMB106" s="17"/>
      <c r="LMC106" s="17"/>
      <c r="LMD106" s="17"/>
      <c r="LME106" s="17"/>
      <c r="LMF106" s="17"/>
      <c r="LMG106" s="17"/>
      <c r="LMH106" s="17"/>
      <c r="LMI106" s="17"/>
      <c r="LMJ106" s="17"/>
      <c r="LMK106" s="17"/>
      <c r="LML106" s="17"/>
      <c r="LMM106" s="17"/>
      <c r="LMN106" s="17"/>
      <c r="LMO106" s="17"/>
      <c r="LMP106" s="17"/>
      <c r="LMQ106" s="17"/>
      <c r="LMR106" s="17"/>
      <c r="LMS106" s="17"/>
      <c r="LMT106" s="17"/>
      <c r="LMU106" s="17"/>
      <c r="LMV106" s="17"/>
      <c r="LMW106" s="17"/>
      <c r="LMX106" s="17"/>
      <c r="LMY106" s="17"/>
      <c r="LMZ106" s="17"/>
      <c r="LNA106" s="17"/>
      <c r="LNB106" s="17"/>
      <c r="LNC106" s="17"/>
      <c r="LND106" s="17"/>
      <c r="LNE106" s="17"/>
      <c r="LNF106" s="17"/>
      <c r="LNG106" s="17"/>
      <c r="LNH106" s="17"/>
      <c r="LNI106" s="17"/>
      <c r="LNJ106" s="17"/>
      <c r="LNK106" s="17"/>
      <c r="LNL106" s="17"/>
      <c r="LNM106" s="17"/>
      <c r="LNN106" s="17"/>
      <c r="LNO106" s="17"/>
      <c r="LNP106" s="17"/>
      <c r="LNQ106" s="17"/>
      <c r="LNR106" s="17"/>
      <c r="LNS106" s="17"/>
      <c r="LNT106" s="17"/>
      <c r="LNU106" s="17"/>
      <c r="LNV106" s="17"/>
      <c r="LNW106" s="17"/>
      <c r="LNX106" s="17"/>
      <c r="LNY106" s="17"/>
      <c r="LNZ106" s="17"/>
      <c r="LOA106" s="17"/>
      <c r="LOB106" s="17"/>
      <c r="LOC106" s="17"/>
      <c r="LOD106" s="17"/>
      <c r="LOE106" s="17"/>
      <c r="LOF106" s="17"/>
      <c r="LOG106" s="17"/>
      <c r="LOH106" s="17"/>
      <c r="LOI106" s="17"/>
      <c r="LOJ106" s="17"/>
      <c r="LOK106" s="17"/>
      <c r="LOL106" s="17"/>
      <c r="LOM106" s="17"/>
      <c r="LON106" s="17"/>
      <c r="LOO106" s="17"/>
      <c r="LOP106" s="17"/>
      <c r="LOQ106" s="17"/>
      <c r="LOR106" s="17"/>
      <c r="LOS106" s="17"/>
      <c r="LOT106" s="17"/>
      <c r="LOU106" s="17"/>
      <c r="LOV106" s="17"/>
      <c r="LOW106" s="17"/>
      <c r="LOX106" s="17"/>
      <c r="LOY106" s="17"/>
      <c r="LOZ106" s="17"/>
      <c r="LPA106" s="17"/>
      <c r="LPB106" s="17"/>
      <c r="LPC106" s="17"/>
      <c r="LPD106" s="17"/>
      <c r="LPE106" s="17"/>
      <c r="LPF106" s="17"/>
      <c r="LPG106" s="17"/>
      <c r="LPH106" s="17"/>
      <c r="LPI106" s="17"/>
      <c r="LPJ106" s="17"/>
      <c r="LPK106" s="17"/>
      <c r="LPL106" s="17"/>
      <c r="LPM106" s="17"/>
      <c r="LPN106" s="17"/>
      <c r="LPO106" s="17"/>
      <c r="LPP106" s="17"/>
      <c r="LPQ106" s="17"/>
      <c r="LPR106" s="17"/>
      <c r="LPS106" s="17"/>
      <c r="LPT106" s="17"/>
      <c r="LPU106" s="17"/>
      <c r="LPV106" s="17"/>
      <c r="LPW106" s="17"/>
      <c r="LPX106" s="17"/>
      <c r="LPY106" s="17"/>
      <c r="LPZ106" s="17"/>
      <c r="LQA106" s="17"/>
      <c r="LQB106" s="17"/>
      <c r="LQC106" s="17"/>
      <c r="LQD106" s="17"/>
      <c r="LQE106" s="17"/>
      <c r="LQF106" s="17"/>
      <c r="LQG106" s="17"/>
      <c r="LQH106" s="17"/>
      <c r="LQI106" s="17"/>
      <c r="LQJ106" s="17"/>
      <c r="LQK106" s="17"/>
      <c r="LQL106" s="17"/>
      <c r="LQM106" s="17"/>
      <c r="LQN106" s="17"/>
      <c r="LQO106" s="17"/>
      <c r="LQP106" s="17"/>
      <c r="LQQ106" s="17"/>
      <c r="LQR106" s="17"/>
      <c r="LQS106" s="17"/>
      <c r="LQT106" s="17"/>
      <c r="LQU106" s="17"/>
      <c r="LQV106" s="17"/>
      <c r="LQW106" s="17"/>
      <c r="LQX106" s="17"/>
      <c r="LQY106" s="17"/>
      <c r="LQZ106" s="17"/>
      <c r="LRA106" s="17"/>
      <c r="LRB106" s="17"/>
      <c r="LRC106" s="17"/>
      <c r="LRD106" s="17"/>
      <c r="LRE106" s="17"/>
      <c r="LRF106" s="17"/>
      <c r="LRG106" s="17"/>
      <c r="LRH106" s="17"/>
      <c r="LRI106" s="17"/>
      <c r="LRJ106" s="17"/>
      <c r="LRK106" s="17"/>
      <c r="LRL106" s="17"/>
      <c r="LRM106" s="17"/>
      <c r="LRN106" s="17"/>
      <c r="LRO106" s="17"/>
      <c r="LRP106" s="17"/>
      <c r="LRQ106" s="17"/>
      <c r="LRR106" s="17"/>
      <c r="LRS106" s="17"/>
      <c r="LRT106" s="17"/>
      <c r="LRU106" s="17"/>
      <c r="LRV106" s="17"/>
      <c r="LRW106" s="17"/>
      <c r="LRX106" s="17"/>
      <c r="LRY106" s="17"/>
      <c r="LRZ106" s="17"/>
      <c r="LSA106" s="17"/>
      <c r="LSB106" s="17"/>
      <c r="LSC106" s="17"/>
      <c r="LSD106" s="17"/>
      <c r="LSE106" s="17"/>
      <c r="LSF106" s="17"/>
      <c r="LSG106" s="17"/>
      <c r="LSH106" s="17"/>
      <c r="LSI106" s="17"/>
      <c r="LSJ106" s="17"/>
      <c r="LSK106" s="17"/>
      <c r="LSL106" s="17"/>
      <c r="LSM106" s="17"/>
      <c r="LSN106" s="17"/>
      <c r="LSO106" s="17"/>
      <c r="LSP106" s="17"/>
      <c r="LSQ106" s="17"/>
      <c r="LSR106" s="17"/>
      <c r="LSS106" s="17"/>
      <c r="LST106" s="17"/>
      <c r="LSU106" s="17"/>
      <c r="LSV106" s="17"/>
      <c r="LSW106" s="17"/>
      <c r="LSX106" s="17"/>
      <c r="LSY106" s="17"/>
      <c r="LSZ106" s="17"/>
      <c r="LTA106" s="17"/>
      <c r="LTB106" s="17"/>
      <c r="LTC106" s="17"/>
      <c r="LTD106" s="17"/>
      <c r="LTE106" s="17"/>
      <c r="LTF106" s="17"/>
      <c r="LTG106" s="17"/>
      <c r="LTH106" s="17"/>
      <c r="LTI106" s="17"/>
      <c r="LTJ106" s="17"/>
      <c r="LTK106" s="17"/>
      <c r="LTL106" s="17"/>
      <c r="LTM106" s="17"/>
      <c r="LTN106" s="17"/>
      <c r="LTO106" s="17"/>
      <c r="LTP106" s="17"/>
      <c r="LTQ106" s="17"/>
      <c r="LTR106" s="17"/>
      <c r="LTS106" s="17"/>
      <c r="LTT106" s="17"/>
      <c r="LTU106" s="17"/>
      <c r="LTV106" s="17"/>
      <c r="LTW106" s="17"/>
      <c r="LTX106" s="17"/>
      <c r="LTY106" s="17"/>
      <c r="LTZ106" s="17"/>
      <c r="LUA106" s="17"/>
      <c r="LUB106" s="17"/>
      <c r="LUC106" s="17"/>
      <c r="LUD106" s="17"/>
      <c r="LUE106" s="17"/>
      <c r="LUF106" s="17"/>
      <c r="LUG106" s="17"/>
      <c r="LUH106" s="17"/>
      <c r="LUI106" s="17"/>
      <c r="LUJ106" s="17"/>
      <c r="LUK106" s="17"/>
      <c r="LUL106" s="17"/>
      <c r="LUM106" s="17"/>
      <c r="LUN106" s="17"/>
      <c r="LUO106" s="17"/>
      <c r="LUP106" s="17"/>
      <c r="LUQ106" s="17"/>
      <c r="LUR106" s="17"/>
      <c r="LUS106" s="17"/>
      <c r="LUT106" s="17"/>
      <c r="LUU106" s="17"/>
      <c r="LUV106" s="17"/>
      <c r="LUW106" s="17"/>
      <c r="LUX106" s="17"/>
      <c r="LUY106" s="17"/>
      <c r="LUZ106" s="17"/>
      <c r="LVA106" s="17"/>
      <c r="LVB106" s="17"/>
      <c r="LVC106" s="17"/>
      <c r="LVD106" s="17"/>
      <c r="LVE106" s="17"/>
      <c r="LVF106" s="17"/>
      <c r="LVG106" s="17"/>
      <c r="LVH106" s="17"/>
      <c r="LVI106" s="17"/>
      <c r="LVJ106" s="17"/>
      <c r="LVK106" s="17"/>
      <c r="LVL106" s="17"/>
      <c r="LVM106" s="17"/>
      <c r="LVN106" s="17"/>
      <c r="LVO106" s="17"/>
      <c r="LVP106" s="17"/>
      <c r="LVQ106" s="17"/>
      <c r="LVR106" s="17"/>
      <c r="LVS106" s="17"/>
      <c r="LVT106" s="17"/>
      <c r="LVU106" s="17"/>
      <c r="LVV106" s="17"/>
      <c r="LVW106" s="17"/>
      <c r="LVX106" s="17"/>
      <c r="LVY106" s="17"/>
      <c r="LVZ106" s="17"/>
      <c r="LWA106" s="17"/>
      <c r="LWB106" s="17"/>
      <c r="LWC106" s="17"/>
      <c r="LWD106" s="17"/>
      <c r="LWE106" s="17"/>
      <c r="LWF106" s="17"/>
      <c r="LWG106" s="17"/>
      <c r="LWH106" s="17"/>
      <c r="LWI106" s="17"/>
      <c r="LWJ106" s="17"/>
      <c r="LWK106" s="17"/>
      <c r="LWL106" s="17"/>
      <c r="LWM106" s="17"/>
      <c r="LWN106" s="17"/>
      <c r="LWO106" s="17"/>
      <c r="LWP106" s="17"/>
      <c r="LWQ106" s="17"/>
      <c r="LWR106" s="17"/>
      <c r="LWS106" s="17"/>
      <c r="LWT106" s="17"/>
      <c r="LWU106" s="17"/>
      <c r="LWV106" s="17"/>
      <c r="LWW106" s="17"/>
      <c r="LWX106" s="17"/>
      <c r="LWY106" s="17"/>
      <c r="LWZ106" s="17"/>
      <c r="LXA106" s="17"/>
      <c r="LXB106" s="17"/>
      <c r="LXC106" s="17"/>
      <c r="LXD106" s="17"/>
      <c r="LXE106" s="17"/>
      <c r="LXF106" s="17"/>
      <c r="LXG106" s="17"/>
      <c r="LXH106" s="17"/>
      <c r="LXI106" s="17"/>
      <c r="LXJ106" s="17"/>
      <c r="LXK106" s="17"/>
      <c r="LXL106" s="17"/>
      <c r="LXM106" s="17"/>
      <c r="LXN106" s="17"/>
      <c r="LXO106" s="17"/>
      <c r="LXP106" s="17"/>
      <c r="LXQ106" s="17"/>
      <c r="LXR106" s="17"/>
      <c r="LXS106" s="17"/>
      <c r="LXT106" s="17"/>
      <c r="LXU106" s="17"/>
      <c r="LXV106" s="17"/>
      <c r="LXW106" s="17"/>
      <c r="LXX106" s="17"/>
      <c r="LXY106" s="17"/>
      <c r="LXZ106" s="17"/>
      <c r="LYA106" s="17"/>
      <c r="LYB106" s="17"/>
      <c r="LYC106" s="17"/>
      <c r="LYD106" s="17"/>
      <c r="LYE106" s="17"/>
      <c r="LYF106" s="17"/>
      <c r="LYG106" s="17"/>
      <c r="LYH106" s="17"/>
      <c r="LYI106" s="17"/>
      <c r="LYJ106" s="17"/>
      <c r="LYK106" s="17"/>
      <c r="LYL106" s="17"/>
      <c r="LYM106" s="17"/>
      <c r="LYN106" s="17"/>
      <c r="LYO106" s="17"/>
      <c r="LYP106" s="17"/>
      <c r="LYQ106" s="17"/>
      <c r="LYR106" s="17"/>
      <c r="LYS106" s="17"/>
      <c r="LYT106" s="17"/>
      <c r="LYU106" s="17"/>
      <c r="LYV106" s="17"/>
      <c r="LYW106" s="17"/>
      <c r="LYX106" s="17"/>
      <c r="LYY106" s="17"/>
      <c r="LYZ106" s="17"/>
      <c r="LZA106" s="17"/>
      <c r="LZB106" s="17"/>
      <c r="LZC106" s="17"/>
      <c r="LZD106" s="17"/>
      <c r="LZE106" s="17"/>
      <c r="LZF106" s="17"/>
      <c r="LZG106" s="17"/>
      <c r="LZH106" s="17"/>
      <c r="LZI106" s="17"/>
      <c r="LZJ106" s="17"/>
      <c r="LZK106" s="17"/>
      <c r="LZL106" s="17"/>
      <c r="LZM106" s="17"/>
      <c r="LZN106" s="17"/>
      <c r="LZO106" s="17"/>
      <c r="LZP106" s="17"/>
      <c r="LZQ106" s="17"/>
      <c r="LZR106" s="17"/>
      <c r="LZS106" s="17"/>
      <c r="LZT106" s="17"/>
      <c r="LZU106" s="17"/>
      <c r="LZV106" s="17"/>
      <c r="LZW106" s="17"/>
      <c r="LZX106" s="17"/>
      <c r="LZY106" s="17"/>
      <c r="LZZ106" s="17"/>
      <c r="MAA106" s="17"/>
      <c r="MAB106" s="17"/>
      <c r="MAC106" s="17"/>
      <c r="MAD106" s="17"/>
      <c r="MAE106" s="17"/>
      <c r="MAF106" s="17"/>
      <c r="MAG106" s="17"/>
      <c r="MAH106" s="17"/>
      <c r="MAI106" s="17"/>
      <c r="MAJ106" s="17"/>
      <c r="MAK106" s="17"/>
      <c r="MAL106" s="17"/>
      <c r="MAM106" s="17"/>
      <c r="MAN106" s="17"/>
      <c r="MAO106" s="17"/>
      <c r="MAP106" s="17"/>
      <c r="MAQ106" s="17"/>
      <c r="MAR106" s="17"/>
      <c r="MAS106" s="17"/>
      <c r="MAT106" s="17"/>
      <c r="MAU106" s="17"/>
      <c r="MAV106" s="17"/>
      <c r="MAW106" s="17"/>
      <c r="MAX106" s="17"/>
      <c r="MAY106" s="17"/>
      <c r="MAZ106" s="17"/>
      <c r="MBA106" s="17"/>
      <c r="MBB106" s="17"/>
      <c r="MBC106" s="17"/>
      <c r="MBD106" s="17"/>
      <c r="MBE106" s="17"/>
      <c r="MBF106" s="17"/>
      <c r="MBG106" s="17"/>
      <c r="MBH106" s="17"/>
      <c r="MBI106" s="17"/>
      <c r="MBJ106" s="17"/>
      <c r="MBK106" s="17"/>
      <c r="MBL106" s="17"/>
      <c r="MBM106" s="17"/>
      <c r="MBN106" s="17"/>
      <c r="MBO106" s="17"/>
      <c r="MBP106" s="17"/>
      <c r="MBQ106" s="17"/>
      <c r="MBR106" s="17"/>
      <c r="MBS106" s="17"/>
      <c r="MBT106" s="17"/>
      <c r="MBU106" s="17"/>
      <c r="MBV106" s="17"/>
      <c r="MBW106" s="17"/>
      <c r="MBX106" s="17"/>
      <c r="MBY106" s="17"/>
      <c r="MBZ106" s="17"/>
      <c r="MCA106" s="17"/>
      <c r="MCB106" s="17"/>
      <c r="MCC106" s="17"/>
      <c r="MCD106" s="17"/>
      <c r="MCE106" s="17"/>
      <c r="MCF106" s="17"/>
      <c r="MCG106" s="17"/>
      <c r="MCH106" s="17"/>
      <c r="MCI106" s="17"/>
      <c r="MCJ106" s="17"/>
      <c r="MCK106" s="17"/>
      <c r="MCL106" s="17"/>
      <c r="MCM106" s="17"/>
      <c r="MCN106" s="17"/>
      <c r="MCO106" s="17"/>
      <c r="MCP106" s="17"/>
      <c r="MCQ106" s="17"/>
      <c r="MCR106" s="17"/>
      <c r="MCS106" s="17"/>
      <c r="MCT106" s="17"/>
      <c r="MCU106" s="17"/>
      <c r="MCV106" s="17"/>
      <c r="MCW106" s="17"/>
      <c r="MCX106" s="17"/>
      <c r="MCY106" s="17"/>
      <c r="MCZ106" s="17"/>
      <c r="MDA106" s="17"/>
      <c r="MDB106" s="17"/>
      <c r="MDC106" s="17"/>
      <c r="MDD106" s="17"/>
      <c r="MDE106" s="17"/>
      <c r="MDF106" s="17"/>
      <c r="MDG106" s="17"/>
      <c r="MDH106" s="17"/>
      <c r="MDI106" s="17"/>
      <c r="MDJ106" s="17"/>
      <c r="MDK106" s="17"/>
      <c r="MDL106" s="17"/>
      <c r="MDM106" s="17"/>
      <c r="MDN106" s="17"/>
      <c r="MDO106" s="17"/>
      <c r="MDP106" s="17"/>
      <c r="MDQ106" s="17"/>
      <c r="MDR106" s="17"/>
      <c r="MDS106" s="17"/>
      <c r="MDT106" s="17"/>
      <c r="MDU106" s="17"/>
      <c r="MDV106" s="17"/>
      <c r="MDW106" s="17"/>
      <c r="MDX106" s="17"/>
      <c r="MDY106" s="17"/>
      <c r="MDZ106" s="17"/>
      <c r="MEA106" s="17"/>
      <c r="MEB106" s="17"/>
      <c r="MEC106" s="17"/>
      <c r="MED106" s="17"/>
      <c r="MEE106" s="17"/>
      <c r="MEF106" s="17"/>
      <c r="MEG106" s="17"/>
      <c r="MEH106" s="17"/>
      <c r="MEI106" s="17"/>
      <c r="MEJ106" s="17"/>
      <c r="MEK106" s="17"/>
      <c r="MEL106" s="17"/>
      <c r="MEM106" s="17"/>
      <c r="MEN106" s="17"/>
      <c r="MEO106" s="17"/>
      <c r="MEP106" s="17"/>
      <c r="MEQ106" s="17"/>
      <c r="MER106" s="17"/>
      <c r="MES106" s="17"/>
      <c r="MET106" s="17"/>
      <c r="MEU106" s="17"/>
      <c r="MEV106" s="17"/>
      <c r="MEW106" s="17"/>
      <c r="MEX106" s="17"/>
      <c r="MEY106" s="17"/>
      <c r="MEZ106" s="17"/>
      <c r="MFA106" s="17"/>
      <c r="MFB106" s="17"/>
      <c r="MFC106" s="17"/>
      <c r="MFD106" s="17"/>
      <c r="MFE106" s="17"/>
      <c r="MFF106" s="17"/>
      <c r="MFG106" s="17"/>
      <c r="MFH106" s="17"/>
      <c r="MFI106" s="17"/>
      <c r="MFJ106" s="17"/>
      <c r="MFK106" s="17"/>
      <c r="MFL106" s="17"/>
      <c r="MFM106" s="17"/>
      <c r="MFN106" s="17"/>
      <c r="MFO106" s="17"/>
      <c r="MFP106" s="17"/>
      <c r="MFQ106" s="17"/>
      <c r="MFR106" s="17"/>
      <c r="MFS106" s="17"/>
      <c r="MFT106" s="17"/>
      <c r="MFU106" s="17"/>
      <c r="MFV106" s="17"/>
      <c r="MFW106" s="17"/>
      <c r="MFX106" s="17"/>
      <c r="MFY106" s="17"/>
      <c r="MFZ106" s="17"/>
      <c r="MGA106" s="17"/>
      <c r="MGB106" s="17"/>
      <c r="MGC106" s="17"/>
      <c r="MGD106" s="17"/>
      <c r="MGE106" s="17"/>
      <c r="MGF106" s="17"/>
      <c r="MGG106" s="17"/>
      <c r="MGH106" s="17"/>
      <c r="MGI106" s="17"/>
      <c r="MGJ106" s="17"/>
      <c r="MGK106" s="17"/>
      <c r="MGL106" s="17"/>
      <c r="MGM106" s="17"/>
      <c r="MGN106" s="17"/>
      <c r="MGO106" s="17"/>
      <c r="MGP106" s="17"/>
      <c r="MGQ106" s="17"/>
      <c r="MGR106" s="17"/>
      <c r="MGS106" s="17"/>
      <c r="MGT106" s="17"/>
      <c r="MGU106" s="17"/>
      <c r="MGV106" s="17"/>
      <c r="MGW106" s="17"/>
      <c r="MGX106" s="17"/>
      <c r="MGY106" s="17"/>
      <c r="MGZ106" s="17"/>
      <c r="MHA106" s="17"/>
      <c r="MHB106" s="17"/>
      <c r="MHC106" s="17"/>
      <c r="MHD106" s="17"/>
      <c r="MHE106" s="17"/>
      <c r="MHF106" s="17"/>
      <c r="MHG106" s="17"/>
      <c r="MHH106" s="17"/>
      <c r="MHI106" s="17"/>
      <c r="MHJ106" s="17"/>
      <c r="MHK106" s="17"/>
      <c r="MHL106" s="17"/>
      <c r="MHM106" s="17"/>
      <c r="MHN106" s="17"/>
      <c r="MHO106" s="17"/>
      <c r="MHP106" s="17"/>
      <c r="MHQ106" s="17"/>
      <c r="MHR106" s="17"/>
      <c r="MHS106" s="17"/>
      <c r="MHT106" s="17"/>
      <c r="MHU106" s="17"/>
      <c r="MHV106" s="17"/>
      <c r="MHW106" s="17"/>
      <c r="MHX106" s="17"/>
      <c r="MHY106" s="17"/>
      <c r="MHZ106" s="17"/>
      <c r="MIA106" s="17"/>
      <c r="MIB106" s="17"/>
      <c r="MIC106" s="17"/>
      <c r="MID106" s="17"/>
      <c r="MIE106" s="17"/>
      <c r="MIF106" s="17"/>
      <c r="MIG106" s="17"/>
      <c r="MIH106" s="17"/>
      <c r="MII106" s="17"/>
      <c r="MIJ106" s="17"/>
      <c r="MIK106" s="17"/>
      <c r="MIL106" s="17"/>
      <c r="MIM106" s="17"/>
      <c r="MIN106" s="17"/>
      <c r="MIO106" s="17"/>
      <c r="MIP106" s="17"/>
      <c r="MIQ106" s="17"/>
      <c r="MIR106" s="17"/>
      <c r="MIS106" s="17"/>
      <c r="MIT106" s="17"/>
      <c r="MIU106" s="17"/>
      <c r="MIV106" s="17"/>
      <c r="MIW106" s="17"/>
      <c r="MIX106" s="17"/>
      <c r="MIY106" s="17"/>
      <c r="MIZ106" s="17"/>
      <c r="MJA106" s="17"/>
      <c r="MJB106" s="17"/>
      <c r="MJC106" s="17"/>
      <c r="MJD106" s="17"/>
      <c r="MJE106" s="17"/>
      <c r="MJF106" s="17"/>
      <c r="MJG106" s="17"/>
      <c r="MJH106" s="17"/>
      <c r="MJI106" s="17"/>
      <c r="MJJ106" s="17"/>
      <c r="MJK106" s="17"/>
      <c r="MJL106" s="17"/>
      <c r="MJM106" s="17"/>
      <c r="MJN106" s="17"/>
      <c r="MJO106" s="17"/>
      <c r="MJP106" s="17"/>
      <c r="MJQ106" s="17"/>
      <c r="MJR106" s="17"/>
      <c r="MJS106" s="17"/>
      <c r="MJT106" s="17"/>
      <c r="MJU106" s="17"/>
      <c r="MJV106" s="17"/>
      <c r="MJW106" s="17"/>
      <c r="MJX106" s="17"/>
      <c r="MJY106" s="17"/>
      <c r="MJZ106" s="17"/>
      <c r="MKA106" s="17"/>
      <c r="MKB106" s="17"/>
      <c r="MKC106" s="17"/>
      <c r="MKD106" s="17"/>
      <c r="MKE106" s="17"/>
      <c r="MKF106" s="17"/>
      <c r="MKG106" s="17"/>
      <c r="MKH106" s="17"/>
      <c r="MKI106" s="17"/>
      <c r="MKJ106" s="17"/>
      <c r="MKK106" s="17"/>
      <c r="MKL106" s="17"/>
      <c r="MKM106" s="17"/>
      <c r="MKN106" s="17"/>
      <c r="MKO106" s="17"/>
      <c r="MKP106" s="17"/>
      <c r="MKQ106" s="17"/>
      <c r="MKR106" s="17"/>
      <c r="MKS106" s="17"/>
      <c r="MKT106" s="17"/>
      <c r="MKU106" s="17"/>
      <c r="MKV106" s="17"/>
      <c r="MKW106" s="17"/>
      <c r="MKX106" s="17"/>
      <c r="MKY106" s="17"/>
      <c r="MKZ106" s="17"/>
      <c r="MLA106" s="17"/>
      <c r="MLB106" s="17"/>
      <c r="MLC106" s="17"/>
      <c r="MLD106" s="17"/>
      <c r="MLE106" s="17"/>
      <c r="MLF106" s="17"/>
      <c r="MLG106" s="17"/>
      <c r="MLH106" s="17"/>
      <c r="MLI106" s="17"/>
      <c r="MLJ106" s="17"/>
      <c r="MLK106" s="17"/>
      <c r="MLL106" s="17"/>
      <c r="MLM106" s="17"/>
      <c r="MLN106" s="17"/>
      <c r="MLO106" s="17"/>
      <c r="MLP106" s="17"/>
      <c r="MLQ106" s="17"/>
      <c r="MLR106" s="17"/>
      <c r="MLS106" s="17"/>
      <c r="MLT106" s="17"/>
      <c r="MLU106" s="17"/>
      <c r="MLV106" s="17"/>
      <c r="MLW106" s="17"/>
      <c r="MLX106" s="17"/>
      <c r="MLY106" s="17"/>
      <c r="MLZ106" s="17"/>
      <c r="MMA106" s="17"/>
      <c r="MMB106" s="17"/>
      <c r="MMC106" s="17"/>
      <c r="MMD106" s="17"/>
      <c r="MME106" s="17"/>
      <c r="MMF106" s="17"/>
      <c r="MMG106" s="17"/>
      <c r="MMH106" s="17"/>
      <c r="MMI106" s="17"/>
      <c r="MMJ106" s="17"/>
      <c r="MMK106" s="17"/>
      <c r="MML106" s="17"/>
      <c r="MMM106" s="17"/>
      <c r="MMN106" s="17"/>
      <c r="MMO106" s="17"/>
      <c r="MMP106" s="17"/>
      <c r="MMQ106" s="17"/>
      <c r="MMR106" s="17"/>
      <c r="MMS106" s="17"/>
      <c r="MMT106" s="17"/>
      <c r="MMU106" s="17"/>
      <c r="MMV106" s="17"/>
      <c r="MMW106" s="17"/>
      <c r="MMX106" s="17"/>
      <c r="MMY106" s="17"/>
      <c r="MMZ106" s="17"/>
      <c r="MNA106" s="17"/>
      <c r="MNB106" s="17"/>
      <c r="MNC106" s="17"/>
      <c r="MND106" s="17"/>
      <c r="MNE106" s="17"/>
      <c r="MNF106" s="17"/>
      <c r="MNG106" s="17"/>
      <c r="MNH106" s="17"/>
      <c r="MNI106" s="17"/>
      <c r="MNJ106" s="17"/>
      <c r="MNK106" s="17"/>
      <c r="MNL106" s="17"/>
      <c r="MNM106" s="17"/>
      <c r="MNN106" s="17"/>
      <c r="MNO106" s="17"/>
      <c r="MNP106" s="17"/>
      <c r="MNQ106" s="17"/>
      <c r="MNR106" s="17"/>
      <c r="MNS106" s="17"/>
      <c r="MNT106" s="17"/>
      <c r="MNU106" s="17"/>
      <c r="MNV106" s="17"/>
      <c r="MNW106" s="17"/>
      <c r="MNX106" s="17"/>
      <c r="MNY106" s="17"/>
      <c r="MNZ106" s="17"/>
      <c r="MOA106" s="17"/>
      <c r="MOB106" s="17"/>
      <c r="MOC106" s="17"/>
      <c r="MOD106" s="17"/>
      <c r="MOE106" s="17"/>
      <c r="MOF106" s="17"/>
      <c r="MOG106" s="17"/>
      <c r="MOH106" s="17"/>
      <c r="MOI106" s="17"/>
      <c r="MOJ106" s="17"/>
      <c r="MOK106" s="17"/>
      <c r="MOL106" s="17"/>
      <c r="MOM106" s="17"/>
      <c r="MON106" s="17"/>
      <c r="MOO106" s="17"/>
      <c r="MOP106" s="17"/>
      <c r="MOQ106" s="17"/>
      <c r="MOR106" s="17"/>
      <c r="MOS106" s="17"/>
      <c r="MOT106" s="17"/>
      <c r="MOU106" s="17"/>
      <c r="MOV106" s="17"/>
      <c r="MOW106" s="17"/>
      <c r="MOX106" s="17"/>
      <c r="MOY106" s="17"/>
      <c r="MOZ106" s="17"/>
      <c r="MPA106" s="17"/>
      <c r="MPB106" s="17"/>
      <c r="MPC106" s="17"/>
      <c r="MPD106" s="17"/>
      <c r="MPE106" s="17"/>
      <c r="MPF106" s="17"/>
      <c r="MPG106" s="17"/>
      <c r="MPH106" s="17"/>
      <c r="MPI106" s="17"/>
      <c r="MPJ106" s="17"/>
      <c r="MPK106" s="17"/>
      <c r="MPL106" s="17"/>
      <c r="MPM106" s="17"/>
      <c r="MPN106" s="17"/>
      <c r="MPO106" s="17"/>
      <c r="MPP106" s="17"/>
      <c r="MPQ106" s="17"/>
      <c r="MPR106" s="17"/>
      <c r="MPS106" s="17"/>
      <c r="MPT106" s="17"/>
      <c r="MPU106" s="17"/>
      <c r="MPV106" s="17"/>
      <c r="MPW106" s="17"/>
      <c r="MPX106" s="17"/>
      <c r="MPY106" s="17"/>
      <c r="MPZ106" s="17"/>
      <c r="MQA106" s="17"/>
      <c r="MQB106" s="17"/>
      <c r="MQC106" s="17"/>
      <c r="MQD106" s="17"/>
      <c r="MQE106" s="17"/>
      <c r="MQF106" s="17"/>
      <c r="MQG106" s="17"/>
      <c r="MQH106" s="17"/>
      <c r="MQI106" s="17"/>
      <c r="MQJ106" s="17"/>
      <c r="MQK106" s="17"/>
      <c r="MQL106" s="17"/>
      <c r="MQM106" s="17"/>
      <c r="MQN106" s="17"/>
      <c r="MQO106" s="17"/>
      <c r="MQP106" s="17"/>
      <c r="MQQ106" s="17"/>
      <c r="MQR106" s="17"/>
      <c r="MQS106" s="17"/>
      <c r="MQT106" s="17"/>
      <c r="MQU106" s="17"/>
      <c r="MQV106" s="17"/>
      <c r="MQW106" s="17"/>
      <c r="MQX106" s="17"/>
      <c r="MQY106" s="17"/>
      <c r="MQZ106" s="17"/>
      <c r="MRA106" s="17"/>
      <c r="MRB106" s="17"/>
      <c r="MRC106" s="17"/>
      <c r="MRD106" s="17"/>
      <c r="MRE106" s="17"/>
      <c r="MRF106" s="17"/>
      <c r="MRG106" s="17"/>
      <c r="MRH106" s="17"/>
      <c r="MRI106" s="17"/>
      <c r="MRJ106" s="17"/>
      <c r="MRK106" s="17"/>
      <c r="MRL106" s="17"/>
      <c r="MRM106" s="17"/>
      <c r="MRN106" s="17"/>
      <c r="MRO106" s="17"/>
      <c r="MRP106" s="17"/>
      <c r="MRQ106" s="17"/>
      <c r="MRR106" s="17"/>
      <c r="MRS106" s="17"/>
      <c r="MRT106" s="17"/>
      <c r="MRU106" s="17"/>
      <c r="MRV106" s="17"/>
      <c r="MRW106" s="17"/>
      <c r="MRX106" s="17"/>
      <c r="MRY106" s="17"/>
      <c r="MRZ106" s="17"/>
      <c r="MSA106" s="17"/>
      <c r="MSB106" s="17"/>
      <c r="MSC106" s="17"/>
      <c r="MSD106" s="17"/>
      <c r="MSE106" s="17"/>
      <c r="MSF106" s="17"/>
      <c r="MSG106" s="17"/>
      <c r="MSH106" s="17"/>
      <c r="MSI106" s="17"/>
      <c r="MSJ106" s="17"/>
      <c r="MSK106" s="17"/>
      <c r="MSL106" s="17"/>
      <c r="MSM106" s="17"/>
      <c r="MSN106" s="17"/>
      <c r="MSO106" s="17"/>
      <c r="MSP106" s="17"/>
      <c r="MSQ106" s="17"/>
      <c r="MSR106" s="17"/>
      <c r="MSS106" s="17"/>
      <c r="MST106" s="17"/>
      <c r="MSU106" s="17"/>
      <c r="MSV106" s="17"/>
      <c r="MSW106" s="17"/>
      <c r="MSX106" s="17"/>
      <c r="MSY106" s="17"/>
      <c r="MSZ106" s="17"/>
      <c r="MTA106" s="17"/>
      <c r="MTB106" s="17"/>
      <c r="MTC106" s="17"/>
      <c r="MTD106" s="17"/>
      <c r="MTE106" s="17"/>
      <c r="MTF106" s="17"/>
      <c r="MTG106" s="17"/>
      <c r="MTH106" s="17"/>
      <c r="MTI106" s="17"/>
      <c r="MTJ106" s="17"/>
      <c r="MTK106" s="17"/>
      <c r="MTL106" s="17"/>
      <c r="MTM106" s="17"/>
      <c r="MTN106" s="17"/>
      <c r="MTO106" s="17"/>
      <c r="MTP106" s="17"/>
      <c r="MTQ106" s="17"/>
      <c r="MTR106" s="17"/>
      <c r="MTS106" s="17"/>
      <c r="MTT106" s="17"/>
      <c r="MTU106" s="17"/>
      <c r="MTV106" s="17"/>
      <c r="MTW106" s="17"/>
      <c r="MTX106" s="17"/>
      <c r="MTY106" s="17"/>
      <c r="MTZ106" s="17"/>
      <c r="MUA106" s="17"/>
      <c r="MUB106" s="17"/>
      <c r="MUC106" s="17"/>
      <c r="MUD106" s="17"/>
      <c r="MUE106" s="17"/>
      <c r="MUF106" s="17"/>
      <c r="MUG106" s="17"/>
      <c r="MUH106" s="17"/>
      <c r="MUI106" s="17"/>
      <c r="MUJ106" s="17"/>
      <c r="MUK106" s="17"/>
      <c r="MUL106" s="17"/>
      <c r="MUM106" s="17"/>
      <c r="MUN106" s="17"/>
      <c r="MUO106" s="17"/>
      <c r="MUP106" s="17"/>
      <c r="MUQ106" s="17"/>
      <c r="MUR106" s="17"/>
      <c r="MUS106" s="17"/>
      <c r="MUT106" s="17"/>
      <c r="MUU106" s="17"/>
      <c r="MUV106" s="17"/>
      <c r="MUW106" s="17"/>
      <c r="MUX106" s="17"/>
      <c r="MUY106" s="17"/>
      <c r="MUZ106" s="17"/>
      <c r="MVA106" s="17"/>
      <c r="MVB106" s="17"/>
      <c r="MVC106" s="17"/>
      <c r="MVD106" s="17"/>
      <c r="MVE106" s="17"/>
      <c r="MVF106" s="17"/>
      <c r="MVG106" s="17"/>
      <c r="MVH106" s="17"/>
      <c r="MVI106" s="17"/>
      <c r="MVJ106" s="17"/>
      <c r="MVK106" s="17"/>
      <c r="MVL106" s="17"/>
      <c r="MVM106" s="17"/>
      <c r="MVN106" s="17"/>
      <c r="MVO106" s="17"/>
      <c r="MVP106" s="17"/>
      <c r="MVQ106" s="17"/>
      <c r="MVR106" s="17"/>
      <c r="MVS106" s="17"/>
      <c r="MVT106" s="17"/>
      <c r="MVU106" s="17"/>
      <c r="MVV106" s="17"/>
      <c r="MVW106" s="17"/>
      <c r="MVX106" s="17"/>
      <c r="MVY106" s="17"/>
      <c r="MVZ106" s="17"/>
      <c r="MWA106" s="17"/>
      <c r="MWB106" s="17"/>
      <c r="MWC106" s="17"/>
      <c r="MWD106" s="17"/>
      <c r="MWE106" s="17"/>
      <c r="MWF106" s="17"/>
      <c r="MWG106" s="17"/>
      <c r="MWH106" s="17"/>
      <c r="MWI106" s="17"/>
      <c r="MWJ106" s="17"/>
      <c r="MWK106" s="17"/>
      <c r="MWL106" s="17"/>
      <c r="MWM106" s="17"/>
      <c r="MWN106" s="17"/>
      <c r="MWO106" s="17"/>
      <c r="MWP106" s="17"/>
      <c r="MWQ106" s="17"/>
      <c r="MWR106" s="17"/>
      <c r="MWS106" s="17"/>
      <c r="MWT106" s="17"/>
      <c r="MWU106" s="17"/>
      <c r="MWV106" s="17"/>
      <c r="MWW106" s="17"/>
      <c r="MWX106" s="17"/>
      <c r="MWY106" s="17"/>
      <c r="MWZ106" s="17"/>
      <c r="MXA106" s="17"/>
      <c r="MXB106" s="17"/>
      <c r="MXC106" s="17"/>
      <c r="MXD106" s="17"/>
      <c r="MXE106" s="17"/>
      <c r="MXF106" s="17"/>
      <c r="MXG106" s="17"/>
      <c r="MXH106" s="17"/>
      <c r="MXI106" s="17"/>
      <c r="MXJ106" s="17"/>
      <c r="MXK106" s="17"/>
      <c r="MXL106" s="17"/>
      <c r="MXM106" s="17"/>
      <c r="MXN106" s="17"/>
      <c r="MXO106" s="17"/>
      <c r="MXP106" s="17"/>
      <c r="MXQ106" s="17"/>
      <c r="MXR106" s="17"/>
      <c r="MXS106" s="17"/>
      <c r="MXT106" s="17"/>
      <c r="MXU106" s="17"/>
      <c r="MXV106" s="17"/>
      <c r="MXW106" s="17"/>
      <c r="MXX106" s="17"/>
      <c r="MXY106" s="17"/>
      <c r="MXZ106" s="17"/>
      <c r="MYA106" s="17"/>
      <c r="MYB106" s="17"/>
      <c r="MYC106" s="17"/>
      <c r="MYD106" s="17"/>
      <c r="MYE106" s="17"/>
      <c r="MYF106" s="17"/>
      <c r="MYG106" s="17"/>
      <c r="MYH106" s="17"/>
      <c r="MYI106" s="17"/>
      <c r="MYJ106" s="17"/>
      <c r="MYK106" s="17"/>
      <c r="MYL106" s="17"/>
      <c r="MYM106" s="17"/>
      <c r="MYN106" s="17"/>
      <c r="MYO106" s="17"/>
      <c r="MYP106" s="17"/>
      <c r="MYQ106" s="17"/>
      <c r="MYR106" s="17"/>
      <c r="MYS106" s="17"/>
      <c r="MYT106" s="17"/>
      <c r="MYU106" s="17"/>
      <c r="MYV106" s="17"/>
      <c r="MYW106" s="17"/>
      <c r="MYX106" s="17"/>
      <c r="MYY106" s="17"/>
      <c r="MYZ106" s="17"/>
      <c r="MZA106" s="17"/>
      <c r="MZB106" s="17"/>
      <c r="MZC106" s="17"/>
      <c r="MZD106" s="17"/>
      <c r="MZE106" s="17"/>
      <c r="MZF106" s="17"/>
      <c r="MZG106" s="17"/>
      <c r="MZH106" s="17"/>
      <c r="MZI106" s="17"/>
      <c r="MZJ106" s="17"/>
      <c r="MZK106" s="17"/>
      <c r="MZL106" s="17"/>
      <c r="MZM106" s="17"/>
      <c r="MZN106" s="17"/>
      <c r="MZO106" s="17"/>
      <c r="MZP106" s="17"/>
      <c r="MZQ106" s="17"/>
      <c r="MZR106" s="17"/>
      <c r="MZS106" s="17"/>
      <c r="MZT106" s="17"/>
      <c r="MZU106" s="17"/>
      <c r="MZV106" s="17"/>
      <c r="MZW106" s="17"/>
      <c r="MZX106" s="17"/>
      <c r="MZY106" s="17"/>
      <c r="MZZ106" s="17"/>
      <c r="NAA106" s="17"/>
      <c r="NAB106" s="17"/>
      <c r="NAC106" s="17"/>
      <c r="NAD106" s="17"/>
      <c r="NAE106" s="17"/>
      <c r="NAF106" s="17"/>
      <c r="NAG106" s="17"/>
      <c r="NAH106" s="17"/>
      <c r="NAI106" s="17"/>
      <c r="NAJ106" s="17"/>
      <c r="NAK106" s="17"/>
      <c r="NAL106" s="17"/>
      <c r="NAM106" s="17"/>
      <c r="NAN106" s="17"/>
      <c r="NAO106" s="17"/>
      <c r="NAP106" s="17"/>
      <c r="NAQ106" s="17"/>
      <c r="NAR106" s="17"/>
      <c r="NAS106" s="17"/>
      <c r="NAT106" s="17"/>
      <c r="NAU106" s="17"/>
      <c r="NAV106" s="17"/>
      <c r="NAW106" s="17"/>
      <c r="NAX106" s="17"/>
      <c r="NAY106" s="17"/>
      <c r="NAZ106" s="17"/>
      <c r="NBA106" s="17"/>
      <c r="NBB106" s="17"/>
      <c r="NBC106" s="17"/>
      <c r="NBD106" s="17"/>
      <c r="NBE106" s="17"/>
      <c r="NBF106" s="17"/>
      <c r="NBG106" s="17"/>
      <c r="NBH106" s="17"/>
      <c r="NBI106" s="17"/>
      <c r="NBJ106" s="17"/>
      <c r="NBK106" s="17"/>
      <c r="NBL106" s="17"/>
      <c r="NBM106" s="17"/>
      <c r="NBN106" s="17"/>
      <c r="NBO106" s="17"/>
      <c r="NBP106" s="17"/>
      <c r="NBQ106" s="17"/>
      <c r="NBR106" s="17"/>
      <c r="NBS106" s="17"/>
      <c r="NBT106" s="17"/>
      <c r="NBU106" s="17"/>
      <c r="NBV106" s="17"/>
      <c r="NBW106" s="17"/>
      <c r="NBX106" s="17"/>
      <c r="NBY106" s="17"/>
      <c r="NBZ106" s="17"/>
      <c r="NCA106" s="17"/>
      <c r="NCB106" s="17"/>
      <c r="NCC106" s="17"/>
      <c r="NCD106" s="17"/>
      <c r="NCE106" s="17"/>
      <c r="NCF106" s="17"/>
      <c r="NCG106" s="17"/>
      <c r="NCH106" s="17"/>
      <c r="NCI106" s="17"/>
      <c r="NCJ106" s="17"/>
      <c r="NCK106" s="17"/>
      <c r="NCL106" s="17"/>
      <c r="NCM106" s="17"/>
      <c r="NCN106" s="17"/>
      <c r="NCO106" s="17"/>
      <c r="NCP106" s="17"/>
      <c r="NCQ106" s="17"/>
      <c r="NCR106" s="17"/>
      <c r="NCS106" s="17"/>
      <c r="NCT106" s="17"/>
      <c r="NCU106" s="17"/>
      <c r="NCV106" s="17"/>
      <c r="NCW106" s="17"/>
      <c r="NCX106" s="17"/>
      <c r="NCY106" s="17"/>
      <c r="NCZ106" s="17"/>
      <c r="NDA106" s="17"/>
      <c r="NDB106" s="17"/>
      <c r="NDC106" s="17"/>
      <c r="NDD106" s="17"/>
      <c r="NDE106" s="17"/>
      <c r="NDF106" s="17"/>
      <c r="NDG106" s="17"/>
      <c r="NDH106" s="17"/>
      <c r="NDI106" s="17"/>
      <c r="NDJ106" s="17"/>
      <c r="NDK106" s="17"/>
      <c r="NDL106" s="17"/>
      <c r="NDM106" s="17"/>
      <c r="NDN106" s="17"/>
      <c r="NDO106" s="17"/>
      <c r="NDP106" s="17"/>
      <c r="NDQ106" s="17"/>
      <c r="NDR106" s="17"/>
      <c r="NDS106" s="17"/>
      <c r="NDT106" s="17"/>
      <c r="NDU106" s="17"/>
      <c r="NDV106" s="17"/>
      <c r="NDW106" s="17"/>
      <c r="NDX106" s="17"/>
      <c r="NDY106" s="17"/>
      <c r="NDZ106" s="17"/>
      <c r="NEA106" s="17"/>
      <c r="NEB106" s="17"/>
      <c r="NEC106" s="17"/>
      <c r="NED106" s="17"/>
      <c r="NEE106" s="17"/>
      <c r="NEF106" s="17"/>
      <c r="NEG106" s="17"/>
      <c r="NEH106" s="17"/>
      <c r="NEI106" s="17"/>
      <c r="NEJ106" s="17"/>
      <c r="NEK106" s="17"/>
      <c r="NEL106" s="17"/>
      <c r="NEM106" s="17"/>
      <c r="NEN106" s="17"/>
      <c r="NEO106" s="17"/>
      <c r="NEP106" s="17"/>
      <c r="NEQ106" s="17"/>
      <c r="NER106" s="17"/>
      <c r="NES106" s="17"/>
      <c r="NET106" s="17"/>
      <c r="NEU106" s="17"/>
      <c r="NEV106" s="17"/>
      <c r="NEW106" s="17"/>
      <c r="NEX106" s="17"/>
      <c r="NEY106" s="17"/>
      <c r="NEZ106" s="17"/>
      <c r="NFA106" s="17"/>
      <c r="NFB106" s="17"/>
      <c r="NFC106" s="17"/>
      <c r="NFD106" s="17"/>
      <c r="NFE106" s="17"/>
      <c r="NFF106" s="17"/>
      <c r="NFG106" s="17"/>
      <c r="NFH106" s="17"/>
      <c r="NFI106" s="17"/>
      <c r="NFJ106" s="17"/>
      <c r="NFK106" s="17"/>
      <c r="NFL106" s="17"/>
      <c r="NFM106" s="17"/>
      <c r="NFN106" s="17"/>
      <c r="NFO106" s="17"/>
      <c r="NFP106" s="17"/>
      <c r="NFQ106" s="17"/>
      <c r="NFR106" s="17"/>
      <c r="NFS106" s="17"/>
      <c r="NFT106" s="17"/>
      <c r="NFU106" s="17"/>
      <c r="NFV106" s="17"/>
      <c r="NFW106" s="17"/>
      <c r="NFX106" s="17"/>
      <c r="NFY106" s="17"/>
      <c r="NFZ106" s="17"/>
      <c r="NGA106" s="17"/>
      <c r="NGB106" s="17"/>
      <c r="NGC106" s="17"/>
      <c r="NGD106" s="17"/>
      <c r="NGE106" s="17"/>
      <c r="NGF106" s="17"/>
      <c r="NGG106" s="17"/>
      <c r="NGH106" s="17"/>
      <c r="NGI106" s="17"/>
      <c r="NGJ106" s="17"/>
      <c r="NGK106" s="17"/>
      <c r="NGL106" s="17"/>
      <c r="NGM106" s="17"/>
      <c r="NGN106" s="17"/>
      <c r="NGO106" s="17"/>
      <c r="NGP106" s="17"/>
      <c r="NGQ106" s="17"/>
      <c r="NGR106" s="17"/>
      <c r="NGS106" s="17"/>
      <c r="NGT106" s="17"/>
      <c r="NGU106" s="17"/>
      <c r="NGV106" s="17"/>
      <c r="NGW106" s="17"/>
      <c r="NGX106" s="17"/>
      <c r="NGY106" s="17"/>
      <c r="NGZ106" s="17"/>
      <c r="NHA106" s="17"/>
      <c r="NHB106" s="17"/>
      <c r="NHC106" s="17"/>
      <c r="NHD106" s="17"/>
      <c r="NHE106" s="17"/>
      <c r="NHF106" s="17"/>
      <c r="NHG106" s="17"/>
      <c r="NHH106" s="17"/>
      <c r="NHI106" s="17"/>
      <c r="NHJ106" s="17"/>
      <c r="NHK106" s="17"/>
      <c r="NHL106" s="17"/>
      <c r="NHM106" s="17"/>
      <c r="NHN106" s="17"/>
      <c r="NHO106" s="17"/>
      <c r="NHP106" s="17"/>
      <c r="NHQ106" s="17"/>
      <c r="NHR106" s="17"/>
      <c r="NHS106" s="17"/>
      <c r="NHT106" s="17"/>
      <c r="NHU106" s="17"/>
      <c r="NHV106" s="17"/>
      <c r="NHW106" s="17"/>
      <c r="NHX106" s="17"/>
      <c r="NHY106" s="17"/>
      <c r="NHZ106" s="17"/>
      <c r="NIA106" s="17"/>
      <c r="NIB106" s="17"/>
      <c r="NIC106" s="17"/>
      <c r="NID106" s="17"/>
      <c r="NIE106" s="17"/>
      <c r="NIF106" s="17"/>
      <c r="NIG106" s="17"/>
      <c r="NIH106" s="17"/>
      <c r="NII106" s="17"/>
      <c r="NIJ106" s="17"/>
      <c r="NIK106" s="17"/>
      <c r="NIL106" s="17"/>
      <c r="NIM106" s="17"/>
      <c r="NIN106" s="17"/>
      <c r="NIO106" s="17"/>
      <c r="NIP106" s="17"/>
      <c r="NIQ106" s="17"/>
      <c r="NIR106" s="17"/>
      <c r="NIS106" s="17"/>
      <c r="NIT106" s="17"/>
      <c r="NIU106" s="17"/>
      <c r="NIV106" s="17"/>
      <c r="NIW106" s="17"/>
      <c r="NIX106" s="17"/>
      <c r="NIY106" s="17"/>
      <c r="NIZ106" s="17"/>
      <c r="NJA106" s="17"/>
      <c r="NJB106" s="17"/>
      <c r="NJC106" s="17"/>
      <c r="NJD106" s="17"/>
      <c r="NJE106" s="17"/>
      <c r="NJF106" s="17"/>
      <c r="NJG106" s="17"/>
      <c r="NJH106" s="17"/>
      <c r="NJI106" s="17"/>
      <c r="NJJ106" s="17"/>
      <c r="NJK106" s="17"/>
      <c r="NJL106" s="17"/>
      <c r="NJM106" s="17"/>
      <c r="NJN106" s="17"/>
      <c r="NJO106" s="17"/>
      <c r="NJP106" s="17"/>
      <c r="NJQ106" s="17"/>
      <c r="NJR106" s="17"/>
      <c r="NJS106" s="17"/>
      <c r="NJT106" s="17"/>
      <c r="NJU106" s="17"/>
      <c r="NJV106" s="17"/>
      <c r="NJW106" s="17"/>
      <c r="NJX106" s="17"/>
      <c r="NJY106" s="17"/>
      <c r="NJZ106" s="17"/>
      <c r="NKA106" s="17"/>
      <c r="NKB106" s="17"/>
      <c r="NKC106" s="17"/>
      <c r="NKD106" s="17"/>
      <c r="NKE106" s="17"/>
      <c r="NKF106" s="17"/>
      <c r="NKG106" s="17"/>
      <c r="NKH106" s="17"/>
      <c r="NKI106" s="17"/>
      <c r="NKJ106" s="17"/>
      <c r="NKK106" s="17"/>
      <c r="NKL106" s="17"/>
      <c r="NKM106" s="17"/>
      <c r="NKN106" s="17"/>
      <c r="NKO106" s="17"/>
      <c r="NKP106" s="17"/>
      <c r="NKQ106" s="17"/>
      <c r="NKR106" s="17"/>
      <c r="NKS106" s="17"/>
      <c r="NKT106" s="17"/>
      <c r="NKU106" s="17"/>
      <c r="NKV106" s="17"/>
      <c r="NKW106" s="17"/>
      <c r="NKX106" s="17"/>
      <c r="NKY106" s="17"/>
      <c r="NKZ106" s="17"/>
      <c r="NLA106" s="17"/>
      <c r="NLB106" s="17"/>
      <c r="NLC106" s="17"/>
      <c r="NLD106" s="17"/>
      <c r="NLE106" s="17"/>
      <c r="NLF106" s="17"/>
      <c r="NLG106" s="17"/>
      <c r="NLH106" s="17"/>
      <c r="NLI106" s="17"/>
      <c r="NLJ106" s="17"/>
      <c r="NLK106" s="17"/>
      <c r="NLL106" s="17"/>
      <c r="NLM106" s="17"/>
      <c r="NLN106" s="17"/>
      <c r="NLO106" s="17"/>
      <c r="NLP106" s="17"/>
      <c r="NLQ106" s="17"/>
      <c r="NLR106" s="17"/>
      <c r="NLS106" s="17"/>
      <c r="NLT106" s="17"/>
      <c r="NLU106" s="17"/>
      <c r="NLV106" s="17"/>
      <c r="NLW106" s="17"/>
      <c r="NLX106" s="17"/>
      <c r="NLY106" s="17"/>
      <c r="NLZ106" s="17"/>
      <c r="NMA106" s="17"/>
      <c r="NMB106" s="17"/>
      <c r="NMC106" s="17"/>
      <c r="NMD106" s="17"/>
      <c r="NME106" s="17"/>
      <c r="NMF106" s="17"/>
      <c r="NMG106" s="17"/>
      <c r="NMH106" s="17"/>
      <c r="NMI106" s="17"/>
      <c r="NMJ106" s="17"/>
      <c r="NMK106" s="17"/>
      <c r="NML106" s="17"/>
      <c r="NMM106" s="17"/>
      <c r="NMN106" s="17"/>
      <c r="NMO106" s="17"/>
      <c r="NMP106" s="17"/>
      <c r="NMQ106" s="17"/>
      <c r="NMR106" s="17"/>
      <c r="NMS106" s="17"/>
      <c r="NMT106" s="17"/>
      <c r="NMU106" s="17"/>
      <c r="NMV106" s="17"/>
      <c r="NMW106" s="17"/>
      <c r="NMX106" s="17"/>
      <c r="NMY106" s="17"/>
      <c r="NMZ106" s="17"/>
      <c r="NNA106" s="17"/>
      <c r="NNB106" s="17"/>
      <c r="NNC106" s="17"/>
      <c r="NND106" s="17"/>
      <c r="NNE106" s="17"/>
      <c r="NNF106" s="17"/>
      <c r="NNG106" s="17"/>
      <c r="NNH106" s="17"/>
      <c r="NNI106" s="17"/>
      <c r="NNJ106" s="17"/>
      <c r="NNK106" s="17"/>
      <c r="NNL106" s="17"/>
      <c r="NNM106" s="17"/>
      <c r="NNN106" s="17"/>
      <c r="NNO106" s="17"/>
      <c r="NNP106" s="17"/>
      <c r="NNQ106" s="17"/>
      <c r="NNR106" s="17"/>
      <c r="NNS106" s="17"/>
      <c r="NNT106" s="17"/>
      <c r="NNU106" s="17"/>
      <c r="NNV106" s="17"/>
      <c r="NNW106" s="17"/>
      <c r="NNX106" s="17"/>
      <c r="NNY106" s="17"/>
      <c r="NNZ106" s="17"/>
      <c r="NOA106" s="17"/>
      <c r="NOB106" s="17"/>
      <c r="NOC106" s="17"/>
      <c r="NOD106" s="17"/>
      <c r="NOE106" s="17"/>
      <c r="NOF106" s="17"/>
      <c r="NOG106" s="17"/>
      <c r="NOH106" s="17"/>
      <c r="NOI106" s="17"/>
      <c r="NOJ106" s="17"/>
      <c r="NOK106" s="17"/>
      <c r="NOL106" s="17"/>
      <c r="NOM106" s="17"/>
      <c r="NON106" s="17"/>
      <c r="NOO106" s="17"/>
      <c r="NOP106" s="17"/>
      <c r="NOQ106" s="17"/>
      <c r="NOR106" s="17"/>
      <c r="NOS106" s="17"/>
      <c r="NOT106" s="17"/>
      <c r="NOU106" s="17"/>
      <c r="NOV106" s="17"/>
      <c r="NOW106" s="17"/>
      <c r="NOX106" s="17"/>
      <c r="NOY106" s="17"/>
      <c r="NOZ106" s="17"/>
      <c r="NPA106" s="17"/>
      <c r="NPB106" s="17"/>
      <c r="NPC106" s="17"/>
      <c r="NPD106" s="17"/>
      <c r="NPE106" s="17"/>
      <c r="NPF106" s="17"/>
      <c r="NPG106" s="17"/>
      <c r="NPH106" s="17"/>
      <c r="NPI106" s="17"/>
      <c r="NPJ106" s="17"/>
      <c r="NPK106" s="17"/>
      <c r="NPL106" s="17"/>
      <c r="NPM106" s="17"/>
      <c r="NPN106" s="17"/>
      <c r="NPO106" s="17"/>
      <c r="NPP106" s="17"/>
      <c r="NPQ106" s="17"/>
      <c r="NPR106" s="17"/>
      <c r="NPS106" s="17"/>
      <c r="NPT106" s="17"/>
      <c r="NPU106" s="17"/>
      <c r="NPV106" s="17"/>
      <c r="NPW106" s="17"/>
      <c r="NPX106" s="17"/>
      <c r="NPY106" s="17"/>
      <c r="NPZ106" s="17"/>
      <c r="NQA106" s="17"/>
      <c r="NQB106" s="17"/>
      <c r="NQC106" s="17"/>
      <c r="NQD106" s="17"/>
      <c r="NQE106" s="17"/>
      <c r="NQF106" s="17"/>
      <c r="NQG106" s="17"/>
      <c r="NQH106" s="17"/>
      <c r="NQI106" s="17"/>
      <c r="NQJ106" s="17"/>
      <c r="NQK106" s="17"/>
      <c r="NQL106" s="17"/>
      <c r="NQM106" s="17"/>
      <c r="NQN106" s="17"/>
      <c r="NQO106" s="17"/>
      <c r="NQP106" s="17"/>
      <c r="NQQ106" s="17"/>
      <c r="NQR106" s="17"/>
      <c r="NQS106" s="17"/>
      <c r="NQT106" s="17"/>
      <c r="NQU106" s="17"/>
      <c r="NQV106" s="17"/>
      <c r="NQW106" s="17"/>
      <c r="NQX106" s="17"/>
      <c r="NQY106" s="17"/>
      <c r="NQZ106" s="17"/>
      <c r="NRA106" s="17"/>
      <c r="NRB106" s="17"/>
      <c r="NRC106" s="17"/>
      <c r="NRD106" s="17"/>
      <c r="NRE106" s="17"/>
      <c r="NRF106" s="17"/>
      <c r="NRG106" s="17"/>
      <c r="NRH106" s="17"/>
      <c r="NRI106" s="17"/>
      <c r="NRJ106" s="17"/>
      <c r="NRK106" s="17"/>
      <c r="NRL106" s="17"/>
      <c r="NRM106" s="17"/>
      <c r="NRN106" s="17"/>
      <c r="NRO106" s="17"/>
      <c r="NRP106" s="17"/>
      <c r="NRQ106" s="17"/>
      <c r="NRR106" s="17"/>
      <c r="NRS106" s="17"/>
      <c r="NRT106" s="17"/>
      <c r="NRU106" s="17"/>
      <c r="NRV106" s="17"/>
      <c r="NRW106" s="17"/>
      <c r="NRX106" s="17"/>
      <c r="NRY106" s="17"/>
      <c r="NRZ106" s="17"/>
      <c r="NSA106" s="17"/>
      <c r="NSB106" s="17"/>
      <c r="NSC106" s="17"/>
      <c r="NSD106" s="17"/>
      <c r="NSE106" s="17"/>
      <c r="NSF106" s="17"/>
      <c r="NSG106" s="17"/>
      <c r="NSH106" s="17"/>
      <c r="NSI106" s="17"/>
      <c r="NSJ106" s="17"/>
      <c r="NSK106" s="17"/>
      <c r="NSL106" s="17"/>
      <c r="NSM106" s="17"/>
      <c r="NSN106" s="17"/>
      <c r="NSO106" s="17"/>
      <c r="NSP106" s="17"/>
      <c r="NSQ106" s="17"/>
      <c r="NSR106" s="17"/>
      <c r="NSS106" s="17"/>
      <c r="NST106" s="17"/>
      <c r="NSU106" s="17"/>
      <c r="NSV106" s="17"/>
      <c r="NSW106" s="17"/>
      <c r="NSX106" s="17"/>
      <c r="NSY106" s="17"/>
      <c r="NSZ106" s="17"/>
      <c r="NTA106" s="17"/>
      <c r="NTB106" s="17"/>
      <c r="NTC106" s="17"/>
      <c r="NTD106" s="17"/>
      <c r="NTE106" s="17"/>
      <c r="NTF106" s="17"/>
      <c r="NTG106" s="17"/>
      <c r="NTH106" s="17"/>
      <c r="NTI106" s="17"/>
      <c r="NTJ106" s="17"/>
      <c r="NTK106" s="17"/>
      <c r="NTL106" s="17"/>
      <c r="NTM106" s="17"/>
      <c r="NTN106" s="17"/>
      <c r="NTO106" s="17"/>
      <c r="NTP106" s="17"/>
      <c r="NTQ106" s="17"/>
      <c r="NTR106" s="17"/>
      <c r="NTS106" s="17"/>
      <c r="NTT106" s="17"/>
      <c r="NTU106" s="17"/>
      <c r="NTV106" s="17"/>
      <c r="NTW106" s="17"/>
      <c r="NTX106" s="17"/>
      <c r="NTY106" s="17"/>
      <c r="NTZ106" s="17"/>
      <c r="NUA106" s="17"/>
      <c r="NUB106" s="17"/>
      <c r="NUC106" s="17"/>
      <c r="NUD106" s="17"/>
      <c r="NUE106" s="17"/>
      <c r="NUF106" s="17"/>
      <c r="NUG106" s="17"/>
      <c r="NUH106" s="17"/>
      <c r="NUI106" s="17"/>
      <c r="NUJ106" s="17"/>
      <c r="NUK106" s="17"/>
      <c r="NUL106" s="17"/>
      <c r="NUM106" s="17"/>
      <c r="NUN106" s="17"/>
      <c r="NUO106" s="17"/>
      <c r="NUP106" s="17"/>
      <c r="NUQ106" s="17"/>
      <c r="NUR106" s="17"/>
      <c r="NUS106" s="17"/>
      <c r="NUT106" s="17"/>
      <c r="NUU106" s="17"/>
      <c r="NUV106" s="17"/>
      <c r="NUW106" s="17"/>
      <c r="NUX106" s="17"/>
      <c r="NUY106" s="17"/>
      <c r="NUZ106" s="17"/>
      <c r="NVA106" s="17"/>
      <c r="NVB106" s="17"/>
      <c r="NVC106" s="17"/>
      <c r="NVD106" s="17"/>
      <c r="NVE106" s="17"/>
      <c r="NVF106" s="17"/>
      <c r="NVG106" s="17"/>
      <c r="NVH106" s="17"/>
      <c r="NVI106" s="17"/>
      <c r="NVJ106" s="17"/>
      <c r="NVK106" s="17"/>
      <c r="NVL106" s="17"/>
      <c r="NVM106" s="17"/>
      <c r="NVN106" s="17"/>
      <c r="NVO106" s="17"/>
      <c r="NVP106" s="17"/>
      <c r="NVQ106" s="17"/>
      <c r="NVR106" s="17"/>
      <c r="NVS106" s="17"/>
      <c r="NVT106" s="17"/>
      <c r="NVU106" s="17"/>
      <c r="NVV106" s="17"/>
      <c r="NVW106" s="17"/>
      <c r="NVX106" s="17"/>
      <c r="NVY106" s="17"/>
      <c r="NVZ106" s="17"/>
      <c r="NWA106" s="17"/>
      <c r="NWB106" s="17"/>
      <c r="NWC106" s="17"/>
      <c r="NWD106" s="17"/>
      <c r="NWE106" s="17"/>
      <c r="NWF106" s="17"/>
      <c r="NWG106" s="17"/>
      <c r="NWH106" s="17"/>
      <c r="NWI106" s="17"/>
      <c r="NWJ106" s="17"/>
      <c r="NWK106" s="17"/>
      <c r="NWL106" s="17"/>
      <c r="NWM106" s="17"/>
      <c r="NWN106" s="17"/>
      <c r="NWO106" s="17"/>
      <c r="NWP106" s="17"/>
      <c r="NWQ106" s="17"/>
      <c r="NWR106" s="17"/>
      <c r="NWS106" s="17"/>
      <c r="NWT106" s="17"/>
      <c r="NWU106" s="17"/>
      <c r="NWV106" s="17"/>
      <c r="NWW106" s="17"/>
      <c r="NWX106" s="17"/>
      <c r="NWY106" s="17"/>
      <c r="NWZ106" s="17"/>
      <c r="NXA106" s="17"/>
      <c r="NXB106" s="17"/>
      <c r="NXC106" s="17"/>
      <c r="NXD106" s="17"/>
      <c r="NXE106" s="17"/>
      <c r="NXF106" s="17"/>
      <c r="NXG106" s="17"/>
      <c r="NXH106" s="17"/>
      <c r="NXI106" s="17"/>
      <c r="NXJ106" s="17"/>
      <c r="NXK106" s="17"/>
      <c r="NXL106" s="17"/>
      <c r="NXM106" s="17"/>
      <c r="NXN106" s="17"/>
      <c r="NXO106" s="17"/>
      <c r="NXP106" s="17"/>
      <c r="NXQ106" s="17"/>
      <c r="NXR106" s="17"/>
      <c r="NXS106" s="17"/>
      <c r="NXT106" s="17"/>
      <c r="NXU106" s="17"/>
      <c r="NXV106" s="17"/>
      <c r="NXW106" s="17"/>
      <c r="NXX106" s="17"/>
      <c r="NXY106" s="17"/>
      <c r="NXZ106" s="17"/>
      <c r="NYA106" s="17"/>
      <c r="NYB106" s="17"/>
      <c r="NYC106" s="17"/>
      <c r="NYD106" s="17"/>
      <c r="NYE106" s="17"/>
      <c r="NYF106" s="17"/>
      <c r="NYG106" s="17"/>
      <c r="NYH106" s="17"/>
      <c r="NYI106" s="17"/>
      <c r="NYJ106" s="17"/>
      <c r="NYK106" s="17"/>
      <c r="NYL106" s="17"/>
      <c r="NYM106" s="17"/>
      <c r="NYN106" s="17"/>
      <c r="NYO106" s="17"/>
      <c r="NYP106" s="17"/>
      <c r="NYQ106" s="17"/>
      <c r="NYR106" s="17"/>
      <c r="NYS106" s="17"/>
      <c r="NYT106" s="17"/>
      <c r="NYU106" s="17"/>
      <c r="NYV106" s="17"/>
      <c r="NYW106" s="17"/>
      <c r="NYX106" s="17"/>
      <c r="NYY106" s="17"/>
      <c r="NYZ106" s="17"/>
      <c r="NZA106" s="17"/>
      <c r="NZB106" s="17"/>
      <c r="NZC106" s="17"/>
      <c r="NZD106" s="17"/>
      <c r="NZE106" s="17"/>
      <c r="NZF106" s="17"/>
      <c r="NZG106" s="17"/>
      <c r="NZH106" s="17"/>
      <c r="NZI106" s="17"/>
      <c r="NZJ106" s="17"/>
      <c r="NZK106" s="17"/>
      <c r="NZL106" s="17"/>
      <c r="NZM106" s="17"/>
      <c r="NZN106" s="17"/>
      <c r="NZO106" s="17"/>
      <c r="NZP106" s="17"/>
      <c r="NZQ106" s="17"/>
      <c r="NZR106" s="17"/>
      <c r="NZS106" s="17"/>
      <c r="NZT106" s="17"/>
      <c r="NZU106" s="17"/>
      <c r="NZV106" s="17"/>
      <c r="NZW106" s="17"/>
      <c r="NZX106" s="17"/>
      <c r="NZY106" s="17"/>
      <c r="NZZ106" s="17"/>
      <c r="OAA106" s="17"/>
      <c r="OAB106" s="17"/>
      <c r="OAC106" s="17"/>
      <c r="OAD106" s="17"/>
      <c r="OAE106" s="17"/>
      <c r="OAF106" s="17"/>
      <c r="OAG106" s="17"/>
      <c r="OAH106" s="17"/>
      <c r="OAI106" s="17"/>
      <c r="OAJ106" s="17"/>
      <c r="OAK106" s="17"/>
      <c r="OAL106" s="17"/>
      <c r="OAM106" s="17"/>
      <c r="OAN106" s="17"/>
      <c r="OAO106" s="17"/>
      <c r="OAP106" s="17"/>
      <c r="OAQ106" s="17"/>
      <c r="OAR106" s="17"/>
      <c r="OAS106" s="17"/>
      <c r="OAT106" s="17"/>
      <c r="OAU106" s="17"/>
      <c r="OAV106" s="17"/>
      <c r="OAW106" s="17"/>
      <c r="OAX106" s="17"/>
      <c r="OAY106" s="17"/>
      <c r="OAZ106" s="17"/>
      <c r="OBA106" s="17"/>
      <c r="OBB106" s="17"/>
      <c r="OBC106" s="17"/>
      <c r="OBD106" s="17"/>
      <c r="OBE106" s="17"/>
      <c r="OBF106" s="17"/>
      <c r="OBG106" s="17"/>
      <c r="OBH106" s="17"/>
      <c r="OBI106" s="17"/>
      <c r="OBJ106" s="17"/>
      <c r="OBK106" s="17"/>
      <c r="OBL106" s="17"/>
      <c r="OBM106" s="17"/>
      <c r="OBN106" s="17"/>
      <c r="OBO106" s="17"/>
      <c r="OBP106" s="17"/>
      <c r="OBQ106" s="17"/>
      <c r="OBR106" s="17"/>
      <c r="OBS106" s="17"/>
      <c r="OBT106" s="17"/>
      <c r="OBU106" s="17"/>
      <c r="OBV106" s="17"/>
      <c r="OBW106" s="17"/>
      <c r="OBX106" s="17"/>
      <c r="OBY106" s="17"/>
      <c r="OBZ106" s="17"/>
      <c r="OCA106" s="17"/>
      <c r="OCB106" s="17"/>
      <c r="OCC106" s="17"/>
      <c r="OCD106" s="17"/>
      <c r="OCE106" s="17"/>
      <c r="OCF106" s="17"/>
      <c r="OCG106" s="17"/>
      <c r="OCH106" s="17"/>
      <c r="OCI106" s="17"/>
      <c r="OCJ106" s="17"/>
      <c r="OCK106" s="17"/>
      <c r="OCL106" s="17"/>
      <c r="OCM106" s="17"/>
      <c r="OCN106" s="17"/>
      <c r="OCO106" s="17"/>
      <c r="OCP106" s="17"/>
      <c r="OCQ106" s="17"/>
      <c r="OCR106" s="17"/>
      <c r="OCS106" s="17"/>
      <c r="OCT106" s="17"/>
      <c r="OCU106" s="17"/>
      <c r="OCV106" s="17"/>
      <c r="OCW106" s="17"/>
      <c r="OCX106" s="17"/>
      <c r="OCY106" s="17"/>
      <c r="OCZ106" s="17"/>
      <c r="ODA106" s="17"/>
      <c r="ODB106" s="17"/>
      <c r="ODC106" s="17"/>
      <c r="ODD106" s="17"/>
      <c r="ODE106" s="17"/>
      <c r="ODF106" s="17"/>
      <c r="ODG106" s="17"/>
      <c r="ODH106" s="17"/>
      <c r="ODI106" s="17"/>
      <c r="ODJ106" s="17"/>
      <c r="ODK106" s="17"/>
      <c r="ODL106" s="17"/>
      <c r="ODM106" s="17"/>
      <c r="ODN106" s="17"/>
      <c r="ODO106" s="17"/>
      <c r="ODP106" s="17"/>
      <c r="ODQ106" s="17"/>
      <c r="ODR106" s="17"/>
      <c r="ODS106" s="17"/>
      <c r="ODT106" s="17"/>
      <c r="ODU106" s="17"/>
      <c r="ODV106" s="17"/>
      <c r="ODW106" s="17"/>
      <c r="ODX106" s="17"/>
      <c r="ODY106" s="17"/>
      <c r="ODZ106" s="17"/>
      <c r="OEA106" s="17"/>
      <c r="OEB106" s="17"/>
      <c r="OEC106" s="17"/>
      <c r="OED106" s="17"/>
      <c r="OEE106" s="17"/>
      <c r="OEF106" s="17"/>
      <c r="OEG106" s="17"/>
      <c r="OEH106" s="17"/>
      <c r="OEI106" s="17"/>
      <c r="OEJ106" s="17"/>
      <c r="OEK106" s="17"/>
      <c r="OEL106" s="17"/>
      <c r="OEM106" s="17"/>
      <c r="OEN106" s="17"/>
      <c r="OEO106" s="17"/>
      <c r="OEP106" s="17"/>
      <c r="OEQ106" s="17"/>
      <c r="OER106" s="17"/>
      <c r="OES106" s="17"/>
      <c r="OET106" s="17"/>
      <c r="OEU106" s="17"/>
      <c r="OEV106" s="17"/>
      <c r="OEW106" s="17"/>
      <c r="OEX106" s="17"/>
      <c r="OEY106" s="17"/>
      <c r="OEZ106" s="17"/>
      <c r="OFA106" s="17"/>
      <c r="OFB106" s="17"/>
      <c r="OFC106" s="17"/>
      <c r="OFD106" s="17"/>
      <c r="OFE106" s="17"/>
      <c r="OFF106" s="17"/>
      <c r="OFG106" s="17"/>
      <c r="OFH106" s="17"/>
      <c r="OFI106" s="17"/>
      <c r="OFJ106" s="17"/>
      <c r="OFK106" s="17"/>
      <c r="OFL106" s="17"/>
      <c r="OFM106" s="17"/>
      <c r="OFN106" s="17"/>
      <c r="OFO106" s="17"/>
      <c r="OFP106" s="17"/>
      <c r="OFQ106" s="17"/>
      <c r="OFR106" s="17"/>
      <c r="OFS106" s="17"/>
      <c r="OFT106" s="17"/>
      <c r="OFU106" s="17"/>
      <c r="OFV106" s="17"/>
      <c r="OFW106" s="17"/>
      <c r="OFX106" s="17"/>
      <c r="OFY106" s="17"/>
      <c r="OFZ106" s="17"/>
      <c r="OGA106" s="17"/>
      <c r="OGB106" s="17"/>
      <c r="OGC106" s="17"/>
      <c r="OGD106" s="17"/>
      <c r="OGE106" s="17"/>
      <c r="OGF106" s="17"/>
      <c r="OGG106" s="17"/>
      <c r="OGH106" s="17"/>
      <c r="OGI106" s="17"/>
      <c r="OGJ106" s="17"/>
      <c r="OGK106" s="17"/>
      <c r="OGL106" s="17"/>
      <c r="OGM106" s="17"/>
      <c r="OGN106" s="17"/>
      <c r="OGO106" s="17"/>
      <c r="OGP106" s="17"/>
      <c r="OGQ106" s="17"/>
      <c r="OGR106" s="17"/>
      <c r="OGS106" s="17"/>
      <c r="OGT106" s="17"/>
      <c r="OGU106" s="17"/>
      <c r="OGV106" s="17"/>
      <c r="OGW106" s="17"/>
      <c r="OGX106" s="17"/>
      <c r="OGY106" s="17"/>
      <c r="OGZ106" s="17"/>
      <c r="OHA106" s="17"/>
      <c r="OHB106" s="17"/>
      <c r="OHC106" s="17"/>
      <c r="OHD106" s="17"/>
      <c r="OHE106" s="17"/>
      <c r="OHF106" s="17"/>
      <c r="OHG106" s="17"/>
      <c r="OHH106" s="17"/>
      <c r="OHI106" s="17"/>
      <c r="OHJ106" s="17"/>
      <c r="OHK106" s="17"/>
      <c r="OHL106" s="17"/>
      <c r="OHM106" s="17"/>
      <c r="OHN106" s="17"/>
      <c r="OHO106" s="17"/>
      <c r="OHP106" s="17"/>
      <c r="OHQ106" s="17"/>
      <c r="OHR106" s="17"/>
      <c r="OHS106" s="17"/>
      <c r="OHT106" s="17"/>
      <c r="OHU106" s="17"/>
      <c r="OHV106" s="17"/>
      <c r="OHW106" s="17"/>
      <c r="OHX106" s="17"/>
      <c r="OHY106" s="17"/>
      <c r="OHZ106" s="17"/>
      <c r="OIA106" s="17"/>
      <c r="OIB106" s="17"/>
      <c r="OIC106" s="17"/>
      <c r="OID106" s="17"/>
      <c r="OIE106" s="17"/>
      <c r="OIF106" s="17"/>
      <c r="OIG106" s="17"/>
      <c r="OIH106" s="17"/>
      <c r="OII106" s="17"/>
      <c r="OIJ106" s="17"/>
      <c r="OIK106" s="17"/>
      <c r="OIL106" s="17"/>
      <c r="OIM106" s="17"/>
      <c r="OIN106" s="17"/>
      <c r="OIO106" s="17"/>
      <c r="OIP106" s="17"/>
      <c r="OIQ106" s="17"/>
      <c r="OIR106" s="17"/>
      <c r="OIS106" s="17"/>
      <c r="OIT106" s="17"/>
      <c r="OIU106" s="17"/>
      <c r="OIV106" s="17"/>
      <c r="OIW106" s="17"/>
      <c r="OIX106" s="17"/>
      <c r="OIY106" s="17"/>
      <c r="OIZ106" s="17"/>
      <c r="OJA106" s="17"/>
      <c r="OJB106" s="17"/>
      <c r="OJC106" s="17"/>
      <c r="OJD106" s="17"/>
      <c r="OJE106" s="17"/>
      <c r="OJF106" s="17"/>
      <c r="OJG106" s="17"/>
      <c r="OJH106" s="17"/>
      <c r="OJI106" s="17"/>
      <c r="OJJ106" s="17"/>
      <c r="OJK106" s="17"/>
      <c r="OJL106" s="17"/>
      <c r="OJM106" s="17"/>
      <c r="OJN106" s="17"/>
      <c r="OJO106" s="17"/>
      <c r="OJP106" s="17"/>
      <c r="OJQ106" s="17"/>
      <c r="OJR106" s="17"/>
      <c r="OJS106" s="17"/>
      <c r="OJT106" s="17"/>
      <c r="OJU106" s="17"/>
      <c r="OJV106" s="17"/>
      <c r="OJW106" s="17"/>
      <c r="OJX106" s="17"/>
      <c r="OJY106" s="17"/>
      <c r="OJZ106" s="17"/>
      <c r="OKA106" s="17"/>
      <c r="OKB106" s="17"/>
      <c r="OKC106" s="17"/>
      <c r="OKD106" s="17"/>
      <c r="OKE106" s="17"/>
      <c r="OKF106" s="17"/>
      <c r="OKG106" s="17"/>
      <c r="OKH106" s="17"/>
      <c r="OKI106" s="17"/>
      <c r="OKJ106" s="17"/>
      <c r="OKK106" s="17"/>
      <c r="OKL106" s="17"/>
      <c r="OKM106" s="17"/>
      <c r="OKN106" s="17"/>
      <c r="OKO106" s="17"/>
      <c r="OKP106" s="17"/>
      <c r="OKQ106" s="17"/>
      <c r="OKR106" s="17"/>
      <c r="OKS106" s="17"/>
      <c r="OKT106" s="17"/>
      <c r="OKU106" s="17"/>
      <c r="OKV106" s="17"/>
      <c r="OKW106" s="17"/>
      <c r="OKX106" s="17"/>
      <c r="OKY106" s="17"/>
      <c r="OKZ106" s="17"/>
      <c r="OLA106" s="17"/>
      <c r="OLB106" s="17"/>
      <c r="OLC106" s="17"/>
      <c r="OLD106" s="17"/>
      <c r="OLE106" s="17"/>
      <c r="OLF106" s="17"/>
      <c r="OLG106" s="17"/>
      <c r="OLH106" s="17"/>
      <c r="OLI106" s="17"/>
      <c r="OLJ106" s="17"/>
      <c r="OLK106" s="17"/>
      <c r="OLL106" s="17"/>
      <c r="OLM106" s="17"/>
      <c r="OLN106" s="17"/>
      <c r="OLO106" s="17"/>
      <c r="OLP106" s="17"/>
      <c r="OLQ106" s="17"/>
      <c r="OLR106" s="17"/>
      <c r="OLS106" s="17"/>
      <c r="OLT106" s="17"/>
      <c r="OLU106" s="17"/>
      <c r="OLV106" s="17"/>
      <c r="OLW106" s="17"/>
      <c r="OLX106" s="17"/>
      <c r="OLY106" s="17"/>
      <c r="OLZ106" s="17"/>
      <c r="OMA106" s="17"/>
      <c r="OMB106" s="17"/>
      <c r="OMC106" s="17"/>
      <c r="OMD106" s="17"/>
      <c r="OME106" s="17"/>
      <c r="OMF106" s="17"/>
      <c r="OMG106" s="17"/>
      <c r="OMH106" s="17"/>
      <c r="OMI106" s="17"/>
      <c r="OMJ106" s="17"/>
      <c r="OMK106" s="17"/>
      <c r="OML106" s="17"/>
      <c r="OMM106" s="17"/>
      <c r="OMN106" s="17"/>
      <c r="OMO106" s="17"/>
      <c r="OMP106" s="17"/>
      <c r="OMQ106" s="17"/>
      <c r="OMR106" s="17"/>
      <c r="OMS106" s="17"/>
      <c r="OMT106" s="17"/>
      <c r="OMU106" s="17"/>
      <c r="OMV106" s="17"/>
      <c r="OMW106" s="17"/>
      <c r="OMX106" s="17"/>
      <c r="OMY106" s="17"/>
      <c r="OMZ106" s="17"/>
      <c r="ONA106" s="17"/>
      <c r="ONB106" s="17"/>
      <c r="ONC106" s="17"/>
      <c r="OND106" s="17"/>
      <c r="ONE106" s="17"/>
      <c r="ONF106" s="17"/>
      <c r="ONG106" s="17"/>
      <c r="ONH106" s="17"/>
      <c r="ONI106" s="17"/>
      <c r="ONJ106" s="17"/>
      <c r="ONK106" s="17"/>
      <c r="ONL106" s="17"/>
      <c r="ONM106" s="17"/>
      <c r="ONN106" s="17"/>
      <c r="ONO106" s="17"/>
      <c r="ONP106" s="17"/>
      <c r="ONQ106" s="17"/>
      <c r="ONR106" s="17"/>
      <c r="ONS106" s="17"/>
      <c r="ONT106" s="17"/>
      <c r="ONU106" s="17"/>
      <c r="ONV106" s="17"/>
      <c r="ONW106" s="17"/>
      <c r="ONX106" s="17"/>
      <c r="ONY106" s="17"/>
      <c r="ONZ106" s="17"/>
      <c r="OOA106" s="17"/>
      <c r="OOB106" s="17"/>
      <c r="OOC106" s="17"/>
      <c r="OOD106" s="17"/>
      <c r="OOE106" s="17"/>
      <c r="OOF106" s="17"/>
      <c r="OOG106" s="17"/>
      <c r="OOH106" s="17"/>
      <c r="OOI106" s="17"/>
      <c r="OOJ106" s="17"/>
      <c r="OOK106" s="17"/>
      <c r="OOL106" s="17"/>
      <c r="OOM106" s="17"/>
      <c r="OON106" s="17"/>
      <c r="OOO106" s="17"/>
      <c r="OOP106" s="17"/>
      <c r="OOQ106" s="17"/>
      <c r="OOR106" s="17"/>
      <c r="OOS106" s="17"/>
      <c r="OOT106" s="17"/>
      <c r="OOU106" s="17"/>
      <c r="OOV106" s="17"/>
      <c r="OOW106" s="17"/>
      <c r="OOX106" s="17"/>
      <c r="OOY106" s="17"/>
      <c r="OOZ106" s="17"/>
      <c r="OPA106" s="17"/>
      <c r="OPB106" s="17"/>
      <c r="OPC106" s="17"/>
      <c r="OPD106" s="17"/>
      <c r="OPE106" s="17"/>
      <c r="OPF106" s="17"/>
      <c r="OPG106" s="17"/>
      <c r="OPH106" s="17"/>
      <c r="OPI106" s="17"/>
      <c r="OPJ106" s="17"/>
      <c r="OPK106" s="17"/>
      <c r="OPL106" s="17"/>
      <c r="OPM106" s="17"/>
      <c r="OPN106" s="17"/>
      <c r="OPO106" s="17"/>
      <c r="OPP106" s="17"/>
      <c r="OPQ106" s="17"/>
      <c r="OPR106" s="17"/>
      <c r="OPS106" s="17"/>
      <c r="OPT106" s="17"/>
      <c r="OPU106" s="17"/>
      <c r="OPV106" s="17"/>
      <c r="OPW106" s="17"/>
      <c r="OPX106" s="17"/>
      <c r="OPY106" s="17"/>
      <c r="OPZ106" s="17"/>
      <c r="OQA106" s="17"/>
      <c r="OQB106" s="17"/>
      <c r="OQC106" s="17"/>
      <c r="OQD106" s="17"/>
      <c r="OQE106" s="17"/>
      <c r="OQF106" s="17"/>
      <c r="OQG106" s="17"/>
      <c r="OQH106" s="17"/>
      <c r="OQI106" s="17"/>
      <c r="OQJ106" s="17"/>
      <c r="OQK106" s="17"/>
      <c r="OQL106" s="17"/>
      <c r="OQM106" s="17"/>
      <c r="OQN106" s="17"/>
      <c r="OQO106" s="17"/>
      <c r="OQP106" s="17"/>
      <c r="OQQ106" s="17"/>
      <c r="OQR106" s="17"/>
      <c r="OQS106" s="17"/>
      <c r="OQT106" s="17"/>
      <c r="OQU106" s="17"/>
      <c r="OQV106" s="17"/>
      <c r="OQW106" s="17"/>
      <c r="OQX106" s="17"/>
      <c r="OQY106" s="17"/>
      <c r="OQZ106" s="17"/>
      <c r="ORA106" s="17"/>
      <c r="ORB106" s="17"/>
      <c r="ORC106" s="17"/>
      <c r="ORD106" s="17"/>
      <c r="ORE106" s="17"/>
      <c r="ORF106" s="17"/>
      <c r="ORG106" s="17"/>
      <c r="ORH106" s="17"/>
      <c r="ORI106" s="17"/>
      <c r="ORJ106" s="17"/>
      <c r="ORK106" s="17"/>
      <c r="ORL106" s="17"/>
      <c r="ORM106" s="17"/>
      <c r="ORN106" s="17"/>
      <c r="ORO106" s="17"/>
      <c r="ORP106" s="17"/>
      <c r="ORQ106" s="17"/>
      <c r="ORR106" s="17"/>
      <c r="ORS106" s="17"/>
      <c r="ORT106" s="17"/>
      <c r="ORU106" s="17"/>
      <c r="ORV106" s="17"/>
      <c r="ORW106" s="17"/>
      <c r="ORX106" s="17"/>
      <c r="ORY106" s="17"/>
      <c r="ORZ106" s="17"/>
      <c r="OSA106" s="17"/>
      <c r="OSB106" s="17"/>
      <c r="OSC106" s="17"/>
      <c r="OSD106" s="17"/>
      <c r="OSE106" s="17"/>
      <c r="OSF106" s="17"/>
      <c r="OSG106" s="17"/>
      <c r="OSH106" s="17"/>
      <c r="OSI106" s="17"/>
      <c r="OSJ106" s="17"/>
      <c r="OSK106" s="17"/>
      <c r="OSL106" s="17"/>
      <c r="OSM106" s="17"/>
      <c r="OSN106" s="17"/>
      <c r="OSO106" s="17"/>
      <c r="OSP106" s="17"/>
      <c r="OSQ106" s="17"/>
      <c r="OSR106" s="17"/>
      <c r="OSS106" s="17"/>
      <c r="OST106" s="17"/>
      <c r="OSU106" s="17"/>
      <c r="OSV106" s="17"/>
      <c r="OSW106" s="17"/>
      <c r="OSX106" s="17"/>
      <c r="OSY106" s="17"/>
      <c r="OSZ106" s="17"/>
      <c r="OTA106" s="17"/>
      <c r="OTB106" s="17"/>
      <c r="OTC106" s="17"/>
      <c r="OTD106" s="17"/>
      <c r="OTE106" s="17"/>
      <c r="OTF106" s="17"/>
      <c r="OTG106" s="17"/>
      <c r="OTH106" s="17"/>
      <c r="OTI106" s="17"/>
      <c r="OTJ106" s="17"/>
      <c r="OTK106" s="17"/>
      <c r="OTL106" s="17"/>
      <c r="OTM106" s="17"/>
      <c r="OTN106" s="17"/>
      <c r="OTO106" s="17"/>
      <c r="OTP106" s="17"/>
      <c r="OTQ106" s="17"/>
      <c r="OTR106" s="17"/>
      <c r="OTS106" s="17"/>
      <c r="OTT106" s="17"/>
      <c r="OTU106" s="17"/>
      <c r="OTV106" s="17"/>
      <c r="OTW106" s="17"/>
      <c r="OTX106" s="17"/>
      <c r="OTY106" s="17"/>
      <c r="OTZ106" s="17"/>
      <c r="OUA106" s="17"/>
      <c r="OUB106" s="17"/>
      <c r="OUC106" s="17"/>
      <c r="OUD106" s="17"/>
      <c r="OUE106" s="17"/>
      <c r="OUF106" s="17"/>
      <c r="OUG106" s="17"/>
      <c r="OUH106" s="17"/>
      <c r="OUI106" s="17"/>
      <c r="OUJ106" s="17"/>
      <c r="OUK106" s="17"/>
      <c r="OUL106" s="17"/>
      <c r="OUM106" s="17"/>
      <c r="OUN106" s="17"/>
      <c r="OUO106" s="17"/>
      <c r="OUP106" s="17"/>
      <c r="OUQ106" s="17"/>
      <c r="OUR106" s="17"/>
      <c r="OUS106" s="17"/>
      <c r="OUT106" s="17"/>
      <c r="OUU106" s="17"/>
      <c r="OUV106" s="17"/>
      <c r="OUW106" s="17"/>
      <c r="OUX106" s="17"/>
      <c r="OUY106" s="17"/>
      <c r="OUZ106" s="17"/>
      <c r="OVA106" s="17"/>
      <c r="OVB106" s="17"/>
      <c r="OVC106" s="17"/>
      <c r="OVD106" s="17"/>
      <c r="OVE106" s="17"/>
      <c r="OVF106" s="17"/>
      <c r="OVG106" s="17"/>
      <c r="OVH106" s="17"/>
      <c r="OVI106" s="17"/>
      <c r="OVJ106" s="17"/>
      <c r="OVK106" s="17"/>
      <c r="OVL106" s="17"/>
      <c r="OVM106" s="17"/>
      <c r="OVN106" s="17"/>
      <c r="OVO106" s="17"/>
      <c r="OVP106" s="17"/>
      <c r="OVQ106" s="17"/>
      <c r="OVR106" s="17"/>
      <c r="OVS106" s="17"/>
      <c r="OVT106" s="17"/>
      <c r="OVU106" s="17"/>
      <c r="OVV106" s="17"/>
      <c r="OVW106" s="17"/>
      <c r="OVX106" s="17"/>
      <c r="OVY106" s="17"/>
      <c r="OVZ106" s="17"/>
      <c r="OWA106" s="17"/>
      <c r="OWB106" s="17"/>
      <c r="OWC106" s="17"/>
      <c r="OWD106" s="17"/>
      <c r="OWE106" s="17"/>
      <c r="OWF106" s="17"/>
      <c r="OWG106" s="17"/>
      <c r="OWH106" s="17"/>
      <c r="OWI106" s="17"/>
      <c r="OWJ106" s="17"/>
      <c r="OWK106" s="17"/>
      <c r="OWL106" s="17"/>
      <c r="OWM106" s="17"/>
      <c r="OWN106" s="17"/>
      <c r="OWO106" s="17"/>
      <c r="OWP106" s="17"/>
      <c r="OWQ106" s="17"/>
      <c r="OWR106" s="17"/>
      <c r="OWS106" s="17"/>
      <c r="OWT106" s="17"/>
      <c r="OWU106" s="17"/>
      <c r="OWV106" s="17"/>
      <c r="OWW106" s="17"/>
      <c r="OWX106" s="17"/>
      <c r="OWY106" s="17"/>
      <c r="OWZ106" s="17"/>
      <c r="OXA106" s="17"/>
      <c r="OXB106" s="17"/>
      <c r="OXC106" s="17"/>
      <c r="OXD106" s="17"/>
      <c r="OXE106" s="17"/>
      <c r="OXF106" s="17"/>
      <c r="OXG106" s="17"/>
      <c r="OXH106" s="17"/>
      <c r="OXI106" s="17"/>
      <c r="OXJ106" s="17"/>
      <c r="OXK106" s="17"/>
      <c r="OXL106" s="17"/>
      <c r="OXM106" s="17"/>
      <c r="OXN106" s="17"/>
      <c r="OXO106" s="17"/>
      <c r="OXP106" s="17"/>
      <c r="OXQ106" s="17"/>
      <c r="OXR106" s="17"/>
      <c r="OXS106" s="17"/>
      <c r="OXT106" s="17"/>
      <c r="OXU106" s="17"/>
      <c r="OXV106" s="17"/>
      <c r="OXW106" s="17"/>
      <c r="OXX106" s="17"/>
      <c r="OXY106" s="17"/>
      <c r="OXZ106" s="17"/>
      <c r="OYA106" s="17"/>
      <c r="OYB106" s="17"/>
      <c r="OYC106" s="17"/>
      <c r="OYD106" s="17"/>
      <c r="OYE106" s="17"/>
      <c r="OYF106" s="17"/>
      <c r="OYG106" s="17"/>
      <c r="OYH106" s="17"/>
      <c r="OYI106" s="17"/>
      <c r="OYJ106" s="17"/>
      <c r="OYK106" s="17"/>
      <c r="OYL106" s="17"/>
      <c r="OYM106" s="17"/>
      <c r="OYN106" s="17"/>
      <c r="OYO106" s="17"/>
      <c r="OYP106" s="17"/>
      <c r="OYQ106" s="17"/>
      <c r="OYR106" s="17"/>
      <c r="OYS106" s="17"/>
      <c r="OYT106" s="17"/>
      <c r="OYU106" s="17"/>
      <c r="OYV106" s="17"/>
      <c r="OYW106" s="17"/>
      <c r="OYX106" s="17"/>
      <c r="OYY106" s="17"/>
      <c r="OYZ106" s="17"/>
      <c r="OZA106" s="17"/>
      <c r="OZB106" s="17"/>
      <c r="OZC106" s="17"/>
      <c r="OZD106" s="17"/>
      <c r="OZE106" s="17"/>
      <c r="OZF106" s="17"/>
      <c r="OZG106" s="17"/>
      <c r="OZH106" s="17"/>
      <c r="OZI106" s="17"/>
      <c r="OZJ106" s="17"/>
      <c r="OZK106" s="17"/>
      <c r="OZL106" s="17"/>
      <c r="OZM106" s="17"/>
      <c r="OZN106" s="17"/>
      <c r="OZO106" s="17"/>
      <c r="OZP106" s="17"/>
      <c r="OZQ106" s="17"/>
      <c r="OZR106" s="17"/>
      <c r="OZS106" s="17"/>
      <c r="OZT106" s="17"/>
      <c r="OZU106" s="17"/>
      <c r="OZV106" s="17"/>
      <c r="OZW106" s="17"/>
      <c r="OZX106" s="17"/>
      <c r="OZY106" s="17"/>
      <c r="OZZ106" s="17"/>
      <c r="PAA106" s="17"/>
      <c r="PAB106" s="17"/>
      <c r="PAC106" s="17"/>
      <c r="PAD106" s="17"/>
      <c r="PAE106" s="17"/>
      <c r="PAF106" s="17"/>
      <c r="PAG106" s="17"/>
      <c r="PAH106" s="17"/>
      <c r="PAI106" s="17"/>
      <c r="PAJ106" s="17"/>
      <c r="PAK106" s="17"/>
      <c r="PAL106" s="17"/>
      <c r="PAM106" s="17"/>
      <c r="PAN106" s="17"/>
      <c r="PAO106" s="17"/>
      <c r="PAP106" s="17"/>
      <c r="PAQ106" s="17"/>
      <c r="PAR106" s="17"/>
      <c r="PAS106" s="17"/>
      <c r="PAT106" s="17"/>
      <c r="PAU106" s="17"/>
      <c r="PAV106" s="17"/>
      <c r="PAW106" s="17"/>
      <c r="PAX106" s="17"/>
      <c r="PAY106" s="17"/>
      <c r="PAZ106" s="17"/>
      <c r="PBA106" s="17"/>
      <c r="PBB106" s="17"/>
      <c r="PBC106" s="17"/>
      <c r="PBD106" s="17"/>
      <c r="PBE106" s="17"/>
      <c r="PBF106" s="17"/>
      <c r="PBG106" s="17"/>
      <c r="PBH106" s="17"/>
      <c r="PBI106" s="17"/>
      <c r="PBJ106" s="17"/>
      <c r="PBK106" s="17"/>
      <c r="PBL106" s="17"/>
      <c r="PBM106" s="17"/>
      <c r="PBN106" s="17"/>
      <c r="PBO106" s="17"/>
      <c r="PBP106" s="17"/>
      <c r="PBQ106" s="17"/>
      <c r="PBR106" s="17"/>
      <c r="PBS106" s="17"/>
      <c r="PBT106" s="17"/>
      <c r="PBU106" s="17"/>
      <c r="PBV106" s="17"/>
      <c r="PBW106" s="17"/>
      <c r="PBX106" s="17"/>
      <c r="PBY106" s="17"/>
      <c r="PBZ106" s="17"/>
      <c r="PCA106" s="17"/>
      <c r="PCB106" s="17"/>
      <c r="PCC106" s="17"/>
      <c r="PCD106" s="17"/>
      <c r="PCE106" s="17"/>
      <c r="PCF106" s="17"/>
      <c r="PCG106" s="17"/>
      <c r="PCH106" s="17"/>
      <c r="PCI106" s="17"/>
      <c r="PCJ106" s="17"/>
      <c r="PCK106" s="17"/>
      <c r="PCL106" s="17"/>
      <c r="PCM106" s="17"/>
      <c r="PCN106" s="17"/>
      <c r="PCO106" s="17"/>
      <c r="PCP106" s="17"/>
      <c r="PCQ106" s="17"/>
      <c r="PCR106" s="17"/>
      <c r="PCS106" s="17"/>
      <c r="PCT106" s="17"/>
      <c r="PCU106" s="17"/>
      <c r="PCV106" s="17"/>
      <c r="PCW106" s="17"/>
      <c r="PCX106" s="17"/>
      <c r="PCY106" s="17"/>
      <c r="PCZ106" s="17"/>
      <c r="PDA106" s="17"/>
      <c r="PDB106" s="17"/>
      <c r="PDC106" s="17"/>
      <c r="PDD106" s="17"/>
      <c r="PDE106" s="17"/>
      <c r="PDF106" s="17"/>
      <c r="PDG106" s="17"/>
      <c r="PDH106" s="17"/>
      <c r="PDI106" s="17"/>
      <c r="PDJ106" s="17"/>
      <c r="PDK106" s="17"/>
      <c r="PDL106" s="17"/>
      <c r="PDM106" s="17"/>
      <c r="PDN106" s="17"/>
      <c r="PDO106" s="17"/>
      <c r="PDP106" s="17"/>
      <c r="PDQ106" s="17"/>
      <c r="PDR106" s="17"/>
      <c r="PDS106" s="17"/>
      <c r="PDT106" s="17"/>
      <c r="PDU106" s="17"/>
      <c r="PDV106" s="17"/>
      <c r="PDW106" s="17"/>
      <c r="PDX106" s="17"/>
      <c r="PDY106" s="17"/>
      <c r="PDZ106" s="17"/>
      <c r="PEA106" s="17"/>
      <c r="PEB106" s="17"/>
      <c r="PEC106" s="17"/>
      <c r="PED106" s="17"/>
      <c r="PEE106" s="17"/>
      <c r="PEF106" s="17"/>
      <c r="PEG106" s="17"/>
      <c r="PEH106" s="17"/>
      <c r="PEI106" s="17"/>
      <c r="PEJ106" s="17"/>
      <c r="PEK106" s="17"/>
      <c r="PEL106" s="17"/>
      <c r="PEM106" s="17"/>
      <c r="PEN106" s="17"/>
      <c r="PEO106" s="17"/>
      <c r="PEP106" s="17"/>
      <c r="PEQ106" s="17"/>
      <c r="PER106" s="17"/>
      <c r="PES106" s="17"/>
      <c r="PET106" s="17"/>
      <c r="PEU106" s="17"/>
      <c r="PEV106" s="17"/>
      <c r="PEW106" s="17"/>
      <c r="PEX106" s="17"/>
      <c r="PEY106" s="17"/>
      <c r="PEZ106" s="17"/>
      <c r="PFA106" s="17"/>
      <c r="PFB106" s="17"/>
      <c r="PFC106" s="17"/>
      <c r="PFD106" s="17"/>
      <c r="PFE106" s="17"/>
      <c r="PFF106" s="17"/>
      <c r="PFG106" s="17"/>
      <c r="PFH106" s="17"/>
      <c r="PFI106" s="17"/>
      <c r="PFJ106" s="17"/>
      <c r="PFK106" s="17"/>
      <c r="PFL106" s="17"/>
      <c r="PFM106" s="17"/>
      <c r="PFN106" s="17"/>
      <c r="PFO106" s="17"/>
      <c r="PFP106" s="17"/>
      <c r="PFQ106" s="17"/>
      <c r="PFR106" s="17"/>
      <c r="PFS106" s="17"/>
      <c r="PFT106" s="17"/>
      <c r="PFU106" s="17"/>
      <c r="PFV106" s="17"/>
      <c r="PFW106" s="17"/>
      <c r="PFX106" s="17"/>
      <c r="PFY106" s="17"/>
      <c r="PFZ106" s="17"/>
      <c r="PGA106" s="17"/>
      <c r="PGB106" s="17"/>
      <c r="PGC106" s="17"/>
      <c r="PGD106" s="17"/>
      <c r="PGE106" s="17"/>
      <c r="PGF106" s="17"/>
      <c r="PGG106" s="17"/>
      <c r="PGH106" s="17"/>
      <c r="PGI106" s="17"/>
      <c r="PGJ106" s="17"/>
      <c r="PGK106" s="17"/>
      <c r="PGL106" s="17"/>
      <c r="PGM106" s="17"/>
      <c r="PGN106" s="17"/>
      <c r="PGO106" s="17"/>
      <c r="PGP106" s="17"/>
      <c r="PGQ106" s="17"/>
      <c r="PGR106" s="17"/>
      <c r="PGS106" s="17"/>
      <c r="PGT106" s="17"/>
      <c r="PGU106" s="17"/>
      <c r="PGV106" s="17"/>
      <c r="PGW106" s="17"/>
      <c r="PGX106" s="17"/>
      <c r="PGY106" s="17"/>
      <c r="PGZ106" s="17"/>
      <c r="PHA106" s="17"/>
      <c r="PHB106" s="17"/>
      <c r="PHC106" s="17"/>
      <c r="PHD106" s="17"/>
      <c r="PHE106" s="17"/>
      <c r="PHF106" s="17"/>
      <c r="PHG106" s="17"/>
      <c r="PHH106" s="17"/>
      <c r="PHI106" s="17"/>
      <c r="PHJ106" s="17"/>
      <c r="PHK106" s="17"/>
      <c r="PHL106" s="17"/>
      <c r="PHM106" s="17"/>
      <c r="PHN106" s="17"/>
      <c r="PHO106" s="17"/>
      <c r="PHP106" s="17"/>
      <c r="PHQ106" s="17"/>
      <c r="PHR106" s="17"/>
      <c r="PHS106" s="17"/>
      <c r="PHT106" s="17"/>
      <c r="PHU106" s="17"/>
      <c r="PHV106" s="17"/>
      <c r="PHW106" s="17"/>
      <c r="PHX106" s="17"/>
      <c r="PHY106" s="17"/>
      <c r="PHZ106" s="17"/>
      <c r="PIA106" s="17"/>
      <c r="PIB106" s="17"/>
      <c r="PIC106" s="17"/>
      <c r="PID106" s="17"/>
      <c r="PIE106" s="17"/>
      <c r="PIF106" s="17"/>
      <c r="PIG106" s="17"/>
      <c r="PIH106" s="17"/>
      <c r="PII106" s="17"/>
      <c r="PIJ106" s="17"/>
      <c r="PIK106" s="17"/>
      <c r="PIL106" s="17"/>
      <c r="PIM106" s="17"/>
      <c r="PIN106" s="17"/>
      <c r="PIO106" s="17"/>
      <c r="PIP106" s="17"/>
      <c r="PIQ106" s="17"/>
      <c r="PIR106" s="17"/>
      <c r="PIS106" s="17"/>
      <c r="PIT106" s="17"/>
      <c r="PIU106" s="17"/>
      <c r="PIV106" s="17"/>
      <c r="PIW106" s="17"/>
      <c r="PIX106" s="17"/>
      <c r="PIY106" s="17"/>
      <c r="PIZ106" s="17"/>
      <c r="PJA106" s="17"/>
      <c r="PJB106" s="17"/>
      <c r="PJC106" s="17"/>
      <c r="PJD106" s="17"/>
      <c r="PJE106" s="17"/>
      <c r="PJF106" s="17"/>
      <c r="PJG106" s="17"/>
      <c r="PJH106" s="17"/>
      <c r="PJI106" s="17"/>
      <c r="PJJ106" s="17"/>
      <c r="PJK106" s="17"/>
      <c r="PJL106" s="17"/>
      <c r="PJM106" s="17"/>
      <c r="PJN106" s="17"/>
      <c r="PJO106" s="17"/>
      <c r="PJP106" s="17"/>
      <c r="PJQ106" s="17"/>
      <c r="PJR106" s="17"/>
      <c r="PJS106" s="17"/>
      <c r="PJT106" s="17"/>
      <c r="PJU106" s="17"/>
      <c r="PJV106" s="17"/>
      <c r="PJW106" s="17"/>
      <c r="PJX106" s="17"/>
      <c r="PJY106" s="17"/>
      <c r="PJZ106" s="17"/>
      <c r="PKA106" s="17"/>
      <c r="PKB106" s="17"/>
      <c r="PKC106" s="17"/>
      <c r="PKD106" s="17"/>
      <c r="PKE106" s="17"/>
      <c r="PKF106" s="17"/>
      <c r="PKG106" s="17"/>
      <c r="PKH106" s="17"/>
      <c r="PKI106" s="17"/>
      <c r="PKJ106" s="17"/>
      <c r="PKK106" s="17"/>
      <c r="PKL106" s="17"/>
      <c r="PKM106" s="17"/>
      <c r="PKN106" s="17"/>
      <c r="PKO106" s="17"/>
      <c r="PKP106" s="17"/>
      <c r="PKQ106" s="17"/>
      <c r="PKR106" s="17"/>
      <c r="PKS106" s="17"/>
      <c r="PKT106" s="17"/>
      <c r="PKU106" s="17"/>
      <c r="PKV106" s="17"/>
      <c r="PKW106" s="17"/>
      <c r="PKX106" s="17"/>
      <c r="PKY106" s="17"/>
      <c r="PKZ106" s="17"/>
      <c r="PLA106" s="17"/>
      <c r="PLB106" s="17"/>
      <c r="PLC106" s="17"/>
      <c r="PLD106" s="17"/>
      <c r="PLE106" s="17"/>
      <c r="PLF106" s="17"/>
      <c r="PLG106" s="17"/>
      <c r="PLH106" s="17"/>
      <c r="PLI106" s="17"/>
      <c r="PLJ106" s="17"/>
      <c r="PLK106" s="17"/>
      <c r="PLL106" s="17"/>
      <c r="PLM106" s="17"/>
      <c r="PLN106" s="17"/>
      <c r="PLO106" s="17"/>
      <c r="PLP106" s="17"/>
      <c r="PLQ106" s="17"/>
      <c r="PLR106" s="17"/>
      <c r="PLS106" s="17"/>
      <c r="PLT106" s="17"/>
      <c r="PLU106" s="17"/>
      <c r="PLV106" s="17"/>
      <c r="PLW106" s="17"/>
      <c r="PLX106" s="17"/>
      <c r="PLY106" s="17"/>
      <c r="PLZ106" s="17"/>
      <c r="PMA106" s="17"/>
      <c r="PMB106" s="17"/>
      <c r="PMC106" s="17"/>
      <c r="PMD106" s="17"/>
      <c r="PME106" s="17"/>
      <c r="PMF106" s="17"/>
      <c r="PMG106" s="17"/>
      <c r="PMH106" s="17"/>
      <c r="PMI106" s="17"/>
      <c r="PMJ106" s="17"/>
      <c r="PMK106" s="17"/>
      <c r="PML106" s="17"/>
      <c r="PMM106" s="17"/>
      <c r="PMN106" s="17"/>
      <c r="PMO106" s="17"/>
      <c r="PMP106" s="17"/>
      <c r="PMQ106" s="17"/>
      <c r="PMR106" s="17"/>
      <c r="PMS106" s="17"/>
      <c r="PMT106" s="17"/>
      <c r="PMU106" s="17"/>
      <c r="PMV106" s="17"/>
      <c r="PMW106" s="17"/>
      <c r="PMX106" s="17"/>
      <c r="PMY106" s="17"/>
      <c r="PMZ106" s="17"/>
      <c r="PNA106" s="17"/>
      <c r="PNB106" s="17"/>
      <c r="PNC106" s="17"/>
      <c r="PND106" s="17"/>
      <c r="PNE106" s="17"/>
      <c r="PNF106" s="17"/>
      <c r="PNG106" s="17"/>
      <c r="PNH106" s="17"/>
      <c r="PNI106" s="17"/>
      <c r="PNJ106" s="17"/>
      <c r="PNK106" s="17"/>
      <c r="PNL106" s="17"/>
      <c r="PNM106" s="17"/>
      <c r="PNN106" s="17"/>
      <c r="PNO106" s="17"/>
      <c r="PNP106" s="17"/>
      <c r="PNQ106" s="17"/>
      <c r="PNR106" s="17"/>
      <c r="PNS106" s="17"/>
      <c r="PNT106" s="17"/>
      <c r="PNU106" s="17"/>
      <c r="PNV106" s="17"/>
      <c r="PNW106" s="17"/>
      <c r="PNX106" s="17"/>
      <c r="PNY106" s="17"/>
      <c r="PNZ106" s="17"/>
      <c r="POA106" s="17"/>
      <c r="POB106" s="17"/>
      <c r="POC106" s="17"/>
      <c r="POD106" s="17"/>
      <c r="POE106" s="17"/>
      <c r="POF106" s="17"/>
      <c r="POG106" s="17"/>
      <c r="POH106" s="17"/>
      <c r="POI106" s="17"/>
      <c r="POJ106" s="17"/>
      <c r="POK106" s="17"/>
      <c r="POL106" s="17"/>
      <c r="POM106" s="17"/>
      <c r="PON106" s="17"/>
      <c r="POO106" s="17"/>
      <c r="POP106" s="17"/>
      <c r="POQ106" s="17"/>
      <c r="POR106" s="17"/>
      <c r="POS106" s="17"/>
      <c r="POT106" s="17"/>
      <c r="POU106" s="17"/>
      <c r="POV106" s="17"/>
      <c r="POW106" s="17"/>
      <c r="POX106" s="17"/>
      <c r="POY106" s="17"/>
      <c r="POZ106" s="17"/>
      <c r="PPA106" s="17"/>
      <c r="PPB106" s="17"/>
      <c r="PPC106" s="17"/>
      <c r="PPD106" s="17"/>
      <c r="PPE106" s="17"/>
      <c r="PPF106" s="17"/>
      <c r="PPG106" s="17"/>
      <c r="PPH106" s="17"/>
      <c r="PPI106" s="17"/>
      <c r="PPJ106" s="17"/>
      <c r="PPK106" s="17"/>
      <c r="PPL106" s="17"/>
      <c r="PPM106" s="17"/>
      <c r="PPN106" s="17"/>
      <c r="PPO106" s="17"/>
      <c r="PPP106" s="17"/>
      <c r="PPQ106" s="17"/>
      <c r="PPR106" s="17"/>
      <c r="PPS106" s="17"/>
      <c r="PPT106" s="17"/>
      <c r="PPU106" s="17"/>
      <c r="PPV106" s="17"/>
      <c r="PPW106" s="17"/>
      <c r="PPX106" s="17"/>
      <c r="PPY106" s="17"/>
      <c r="PPZ106" s="17"/>
      <c r="PQA106" s="17"/>
      <c r="PQB106" s="17"/>
      <c r="PQC106" s="17"/>
      <c r="PQD106" s="17"/>
      <c r="PQE106" s="17"/>
      <c r="PQF106" s="17"/>
      <c r="PQG106" s="17"/>
      <c r="PQH106" s="17"/>
      <c r="PQI106" s="17"/>
      <c r="PQJ106" s="17"/>
      <c r="PQK106" s="17"/>
      <c r="PQL106" s="17"/>
      <c r="PQM106" s="17"/>
      <c r="PQN106" s="17"/>
      <c r="PQO106" s="17"/>
      <c r="PQP106" s="17"/>
      <c r="PQQ106" s="17"/>
      <c r="PQR106" s="17"/>
      <c r="PQS106" s="17"/>
      <c r="PQT106" s="17"/>
      <c r="PQU106" s="17"/>
      <c r="PQV106" s="17"/>
      <c r="PQW106" s="17"/>
      <c r="PQX106" s="17"/>
      <c r="PQY106" s="17"/>
      <c r="PQZ106" s="17"/>
      <c r="PRA106" s="17"/>
      <c r="PRB106" s="17"/>
      <c r="PRC106" s="17"/>
      <c r="PRD106" s="17"/>
      <c r="PRE106" s="17"/>
      <c r="PRF106" s="17"/>
      <c r="PRG106" s="17"/>
      <c r="PRH106" s="17"/>
      <c r="PRI106" s="17"/>
      <c r="PRJ106" s="17"/>
      <c r="PRK106" s="17"/>
      <c r="PRL106" s="17"/>
      <c r="PRM106" s="17"/>
      <c r="PRN106" s="17"/>
      <c r="PRO106" s="17"/>
      <c r="PRP106" s="17"/>
      <c r="PRQ106" s="17"/>
      <c r="PRR106" s="17"/>
      <c r="PRS106" s="17"/>
      <c r="PRT106" s="17"/>
      <c r="PRU106" s="17"/>
      <c r="PRV106" s="17"/>
      <c r="PRW106" s="17"/>
      <c r="PRX106" s="17"/>
      <c r="PRY106" s="17"/>
      <c r="PRZ106" s="17"/>
      <c r="PSA106" s="17"/>
      <c r="PSB106" s="17"/>
      <c r="PSC106" s="17"/>
      <c r="PSD106" s="17"/>
      <c r="PSE106" s="17"/>
      <c r="PSF106" s="17"/>
      <c r="PSG106" s="17"/>
      <c r="PSH106" s="17"/>
      <c r="PSI106" s="17"/>
      <c r="PSJ106" s="17"/>
      <c r="PSK106" s="17"/>
      <c r="PSL106" s="17"/>
      <c r="PSM106" s="17"/>
      <c r="PSN106" s="17"/>
      <c r="PSO106" s="17"/>
      <c r="PSP106" s="17"/>
      <c r="PSQ106" s="17"/>
      <c r="PSR106" s="17"/>
      <c r="PSS106" s="17"/>
      <c r="PST106" s="17"/>
      <c r="PSU106" s="17"/>
      <c r="PSV106" s="17"/>
      <c r="PSW106" s="17"/>
      <c r="PSX106" s="17"/>
      <c r="PSY106" s="17"/>
      <c r="PSZ106" s="17"/>
      <c r="PTA106" s="17"/>
      <c r="PTB106" s="17"/>
      <c r="PTC106" s="17"/>
      <c r="PTD106" s="17"/>
      <c r="PTE106" s="17"/>
      <c r="PTF106" s="17"/>
      <c r="PTG106" s="17"/>
      <c r="PTH106" s="17"/>
      <c r="PTI106" s="17"/>
      <c r="PTJ106" s="17"/>
      <c r="PTK106" s="17"/>
      <c r="PTL106" s="17"/>
      <c r="PTM106" s="17"/>
      <c r="PTN106" s="17"/>
      <c r="PTO106" s="17"/>
      <c r="PTP106" s="17"/>
      <c r="PTQ106" s="17"/>
      <c r="PTR106" s="17"/>
      <c r="PTS106" s="17"/>
      <c r="PTT106" s="17"/>
      <c r="PTU106" s="17"/>
      <c r="PTV106" s="17"/>
      <c r="PTW106" s="17"/>
      <c r="PTX106" s="17"/>
      <c r="PTY106" s="17"/>
      <c r="PTZ106" s="17"/>
      <c r="PUA106" s="17"/>
      <c r="PUB106" s="17"/>
      <c r="PUC106" s="17"/>
      <c r="PUD106" s="17"/>
      <c r="PUE106" s="17"/>
      <c r="PUF106" s="17"/>
      <c r="PUG106" s="17"/>
      <c r="PUH106" s="17"/>
      <c r="PUI106" s="17"/>
      <c r="PUJ106" s="17"/>
      <c r="PUK106" s="17"/>
      <c r="PUL106" s="17"/>
      <c r="PUM106" s="17"/>
      <c r="PUN106" s="17"/>
      <c r="PUO106" s="17"/>
      <c r="PUP106" s="17"/>
      <c r="PUQ106" s="17"/>
      <c r="PUR106" s="17"/>
      <c r="PUS106" s="17"/>
      <c r="PUT106" s="17"/>
      <c r="PUU106" s="17"/>
      <c r="PUV106" s="17"/>
      <c r="PUW106" s="17"/>
      <c r="PUX106" s="17"/>
      <c r="PUY106" s="17"/>
      <c r="PUZ106" s="17"/>
      <c r="PVA106" s="17"/>
      <c r="PVB106" s="17"/>
      <c r="PVC106" s="17"/>
      <c r="PVD106" s="17"/>
      <c r="PVE106" s="17"/>
      <c r="PVF106" s="17"/>
      <c r="PVG106" s="17"/>
      <c r="PVH106" s="17"/>
      <c r="PVI106" s="17"/>
      <c r="PVJ106" s="17"/>
      <c r="PVK106" s="17"/>
      <c r="PVL106" s="17"/>
      <c r="PVM106" s="17"/>
      <c r="PVN106" s="17"/>
      <c r="PVO106" s="17"/>
      <c r="PVP106" s="17"/>
      <c r="PVQ106" s="17"/>
      <c r="PVR106" s="17"/>
      <c r="PVS106" s="17"/>
      <c r="PVT106" s="17"/>
      <c r="PVU106" s="17"/>
      <c r="PVV106" s="17"/>
      <c r="PVW106" s="17"/>
      <c r="PVX106" s="17"/>
      <c r="PVY106" s="17"/>
      <c r="PVZ106" s="17"/>
      <c r="PWA106" s="17"/>
      <c r="PWB106" s="17"/>
      <c r="PWC106" s="17"/>
      <c r="PWD106" s="17"/>
      <c r="PWE106" s="17"/>
      <c r="PWF106" s="17"/>
      <c r="PWG106" s="17"/>
      <c r="PWH106" s="17"/>
      <c r="PWI106" s="17"/>
      <c r="PWJ106" s="17"/>
      <c r="PWK106" s="17"/>
      <c r="PWL106" s="17"/>
      <c r="PWM106" s="17"/>
      <c r="PWN106" s="17"/>
      <c r="PWO106" s="17"/>
      <c r="PWP106" s="17"/>
      <c r="PWQ106" s="17"/>
      <c r="PWR106" s="17"/>
      <c r="PWS106" s="17"/>
      <c r="PWT106" s="17"/>
      <c r="PWU106" s="17"/>
      <c r="PWV106" s="17"/>
      <c r="PWW106" s="17"/>
      <c r="PWX106" s="17"/>
      <c r="PWY106" s="17"/>
      <c r="PWZ106" s="17"/>
      <c r="PXA106" s="17"/>
      <c r="PXB106" s="17"/>
      <c r="PXC106" s="17"/>
      <c r="PXD106" s="17"/>
      <c r="PXE106" s="17"/>
      <c r="PXF106" s="17"/>
      <c r="PXG106" s="17"/>
      <c r="PXH106" s="17"/>
      <c r="PXI106" s="17"/>
      <c r="PXJ106" s="17"/>
      <c r="PXK106" s="17"/>
      <c r="PXL106" s="17"/>
      <c r="PXM106" s="17"/>
      <c r="PXN106" s="17"/>
      <c r="PXO106" s="17"/>
      <c r="PXP106" s="17"/>
      <c r="PXQ106" s="17"/>
      <c r="PXR106" s="17"/>
      <c r="PXS106" s="17"/>
      <c r="PXT106" s="17"/>
      <c r="PXU106" s="17"/>
      <c r="PXV106" s="17"/>
      <c r="PXW106" s="17"/>
      <c r="PXX106" s="17"/>
      <c r="PXY106" s="17"/>
      <c r="PXZ106" s="17"/>
      <c r="PYA106" s="17"/>
      <c r="PYB106" s="17"/>
      <c r="PYC106" s="17"/>
      <c r="PYD106" s="17"/>
      <c r="PYE106" s="17"/>
      <c r="PYF106" s="17"/>
      <c r="PYG106" s="17"/>
      <c r="PYH106" s="17"/>
      <c r="PYI106" s="17"/>
      <c r="PYJ106" s="17"/>
      <c r="PYK106" s="17"/>
      <c r="PYL106" s="17"/>
      <c r="PYM106" s="17"/>
      <c r="PYN106" s="17"/>
      <c r="PYO106" s="17"/>
      <c r="PYP106" s="17"/>
      <c r="PYQ106" s="17"/>
      <c r="PYR106" s="17"/>
      <c r="PYS106" s="17"/>
      <c r="PYT106" s="17"/>
      <c r="PYU106" s="17"/>
      <c r="PYV106" s="17"/>
      <c r="PYW106" s="17"/>
      <c r="PYX106" s="17"/>
      <c r="PYY106" s="17"/>
      <c r="PYZ106" s="17"/>
      <c r="PZA106" s="17"/>
      <c r="PZB106" s="17"/>
      <c r="PZC106" s="17"/>
      <c r="PZD106" s="17"/>
      <c r="PZE106" s="17"/>
      <c r="PZF106" s="17"/>
      <c r="PZG106" s="17"/>
      <c r="PZH106" s="17"/>
      <c r="PZI106" s="17"/>
      <c r="PZJ106" s="17"/>
      <c r="PZK106" s="17"/>
      <c r="PZL106" s="17"/>
      <c r="PZM106" s="17"/>
      <c r="PZN106" s="17"/>
      <c r="PZO106" s="17"/>
      <c r="PZP106" s="17"/>
      <c r="PZQ106" s="17"/>
      <c r="PZR106" s="17"/>
      <c r="PZS106" s="17"/>
      <c r="PZT106" s="17"/>
      <c r="PZU106" s="17"/>
      <c r="PZV106" s="17"/>
      <c r="PZW106" s="17"/>
      <c r="PZX106" s="17"/>
      <c r="PZY106" s="17"/>
      <c r="PZZ106" s="17"/>
      <c r="QAA106" s="17"/>
      <c r="QAB106" s="17"/>
      <c r="QAC106" s="17"/>
      <c r="QAD106" s="17"/>
      <c r="QAE106" s="17"/>
      <c r="QAF106" s="17"/>
      <c r="QAG106" s="17"/>
      <c r="QAH106" s="17"/>
      <c r="QAI106" s="17"/>
      <c r="QAJ106" s="17"/>
      <c r="QAK106" s="17"/>
      <c r="QAL106" s="17"/>
      <c r="QAM106" s="17"/>
      <c r="QAN106" s="17"/>
      <c r="QAO106" s="17"/>
      <c r="QAP106" s="17"/>
      <c r="QAQ106" s="17"/>
      <c r="QAR106" s="17"/>
      <c r="QAS106" s="17"/>
      <c r="QAT106" s="17"/>
      <c r="QAU106" s="17"/>
      <c r="QAV106" s="17"/>
      <c r="QAW106" s="17"/>
      <c r="QAX106" s="17"/>
      <c r="QAY106" s="17"/>
      <c r="QAZ106" s="17"/>
      <c r="QBA106" s="17"/>
      <c r="QBB106" s="17"/>
      <c r="QBC106" s="17"/>
      <c r="QBD106" s="17"/>
      <c r="QBE106" s="17"/>
      <c r="QBF106" s="17"/>
      <c r="QBG106" s="17"/>
      <c r="QBH106" s="17"/>
      <c r="QBI106" s="17"/>
      <c r="QBJ106" s="17"/>
      <c r="QBK106" s="17"/>
      <c r="QBL106" s="17"/>
      <c r="QBM106" s="17"/>
      <c r="QBN106" s="17"/>
      <c r="QBO106" s="17"/>
      <c r="QBP106" s="17"/>
      <c r="QBQ106" s="17"/>
      <c r="QBR106" s="17"/>
      <c r="QBS106" s="17"/>
      <c r="QBT106" s="17"/>
      <c r="QBU106" s="17"/>
      <c r="QBV106" s="17"/>
      <c r="QBW106" s="17"/>
      <c r="QBX106" s="17"/>
      <c r="QBY106" s="17"/>
      <c r="QBZ106" s="17"/>
      <c r="QCA106" s="17"/>
      <c r="QCB106" s="17"/>
      <c r="QCC106" s="17"/>
      <c r="QCD106" s="17"/>
      <c r="QCE106" s="17"/>
      <c r="QCF106" s="17"/>
      <c r="QCG106" s="17"/>
      <c r="QCH106" s="17"/>
      <c r="QCI106" s="17"/>
      <c r="QCJ106" s="17"/>
      <c r="QCK106" s="17"/>
      <c r="QCL106" s="17"/>
      <c r="QCM106" s="17"/>
      <c r="QCN106" s="17"/>
      <c r="QCO106" s="17"/>
      <c r="QCP106" s="17"/>
      <c r="QCQ106" s="17"/>
      <c r="QCR106" s="17"/>
      <c r="QCS106" s="17"/>
      <c r="QCT106" s="17"/>
      <c r="QCU106" s="17"/>
      <c r="QCV106" s="17"/>
      <c r="QCW106" s="17"/>
      <c r="QCX106" s="17"/>
      <c r="QCY106" s="17"/>
      <c r="QCZ106" s="17"/>
      <c r="QDA106" s="17"/>
      <c r="QDB106" s="17"/>
      <c r="QDC106" s="17"/>
      <c r="QDD106" s="17"/>
      <c r="QDE106" s="17"/>
      <c r="QDF106" s="17"/>
      <c r="QDG106" s="17"/>
      <c r="QDH106" s="17"/>
      <c r="QDI106" s="17"/>
      <c r="QDJ106" s="17"/>
      <c r="QDK106" s="17"/>
      <c r="QDL106" s="17"/>
      <c r="QDM106" s="17"/>
      <c r="QDN106" s="17"/>
      <c r="QDO106" s="17"/>
      <c r="QDP106" s="17"/>
      <c r="QDQ106" s="17"/>
      <c r="QDR106" s="17"/>
      <c r="QDS106" s="17"/>
      <c r="QDT106" s="17"/>
      <c r="QDU106" s="17"/>
      <c r="QDV106" s="17"/>
      <c r="QDW106" s="17"/>
      <c r="QDX106" s="17"/>
      <c r="QDY106" s="17"/>
      <c r="QDZ106" s="17"/>
      <c r="QEA106" s="17"/>
      <c r="QEB106" s="17"/>
      <c r="QEC106" s="17"/>
      <c r="QED106" s="17"/>
      <c r="QEE106" s="17"/>
      <c r="QEF106" s="17"/>
      <c r="QEG106" s="17"/>
      <c r="QEH106" s="17"/>
      <c r="QEI106" s="17"/>
      <c r="QEJ106" s="17"/>
      <c r="QEK106" s="17"/>
      <c r="QEL106" s="17"/>
      <c r="QEM106" s="17"/>
      <c r="QEN106" s="17"/>
      <c r="QEO106" s="17"/>
      <c r="QEP106" s="17"/>
      <c r="QEQ106" s="17"/>
      <c r="QER106" s="17"/>
      <c r="QES106" s="17"/>
      <c r="QET106" s="17"/>
      <c r="QEU106" s="17"/>
      <c r="QEV106" s="17"/>
      <c r="QEW106" s="17"/>
      <c r="QEX106" s="17"/>
      <c r="QEY106" s="17"/>
      <c r="QEZ106" s="17"/>
      <c r="QFA106" s="17"/>
      <c r="QFB106" s="17"/>
      <c r="QFC106" s="17"/>
      <c r="QFD106" s="17"/>
      <c r="QFE106" s="17"/>
      <c r="QFF106" s="17"/>
      <c r="QFG106" s="17"/>
      <c r="QFH106" s="17"/>
      <c r="QFI106" s="17"/>
      <c r="QFJ106" s="17"/>
      <c r="QFK106" s="17"/>
      <c r="QFL106" s="17"/>
      <c r="QFM106" s="17"/>
      <c r="QFN106" s="17"/>
      <c r="QFO106" s="17"/>
      <c r="QFP106" s="17"/>
      <c r="QFQ106" s="17"/>
      <c r="QFR106" s="17"/>
      <c r="QFS106" s="17"/>
      <c r="QFT106" s="17"/>
      <c r="QFU106" s="17"/>
      <c r="QFV106" s="17"/>
      <c r="QFW106" s="17"/>
      <c r="QFX106" s="17"/>
      <c r="QFY106" s="17"/>
      <c r="QFZ106" s="17"/>
      <c r="QGA106" s="17"/>
      <c r="QGB106" s="17"/>
      <c r="QGC106" s="17"/>
      <c r="QGD106" s="17"/>
      <c r="QGE106" s="17"/>
      <c r="QGF106" s="17"/>
      <c r="QGG106" s="17"/>
      <c r="QGH106" s="17"/>
      <c r="QGI106" s="17"/>
      <c r="QGJ106" s="17"/>
      <c r="QGK106" s="17"/>
      <c r="QGL106" s="17"/>
      <c r="QGM106" s="17"/>
      <c r="QGN106" s="17"/>
      <c r="QGO106" s="17"/>
      <c r="QGP106" s="17"/>
      <c r="QGQ106" s="17"/>
      <c r="QGR106" s="17"/>
      <c r="QGS106" s="17"/>
      <c r="QGT106" s="17"/>
      <c r="QGU106" s="17"/>
      <c r="QGV106" s="17"/>
      <c r="QGW106" s="17"/>
      <c r="QGX106" s="17"/>
      <c r="QGY106" s="17"/>
      <c r="QGZ106" s="17"/>
      <c r="QHA106" s="17"/>
      <c r="QHB106" s="17"/>
      <c r="QHC106" s="17"/>
      <c r="QHD106" s="17"/>
      <c r="QHE106" s="17"/>
      <c r="QHF106" s="17"/>
      <c r="QHG106" s="17"/>
      <c r="QHH106" s="17"/>
      <c r="QHI106" s="17"/>
      <c r="QHJ106" s="17"/>
      <c r="QHK106" s="17"/>
      <c r="QHL106" s="17"/>
      <c r="QHM106" s="17"/>
      <c r="QHN106" s="17"/>
      <c r="QHO106" s="17"/>
      <c r="QHP106" s="17"/>
      <c r="QHQ106" s="17"/>
      <c r="QHR106" s="17"/>
      <c r="QHS106" s="17"/>
      <c r="QHT106" s="17"/>
      <c r="QHU106" s="17"/>
      <c r="QHV106" s="17"/>
      <c r="QHW106" s="17"/>
      <c r="QHX106" s="17"/>
      <c r="QHY106" s="17"/>
      <c r="QHZ106" s="17"/>
      <c r="QIA106" s="17"/>
      <c r="QIB106" s="17"/>
      <c r="QIC106" s="17"/>
      <c r="QID106" s="17"/>
      <c r="QIE106" s="17"/>
      <c r="QIF106" s="17"/>
      <c r="QIG106" s="17"/>
      <c r="QIH106" s="17"/>
      <c r="QII106" s="17"/>
      <c r="QIJ106" s="17"/>
      <c r="QIK106" s="17"/>
      <c r="QIL106" s="17"/>
      <c r="QIM106" s="17"/>
      <c r="QIN106" s="17"/>
      <c r="QIO106" s="17"/>
      <c r="QIP106" s="17"/>
      <c r="QIQ106" s="17"/>
      <c r="QIR106" s="17"/>
      <c r="QIS106" s="17"/>
      <c r="QIT106" s="17"/>
      <c r="QIU106" s="17"/>
      <c r="QIV106" s="17"/>
      <c r="QIW106" s="17"/>
      <c r="QIX106" s="17"/>
      <c r="QIY106" s="17"/>
      <c r="QIZ106" s="17"/>
      <c r="QJA106" s="17"/>
      <c r="QJB106" s="17"/>
      <c r="QJC106" s="17"/>
      <c r="QJD106" s="17"/>
      <c r="QJE106" s="17"/>
      <c r="QJF106" s="17"/>
      <c r="QJG106" s="17"/>
      <c r="QJH106" s="17"/>
      <c r="QJI106" s="17"/>
      <c r="QJJ106" s="17"/>
      <c r="QJK106" s="17"/>
      <c r="QJL106" s="17"/>
      <c r="QJM106" s="17"/>
      <c r="QJN106" s="17"/>
      <c r="QJO106" s="17"/>
      <c r="QJP106" s="17"/>
      <c r="QJQ106" s="17"/>
      <c r="QJR106" s="17"/>
      <c r="QJS106" s="17"/>
      <c r="QJT106" s="17"/>
      <c r="QJU106" s="17"/>
      <c r="QJV106" s="17"/>
      <c r="QJW106" s="17"/>
      <c r="QJX106" s="17"/>
      <c r="QJY106" s="17"/>
      <c r="QJZ106" s="17"/>
      <c r="QKA106" s="17"/>
      <c r="QKB106" s="17"/>
      <c r="QKC106" s="17"/>
      <c r="QKD106" s="17"/>
      <c r="QKE106" s="17"/>
      <c r="QKF106" s="17"/>
      <c r="QKG106" s="17"/>
      <c r="QKH106" s="17"/>
      <c r="QKI106" s="17"/>
      <c r="QKJ106" s="17"/>
      <c r="QKK106" s="17"/>
      <c r="QKL106" s="17"/>
      <c r="QKM106" s="17"/>
      <c r="QKN106" s="17"/>
      <c r="QKO106" s="17"/>
      <c r="QKP106" s="17"/>
      <c r="QKQ106" s="17"/>
      <c r="QKR106" s="17"/>
      <c r="QKS106" s="17"/>
      <c r="QKT106" s="17"/>
      <c r="QKU106" s="17"/>
      <c r="QKV106" s="17"/>
      <c r="QKW106" s="17"/>
      <c r="QKX106" s="17"/>
      <c r="QKY106" s="17"/>
      <c r="QKZ106" s="17"/>
      <c r="QLA106" s="17"/>
      <c r="QLB106" s="17"/>
      <c r="QLC106" s="17"/>
      <c r="QLD106" s="17"/>
      <c r="QLE106" s="17"/>
      <c r="QLF106" s="17"/>
      <c r="QLG106" s="17"/>
      <c r="QLH106" s="17"/>
      <c r="QLI106" s="17"/>
      <c r="QLJ106" s="17"/>
      <c r="QLK106" s="17"/>
      <c r="QLL106" s="17"/>
      <c r="QLM106" s="17"/>
      <c r="QLN106" s="17"/>
      <c r="QLO106" s="17"/>
      <c r="QLP106" s="17"/>
      <c r="QLQ106" s="17"/>
      <c r="QLR106" s="17"/>
      <c r="QLS106" s="17"/>
      <c r="QLT106" s="17"/>
      <c r="QLU106" s="17"/>
      <c r="QLV106" s="17"/>
      <c r="QLW106" s="17"/>
      <c r="QLX106" s="17"/>
      <c r="QLY106" s="17"/>
      <c r="QLZ106" s="17"/>
      <c r="QMA106" s="17"/>
      <c r="QMB106" s="17"/>
      <c r="QMC106" s="17"/>
      <c r="QMD106" s="17"/>
      <c r="QME106" s="17"/>
      <c r="QMF106" s="17"/>
      <c r="QMG106" s="17"/>
      <c r="QMH106" s="17"/>
      <c r="QMI106" s="17"/>
      <c r="QMJ106" s="17"/>
      <c r="QMK106" s="17"/>
      <c r="QML106" s="17"/>
      <c r="QMM106" s="17"/>
      <c r="QMN106" s="17"/>
      <c r="QMO106" s="17"/>
      <c r="QMP106" s="17"/>
      <c r="QMQ106" s="17"/>
      <c r="QMR106" s="17"/>
      <c r="QMS106" s="17"/>
      <c r="QMT106" s="17"/>
      <c r="QMU106" s="17"/>
      <c r="QMV106" s="17"/>
      <c r="QMW106" s="17"/>
      <c r="QMX106" s="17"/>
      <c r="QMY106" s="17"/>
      <c r="QMZ106" s="17"/>
      <c r="QNA106" s="17"/>
      <c r="QNB106" s="17"/>
      <c r="QNC106" s="17"/>
      <c r="QND106" s="17"/>
      <c r="QNE106" s="17"/>
      <c r="QNF106" s="17"/>
      <c r="QNG106" s="17"/>
      <c r="QNH106" s="17"/>
      <c r="QNI106" s="17"/>
      <c r="QNJ106" s="17"/>
      <c r="QNK106" s="17"/>
      <c r="QNL106" s="17"/>
      <c r="QNM106" s="17"/>
      <c r="QNN106" s="17"/>
      <c r="QNO106" s="17"/>
      <c r="QNP106" s="17"/>
      <c r="QNQ106" s="17"/>
      <c r="QNR106" s="17"/>
      <c r="QNS106" s="17"/>
      <c r="QNT106" s="17"/>
      <c r="QNU106" s="17"/>
      <c r="QNV106" s="17"/>
      <c r="QNW106" s="17"/>
      <c r="QNX106" s="17"/>
      <c r="QNY106" s="17"/>
      <c r="QNZ106" s="17"/>
      <c r="QOA106" s="17"/>
      <c r="QOB106" s="17"/>
      <c r="QOC106" s="17"/>
      <c r="QOD106" s="17"/>
      <c r="QOE106" s="17"/>
      <c r="QOF106" s="17"/>
      <c r="QOG106" s="17"/>
      <c r="QOH106" s="17"/>
      <c r="QOI106" s="17"/>
      <c r="QOJ106" s="17"/>
      <c r="QOK106" s="17"/>
      <c r="QOL106" s="17"/>
      <c r="QOM106" s="17"/>
      <c r="QON106" s="17"/>
      <c r="QOO106" s="17"/>
      <c r="QOP106" s="17"/>
      <c r="QOQ106" s="17"/>
      <c r="QOR106" s="17"/>
      <c r="QOS106" s="17"/>
      <c r="QOT106" s="17"/>
      <c r="QOU106" s="17"/>
      <c r="QOV106" s="17"/>
      <c r="QOW106" s="17"/>
      <c r="QOX106" s="17"/>
      <c r="QOY106" s="17"/>
      <c r="QOZ106" s="17"/>
      <c r="QPA106" s="17"/>
      <c r="QPB106" s="17"/>
      <c r="QPC106" s="17"/>
      <c r="QPD106" s="17"/>
      <c r="QPE106" s="17"/>
      <c r="QPF106" s="17"/>
      <c r="QPG106" s="17"/>
      <c r="QPH106" s="17"/>
      <c r="QPI106" s="17"/>
      <c r="QPJ106" s="17"/>
      <c r="QPK106" s="17"/>
      <c r="QPL106" s="17"/>
      <c r="QPM106" s="17"/>
      <c r="QPN106" s="17"/>
      <c r="QPO106" s="17"/>
      <c r="QPP106" s="17"/>
      <c r="QPQ106" s="17"/>
      <c r="QPR106" s="17"/>
      <c r="QPS106" s="17"/>
      <c r="QPT106" s="17"/>
      <c r="QPU106" s="17"/>
      <c r="QPV106" s="17"/>
      <c r="QPW106" s="17"/>
      <c r="QPX106" s="17"/>
      <c r="QPY106" s="17"/>
      <c r="QPZ106" s="17"/>
      <c r="QQA106" s="17"/>
      <c r="QQB106" s="17"/>
      <c r="QQC106" s="17"/>
      <c r="QQD106" s="17"/>
      <c r="QQE106" s="17"/>
      <c r="QQF106" s="17"/>
      <c r="QQG106" s="17"/>
      <c r="QQH106" s="17"/>
      <c r="QQI106" s="17"/>
      <c r="QQJ106" s="17"/>
      <c r="QQK106" s="17"/>
      <c r="QQL106" s="17"/>
      <c r="QQM106" s="17"/>
      <c r="QQN106" s="17"/>
      <c r="QQO106" s="17"/>
      <c r="QQP106" s="17"/>
      <c r="QQQ106" s="17"/>
      <c r="QQR106" s="17"/>
      <c r="QQS106" s="17"/>
      <c r="QQT106" s="17"/>
      <c r="QQU106" s="17"/>
      <c r="QQV106" s="17"/>
      <c r="QQW106" s="17"/>
      <c r="QQX106" s="17"/>
      <c r="QQY106" s="17"/>
      <c r="QQZ106" s="17"/>
      <c r="QRA106" s="17"/>
      <c r="QRB106" s="17"/>
      <c r="QRC106" s="17"/>
      <c r="QRD106" s="17"/>
      <c r="QRE106" s="17"/>
      <c r="QRF106" s="17"/>
      <c r="QRG106" s="17"/>
      <c r="QRH106" s="17"/>
      <c r="QRI106" s="17"/>
      <c r="QRJ106" s="17"/>
      <c r="QRK106" s="17"/>
      <c r="QRL106" s="17"/>
      <c r="QRM106" s="17"/>
      <c r="QRN106" s="17"/>
      <c r="QRO106" s="17"/>
      <c r="QRP106" s="17"/>
      <c r="QRQ106" s="17"/>
      <c r="QRR106" s="17"/>
      <c r="QRS106" s="17"/>
      <c r="QRT106" s="17"/>
      <c r="QRU106" s="17"/>
      <c r="QRV106" s="17"/>
      <c r="QRW106" s="17"/>
      <c r="QRX106" s="17"/>
      <c r="QRY106" s="17"/>
      <c r="QRZ106" s="17"/>
      <c r="QSA106" s="17"/>
      <c r="QSB106" s="17"/>
      <c r="QSC106" s="17"/>
      <c r="QSD106" s="17"/>
      <c r="QSE106" s="17"/>
      <c r="QSF106" s="17"/>
      <c r="QSG106" s="17"/>
      <c r="QSH106" s="17"/>
      <c r="QSI106" s="17"/>
      <c r="QSJ106" s="17"/>
      <c r="QSK106" s="17"/>
      <c r="QSL106" s="17"/>
      <c r="QSM106" s="17"/>
      <c r="QSN106" s="17"/>
      <c r="QSO106" s="17"/>
      <c r="QSP106" s="17"/>
      <c r="QSQ106" s="17"/>
      <c r="QSR106" s="17"/>
      <c r="QSS106" s="17"/>
      <c r="QST106" s="17"/>
      <c r="QSU106" s="17"/>
      <c r="QSV106" s="17"/>
      <c r="QSW106" s="17"/>
      <c r="QSX106" s="17"/>
      <c r="QSY106" s="17"/>
      <c r="QSZ106" s="17"/>
      <c r="QTA106" s="17"/>
      <c r="QTB106" s="17"/>
      <c r="QTC106" s="17"/>
      <c r="QTD106" s="17"/>
      <c r="QTE106" s="17"/>
      <c r="QTF106" s="17"/>
      <c r="QTG106" s="17"/>
      <c r="QTH106" s="17"/>
      <c r="QTI106" s="17"/>
      <c r="QTJ106" s="17"/>
      <c r="QTK106" s="17"/>
      <c r="QTL106" s="17"/>
      <c r="QTM106" s="17"/>
      <c r="QTN106" s="17"/>
      <c r="QTO106" s="17"/>
      <c r="QTP106" s="17"/>
      <c r="QTQ106" s="17"/>
      <c r="QTR106" s="17"/>
      <c r="QTS106" s="17"/>
      <c r="QTT106" s="17"/>
      <c r="QTU106" s="17"/>
      <c r="QTV106" s="17"/>
      <c r="QTW106" s="17"/>
      <c r="QTX106" s="17"/>
      <c r="QTY106" s="17"/>
      <c r="QTZ106" s="17"/>
      <c r="QUA106" s="17"/>
      <c r="QUB106" s="17"/>
      <c r="QUC106" s="17"/>
      <c r="QUD106" s="17"/>
      <c r="QUE106" s="17"/>
      <c r="QUF106" s="17"/>
      <c r="QUG106" s="17"/>
      <c r="QUH106" s="17"/>
      <c r="QUI106" s="17"/>
      <c r="QUJ106" s="17"/>
      <c r="QUK106" s="17"/>
      <c r="QUL106" s="17"/>
      <c r="QUM106" s="17"/>
      <c r="QUN106" s="17"/>
      <c r="QUO106" s="17"/>
      <c r="QUP106" s="17"/>
      <c r="QUQ106" s="17"/>
      <c r="QUR106" s="17"/>
      <c r="QUS106" s="17"/>
      <c r="QUT106" s="17"/>
      <c r="QUU106" s="17"/>
      <c r="QUV106" s="17"/>
      <c r="QUW106" s="17"/>
      <c r="QUX106" s="17"/>
      <c r="QUY106" s="17"/>
      <c r="QUZ106" s="17"/>
      <c r="QVA106" s="17"/>
      <c r="QVB106" s="17"/>
      <c r="QVC106" s="17"/>
      <c r="QVD106" s="17"/>
      <c r="QVE106" s="17"/>
      <c r="QVF106" s="17"/>
      <c r="QVG106" s="17"/>
      <c r="QVH106" s="17"/>
      <c r="QVI106" s="17"/>
      <c r="QVJ106" s="17"/>
      <c r="QVK106" s="17"/>
      <c r="QVL106" s="17"/>
      <c r="QVM106" s="17"/>
      <c r="QVN106" s="17"/>
      <c r="QVO106" s="17"/>
      <c r="QVP106" s="17"/>
      <c r="QVQ106" s="17"/>
      <c r="QVR106" s="17"/>
      <c r="QVS106" s="17"/>
      <c r="QVT106" s="17"/>
      <c r="QVU106" s="17"/>
      <c r="QVV106" s="17"/>
      <c r="QVW106" s="17"/>
      <c r="QVX106" s="17"/>
      <c r="QVY106" s="17"/>
      <c r="QVZ106" s="17"/>
      <c r="QWA106" s="17"/>
      <c r="QWB106" s="17"/>
      <c r="QWC106" s="17"/>
      <c r="QWD106" s="17"/>
      <c r="QWE106" s="17"/>
      <c r="QWF106" s="17"/>
      <c r="QWG106" s="17"/>
      <c r="QWH106" s="17"/>
      <c r="QWI106" s="17"/>
      <c r="QWJ106" s="17"/>
      <c r="QWK106" s="17"/>
      <c r="QWL106" s="17"/>
      <c r="QWM106" s="17"/>
      <c r="QWN106" s="17"/>
      <c r="QWO106" s="17"/>
      <c r="QWP106" s="17"/>
      <c r="QWQ106" s="17"/>
      <c r="QWR106" s="17"/>
      <c r="QWS106" s="17"/>
      <c r="QWT106" s="17"/>
      <c r="QWU106" s="17"/>
      <c r="QWV106" s="17"/>
      <c r="QWW106" s="17"/>
      <c r="QWX106" s="17"/>
      <c r="QWY106" s="17"/>
      <c r="QWZ106" s="17"/>
      <c r="QXA106" s="17"/>
      <c r="QXB106" s="17"/>
      <c r="QXC106" s="17"/>
      <c r="QXD106" s="17"/>
      <c r="QXE106" s="17"/>
      <c r="QXF106" s="17"/>
      <c r="QXG106" s="17"/>
      <c r="QXH106" s="17"/>
      <c r="QXI106" s="17"/>
      <c r="QXJ106" s="17"/>
      <c r="QXK106" s="17"/>
      <c r="QXL106" s="17"/>
      <c r="QXM106" s="17"/>
      <c r="QXN106" s="17"/>
      <c r="QXO106" s="17"/>
      <c r="QXP106" s="17"/>
      <c r="QXQ106" s="17"/>
      <c r="QXR106" s="17"/>
      <c r="QXS106" s="17"/>
      <c r="QXT106" s="17"/>
      <c r="QXU106" s="17"/>
      <c r="QXV106" s="17"/>
      <c r="QXW106" s="17"/>
      <c r="QXX106" s="17"/>
      <c r="QXY106" s="17"/>
      <c r="QXZ106" s="17"/>
      <c r="QYA106" s="17"/>
      <c r="QYB106" s="17"/>
      <c r="QYC106" s="17"/>
      <c r="QYD106" s="17"/>
      <c r="QYE106" s="17"/>
      <c r="QYF106" s="17"/>
      <c r="QYG106" s="17"/>
      <c r="QYH106" s="17"/>
      <c r="QYI106" s="17"/>
      <c r="QYJ106" s="17"/>
      <c r="QYK106" s="17"/>
      <c r="QYL106" s="17"/>
      <c r="QYM106" s="17"/>
      <c r="QYN106" s="17"/>
      <c r="QYO106" s="17"/>
      <c r="QYP106" s="17"/>
      <c r="QYQ106" s="17"/>
      <c r="QYR106" s="17"/>
      <c r="QYS106" s="17"/>
      <c r="QYT106" s="17"/>
      <c r="QYU106" s="17"/>
      <c r="QYV106" s="17"/>
      <c r="QYW106" s="17"/>
      <c r="QYX106" s="17"/>
      <c r="QYY106" s="17"/>
      <c r="QYZ106" s="17"/>
      <c r="QZA106" s="17"/>
      <c r="QZB106" s="17"/>
      <c r="QZC106" s="17"/>
      <c r="QZD106" s="17"/>
      <c r="QZE106" s="17"/>
      <c r="QZF106" s="17"/>
      <c r="QZG106" s="17"/>
      <c r="QZH106" s="17"/>
      <c r="QZI106" s="17"/>
      <c r="QZJ106" s="17"/>
      <c r="QZK106" s="17"/>
      <c r="QZL106" s="17"/>
      <c r="QZM106" s="17"/>
      <c r="QZN106" s="17"/>
      <c r="QZO106" s="17"/>
      <c r="QZP106" s="17"/>
      <c r="QZQ106" s="17"/>
      <c r="QZR106" s="17"/>
      <c r="QZS106" s="17"/>
      <c r="QZT106" s="17"/>
      <c r="QZU106" s="17"/>
      <c r="QZV106" s="17"/>
      <c r="QZW106" s="17"/>
      <c r="QZX106" s="17"/>
      <c r="QZY106" s="17"/>
      <c r="QZZ106" s="17"/>
      <c r="RAA106" s="17"/>
      <c r="RAB106" s="17"/>
      <c r="RAC106" s="17"/>
      <c r="RAD106" s="17"/>
      <c r="RAE106" s="17"/>
      <c r="RAF106" s="17"/>
      <c r="RAG106" s="17"/>
      <c r="RAH106" s="17"/>
      <c r="RAI106" s="17"/>
      <c r="RAJ106" s="17"/>
      <c r="RAK106" s="17"/>
      <c r="RAL106" s="17"/>
      <c r="RAM106" s="17"/>
      <c r="RAN106" s="17"/>
      <c r="RAO106" s="17"/>
      <c r="RAP106" s="17"/>
      <c r="RAQ106" s="17"/>
      <c r="RAR106" s="17"/>
      <c r="RAS106" s="17"/>
      <c r="RAT106" s="17"/>
      <c r="RAU106" s="17"/>
      <c r="RAV106" s="17"/>
      <c r="RAW106" s="17"/>
      <c r="RAX106" s="17"/>
      <c r="RAY106" s="17"/>
      <c r="RAZ106" s="17"/>
      <c r="RBA106" s="17"/>
      <c r="RBB106" s="17"/>
      <c r="RBC106" s="17"/>
      <c r="RBD106" s="17"/>
      <c r="RBE106" s="17"/>
      <c r="RBF106" s="17"/>
      <c r="RBG106" s="17"/>
      <c r="RBH106" s="17"/>
      <c r="RBI106" s="17"/>
      <c r="RBJ106" s="17"/>
      <c r="RBK106" s="17"/>
      <c r="RBL106" s="17"/>
      <c r="RBM106" s="17"/>
      <c r="RBN106" s="17"/>
      <c r="RBO106" s="17"/>
      <c r="RBP106" s="17"/>
      <c r="RBQ106" s="17"/>
      <c r="RBR106" s="17"/>
      <c r="RBS106" s="17"/>
      <c r="RBT106" s="17"/>
      <c r="RBU106" s="17"/>
      <c r="RBV106" s="17"/>
      <c r="RBW106" s="17"/>
      <c r="RBX106" s="17"/>
      <c r="RBY106" s="17"/>
      <c r="RBZ106" s="17"/>
      <c r="RCA106" s="17"/>
      <c r="RCB106" s="17"/>
      <c r="RCC106" s="17"/>
      <c r="RCD106" s="17"/>
      <c r="RCE106" s="17"/>
      <c r="RCF106" s="17"/>
      <c r="RCG106" s="17"/>
      <c r="RCH106" s="17"/>
      <c r="RCI106" s="17"/>
      <c r="RCJ106" s="17"/>
      <c r="RCK106" s="17"/>
      <c r="RCL106" s="17"/>
      <c r="RCM106" s="17"/>
      <c r="RCN106" s="17"/>
      <c r="RCO106" s="17"/>
      <c r="RCP106" s="17"/>
      <c r="RCQ106" s="17"/>
      <c r="RCR106" s="17"/>
      <c r="RCS106" s="17"/>
      <c r="RCT106" s="17"/>
      <c r="RCU106" s="17"/>
      <c r="RCV106" s="17"/>
      <c r="RCW106" s="17"/>
      <c r="RCX106" s="17"/>
      <c r="RCY106" s="17"/>
      <c r="RCZ106" s="17"/>
      <c r="RDA106" s="17"/>
      <c r="RDB106" s="17"/>
      <c r="RDC106" s="17"/>
      <c r="RDD106" s="17"/>
      <c r="RDE106" s="17"/>
      <c r="RDF106" s="17"/>
      <c r="RDG106" s="17"/>
      <c r="RDH106" s="17"/>
      <c r="RDI106" s="17"/>
      <c r="RDJ106" s="17"/>
      <c r="RDK106" s="17"/>
      <c r="RDL106" s="17"/>
      <c r="RDM106" s="17"/>
      <c r="RDN106" s="17"/>
      <c r="RDO106" s="17"/>
      <c r="RDP106" s="17"/>
      <c r="RDQ106" s="17"/>
      <c r="RDR106" s="17"/>
      <c r="RDS106" s="17"/>
      <c r="RDT106" s="17"/>
      <c r="RDU106" s="17"/>
      <c r="RDV106" s="17"/>
      <c r="RDW106" s="17"/>
      <c r="RDX106" s="17"/>
      <c r="RDY106" s="17"/>
      <c r="RDZ106" s="17"/>
      <c r="REA106" s="17"/>
      <c r="REB106" s="17"/>
      <c r="REC106" s="17"/>
      <c r="RED106" s="17"/>
      <c r="REE106" s="17"/>
      <c r="REF106" s="17"/>
      <c r="REG106" s="17"/>
      <c r="REH106" s="17"/>
      <c r="REI106" s="17"/>
      <c r="REJ106" s="17"/>
      <c r="REK106" s="17"/>
      <c r="REL106" s="17"/>
      <c r="REM106" s="17"/>
      <c r="REN106" s="17"/>
      <c r="REO106" s="17"/>
      <c r="REP106" s="17"/>
      <c r="REQ106" s="17"/>
      <c r="RER106" s="17"/>
      <c r="RES106" s="17"/>
      <c r="RET106" s="17"/>
      <c r="REU106" s="17"/>
      <c r="REV106" s="17"/>
      <c r="REW106" s="17"/>
      <c r="REX106" s="17"/>
      <c r="REY106" s="17"/>
      <c r="REZ106" s="17"/>
      <c r="RFA106" s="17"/>
      <c r="RFB106" s="17"/>
      <c r="RFC106" s="17"/>
      <c r="RFD106" s="17"/>
      <c r="RFE106" s="17"/>
      <c r="RFF106" s="17"/>
      <c r="RFG106" s="17"/>
      <c r="RFH106" s="17"/>
      <c r="RFI106" s="17"/>
      <c r="RFJ106" s="17"/>
      <c r="RFK106" s="17"/>
      <c r="RFL106" s="17"/>
      <c r="RFM106" s="17"/>
      <c r="RFN106" s="17"/>
      <c r="RFO106" s="17"/>
      <c r="RFP106" s="17"/>
      <c r="RFQ106" s="17"/>
      <c r="RFR106" s="17"/>
      <c r="RFS106" s="17"/>
      <c r="RFT106" s="17"/>
      <c r="RFU106" s="17"/>
      <c r="RFV106" s="17"/>
      <c r="RFW106" s="17"/>
      <c r="RFX106" s="17"/>
      <c r="RFY106" s="17"/>
      <c r="RFZ106" s="17"/>
      <c r="RGA106" s="17"/>
      <c r="RGB106" s="17"/>
      <c r="RGC106" s="17"/>
      <c r="RGD106" s="17"/>
      <c r="RGE106" s="17"/>
      <c r="RGF106" s="17"/>
      <c r="RGG106" s="17"/>
      <c r="RGH106" s="17"/>
      <c r="RGI106" s="17"/>
      <c r="RGJ106" s="17"/>
      <c r="RGK106" s="17"/>
      <c r="RGL106" s="17"/>
      <c r="RGM106" s="17"/>
      <c r="RGN106" s="17"/>
      <c r="RGO106" s="17"/>
      <c r="RGP106" s="17"/>
      <c r="RGQ106" s="17"/>
      <c r="RGR106" s="17"/>
      <c r="RGS106" s="17"/>
      <c r="RGT106" s="17"/>
      <c r="RGU106" s="17"/>
      <c r="RGV106" s="17"/>
      <c r="RGW106" s="17"/>
      <c r="RGX106" s="17"/>
      <c r="RGY106" s="17"/>
      <c r="RGZ106" s="17"/>
      <c r="RHA106" s="17"/>
      <c r="RHB106" s="17"/>
      <c r="RHC106" s="17"/>
      <c r="RHD106" s="17"/>
      <c r="RHE106" s="17"/>
      <c r="RHF106" s="17"/>
      <c r="RHG106" s="17"/>
      <c r="RHH106" s="17"/>
      <c r="RHI106" s="17"/>
      <c r="RHJ106" s="17"/>
      <c r="RHK106" s="17"/>
      <c r="RHL106" s="17"/>
      <c r="RHM106" s="17"/>
      <c r="RHN106" s="17"/>
      <c r="RHO106" s="17"/>
      <c r="RHP106" s="17"/>
      <c r="RHQ106" s="17"/>
      <c r="RHR106" s="17"/>
      <c r="RHS106" s="17"/>
      <c r="RHT106" s="17"/>
      <c r="RHU106" s="17"/>
      <c r="RHV106" s="17"/>
      <c r="RHW106" s="17"/>
      <c r="RHX106" s="17"/>
      <c r="RHY106" s="17"/>
      <c r="RHZ106" s="17"/>
      <c r="RIA106" s="17"/>
      <c r="RIB106" s="17"/>
      <c r="RIC106" s="17"/>
      <c r="RID106" s="17"/>
      <c r="RIE106" s="17"/>
      <c r="RIF106" s="17"/>
      <c r="RIG106" s="17"/>
      <c r="RIH106" s="17"/>
      <c r="RII106" s="17"/>
      <c r="RIJ106" s="17"/>
      <c r="RIK106" s="17"/>
      <c r="RIL106" s="17"/>
      <c r="RIM106" s="17"/>
      <c r="RIN106" s="17"/>
      <c r="RIO106" s="17"/>
      <c r="RIP106" s="17"/>
      <c r="RIQ106" s="17"/>
      <c r="RIR106" s="17"/>
      <c r="RIS106" s="17"/>
      <c r="RIT106" s="17"/>
      <c r="RIU106" s="17"/>
      <c r="RIV106" s="17"/>
      <c r="RIW106" s="17"/>
      <c r="RIX106" s="17"/>
      <c r="RIY106" s="17"/>
      <c r="RIZ106" s="17"/>
      <c r="RJA106" s="17"/>
      <c r="RJB106" s="17"/>
      <c r="RJC106" s="17"/>
      <c r="RJD106" s="17"/>
      <c r="RJE106" s="17"/>
      <c r="RJF106" s="17"/>
      <c r="RJG106" s="17"/>
      <c r="RJH106" s="17"/>
      <c r="RJI106" s="17"/>
      <c r="RJJ106" s="17"/>
      <c r="RJK106" s="17"/>
      <c r="RJL106" s="17"/>
      <c r="RJM106" s="17"/>
      <c r="RJN106" s="17"/>
      <c r="RJO106" s="17"/>
      <c r="RJP106" s="17"/>
      <c r="RJQ106" s="17"/>
      <c r="RJR106" s="17"/>
      <c r="RJS106" s="17"/>
      <c r="RJT106" s="17"/>
      <c r="RJU106" s="17"/>
      <c r="RJV106" s="17"/>
      <c r="RJW106" s="17"/>
      <c r="RJX106" s="17"/>
      <c r="RJY106" s="17"/>
      <c r="RJZ106" s="17"/>
      <c r="RKA106" s="17"/>
      <c r="RKB106" s="17"/>
      <c r="RKC106" s="17"/>
      <c r="RKD106" s="17"/>
      <c r="RKE106" s="17"/>
      <c r="RKF106" s="17"/>
      <c r="RKG106" s="17"/>
      <c r="RKH106" s="17"/>
      <c r="RKI106" s="17"/>
      <c r="RKJ106" s="17"/>
      <c r="RKK106" s="17"/>
      <c r="RKL106" s="17"/>
      <c r="RKM106" s="17"/>
      <c r="RKN106" s="17"/>
      <c r="RKO106" s="17"/>
      <c r="RKP106" s="17"/>
      <c r="RKQ106" s="17"/>
      <c r="RKR106" s="17"/>
      <c r="RKS106" s="17"/>
      <c r="RKT106" s="17"/>
      <c r="RKU106" s="17"/>
      <c r="RKV106" s="17"/>
      <c r="RKW106" s="17"/>
      <c r="RKX106" s="17"/>
      <c r="RKY106" s="17"/>
      <c r="RKZ106" s="17"/>
      <c r="RLA106" s="17"/>
      <c r="RLB106" s="17"/>
      <c r="RLC106" s="17"/>
      <c r="RLD106" s="17"/>
      <c r="RLE106" s="17"/>
      <c r="RLF106" s="17"/>
      <c r="RLG106" s="17"/>
      <c r="RLH106" s="17"/>
      <c r="RLI106" s="17"/>
      <c r="RLJ106" s="17"/>
      <c r="RLK106" s="17"/>
      <c r="RLL106" s="17"/>
      <c r="RLM106" s="17"/>
      <c r="RLN106" s="17"/>
      <c r="RLO106" s="17"/>
      <c r="RLP106" s="17"/>
      <c r="RLQ106" s="17"/>
      <c r="RLR106" s="17"/>
      <c r="RLS106" s="17"/>
      <c r="RLT106" s="17"/>
      <c r="RLU106" s="17"/>
      <c r="RLV106" s="17"/>
      <c r="RLW106" s="17"/>
      <c r="RLX106" s="17"/>
      <c r="RLY106" s="17"/>
      <c r="RLZ106" s="17"/>
      <c r="RMA106" s="17"/>
      <c r="RMB106" s="17"/>
      <c r="RMC106" s="17"/>
      <c r="RMD106" s="17"/>
      <c r="RME106" s="17"/>
      <c r="RMF106" s="17"/>
      <c r="RMG106" s="17"/>
      <c r="RMH106" s="17"/>
      <c r="RMI106" s="17"/>
      <c r="RMJ106" s="17"/>
      <c r="RMK106" s="17"/>
      <c r="RML106" s="17"/>
      <c r="RMM106" s="17"/>
      <c r="RMN106" s="17"/>
      <c r="RMO106" s="17"/>
      <c r="RMP106" s="17"/>
      <c r="RMQ106" s="17"/>
      <c r="RMR106" s="17"/>
      <c r="RMS106" s="17"/>
      <c r="RMT106" s="17"/>
      <c r="RMU106" s="17"/>
      <c r="RMV106" s="17"/>
      <c r="RMW106" s="17"/>
      <c r="RMX106" s="17"/>
      <c r="RMY106" s="17"/>
      <c r="RMZ106" s="17"/>
      <c r="RNA106" s="17"/>
      <c r="RNB106" s="17"/>
      <c r="RNC106" s="17"/>
      <c r="RND106" s="17"/>
      <c r="RNE106" s="17"/>
      <c r="RNF106" s="17"/>
      <c r="RNG106" s="17"/>
      <c r="RNH106" s="17"/>
      <c r="RNI106" s="17"/>
      <c r="RNJ106" s="17"/>
      <c r="RNK106" s="17"/>
      <c r="RNL106" s="17"/>
      <c r="RNM106" s="17"/>
      <c r="RNN106" s="17"/>
      <c r="RNO106" s="17"/>
      <c r="RNP106" s="17"/>
      <c r="RNQ106" s="17"/>
      <c r="RNR106" s="17"/>
      <c r="RNS106" s="17"/>
      <c r="RNT106" s="17"/>
      <c r="RNU106" s="17"/>
      <c r="RNV106" s="17"/>
      <c r="RNW106" s="17"/>
      <c r="RNX106" s="17"/>
      <c r="RNY106" s="17"/>
      <c r="RNZ106" s="17"/>
      <c r="ROA106" s="17"/>
      <c r="ROB106" s="17"/>
      <c r="ROC106" s="17"/>
      <c r="ROD106" s="17"/>
      <c r="ROE106" s="17"/>
      <c r="ROF106" s="17"/>
      <c r="ROG106" s="17"/>
      <c r="ROH106" s="17"/>
      <c r="ROI106" s="17"/>
      <c r="ROJ106" s="17"/>
      <c r="ROK106" s="17"/>
      <c r="ROL106" s="17"/>
      <c r="ROM106" s="17"/>
      <c r="RON106" s="17"/>
      <c r="ROO106" s="17"/>
      <c r="ROP106" s="17"/>
      <c r="ROQ106" s="17"/>
      <c r="ROR106" s="17"/>
      <c r="ROS106" s="17"/>
      <c r="ROT106" s="17"/>
      <c r="ROU106" s="17"/>
      <c r="ROV106" s="17"/>
      <c r="ROW106" s="17"/>
      <c r="ROX106" s="17"/>
      <c r="ROY106" s="17"/>
      <c r="ROZ106" s="17"/>
      <c r="RPA106" s="17"/>
      <c r="RPB106" s="17"/>
      <c r="RPC106" s="17"/>
      <c r="RPD106" s="17"/>
      <c r="RPE106" s="17"/>
      <c r="RPF106" s="17"/>
      <c r="RPG106" s="17"/>
      <c r="RPH106" s="17"/>
      <c r="RPI106" s="17"/>
      <c r="RPJ106" s="17"/>
      <c r="RPK106" s="17"/>
      <c r="RPL106" s="17"/>
      <c r="RPM106" s="17"/>
      <c r="RPN106" s="17"/>
      <c r="RPO106" s="17"/>
      <c r="RPP106" s="17"/>
      <c r="RPQ106" s="17"/>
      <c r="RPR106" s="17"/>
      <c r="RPS106" s="17"/>
      <c r="RPT106" s="17"/>
      <c r="RPU106" s="17"/>
      <c r="RPV106" s="17"/>
      <c r="RPW106" s="17"/>
      <c r="RPX106" s="17"/>
      <c r="RPY106" s="17"/>
      <c r="RPZ106" s="17"/>
      <c r="RQA106" s="17"/>
      <c r="RQB106" s="17"/>
      <c r="RQC106" s="17"/>
      <c r="RQD106" s="17"/>
      <c r="RQE106" s="17"/>
      <c r="RQF106" s="17"/>
      <c r="RQG106" s="17"/>
      <c r="RQH106" s="17"/>
      <c r="RQI106" s="17"/>
      <c r="RQJ106" s="17"/>
      <c r="RQK106" s="17"/>
      <c r="RQL106" s="17"/>
      <c r="RQM106" s="17"/>
      <c r="RQN106" s="17"/>
      <c r="RQO106" s="17"/>
      <c r="RQP106" s="17"/>
      <c r="RQQ106" s="17"/>
      <c r="RQR106" s="17"/>
      <c r="RQS106" s="17"/>
      <c r="RQT106" s="17"/>
      <c r="RQU106" s="17"/>
      <c r="RQV106" s="17"/>
      <c r="RQW106" s="17"/>
      <c r="RQX106" s="17"/>
      <c r="RQY106" s="17"/>
      <c r="RQZ106" s="17"/>
      <c r="RRA106" s="17"/>
      <c r="RRB106" s="17"/>
      <c r="RRC106" s="17"/>
      <c r="RRD106" s="17"/>
      <c r="RRE106" s="17"/>
      <c r="RRF106" s="17"/>
      <c r="RRG106" s="17"/>
      <c r="RRH106" s="17"/>
      <c r="RRI106" s="17"/>
      <c r="RRJ106" s="17"/>
      <c r="RRK106" s="17"/>
      <c r="RRL106" s="17"/>
      <c r="RRM106" s="17"/>
      <c r="RRN106" s="17"/>
      <c r="RRO106" s="17"/>
      <c r="RRP106" s="17"/>
      <c r="RRQ106" s="17"/>
      <c r="RRR106" s="17"/>
      <c r="RRS106" s="17"/>
      <c r="RRT106" s="17"/>
      <c r="RRU106" s="17"/>
      <c r="RRV106" s="17"/>
      <c r="RRW106" s="17"/>
      <c r="RRX106" s="17"/>
      <c r="RRY106" s="17"/>
      <c r="RRZ106" s="17"/>
      <c r="RSA106" s="17"/>
      <c r="RSB106" s="17"/>
      <c r="RSC106" s="17"/>
      <c r="RSD106" s="17"/>
      <c r="RSE106" s="17"/>
      <c r="RSF106" s="17"/>
      <c r="RSG106" s="17"/>
      <c r="RSH106" s="17"/>
      <c r="RSI106" s="17"/>
      <c r="RSJ106" s="17"/>
      <c r="RSK106" s="17"/>
      <c r="RSL106" s="17"/>
      <c r="RSM106" s="17"/>
      <c r="RSN106" s="17"/>
      <c r="RSO106" s="17"/>
      <c r="RSP106" s="17"/>
      <c r="RSQ106" s="17"/>
      <c r="RSR106" s="17"/>
      <c r="RSS106" s="17"/>
      <c r="RST106" s="17"/>
      <c r="RSU106" s="17"/>
      <c r="RSV106" s="17"/>
      <c r="RSW106" s="17"/>
      <c r="RSX106" s="17"/>
      <c r="RSY106" s="17"/>
      <c r="RSZ106" s="17"/>
      <c r="RTA106" s="17"/>
      <c r="RTB106" s="17"/>
      <c r="RTC106" s="17"/>
      <c r="RTD106" s="17"/>
      <c r="RTE106" s="17"/>
      <c r="RTF106" s="17"/>
      <c r="RTG106" s="17"/>
      <c r="RTH106" s="17"/>
      <c r="RTI106" s="17"/>
      <c r="RTJ106" s="17"/>
      <c r="RTK106" s="17"/>
      <c r="RTL106" s="17"/>
      <c r="RTM106" s="17"/>
      <c r="RTN106" s="17"/>
      <c r="RTO106" s="17"/>
      <c r="RTP106" s="17"/>
      <c r="RTQ106" s="17"/>
      <c r="RTR106" s="17"/>
      <c r="RTS106" s="17"/>
      <c r="RTT106" s="17"/>
      <c r="RTU106" s="17"/>
      <c r="RTV106" s="17"/>
      <c r="RTW106" s="17"/>
      <c r="RTX106" s="17"/>
      <c r="RTY106" s="17"/>
      <c r="RTZ106" s="17"/>
      <c r="RUA106" s="17"/>
      <c r="RUB106" s="17"/>
      <c r="RUC106" s="17"/>
      <c r="RUD106" s="17"/>
      <c r="RUE106" s="17"/>
      <c r="RUF106" s="17"/>
      <c r="RUG106" s="17"/>
      <c r="RUH106" s="17"/>
      <c r="RUI106" s="17"/>
      <c r="RUJ106" s="17"/>
      <c r="RUK106" s="17"/>
      <c r="RUL106" s="17"/>
      <c r="RUM106" s="17"/>
      <c r="RUN106" s="17"/>
      <c r="RUO106" s="17"/>
      <c r="RUP106" s="17"/>
      <c r="RUQ106" s="17"/>
      <c r="RUR106" s="17"/>
      <c r="RUS106" s="17"/>
      <c r="RUT106" s="17"/>
      <c r="RUU106" s="17"/>
      <c r="RUV106" s="17"/>
      <c r="RUW106" s="17"/>
      <c r="RUX106" s="17"/>
      <c r="RUY106" s="17"/>
      <c r="RUZ106" s="17"/>
      <c r="RVA106" s="17"/>
      <c r="RVB106" s="17"/>
      <c r="RVC106" s="17"/>
      <c r="RVD106" s="17"/>
      <c r="RVE106" s="17"/>
      <c r="RVF106" s="17"/>
      <c r="RVG106" s="17"/>
      <c r="RVH106" s="17"/>
      <c r="RVI106" s="17"/>
      <c r="RVJ106" s="17"/>
      <c r="RVK106" s="17"/>
      <c r="RVL106" s="17"/>
      <c r="RVM106" s="17"/>
      <c r="RVN106" s="17"/>
      <c r="RVO106" s="17"/>
      <c r="RVP106" s="17"/>
      <c r="RVQ106" s="17"/>
      <c r="RVR106" s="17"/>
      <c r="RVS106" s="17"/>
      <c r="RVT106" s="17"/>
      <c r="RVU106" s="17"/>
      <c r="RVV106" s="17"/>
      <c r="RVW106" s="17"/>
      <c r="RVX106" s="17"/>
      <c r="RVY106" s="17"/>
      <c r="RVZ106" s="17"/>
      <c r="RWA106" s="17"/>
      <c r="RWB106" s="17"/>
      <c r="RWC106" s="17"/>
      <c r="RWD106" s="17"/>
      <c r="RWE106" s="17"/>
      <c r="RWF106" s="17"/>
      <c r="RWG106" s="17"/>
      <c r="RWH106" s="17"/>
      <c r="RWI106" s="17"/>
      <c r="RWJ106" s="17"/>
      <c r="RWK106" s="17"/>
      <c r="RWL106" s="17"/>
      <c r="RWM106" s="17"/>
      <c r="RWN106" s="17"/>
      <c r="RWO106" s="17"/>
      <c r="RWP106" s="17"/>
      <c r="RWQ106" s="17"/>
      <c r="RWR106" s="17"/>
      <c r="RWS106" s="17"/>
      <c r="RWT106" s="17"/>
      <c r="RWU106" s="17"/>
      <c r="RWV106" s="17"/>
      <c r="RWW106" s="17"/>
      <c r="RWX106" s="17"/>
      <c r="RWY106" s="17"/>
      <c r="RWZ106" s="17"/>
      <c r="RXA106" s="17"/>
      <c r="RXB106" s="17"/>
      <c r="RXC106" s="17"/>
      <c r="RXD106" s="17"/>
      <c r="RXE106" s="17"/>
      <c r="RXF106" s="17"/>
      <c r="RXG106" s="17"/>
      <c r="RXH106" s="17"/>
      <c r="RXI106" s="17"/>
      <c r="RXJ106" s="17"/>
      <c r="RXK106" s="17"/>
      <c r="RXL106" s="17"/>
      <c r="RXM106" s="17"/>
      <c r="RXN106" s="17"/>
      <c r="RXO106" s="17"/>
      <c r="RXP106" s="17"/>
      <c r="RXQ106" s="17"/>
      <c r="RXR106" s="17"/>
      <c r="RXS106" s="17"/>
      <c r="RXT106" s="17"/>
      <c r="RXU106" s="17"/>
      <c r="RXV106" s="17"/>
      <c r="RXW106" s="17"/>
      <c r="RXX106" s="17"/>
      <c r="RXY106" s="17"/>
      <c r="RXZ106" s="17"/>
      <c r="RYA106" s="17"/>
      <c r="RYB106" s="17"/>
      <c r="RYC106" s="17"/>
      <c r="RYD106" s="17"/>
      <c r="RYE106" s="17"/>
      <c r="RYF106" s="17"/>
      <c r="RYG106" s="17"/>
      <c r="RYH106" s="17"/>
      <c r="RYI106" s="17"/>
      <c r="RYJ106" s="17"/>
      <c r="RYK106" s="17"/>
      <c r="RYL106" s="17"/>
      <c r="RYM106" s="17"/>
      <c r="RYN106" s="17"/>
      <c r="RYO106" s="17"/>
      <c r="RYP106" s="17"/>
      <c r="RYQ106" s="17"/>
      <c r="RYR106" s="17"/>
      <c r="RYS106" s="17"/>
      <c r="RYT106" s="17"/>
      <c r="RYU106" s="17"/>
      <c r="RYV106" s="17"/>
      <c r="RYW106" s="17"/>
      <c r="RYX106" s="17"/>
      <c r="RYY106" s="17"/>
      <c r="RYZ106" s="17"/>
      <c r="RZA106" s="17"/>
      <c r="RZB106" s="17"/>
      <c r="RZC106" s="17"/>
      <c r="RZD106" s="17"/>
      <c r="RZE106" s="17"/>
      <c r="RZF106" s="17"/>
      <c r="RZG106" s="17"/>
      <c r="RZH106" s="17"/>
      <c r="RZI106" s="17"/>
      <c r="RZJ106" s="17"/>
      <c r="RZK106" s="17"/>
      <c r="RZL106" s="17"/>
      <c r="RZM106" s="17"/>
      <c r="RZN106" s="17"/>
      <c r="RZO106" s="17"/>
      <c r="RZP106" s="17"/>
      <c r="RZQ106" s="17"/>
      <c r="RZR106" s="17"/>
      <c r="RZS106" s="17"/>
      <c r="RZT106" s="17"/>
      <c r="RZU106" s="17"/>
      <c r="RZV106" s="17"/>
      <c r="RZW106" s="17"/>
      <c r="RZX106" s="17"/>
      <c r="RZY106" s="17"/>
      <c r="RZZ106" s="17"/>
      <c r="SAA106" s="17"/>
      <c r="SAB106" s="17"/>
      <c r="SAC106" s="17"/>
      <c r="SAD106" s="17"/>
      <c r="SAE106" s="17"/>
      <c r="SAF106" s="17"/>
      <c r="SAG106" s="17"/>
      <c r="SAH106" s="17"/>
      <c r="SAI106" s="17"/>
      <c r="SAJ106" s="17"/>
      <c r="SAK106" s="17"/>
      <c r="SAL106" s="17"/>
      <c r="SAM106" s="17"/>
      <c r="SAN106" s="17"/>
      <c r="SAO106" s="17"/>
      <c r="SAP106" s="17"/>
      <c r="SAQ106" s="17"/>
      <c r="SAR106" s="17"/>
      <c r="SAS106" s="17"/>
      <c r="SAT106" s="17"/>
      <c r="SAU106" s="17"/>
      <c r="SAV106" s="17"/>
      <c r="SAW106" s="17"/>
      <c r="SAX106" s="17"/>
      <c r="SAY106" s="17"/>
      <c r="SAZ106" s="17"/>
      <c r="SBA106" s="17"/>
      <c r="SBB106" s="17"/>
      <c r="SBC106" s="17"/>
      <c r="SBD106" s="17"/>
      <c r="SBE106" s="17"/>
      <c r="SBF106" s="17"/>
      <c r="SBG106" s="17"/>
      <c r="SBH106" s="17"/>
      <c r="SBI106" s="17"/>
      <c r="SBJ106" s="17"/>
      <c r="SBK106" s="17"/>
      <c r="SBL106" s="17"/>
      <c r="SBM106" s="17"/>
      <c r="SBN106" s="17"/>
      <c r="SBO106" s="17"/>
      <c r="SBP106" s="17"/>
      <c r="SBQ106" s="17"/>
      <c r="SBR106" s="17"/>
      <c r="SBS106" s="17"/>
      <c r="SBT106" s="17"/>
      <c r="SBU106" s="17"/>
      <c r="SBV106" s="17"/>
      <c r="SBW106" s="17"/>
      <c r="SBX106" s="17"/>
      <c r="SBY106" s="17"/>
      <c r="SBZ106" s="17"/>
      <c r="SCA106" s="17"/>
      <c r="SCB106" s="17"/>
      <c r="SCC106" s="17"/>
      <c r="SCD106" s="17"/>
      <c r="SCE106" s="17"/>
      <c r="SCF106" s="17"/>
      <c r="SCG106" s="17"/>
      <c r="SCH106" s="17"/>
      <c r="SCI106" s="17"/>
      <c r="SCJ106" s="17"/>
      <c r="SCK106" s="17"/>
      <c r="SCL106" s="17"/>
      <c r="SCM106" s="17"/>
      <c r="SCN106" s="17"/>
      <c r="SCO106" s="17"/>
      <c r="SCP106" s="17"/>
      <c r="SCQ106" s="17"/>
      <c r="SCR106" s="17"/>
      <c r="SCS106" s="17"/>
      <c r="SCT106" s="17"/>
      <c r="SCU106" s="17"/>
      <c r="SCV106" s="17"/>
      <c r="SCW106" s="17"/>
      <c r="SCX106" s="17"/>
      <c r="SCY106" s="17"/>
      <c r="SCZ106" s="17"/>
      <c r="SDA106" s="17"/>
      <c r="SDB106" s="17"/>
      <c r="SDC106" s="17"/>
      <c r="SDD106" s="17"/>
      <c r="SDE106" s="17"/>
      <c r="SDF106" s="17"/>
      <c r="SDG106" s="17"/>
      <c r="SDH106" s="17"/>
      <c r="SDI106" s="17"/>
      <c r="SDJ106" s="17"/>
      <c r="SDK106" s="17"/>
      <c r="SDL106" s="17"/>
      <c r="SDM106" s="17"/>
      <c r="SDN106" s="17"/>
      <c r="SDO106" s="17"/>
      <c r="SDP106" s="17"/>
      <c r="SDQ106" s="17"/>
      <c r="SDR106" s="17"/>
      <c r="SDS106" s="17"/>
      <c r="SDT106" s="17"/>
      <c r="SDU106" s="17"/>
      <c r="SDV106" s="17"/>
      <c r="SDW106" s="17"/>
      <c r="SDX106" s="17"/>
      <c r="SDY106" s="17"/>
      <c r="SDZ106" s="17"/>
      <c r="SEA106" s="17"/>
      <c r="SEB106" s="17"/>
      <c r="SEC106" s="17"/>
      <c r="SED106" s="17"/>
      <c r="SEE106" s="17"/>
      <c r="SEF106" s="17"/>
      <c r="SEG106" s="17"/>
      <c r="SEH106" s="17"/>
      <c r="SEI106" s="17"/>
      <c r="SEJ106" s="17"/>
      <c r="SEK106" s="17"/>
      <c r="SEL106" s="17"/>
      <c r="SEM106" s="17"/>
      <c r="SEN106" s="17"/>
      <c r="SEO106" s="17"/>
      <c r="SEP106" s="17"/>
      <c r="SEQ106" s="17"/>
      <c r="SER106" s="17"/>
      <c r="SES106" s="17"/>
      <c r="SET106" s="17"/>
      <c r="SEU106" s="17"/>
      <c r="SEV106" s="17"/>
      <c r="SEW106" s="17"/>
      <c r="SEX106" s="17"/>
      <c r="SEY106" s="17"/>
      <c r="SEZ106" s="17"/>
      <c r="SFA106" s="17"/>
      <c r="SFB106" s="17"/>
      <c r="SFC106" s="17"/>
      <c r="SFD106" s="17"/>
      <c r="SFE106" s="17"/>
      <c r="SFF106" s="17"/>
      <c r="SFG106" s="17"/>
      <c r="SFH106" s="17"/>
      <c r="SFI106" s="17"/>
      <c r="SFJ106" s="17"/>
      <c r="SFK106" s="17"/>
      <c r="SFL106" s="17"/>
      <c r="SFM106" s="17"/>
      <c r="SFN106" s="17"/>
      <c r="SFO106" s="17"/>
      <c r="SFP106" s="17"/>
      <c r="SFQ106" s="17"/>
      <c r="SFR106" s="17"/>
      <c r="SFS106" s="17"/>
      <c r="SFT106" s="17"/>
      <c r="SFU106" s="17"/>
      <c r="SFV106" s="17"/>
      <c r="SFW106" s="17"/>
      <c r="SFX106" s="17"/>
      <c r="SFY106" s="17"/>
      <c r="SFZ106" s="17"/>
      <c r="SGA106" s="17"/>
      <c r="SGB106" s="17"/>
      <c r="SGC106" s="17"/>
      <c r="SGD106" s="17"/>
      <c r="SGE106" s="17"/>
      <c r="SGF106" s="17"/>
      <c r="SGG106" s="17"/>
      <c r="SGH106" s="17"/>
      <c r="SGI106" s="17"/>
      <c r="SGJ106" s="17"/>
      <c r="SGK106" s="17"/>
      <c r="SGL106" s="17"/>
      <c r="SGM106" s="17"/>
      <c r="SGN106" s="17"/>
      <c r="SGO106" s="17"/>
      <c r="SGP106" s="17"/>
      <c r="SGQ106" s="17"/>
      <c r="SGR106" s="17"/>
      <c r="SGS106" s="17"/>
      <c r="SGT106" s="17"/>
      <c r="SGU106" s="17"/>
      <c r="SGV106" s="17"/>
      <c r="SGW106" s="17"/>
      <c r="SGX106" s="17"/>
      <c r="SGY106" s="17"/>
      <c r="SGZ106" s="17"/>
      <c r="SHA106" s="17"/>
      <c r="SHB106" s="17"/>
      <c r="SHC106" s="17"/>
      <c r="SHD106" s="17"/>
      <c r="SHE106" s="17"/>
      <c r="SHF106" s="17"/>
      <c r="SHG106" s="17"/>
      <c r="SHH106" s="17"/>
      <c r="SHI106" s="17"/>
      <c r="SHJ106" s="17"/>
      <c r="SHK106" s="17"/>
      <c r="SHL106" s="17"/>
      <c r="SHM106" s="17"/>
      <c r="SHN106" s="17"/>
      <c r="SHO106" s="17"/>
      <c r="SHP106" s="17"/>
      <c r="SHQ106" s="17"/>
      <c r="SHR106" s="17"/>
      <c r="SHS106" s="17"/>
      <c r="SHT106" s="17"/>
      <c r="SHU106" s="17"/>
      <c r="SHV106" s="17"/>
      <c r="SHW106" s="17"/>
      <c r="SHX106" s="17"/>
      <c r="SHY106" s="17"/>
      <c r="SHZ106" s="17"/>
      <c r="SIA106" s="17"/>
      <c r="SIB106" s="17"/>
      <c r="SIC106" s="17"/>
      <c r="SID106" s="17"/>
      <c r="SIE106" s="17"/>
      <c r="SIF106" s="17"/>
      <c r="SIG106" s="17"/>
      <c r="SIH106" s="17"/>
      <c r="SII106" s="17"/>
      <c r="SIJ106" s="17"/>
      <c r="SIK106" s="17"/>
      <c r="SIL106" s="17"/>
      <c r="SIM106" s="17"/>
      <c r="SIN106" s="17"/>
      <c r="SIO106" s="17"/>
      <c r="SIP106" s="17"/>
      <c r="SIQ106" s="17"/>
      <c r="SIR106" s="17"/>
      <c r="SIS106" s="17"/>
      <c r="SIT106" s="17"/>
      <c r="SIU106" s="17"/>
      <c r="SIV106" s="17"/>
      <c r="SIW106" s="17"/>
      <c r="SIX106" s="17"/>
      <c r="SIY106" s="17"/>
      <c r="SIZ106" s="17"/>
      <c r="SJA106" s="17"/>
      <c r="SJB106" s="17"/>
      <c r="SJC106" s="17"/>
      <c r="SJD106" s="17"/>
      <c r="SJE106" s="17"/>
      <c r="SJF106" s="17"/>
      <c r="SJG106" s="17"/>
      <c r="SJH106" s="17"/>
      <c r="SJI106" s="17"/>
      <c r="SJJ106" s="17"/>
      <c r="SJK106" s="17"/>
      <c r="SJL106" s="17"/>
      <c r="SJM106" s="17"/>
      <c r="SJN106" s="17"/>
      <c r="SJO106" s="17"/>
      <c r="SJP106" s="17"/>
      <c r="SJQ106" s="17"/>
      <c r="SJR106" s="17"/>
      <c r="SJS106" s="17"/>
      <c r="SJT106" s="17"/>
      <c r="SJU106" s="17"/>
      <c r="SJV106" s="17"/>
      <c r="SJW106" s="17"/>
      <c r="SJX106" s="17"/>
      <c r="SJY106" s="17"/>
      <c r="SJZ106" s="17"/>
      <c r="SKA106" s="17"/>
      <c r="SKB106" s="17"/>
      <c r="SKC106" s="17"/>
      <c r="SKD106" s="17"/>
      <c r="SKE106" s="17"/>
      <c r="SKF106" s="17"/>
      <c r="SKG106" s="17"/>
      <c r="SKH106" s="17"/>
      <c r="SKI106" s="17"/>
      <c r="SKJ106" s="17"/>
      <c r="SKK106" s="17"/>
      <c r="SKL106" s="17"/>
      <c r="SKM106" s="17"/>
      <c r="SKN106" s="17"/>
      <c r="SKO106" s="17"/>
      <c r="SKP106" s="17"/>
      <c r="SKQ106" s="17"/>
      <c r="SKR106" s="17"/>
      <c r="SKS106" s="17"/>
      <c r="SKT106" s="17"/>
      <c r="SKU106" s="17"/>
      <c r="SKV106" s="17"/>
      <c r="SKW106" s="17"/>
      <c r="SKX106" s="17"/>
      <c r="SKY106" s="17"/>
      <c r="SKZ106" s="17"/>
      <c r="SLA106" s="17"/>
      <c r="SLB106" s="17"/>
      <c r="SLC106" s="17"/>
      <c r="SLD106" s="17"/>
      <c r="SLE106" s="17"/>
      <c r="SLF106" s="17"/>
      <c r="SLG106" s="17"/>
      <c r="SLH106" s="17"/>
      <c r="SLI106" s="17"/>
      <c r="SLJ106" s="17"/>
      <c r="SLK106" s="17"/>
      <c r="SLL106" s="17"/>
      <c r="SLM106" s="17"/>
      <c r="SLN106" s="17"/>
      <c r="SLO106" s="17"/>
      <c r="SLP106" s="17"/>
      <c r="SLQ106" s="17"/>
      <c r="SLR106" s="17"/>
      <c r="SLS106" s="17"/>
      <c r="SLT106" s="17"/>
      <c r="SLU106" s="17"/>
      <c r="SLV106" s="17"/>
      <c r="SLW106" s="17"/>
      <c r="SLX106" s="17"/>
      <c r="SLY106" s="17"/>
      <c r="SLZ106" s="17"/>
      <c r="SMA106" s="17"/>
      <c r="SMB106" s="17"/>
      <c r="SMC106" s="17"/>
      <c r="SMD106" s="17"/>
      <c r="SME106" s="17"/>
      <c r="SMF106" s="17"/>
      <c r="SMG106" s="17"/>
      <c r="SMH106" s="17"/>
      <c r="SMI106" s="17"/>
      <c r="SMJ106" s="17"/>
      <c r="SMK106" s="17"/>
      <c r="SML106" s="17"/>
      <c r="SMM106" s="17"/>
      <c r="SMN106" s="17"/>
      <c r="SMO106" s="17"/>
      <c r="SMP106" s="17"/>
      <c r="SMQ106" s="17"/>
      <c r="SMR106" s="17"/>
      <c r="SMS106" s="17"/>
      <c r="SMT106" s="17"/>
      <c r="SMU106" s="17"/>
      <c r="SMV106" s="17"/>
      <c r="SMW106" s="17"/>
      <c r="SMX106" s="17"/>
      <c r="SMY106" s="17"/>
      <c r="SMZ106" s="17"/>
      <c r="SNA106" s="17"/>
      <c r="SNB106" s="17"/>
      <c r="SNC106" s="17"/>
      <c r="SND106" s="17"/>
      <c r="SNE106" s="17"/>
      <c r="SNF106" s="17"/>
      <c r="SNG106" s="17"/>
      <c r="SNH106" s="17"/>
      <c r="SNI106" s="17"/>
      <c r="SNJ106" s="17"/>
      <c r="SNK106" s="17"/>
      <c r="SNL106" s="17"/>
      <c r="SNM106" s="17"/>
      <c r="SNN106" s="17"/>
      <c r="SNO106" s="17"/>
      <c r="SNP106" s="17"/>
      <c r="SNQ106" s="17"/>
      <c r="SNR106" s="17"/>
      <c r="SNS106" s="17"/>
      <c r="SNT106" s="17"/>
      <c r="SNU106" s="17"/>
      <c r="SNV106" s="17"/>
      <c r="SNW106" s="17"/>
      <c r="SNX106" s="17"/>
      <c r="SNY106" s="17"/>
      <c r="SNZ106" s="17"/>
      <c r="SOA106" s="17"/>
      <c r="SOB106" s="17"/>
      <c r="SOC106" s="17"/>
      <c r="SOD106" s="17"/>
      <c r="SOE106" s="17"/>
      <c r="SOF106" s="17"/>
      <c r="SOG106" s="17"/>
      <c r="SOH106" s="17"/>
      <c r="SOI106" s="17"/>
      <c r="SOJ106" s="17"/>
      <c r="SOK106" s="17"/>
      <c r="SOL106" s="17"/>
      <c r="SOM106" s="17"/>
      <c r="SON106" s="17"/>
      <c r="SOO106" s="17"/>
      <c r="SOP106" s="17"/>
      <c r="SOQ106" s="17"/>
      <c r="SOR106" s="17"/>
      <c r="SOS106" s="17"/>
      <c r="SOT106" s="17"/>
      <c r="SOU106" s="17"/>
      <c r="SOV106" s="17"/>
      <c r="SOW106" s="17"/>
      <c r="SOX106" s="17"/>
      <c r="SOY106" s="17"/>
      <c r="SOZ106" s="17"/>
      <c r="SPA106" s="17"/>
      <c r="SPB106" s="17"/>
      <c r="SPC106" s="17"/>
      <c r="SPD106" s="17"/>
      <c r="SPE106" s="17"/>
      <c r="SPF106" s="17"/>
      <c r="SPG106" s="17"/>
      <c r="SPH106" s="17"/>
      <c r="SPI106" s="17"/>
      <c r="SPJ106" s="17"/>
      <c r="SPK106" s="17"/>
      <c r="SPL106" s="17"/>
      <c r="SPM106" s="17"/>
      <c r="SPN106" s="17"/>
      <c r="SPO106" s="17"/>
      <c r="SPP106" s="17"/>
      <c r="SPQ106" s="17"/>
      <c r="SPR106" s="17"/>
      <c r="SPS106" s="17"/>
      <c r="SPT106" s="17"/>
      <c r="SPU106" s="17"/>
      <c r="SPV106" s="17"/>
      <c r="SPW106" s="17"/>
      <c r="SPX106" s="17"/>
      <c r="SPY106" s="17"/>
      <c r="SPZ106" s="17"/>
      <c r="SQA106" s="17"/>
      <c r="SQB106" s="17"/>
      <c r="SQC106" s="17"/>
      <c r="SQD106" s="17"/>
      <c r="SQE106" s="17"/>
      <c r="SQF106" s="17"/>
      <c r="SQG106" s="17"/>
      <c r="SQH106" s="17"/>
      <c r="SQI106" s="17"/>
      <c r="SQJ106" s="17"/>
      <c r="SQK106" s="17"/>
      <c r="SQL106" s="17"/>
      <c r="SQM106" s="17"/>
      <c r="SQN106" s="17"/>
      <c r="SQO106" s="17"/>
      <c r="SQP106" s="17"/>
      <c r="SQQ106" s="17"/>
      <c r="SQR106" s="17"/>
      <c r="SQS106" s="17"/>
      <c r="SQT106" s="17"/>
      <c r="SQU106" s="17"/>
      <c r="SQV106" s="17"/>
      <c r="SQW106" s="17"/>
      <c r="SQX106" s="17"/>
      <c r="SQY106" s="17"/>
      <c r="SQZ106" s="17"/>
      <c r="SRA106" s="17"/>
      <c r="SRB106" s="17"/>
      <c r="SRC106" s="17"/>
      <c r="SRD106" s="17"/>
      <c r="SRE106" s="17"/>
      <c r="SRF106" s="17"/>
      <c r="SRG106" s="17"/>
      <c r="SRH106" s="17"/>
      <c r="SRI106" s="17"/>
      <c r="SRJ106" s="17"/>
      <c r="SRK106" s="17"/>
      <c r="SRL106" s="17"/>
      <c r="SRM106" s="17"/>
      <c r="SRN106" s="17"/>
      <c r="SRO106" s="17"/>
      <c r="SRP106" s="17"/>
      <c r="SRQ106" s="17"/>
      <c r="SRR106" s="17"/>
      <c r="SRS106" s="17"/>
      <c r="SRT106" s="17"/>
      <c r="SRU106" s="17"/>
      <c r="SRV106" s="17"/>
      <c r="SRW106" s="17"/>
      <c r="SRX106" s="17"/>
      <c r="SRY106" s="17"/>
      <c r="SRZ106" s="17"/>
      <c r="SSA106" s="17"/>
      <c r="SSB106" s="17"/>
      <c r="SSC106" s="17"/>
      <c r="SSD106" s="17"/>
      <c r="SSE106" s="17"/>
      <c r="SSF106" s="17"/>
      <c r="SSG106" s="17"/>
      <c r="SSH106" s="17"/>
      <c r="SSI106" s="17"/>
      <c r="SSJ106" s="17"/>
      <c r="SSK106" s="17"/>
      <c r="SSL106" s="17"/>
      <c r="SSM106" s="17"/>
      <c r="SSN106" s="17"/>
      <c r="SSO106" s="17"/>
      <c r="SSP106" s="17"/>
      <c r="SSQ106" s="17"/>
      <c r="SSR106" s="17"/>
      <c r="SSS106" s="17"/>
      <c r="SST106" s="17"/>
      <c r="SSU106" s="17"/>
      <c r="SSV106" s="17"/>
      <c r="SSW106" s="17"/>
      <c r="SSX106" s="17"/>
      <c r="SSY106" s="17"/>
      <c r="SSZ106" s="17"/>
      <c r="STA106" s="17"/>
      <c r="STB106" s="17"/>
      <c r="STC106" s="17"/>
      <c r="STD106" s="17"/>
      <c r="STE106" s="17"/>
      <c r="STF106" s="17"/>
      <c r="STG106" s="17"/>
      <c r="STH106" s="17"/>
      <c r="STI106" s="17"/>
      <c r="STJ106" s="17"/>
      <c r="STK106" s="17"/>
      <c r="STL106" s="17"/>
      <c r="STM106" s="17"/>
      <c r="STN106" s="17"/>
      <c r="STO106" s="17"/>
      <c r="STP106" s="17"/>
      <c r="STQ106" s="17"/>
      <c r="STR106" s="17"/>
      <c r="STS106" s="17"/>
      <c r="STT106" s="17"/>
      <c r="STU106" s="17"/>
      <c r="STV106" s="17"/>
      <c r="STW106" s="17"/>
      <c r="STX106" s="17"/>
      <c r="STY106" s="17"/>
      <c r="STZ106" s="17"/>
      <c r="SUA106" s="17"/>
      <c r="SUB106" s="17"/>
      <c r="SUC106" s="17"/>
      <c r="SUD106" s="17"/>
      <c r="SUE106" s="17"/>
      <c r="SUF106" s="17"/>
      <c r="SUG106" s="17"/>
      <c r="SUH106" s="17"/>
      <c r="SUI106" s="17"/>
      <c r="SUJ106" s="17"/>
      <c r="SUK106" s="17"/>
      <c r="SUL106" s="17"/>
      <c r="SUM106" s="17"/>
      <c r="SUN106" s="17"/>
      <c r="SUO106" s="17"/>
      <c r="SUP106" s="17"/>
      <c r="SUQ106" s="17"/>
      <c r="SUR106" s="17"/>
      <c r="SUS106" s="17"/>
      <c r="SUT106" s="17"/>
      <c r="SUU106" s="17"/>
      <c r="SUV106" s="17"/>
      <c r="SUW106" s="17"/>
      <c r="SUX106" s="17"/>
      <c r="SUY106" s="17"/>
      <c r="SUZ106" s="17"/>
      <c r="SVA106" s="17"/>
      <c r="SVB106" s="17"/>
      <c r="SVC106" s="17"/>
      <c r="SVD106" s="17"/>
      <c r="SVE106" s="17"/>
      <c r="SVF106" s="17"/>
      <c r="SVG106" s="17"/>
      <c r="SVH106" s="17"/>
      <c r="SVI106" s="17"/>
      <c r="SVJ106" s="17"/>
      <c r="SVK106" s="17"/>
      <c r="SVL106" s="17"/>
      <c r="SVM106" s="17"/>
      <c r="SVN106" s="17"/>
      <c r="SVO106" s="17"/>
      <c r="SVP106" s="17"/>
      <c r="SVQ106" s="17"/>
      <c r="SVR106" s="17"/>
      <c r="SVS106" s="17"/>
      <c r="SVT106" s="17"/>
      <c r="SVU106" s="17"/>
      <c r="SVV106" s="17"/>
      <c r="SVW106" s="17"/>
      <c r="SVX106" s="17"/>
      <c r="SVY106" s="17"/>
      <c r="SVZ106" s="17"/>
      <c r="SWA106" s="17"/>
      <c r="SWB106" s="17"/>
      <c r="SWC106" s="17"/>
      <c r="SWD106" s="17"/>
      <c r="SWE106" s="17"/>
      <c r="SWF106" s="17"/>
      <c r="SWG106" s="17"/>
      <c r="SWH106" s="17"/>
      <c r="SWI106" s="17"/>
      <c r="SWJ106" s="17"/>
      <c r="SWK106" s="17"/>
      <c r="SWL106" s="17"/>
      <c r="SWM106" s="17"/>
      <c r="SWN106" s="17"/>
      <c r="SWO106" s="17"/>
      <c r="SWP106" s="17"/>
      <c r="SWQ106" s="17"/>
      <c r="SWR106" s="17"/>
      <c r="SWS106" s="17"/>
      <c r="SWT106" s="17"/>
      <c r="SWU106" s="17"/>
      <c r="SWV106" s="17"/>
      <c r="SWW106" s="17"/>
      <c r="SWX106" s="17"/>
      <c r="SWY106" s="17"/>
      <c r="SWZ106" s="17"/>
      <c r="SXA106" s="17"/>
      <c r="SXB106" s="17"/>
      <c r="SXC106" s="17"/>
      <c r="SXD106" s="17"/>
      <c r="SXE106" s="17"/>
      <c r="SXF106" s="17"/>
      <c r="SXG106" s="17"/>
      <c r="SXH106" s="17"/>
      <c r="SXI106" s="17"/>
      <c r="SXJ106" s="17"/>
      <c r="SXK106" s="17"/>
      <c r="SXL106" s="17"/>
      <c r="SXM106" s="17"/>
      <c r="SXN106" s="17"/>
      <c r="SXO106" s="17"/>
      <c r="SXP106" s="17"/>
      <c r="SXQ106" s="17"/>
      <c r="SXR106" s="17"/>
      <c r="SXS106" s="17"/>
      <c r="SXT106" s="17"/>
      <c r="SXU106" s="17"/>
      <c r="SXV106" s="17"/>
      <c r="SXW106" s="17"/>
      <c r="SXX106" s="17"/>
      <c r="SXY106" s="17"/>
      <c r="SXZ106" s="17"/>
      <c r="SYA106" s="17"/>
      <c r="SYB106" s="17"/>
      <c r="SYC106" s="17"/>
      <c r="SYD106" s="17"/>
      <c r="SYE106" s="17"/>
      <c r="SYF106" s="17"/>
      <c r="SYG106" s="17"/>
      <c r="SYH106" s="17"/>
      <c r="SYI106" s="17"/>
      <c r="SYJ106" s="17"/>
      <c r="SYK106" s="17"/>
      <c r="SYL106" s="17"/>
      <c r="SYM106" s="17"/>
      <c r="SYN106" s="17"/>
      <c r="SYO106" s="17"/>
      <c r="SYP106" s="17"/>
      <c r="SYQ106" s="17"/>
      <c r="SYR106" s="17"/>
      <c r="SYS106" s="17"/>
      <c r="SYT106" s="17"/>
      <c r="SYU106" s="17"/>
      <c r="SYV106" s="17"/>
      <c r="SYW106" s="17"/>
      <c r="SYX106" s="17"/>
      <c r="SYY106" s="17"/>
      <c r="SYZ106" s="17"/>
      <c r="SZA106" s="17"/>
      <c r="SZB106" s="17"/>
      <c r="SZC106" s="17"/>
      <c r="SZD106" s="17"/>
      <c r="SZE106" s="17"/>
      <c r="SZF106" s="17"/>
      <c r="SZG106" s="17"/>
      <c r="SZH106" s="17"/>
      <c r="SZI106" s="17"/>
      <c r="SZJ106" s="17"/>
      <c r="SZK106" s="17"/>
      <c r="SZL106" s="17"/>
      <c r="SZM106" s="17"/>
      <c r="SZN106" s="17"/>
      <c r="SZO106" s="17"/>
      <c r="SZP106" s="17"/>
      <c r="SZQ106" s="17"/>
      <c r="SZR106" s="17"/>
      <c r="SZS106" s="17"/>
      <c r="SZT106" s="17"/>
      <c r="SZU106" s="17"/>
      <c r="SZV106" s="17"/>
      <c r="SZW106" s="17"/>
      <c r="SZX106" s="17"/>
      <c r="SZY106" s="17"/>
      <c r="SZZ106" s="17"/>
      <c r="TAA106" s="17"/>
      <c r="TAB106" s="17"/>
      <c r="TAC106" s="17"/>
      <c r="TAD106" s="17"/>
      <c r="TAE106" s="17"/>
      <c r="TAF106" s="17"/>
      <c r="TAG106" s="17"/>
      <c r="TAH106" s="17"/>
      <c r="TAI106" s="17"/>
      <c r="TAJ106" s="17"/>
      <c r="TAK106" s="17"/>
      <c r="TAL106" s="17"/>
      <c r="TAM106" s="17"/>
      <c r="TAN106" s="17"/>
      <c r="TAO106" s="17"/>
      <c r="TAP106" s="17"/>
      <c r="TAQ106" s="17"/>
      <c r="TAR106" s="17"/>
      <c r="TAS106" s="17"/>
      <c r="TAT106" s="17"/>
      <c r="TAU106" s="17"/>
      <c r="TAV106" s="17"/>
      <c r="TAW106" s="17"/>
      <c r="TAX106" s="17"/>
      <c r="TAY106" s="17"/>
      <c r="TAZ106" s="17"/>
      <c r="TBA106" s="17"/>
      <c r="TBB106" s="17"/>
      <c r="TBC106" s="17"/>
      <c r="TBD106" s="17"/>
      <c r="TBE106" s="17"/>
      <c r="TBF106" s="17"/>
      <c r="TBG106" s="17"/>
      <c r="TBH106" s="17"/>
      <c r="TBI106" s="17"/>
      <c r="TBJ106" s="17"/>
      <c r="TBK106" s="17"/>
      <c r="TBL106" s="17"/>
      <c r="TBM106" s="17"/>
      <c r="TBN106" s="17"/>
      <c r="TBO106" s="17"/>
      <c r="TBP106" s="17"/>
      <c r="TBQ106" s="17"/>
      <c r="TBR106" s="17"/>
      <c r="TBS106" s="17"/>
      <c r="TBT106" s="17"/>
      <c r="TBU106" s="17"/>
      <c r="TBV106" s="17"/>
      <c r="TBW106" s="17"/>
      <c r="TBX106" s="17"/>
      <c r="TBY106" s="17"/>
      <c r="TBZ106" s="17"/>
      <c r="TCA106" s="17"/>
      <c r="TCB106" s="17"/>
      <c r="TCC106" s="17"/>
      <c r="TCD106" s="17"/>
      <c r="TCE106" s="17"/>
      <c r="TCF106" s="17"/>
      <c r="TCG106" s="17"/>
      <c r="TCH106" s="17"/>
      <c r="TCI106" s="17"/>
      <c r="TCJ106" s="17"/>
      <c r="TCK106" s="17"/>
      <c r="TCL106" s="17"/>
      <c r="TCM106" s="17"/>
      <c r="TCN106" s="17"/>
      <c r="TCO106" s="17"/>
      <c r="TCP106" s="17"/>
      <c r="TCQ106" s="17"/>
      <c r="TCR106" s="17"/>
      <c r="TCS106" s="17"/>
      <c r="TCT106" s="17"/>
      <c r="TCU106" s="17"/>
      <c r="TCV106" s="17"/>
      <c r="TCW106" s="17"/>
      <c r="TCX106" s="17"/>
      <c r="TCY106" s="17"/>
      <c r="TCZ106" s="17"/>
      <c r="TDA106" s="17"/>
      <c r="TDB106" s="17"/>
      <c r="TDC106" s="17"/>
      <c r="TDD106" s="17"/>
      <c r="TDE106" s="17"/>
      <c r="TDF106" s="17"/>
      <c r="TDG106" s="17"/>
      <c r="TDH106" s="17"/>
      <c r="TDI106" s="17"/>
      <c r="TDJ106" s="17"/>
      <c r="TDK106" s="17"/>
      <c r="TDL106" s="17"/>
      <c r="TDM106" s="17"/>
      <c r="TDN106" s="17"/>
      <c r="TDO106" s="17"/>
      <c r="TDP106" s="17"/>
      <c r="TDQ106" s="17"/>
      <c r="TDR106" s="17"/>
      <c r="TDS106" s="17"/>
      <c r="TDT106" s="17"/>
      <c r="TDU106" s="17"/>
      <c r="TDV106" s="17"/>
      <c r="TDW106" s="17"/>
      <c r="TDX106" s="17"/>
      <c r="TDY106" s="17"/>
      <c r="TDZ106" s="17"/>
      <c r="TEA106" s="17"/>
      <c r="TEB106" s="17"/>
      <c r="TEC106" s="17"/>
      <c r="TED106" s="17"/>
      <c r="TEE106" s="17"/>
      <c r="TEF106" s="17"/>
      <c r="TEG106" s="17"/>
      <c r="TEH106" s="17"/>
      <c r="TEI106" s="17"/>
      <c r="TEJ106" s="17"/>
      <c r="TEK106" s="17"/>
      <c r="TEL106" s="17"/>
      <c r="TEM106" s="17"/>
      <c r="TEN106" s="17"/>
      <c r="TEO106" s="17"/>
      <c r="TEP106" s="17"/>
      <c r="TEQ106" s="17"/>
      <c r="TER106" s="17"/>
      <c r="TES106" s="17"/>
      <c r="TET106" s="17"/>
      <c r="TEU106" s="17"/>
      <c r="TEV106" s="17"/>
      <c r="TEW106" s="17"/>
      <c r="TEX106" s="17"/>
      <c r="TEY106" s="17"/>
      <c r="TEZ106" s="17"/>
      <c r="TFA106" s="17"/>
      <c r="TFB106" s="17"/>
      <c r="TFC106" s="17"/>
      <c r="TFD106" s="17"/>
      <c r="TFE106" s="17"/>
      <c r="TFF106" s="17"/>
      <c r="TFG106" s="17"/>
      <c r="TFH106" s="17"/>
      <c r="TFI106" s="17"/>
      <c r="TFJ106" s="17"/>
      <c r="TFK106" s="17"/>
      <c r="TFL106" s="17"/>
      <c r="TFM106" s="17"/>
      <c r="TFN106" s="17"/>
      <c r="TFO106" s="17"/>
      <c r="TFP106" s="17"/>
      <c r="TFQ106" s="17"/>
      <c r="TFR106" s="17"/>
      <c r="TFS106" s="17"/>
      <c r="TFT106" s="17"/>
      <c r="TFU106" s="17"/>
      <c r="TFV106" s="17"/>
      <c r="TFW106" s="17"/>
      <c r="TFX106" s="17"/>
      <c r="TFY106" s="17"/>
      <c r="TFZ106" s="17"/>
      <c r="TGA106" s="17"/>
      <c r="TGB106" s="17"/>
      <c r="TGC106" s="17"/>
      <c r="TGD106" s="17"/>
      <c r="TGE106" s="17"/>
      <c r="TGF106" s="17"/>
      <c r="TGG106" s="17"/>
      <c r="TGH106" s="17"/>
      <c r="TGI106" s="17"/>
      <c r="TGJ106" s="17"/>
      <c r="TGK106" s="17"/>
      <c r="TGL106" s="17"/>
      <c r="TGM106" s="17"/>
      <c r="TGN106" s="17"/>
      <c r="TGO106" s="17"/>
      <c r="TGP106" s="17"/>
      <c r="TGQ106" s="17"/>
      <c r="TGR106" s="17"/>
      <c r="TGS106" s="17"/>
      <c r="TGT106" s="17"/>
      <c r="TGU106" s="17"/>
      <c r="TGV106" s="17"/>
      <c r="TGW106" s="17"/>
      <c r="TGX106" s="17"/>
      <c r="TGY106" s="17"/>
      <c r="TGZ106" s="17"/>
      <c r="THA106" s="17"/>
      <c r="THB106" s="17"/>
      <c r="THC106" s="17"/>
      <c r="THD106" s="17"/>
      <c r="THE106" s="17"/>
      <c r="THF106" s="17"/>
      <c r="THG106" s="17"/>
      <c r="THH106" s="17"/>
      <c r="THI106" s="17"/>
      <c r="THJ106" s="17"/>
      <c r="THK106" s="17"/>
      <c r="THL106" s="17"/>
      <c r="THM106" s="17"/>
      <c r="THN106" s="17"/>
      <c r="THO106" s="17"/>
      <c r="THP106" s="17"/>
      <c r="THQ106" s="17"/>
      <c r="THR106" s="17"/>
      <c r="THS106" s="17"/>
      <c r="THT106" s="17"/>
      <c r="THU106" s="17"/>
      <c r="THV106" s="17"/>
      <c r="THW106" s="17"/>
      <c r="THX106" s="17"/>
      <c r="THY106" s="17"/>
      <c r="THZ106" s="17"/>
      <c r="TIA106" s="17"/>
      <c r="TIB106" s="17"/>
      <c r="TIC106" s="17"/>
      <c r="TID106" s="17"/>
      <c r="TIE106" s="17"/>
      <c r="TIF106" s="17"/>
      <c r="TIG106" s="17"/>
      <c r="TIH106" s="17"/>
      <c r="TII106" s="17"/>
      <c r="TIJ106" s="17"/>
      <c r="TIK106" s="17"/>
      <c r="TIL106" s="17"/>
      <c r="TIM106" s="17"/>
      <c r="TIN106" s="17"/>
      <c r="TIO106" s="17"/>
      <c r="TIP106" s="17"/>
      <c r="TIQ106" s="17"/>
      <c r="TIR106" s="17"/>
      <c r="TIS106" s="17"/>
      <c r="TIT106" s="17"/>
      <c r="TIU106" s="17"/>
      <c r="TIV106" s="17"/>
      <c r="TIW106" s="17"/>
      <c r="TIX106" s="17"/>
      <c r="TIY106" s="17"/>
      <c r="TIZ106" s="17"/>
      <c r="TJA106" s="17"/>
      <c r="TJB106" s="17"/>
      <c r="TJC106" s="17"/>
      <c r="TJD106" s="17"/>
      <c r="TJE106" s="17"/>
      <c r="TJF106" s="17"/>
      <c r="TJG106" s="17"/>
      <c r="TJH106" s="17"/>
      <c r="TJI106" s="17"/>
      <c r="TJJ106" s="17"/>
      <c r="TJK106" s="17"/>
      <c r="TJL106" s="17"/>
      <c r="TJM106" s="17"/>
      <c r="TJN106" s="17"/>
      <c r="TJO106" s="17"/>
      <c r="TJP106" s="17"/>
      <c r="TJQ106" s="17"/>
      <c r="TJR106" s="17"/>
      <c r="TJS106" s="17"/>
      <c r="TJT106" s="17"/>
      <c r="TJU106" s="17"/>
      <c r="TJV106" s="17"/>
      <c r="TJW106" s="17"/>
      <c r="TJX106" s="17"/>
      <c r="TJY106" s="17"/>
      <c r="TJZ106" s="17"/>
      <c r="TKA106" s="17"/>
      <c r="TKB106" s="17"/>
      <c r="TKC106" s="17"/>
      <c r="TKD106" s="17"/>
      <c r="TKE106" s="17"/>
      <c r="TKF106" s="17"/>
      <c r="TKG106" s="17"/>
      <c r="TKH106" s="17"/>
      <c r="TKI106" s="17"/>
      <c r="TKJ106" s="17"/>
      <c r="TKK106" s="17"/>
      <c r="TKL106" s="17"/>
      <c r="TKM106" s="17"/>
      <c r="TKN106" s="17"/>
      <c r="TKO106" s="17"/>
      <c r="TKP106" s="17"/>
      <c r="TKQ106" s="17"/>
      <c r="TKR106" s="17"/>
      <c r="TKS106" s="17"/>
      <c r="TKT106" s="17"/>
      <c r="TKU106" s="17"/>
      <c r="TKV106" s="17"/>
      <c r="TKW106" s="17"/>
      <c r="TKX106" s="17"/>
      <c r="TKY106" s="17"/>
      <c r="TKZ106" s="17"/>
      <c r="TLA106" s="17"/>
      <c r="TLB106" s="17"/>
      <c r="TLC106" s="17"/>
      <c r="TLD106" s="17"/>
      <c r="TLE106" s="17"/>
      <c r="TLF106" s="17"/>
      <c r="TLG106" s="17"/>
      <c r="TLH106" s="17"/>
      <c r="TLI106" s="17"/>
      <c r="TLJ106" s="17"/>
      <c r="TLK106" s="17"/>
      <c r="TLL106" s="17"/>
      <c r="TLM106" s="17"/>
      <c r="TLN106" s="17"/>
      <c r="TLO106" s="17"/>
      <c r="TLP106" s="17"/>
      <c r="TLQ106" s="17"/>
      <c r="TLR106" s="17"/>
      <c r="TLS106" s="17"/>
      <c r="TLT106" s="17"/>
      <c r="TLU106" s="17"/>
      <c r="TLV106" s="17"/>
      <c r="TLW106" s="17"/>
      <c r="TLX106" s="17"/>
      <c r="TLY106" s="17"/>
      <c r="TLZ106" s="17"/>
      <c r="TMA106" s="17"/>
      <c r="TMB106" s="17"/>
      <c r="TMC106" s="17"/>
      <c r="TMD106" s="17"/>
      <c r="TME106" s="17"/>
      <c r="TMF106" s="17"/>
      <c r="TMG106" s="17"/>
      <c r="TMH106" s="17"/>
      <c r="TMI106" s="17"/>
      <c r="TMJ106" s="17"/>
      <c r="TMK106" s="17"/>
      <c r="TML106" s="17"/>
      <c r="TMM106" s="17"/>
      <c r="TMN106" s="17"/>
      <c r="TMO106" s="17"/>
      <c r="TMP106" s="17"/>
      <c r="TMQ106" s="17"/>
      <c r="TMR106" s="17"/>
      <c r="TMS106" s="17"/>
      <c r="TMT106" s="17"/>
      <c r="TMU106" s="17"/>
      <c r="TMV106" s="17"/>
      <c r="TMW106" s="17"/>
      <c r="TMX106" s="17"/>
      <c r="TMY106" s="17"/>
      <c r="TMZ106" s="17"/>
      <c r="TNA106" s="17"/>
      <c r="TNB106" s="17"/>
      <c r="TNC106" s="17"/>
      <c r="TND106" s="17"/>
      <c r="TNE106" s="17"/>
      <c r="TNF106" s="17"/>
      <c r="TNG106" s="17"/>
      <c r="TNH106" s="17"/>
      <c r="TNI106" s="17"/>
      <c r="TNJ106" s="17"/>
      <c r="TNK106" s="17"/>
      <c r="TNL106" s="17"/>
      <c r="TNM106" s="17"/>
      <c r="TNN106" s="17"/>
      <c r="TNO106" s="17"/>
      <c r="TNP106" s="17"/>
      <c r="TNQ106" s="17"/>
      <c r="TNR106" s="17"/>
      <c r="TNS106" s="17"/>
      <c r="TNT106" s="17"/>
      <c r="TNU106" s="17"/>
      <c r="TNV106" s="17"/>
      <c r="TNW106" s="17"/>
      <c r="TNX106" s="17"/>
      <c r="TNY106" s="17"/>
      <c r="TNZ106" s="17"/>
      <c r="TOA106" s="17"/>
      <c r="TOB106" s="17"/>
      <c r="TOC106" s="17"/>
      <c r="TOD106" s="17"/>
      <c r="TOE106" s="17"/>
      <c r="TOF106" s="17"/>
      <c r="TOG106" s="17"/>
      <c r="TOH106" s="17"/>
      <c r="TOI106" s="17"/>
      <c r="TOJ106" s="17"/>
      <c r="TOK106" s="17"/>
      <c r="TOL106" s="17"/>
      <c r="TOM106" s="17"/>
      <c r="TON106" s="17"/>
      <c r="TOO106" s="17"/>
      <c r="TOP106" s="17"/>
      <c r="TOQ106" s="17"/>
      <c r="TOR106" s="17"/>
      <c r="TOS106" s="17"/>
      <c r="TOT106" s="17"/>
      <c r="TOU106" s="17"/>
      <c r="TOV106" s="17"/>
      <c r="TOW106" s="17"/>
      <c r="TOX106" s="17"/>
      <c r="TOY106" s="17"/>
      <c r="TOZ106" s="17"/>
      <c r="TPA106" s="17"/>
      <c r="TPB106" s="17"/>
      <c r="TPC106" s="17"/>
      <c r="TPD106" s="17"/>
      <c r="TPE106" s="17"/>
      <c r="TPF106" s="17"/>
      <c r="TPG106" s="17"/>
      <c r="TPH106" s="17"/>
      <c r="TPI106" s="17"/>
      <c r="TPJ106" s="17"/>
      <c r="TPK106" s="17"/>
      <c r="TPL106" s="17"/>
      <c r="TPM106" s="17"/>
      <c r="TPN106" s="17"/>
      <c r="TPO106" s="17"/>
      <c r="TPP106" s="17"/>
      <c r="TPQ106" s="17"/>
      <c r="TPR106" s="17"/>
      <c r="TPS106" s="17"/>
      <c r="TPT106" s="17"/>
      <c r="TPU106" s="17"/>
      <c r="TPV106" s="17"/>
      <c r="TPW106" s="17"/>
      <c r="TPX106" s="17"/>
      <c r="TPY106" s="17"/>
      <c r="TPZ106" s="17"/>
      <c r="TQA106" s="17"/>
      <c r="TQB106" s="17"/>
      <c r="TQC106" s="17"/>
      <c r="TQD106" s="17"/>
      <c r="TQE106" s="17"/>
      <c r="TQF106" s="17"/>
      <c r="TQG106" s="17"/>
      <c r="TQH106" s="17"/>
      <c r="TQI106" s="17"/>
      <c r="TQJ106" s="17"/>
      <c r="TQK106" s="17"/>
      <c r="TQL106" s="17"/>
      <c r="TQM106" s="17"/>
      <c r="TQN106" s="17"/>
      <c r="TQO106" s="17"/>
      <c r="TQP106" s="17"/>
      <c r="TQQ106" s="17"/>
      <c r="TQR106" s="17"/>
      <c r="TQS106" s="17"/>
      <c r="TQT106" s="17"/>
      <c r="TQU106" s="17"/>
      <c r="TQV106" s="17"/>
      <c r="TQW106" s="17"/>
      <c r="TQX106" s="17"/>
      <c r="TQY106" s="17"/>
      <c r="TQZ106" s="17"/>
      <c r="TRA106" s="17"/>
      <c r="TRB106" s="17"/>
      <c r="TRC106" s="17"/>
      <c r="TRD106" s="17"/>
      <c r="TRE106" s="17"/>
      <c r="TRF106" s="17"/>
      <c r="TRG106" s="17"/>
      <c r="TRH106" s="17"/>
      <c r="TRI106" s="17"/>
      <c r="TRJ106" s="17"/>
      <c r="TRK106" s="17"/>
      <c r="TRL106" s="17"/>
      <c r="TRM106" s="17"/>
      <c r="TRN106" s="17"/>
      <c r="TRO106" s="17"/>
      <c r="TRP106" s="17"/>
      <c r="TRQ106" s="17"/>
      <c r="TRR106" s="17"/>
      <c r="TRS106" s="17"/>
      <c r="TRT106" s="17"/>
      <c r="TRU106" s="17"/>
      <c r="TRV106" s="17"/>
      <c r="TRW106" s="17"/>
      <c r="TRX106" s="17"/>
      <c r="TRY106" s="17"/>
      <c r="TRZ106" s="17"/>
      <c r="TSA106" s="17"/>
      <c r="TSB106" s="17"/>
      <c r="TSC106" s="17"/>
      <c r="TSD106" s="17"/>
      <c r="TSE106" s="17"/>
      <c r="TSF106" s="17"/>
      <c r="TSG106" s="17"/>
      <c r="TSH106" s="17"/>
      <c r="TSI106" s="17"/>
      <c r="TSJ106" s="17"/>
      <c r="TSK106" s="17"/>
      <c r="TSL106" s="17"/>
      <c r="TSM106" s="17"/>
      <c r="TSN106" s="17"/>
      <c r="TSO106" s="17"/>
      <c r="TSP106" s="17"/>
      <c r="TSQ106" s="17"/>
      <c r="TSR106" s="17"/>
      <c r="TSS106" s="17"/>
      <c r="TST106" s="17"/>
      <c r="TSU106" s="17"/>
      <c r="TSV106" s="17"/>
      <c r="TSW106" s="17"/>
      <c r="TSX106" s="17"/>
      <c r="TSY106" s="17"/>
      <c r="TSZ106" s="17"/>
      <c r="TTA106" s="17"/>
      <c r="TTB106" s="17"/>
      <c r="TTC106" s="17"/>
      <c r="TTD106" s="17"/>
      <c r="TTE106" s="17"/>
      <c r="TTF106" s="17"/>
      <c r="TTG106" s="17"/>
      <c r="TTH106" s="17"/>
      <c r="TTI106" s="17"/>
      <c r="TTJ106" s="17"/>
      <c r="TTK106" s="17"/>
      <c r="TTL106" s="17"/>
      <c r="TTM106" s="17"/>
      <c r="TTN106" s="17"/>
      <c r="TTO106" s="17"/>
      <c r="TTP106" s="17"/>
      <c r="TTQ106" s="17"/>
      <c r="TTR106" s="17"/>
      <c r="TTS106" s="17"/>
      <c r="TTT106" s="17"/>
      <c r="TTU106" s="17"/>
      <c r="TTV106" s="17"/>
      <c r="TTW106" s="17"/>
      <c r="TTX106" s="17"/>
      <c r="TTY106" s="17"/>
      <c r="TTZ106" s="17"/>
      <c r="TUA106" s="17"/>
      <c r="TUB106" s="17"/>
      <c r="TUC106" s="17"/>
      <c r="TUD106" s="17"/>
      <c r="TUE106" s="17"/>
      <c r="TUF106" s="17"/>
      <c r="TUG106" s="17"/>
      <c r="TUH106" s="17"/>
      <c r="TUI106" s="17"/>
      <c r="TUJ106" s="17"/>
      <c r="TUK106" s="17"/>
      <c r="TUL106" s="17"/>
      <c r="TUM106" s="17"/>
      <c r="TUN106" s="17"/>
      <c r="TUO106" s="17"/>
      <c r="TUP106" s="17"/>
      <c r="TUQ106" s="17"/>
      <c r="TUR106" s="17"/>
      <c r="TUS106" s="17"/>
      <c r="TUT106" s="17"/>
      <c r="TUU106" s="17"/>
      <c r="TUV106" s="17"/>
      <c r="TUW106" s="17"/>
      <c r="TUX106" s="17"/>
      <c r="TUY106" s="17"/>
      <c r="TUZ106" s="17"/>
      <c r="TVA106" s="17"/>
      <c r="TVB106" s="17"/>
      <c r="TVC106" s="17"/>
      <c r="TVD106" s="17"/>
      <c r="TVE106" s="17"/>
      <c r="TVF106" s="17"/>
      <c r="TVG106" s="17"/>
      <c r="TVH106" s="17"/>
      <c r="TVI106" s="17"/>
      <c r="TVJ106" s="17"/>
      <c r="TVK106" s="17"/>
      <c r="TVL106" s="17"/>
      <c r="TVM106" s="17"/>
      <c r="TVN106" s="17"/>
      <c r="TVO106" s="17"/>
      <c r="TVP106" s="17"/>
      <c r="TVQ106" s="17"/>
      <c r="TVR106" s="17"/>
      <c r="TVS106" s="17"/>
      <c r="TVT106" s="17"/>
      <c r="TVU106" s="17"/>
      <c r="TVV106" s="17"/>
      <c r="TVW106" s="17"/>
      <c r="TVX106" s="17"/>
      <c r="TVY106" s="17"/>
      <c r="TVZ106" s="17"/>
      <c r="TWA106" s="17"/>
      <c r="TWB106" s="17"/>
      <c r="TWC106" s="17"/>
      <c r="TWD106" s="17"/>
      <c r="TWE106" s="17"/>
      <c r="TWF106" s="17"/>
      <c r="TWG106" s="17"/>
      <c r="TWH106" s="17"/>
      <c r="TWI106" s="17"/>
      <c r="TWJ106" s="17"/>
      <c r="TWK106" s="17"/>
      <c r="TWL106" s="17"/>
      <c r="TWM106" s="17"/>
      <c r="TWN106" s="17"/>
      <c r="TWO106" s="17"/>
      <c r="TWP106" s="17"/>
      <c r="TWQ106" s="17"/>
      <c r="TWR106" s="17"/>
      <c r="TWS106" s="17"/>
      <c r="TWT106" s="17"/>
      <c r="TWU106" s="17"/>
      <c r="TWV106" s="17"/>
      <c r="TWW106" s="17"/>
      <c r="TWX106" s="17"/>
      <c r="TWY106" s="17"/>
      <c r="TWZ106" s="17"/>
      <c r="TXA106" s="17"/>
      <c r="TXB106" s="17"/>
      <c r="TXC106" s="17"/>
      <c r="TXD106" s="17"/>
      <c r="TXE106" s="17"/>
      <c r="TXF106" s="17"/>
      <c r="TXG106" s="17"/>
      <c r="TXH106" s="17"/>
      <c r="TXI106" s="17"/>
      <c r="TXJ106" s="17"/>
      <c r="TXK106" s="17"/>
      <c r="TXL106" s="17"/>
      <c r="TXM106" s="17"/>
      <c r="TXN106" s="17"/>
      <c r="TXO106" s="17"/>
      <c r="TXP106" s="17"/>
      <c r="TXQ106" s="17"/>
      <c r="TXR106" s="17"/>
      <c r="TXS106" s="17"/>
      <c r="TXT106" s="17"/>
      <c r="TXU106" s="17"/>
      <c r="TXV106" s="17"/>
      <c r="TXW106" s="17"/>
      <c r="TXX106" s="17"/>
      <c r="TXY106" s="17"/>
      <c r="TXZ106" s="17"/>
      <c r="TYA106" s="17"/>
      <c r="TYB106" s="17"/>
      <c r="TYC106" s="17"/>
      <c r="TYD106" s="17"/>
      <c r="TYE106" s="17"/>
      <c r="TYF106" s="17"/>
      <c r="TYG106" s="17"/>
      <c r="TYH106" s="17"/>
      <c r="TYI106" s="17"/>
      <c r="TYJ106" s="17"/>
      <c r="TYK106" s="17"/>
      <c r="TYL106" s="17"/>
      <c r="TYM106" s="17"/>
      <c r="TYN106" s="17"/>
      <c r="TYO106" s="17"/>
      <c r="TYP106" s="17"/>
      <c r="TYQ106" s="17"/>
      <c r="TYR106" s="17"/>
      <c r="TYS106" s="17"/>
      <c r="TYT106" s="17"/>
      <c r="TYU106" s="17"/>
      <c r="TYV106" s="17"/>
      <c r="TYW106" s="17"/>
      <c r="TYX106" s="17"/>
      <c r="TYY106" s="17"/>
      <c r="TYZ106" s="17"/>
      <c r="TZA106" s="17"/>
      <c r="TZB106" s="17"/>
      <c r="TZC106" s="17"/>
      <c r="TZD106" s="17"/>
      <c r="TZE106" s="17"/>
      <c r="TZF106" s="17"/>
      <c r="TZG106" s="17"/>
      <c r="TZH106" s="17"/>
      <c r="TZI106" s="17"/>
      <c r="TZJ106" s="17"/>
      <c r="TZK106" s="17"/>
      <c r="TZL106" s="17"/>
      <c r="TZM106" s="17"/>
      <c r="TZN106" s="17"/>
      <c r="TZO106" s="17"/>
      <c r="TZP106" s="17"/>
      <c r="TZQ106" s="17"/>
      <c r="TZR106" s="17"/>
      <c r="TZS106" s="17"/>
      <c r="TZT106" s="17"/>
      <c r="TZU106" s="17"/>
      <c r="TZV106" s="17"/>
      <c r="TZW106" s="17"/>
      <c r="TZX106" s="17"/>
      <c r="TZY106" s="17"/>
      <c r="TZZ106" s="17"/>
      <c r="UAA106" s="17"/>
      <c r="UAB106" s="17"/>
      <c r="UAC106" s="17"/>
      <c r="UAD106" s="17"/>
      <c r="UAE106" s="17"/>
      <c r="UAF106" s="17"/>
      <c r="UAG106" s="17"/>
      <c r="UAH106" s="17"/>
      <c r="UAI106" s="17"/>
      <c r="UAJ106" s="17"/>
      <c r="UAK106" s="17"/>
      <c r="UAL106" s="17"/>
      <c r="UAM106" s="17"/>
      <c r="UAN106" s="17"/>
      <c r="UAO106" s="17"/>
      <c r="UAP106" s="17"/>
      <c r="UAQ106" s="17"/>
      <c r="UAR106" s="17"/>
      <c r="UAS106" s="17"/>
      <c r="UAT106" s="17"/>
      <c r="UAU106" s="17"/>
      <c r="UAV106" s="17"/>
      <c r="UAW106" s="17"/>
      <c r="UAX106" s="17"/>
      <c r="UAY106" s="17"/>
      <c r="UAZ106" s="17"/>
      <c r="UBA106" s="17"/>
      <c r="UBB106" s="17"/>
      <c r="UBC106" s="17"/>
      <c r="UBD106" s="17"/>
      <c r="UBE106" s="17"/>
      <c r="UBF106" s="17"/>
      <c r="UBG106" s="17"/>
      <c r="UBH106" s="17"/>
      <c r="UBI106" s="17"/>
      <c r="UBJ106" s="17"/>
      <c r="UBK106" s="17"/>
      <c r="UBL106" s="17"/>
      <c r="UBM106" s="17"/>
      <c r="UBN106" s="17"/>
      <c r="UBO106" s="17"/>
      <c r="UBP106" s="17"/>
      <c r="UBQ106" s="17"/>
      <c r="UBR106" s="17"/>
      <c r="UBS106" s="17"/>
      <c r="UBT106" s="17"/>
      <c r="UBU106" s="17"/>
      <c r="UBV106" s="17"/>
      <c r="UBW106" s="17"/>
      <c r="UBX106" s="17"/>
      <c r="UBY106" s="17"/>
      <c r="UBZ106" s="17"/>
      <c r="UCA106" s="17"/>
      <c r="UCB106" s="17"/>
      <c r="UCC106" s="17"/>
      <c r="UCD106" s="17"/>
      <c r="UCE106" s="17"/>
      <c r="UCF106" s="17"/>
      <c r="UCG106" s="17"/>
      <c r="UCH106" s="17"/>
      <c r="UCI106" s="17"/>
      <c r="UCJ106" s="17"/>
      <c r="UCK106" s="17"/>
      <c r="UCL106" s="17"/>
      <c r="UCM106" s="17"/>
      <c r="UCN106" s="17"/>
      <c r="UCO106" s="17"/>
      <c r="UCP106" s="17"/>
      <c r="UCQ106" s="17"/>
      <c r="UCR106" s="17"/>
      <c r="UCS106" s="17"/>
      <c r="UCT106" s="17"/>
      <c r="UCU106" s="17"/>
      <c r="UCV106" s="17"/>
      <c r="UCW106" s="17"/>
      <c r="UCX106" s="17"/>
      <c r="UCY106" s="17"/>
      <c r="UCZ106" s="17"/>
      <c r="UDA106" s="17"/>
      <c r="UDB106" s="17"/>
      <c r="UDC106" s="17"/>
      <c r="UDD106" s="17"/>
      <c r="UDE106" s="17"/>
      <c r="UDF106" s="17"/>
      <c r="UDG106" s="17"/>
      <c r="UDH106" s="17"/>
      <c r="UDI106" s="17"/>
      <c r="UDJ106" s="17"/>
      <c r="UDK106" s="17"/>
      <c r="UDL106" s="17"/>
      <c r="UDM106" s="17"/>
      <c r="UDN106" s="17"/>
      <c r="UDO106" s="17"/>
      <c r="UDP106" s="17"/>
      <c r="UDQ106" s="17"/>
      <c r="UDR106" s="17"/>
      <c r="UDS106" s="17"/>
      <c r="UDT106" s="17"/>
      <c r="UDU106" s="17"/>
      <c r="UDV106" s="17"/>
      <c r="UDW106" s="17"/>
      <c r="UDX106" s="17"/>
      <c r="UDY106" s="17"/>
      <c r="UDZ106" s="17"/>
      <c r="UEA106" s="17"/>
      <c r="UEB106" s="17"/>
      <c r="UEC106" s="17"/>
      <c r="UED106" s="17"/>
      <c r="UEE106" s="17"/>
      <c r="UEF106" s="17"/>
      <c r="UEG106" s="17"/>
      <c r="UEH106" s="17"/>
      <c r="UEI106" s="17"/>
      <c r="UEJ106" s="17"/>
      <c r="UEK106" s="17"/>
      <c r="UEL106" s="17"/>
      <c r="UEM106" s="17"/>
      <c r="UEN106" s="17"/>
      <c r="UEO106" s="17"/>
      <c r="UEP106" s="17"/>
      <c r="UEQ106" s="17"/>
      <c r="UER106" s="17"/>
      <c r="UES106" s="17"/>
      <c r="UET106" s="17"/>
      <c r="UEU106" s="17"/>
      <c r="UEV106" s="17"/>
      <c r="UEW106" s="17"/>
      <c r="UEX106" s="17"/>
      <c r="UEY106" s="17"/>
      <c r="UEZ106" s="17"/>
      <c r="UFA106" s="17"/>
      <c r="UFB106" s="17"/>
      <c r="UFC106" s="17"/>
      <c r="UFD106" s="17"/>
      <c r="UFE106" s="17"/>
      <c r="UFF106" s="17"/>
      <c r="UFG106" s="17"/>
      <c r="UFH106" s="17"/>
      <c r="UFI106" s="17"/>
      <c r="UFJ106" s="17"/>
      <c r="UFK106" s="17"/>
      <c r="UFL106" s="17"/>
      <c r="UFM106" s="17"/>
      <c r="UFN106" s="17"/>
      <c r="UFO106" s="17"/>
      <c r="UFP106" s="17"/>
      <c r="UFQ106" s="17"/>
      <c r="UFR106" s="17"/>
      <c r="UFS106" s="17"/>
      <c r="UFT106" s="17"/>
      <c r="UFU106" s="17"/>
      <c r="UFV106" s="17"/>
      <c r="UFW106" s="17"/>
      <c r="UFX106" s="17"/>
      <c r="UFY106" s="17"/>
      <c r="UFZ106" s="17"/>
      <c r="UGA106" s="17"/>
      <c r="UGB106" s="17"/>
      <c r="UGC106" s="17"/>
      <c r="UGD106" s="17"/>
      <c r="UGE106" s="17"/>
      <c r="UGF106" s="17"/>
      <c r="UGG106" s="17"/>
      <c r="UGH106" s="17"/>
      <c r="UGI106" s="17"/>
      <c r="UGJ106" s="17"/>
      <c r="UGK106" s="17"/>
      <c r="UGL106" s="17"/>
      <c r="UGM106" s="17"/>
      <c r="UGN106" s="17"/>
      <c r="UGO106" s="17"/>
      <c r="UGP106" s="17"/>
      <c r="UGQ106" s="17"/>
      <c r="UGR106" s="17"/>
      <c r="UGS106" s="17"/>
      <c r="UGT106" s="17"/>
      <c r="UGU106" s="17"/>
      <c r="UGV106" s="17"/>
      <c r="UGW106" s="17"/>
      <c r="UGX106" s="17"/>
      <c r="UGY106" s="17"/>
      <c r="UGZ106" s="17"/>
      <c r="UHA106" s="17"/>
      <c r="UHB106" s="17"/>
      <c r="UHC106" s="17"/>
      <c r="UHD106" s="17"/>
      <c r="UHE106" s="17"/>
      <c r="UHF106" s="17"/>
      <c r="UHG106" s="17"/>
      <c r="UHH106" s="17"/>
      <c r="UHI106" s="17"/>
      <c r="UHJ106" s="17"/>
      <c r="UHK106" s="17"/>
      <c r="UHL106" s="17"/>
      <c r="UHM106" s="17"/>
      <c r="UHN106" s="17"/>
      <c r="UHO106" s="17"/>
      <c r="UHP106" s="17"/>
      <c r="UHQ106" s="17"/>
      <c r="UHR106" s="17"/>
      <c r="UHS106" s="17"/>
      <c r="UHT106" s="17"/>
      <c r="UHU106" s="17"/>
      <c r="UHV106" s="17"/>
      <c r="UHW106" s="17"/>
      <c r="UHX106" s="17"/>
      <c r="UHY106" s="17"/>
      <c r="UHZ106" s="17"/>
      <c r="UIA106" s="17"/>
      <c r="UIB106" s="17"/>
      <c r="UIC106" s="17"/>
      <c r="UID106" s="17"/>
      <c r="UIE106" s="17"/>
      <c r="UIF106" s="17"/>
      <c r="UIG106" s="17"/>
      <c r="UIH106" s="17"/>
      <c r="UII106" s="17"/>
      <c r="UIJ106" s="17"/>
      <c r="UIK106" s="17"/>
      <c r="UIL106" s="17"/>
      <c r="UIM106" s="17"/>
      <c r="UIN106" s="17"/>
      <c r="UIO106" s="17"/>
      <c r="UIP106" s="17"/>
      <c r="UIQ106" s="17"/>
      <c r="UIR106" s="17"/>
      <c r="UIS106" s="17"/>
      <c r="UIT106" s="17"/>
      <c r="UIU106" s="17"/>
      <c r="UIV106" s="17"/>
      <c r="UIW106" s="17"/>
      <c r="UIX106" s="17"/>
      <c r="UIY106" s="17"/>
      <c r="UIZ106" s="17"/>
      <c r="UJA106" s="17"/>
      <c r="UJB106" s="17"/>
      <c r="UJC106" s="17"/>
      <c r="UJD106" s="17"/>
      <c r="UJE106" s="17"/>
      <c r="UJF106" s="17"/>
      <c r="UJG106" s="17"/>
      <c r="UJH106" s="17"/>
      <c r="UJI106" s="17"/>
      <c r="UJJ106" s="17"/>
      <c r="UJK106" s="17"/>
      <c r="UJL106" s="17"/>
      <c r="UJM106" s="17"/>
      <c r="UJN106" s="17"/>
      <c r="UJO106" s="17"/>
      <c r="UJP106" s="17"/>
      <c r="UJQ106" s="17"/>
      <c r="UJR106" s="17"/>
      <c r="UJS106" s="17"/>
      <c r="UJT106" s="17"/>
      <c r="UJU106" s="17"/>
      <c r="UJV106" s="17"/>
      <c r="UJW106" s="17"/>
      <c r="UJX106" s="17"/>
      <c r="UJY106" s="17"/>
      <c r="UJZ106" s="17"/>
      <c r="UKA106" s="17"/>
      <c r="UKB106" s="17"/>
      <c r="UKC106" s="17"/>
      <c r="UKD106" s="17"/>
      <c r="UKE106" s="17"/>
      <c r="UKF106" s="17"/>
      <c r="UKG106" s="17"/>
      <c r="UKH106" s="17"/>
      <c r="UKI106" s="17"/>
      <c r="UKJ106" s="17"/>
      <c r="UKK106" s="17"/>
      <c r="UKL106" s="17"/>
      <c r="UKM106" s="17"/>
      <c r="UKN106" s="17"/>
      <c r="UKO106" s="17"/>
      <c r="UKP106" s="17"/>
      <c r="UKQ106" s="17"/>
      <c r="UKR106" s="17"/>
      <c r="UKS106" s="17"/>
      <c r="UKT106" s="17"/>
      <c r="UKU106" s="17"/>
      <c r="UKV106" s="17"/>
      <c r="UKW106" s="17"/>
      <c r="UKX106" s="17"/>
      <c r="UKY106" s="17"/>
      <c r="UKZ106" s="17"/>
      <c r="ULA106" s="17"/>
      <c r="ULB106" s="17"/>
      <c r="ULC106" s="17"/>
      <c r="ULD106" s="17"/>
      <c r="ULE106" s="17"/>
      <c r="ULF106" s="17"/>
      <c r="ULG106" s="17"/>
      <c r="ULH106" s="17"/>
      <c r="ULI106" s="17"/>
      <c r="ULJ106" s="17"/>
      <c r="ULK106" s="17"/>
      <c r="ULL106" s="17"/>
      <c r="ULM106" s="17"/>
      <c r="ULN106" s="17"/>
      <c r="ULO106" s="17"/>
      <c r="ULP106" s="17"/>
      <c r="ULQ106" s="17"/>
      <c r="ULR106" s="17"/>
      <c r="ULS106" s="17"/>
      <c r="ULT106" s="17"/>
      <c r="ULU106" s="17"/>
      <c r="ULV106" s="17"/>
      <c r="ULW106" s="17"/>
      <c r="ULX106" s="17"/>
      <c r="ULY106" s="17"/>
      <c r="ULZ106" s="17"/>
      <c r="UMA106" s="17"/>
      <c r="UMB106" s="17"/>
      <c r="UMC106" s="17"/>
      <c r="UMD106" s="17"/>
      <c r="UME106" s="17"/>
      <c r="UMF106" s="17"/>
      <c r="UMG106" s="17"/>
      <c r="UMH106" s="17"/>
      <c r="UMI106" s="17"/>
      <c r="UMJ106" s="17"/>
      <c r="UMK106" s="17"/>
      <c r="UML106" s="17"/>
      <c r="UMM106" s="17"/>
      <c r="UMN106" s="17"/>
      <c r="UMO106" s="17"/>
      <c r="UMP106" s="17"/>
      <c r="UMQ106" s="17"/>
      <c r="UMR106" s="17"/>
      <c r="UMS106" s="17"/>
      <c r="UMT106" s="17"/>
      <c r="UMU106" s="17"/>
      <c r="UMV106" s="17"/>
      <c r="UMW106" s="17"/>
      <c r="UMX106" s="17"/>
      <c r="UMY106" s="17"/>
      <c r="UMZ106" s="17"/>
      <c r="UNA106" s="17"/>
      <c r="UNB106" s="17"/>
      <c r="UNC106" s="17"/>
      <c r="UND106" s="17"/>
      <c r="UNE106" s="17"/>
      <c r="UNF106" s="17"/>
      <c r="UNG106" s="17"/>
      <c r="UNH106" s="17"/>
      <c r="UNI106" s="17"/>
      <c r="UNJ106" s="17"/>
      <c r="UNK106" s="17"/>
      <c r="UNL106" s="17"/>
      <c r="UNM106" s="17"/>
      <c r="UNN106" s="17"/>
      <c r="UNO106" s="17"/>
      <c r="UNP106" s="17"/>
      <c r="UNQ106" s="17"/>
      <c r="UNR106" s="17"/>
      <c r="UNS106" s="17"/>
      <c r="UNT106" s="17"/>
      <c r="UNU106" s="17"/>
      <c r="UNV106" s="17"/>
      <c r="UNW106" s="17"/>
      <c r="UNX106" s="17"/>
      <c r="UNY106" s="17"/>
      <c r="UNZ106" s="17"/>
      <c r="UOA106" s="17"/>
      <c r="UOB106" s="17"/>
      <c r="UOC106" s="17"/>
      <c r="UOD106" s="17"/>
      <c r="UOE106" s="17"/>
      <c r="UOF106" s="17"/>
      <c r="UOG106" s="17"/>
      <c r="UOH106" s="17"/>
      <c r="UOI106" s="17"/>
      <c r="UOJ106" s="17"/>
      <c r="UOK106" s="17"/>
      <c r="UOL106" s="17"/>
      <c r="UOM106" s="17"/>
      <c r="UON106" s="17"/>
      <c r="UOO106" s="17"/>
      <c r="UOP106" s="17"/>
      <c r="UOQ106" s="17"/>
      <c r="UOR106" s="17"/>
      <c r="UOS106" s="17"/>
      <c r="UOT106" s="17"/>
      <c r="UOU106" s="17"/>
      <c r="UOV106" s="17"/>
      <c r="UOW106" s="17"/>
      <c r="UOX106" s="17"/>
      <c r="UOY106" s="17"/>
      <c r="UOZ106" s="17"/>
      <c r="UPA106" s="17"/>
      <c r="UPB106" s="17"/>
      <c r="UPC106" s="17"/>
      <c r="UPD106" s="17"/>
      <c r="UPE106" s="17"/>
      <c r="UPF106" s="17"/>
      <c r="UPG106" s="17"/>
      <c r="UPH106" s="17"/>
      <c r="UPI106" s="17"/>
      <c r="UPJ106" s="17"/>
      <c r="UPK106" s="17"/>
      <c r="UPL106" s="17"/>
      <c r="UPM106" s="17"/>
      <c r="UPN106" s="17"/>
      <c r="UPO106" s="17"/>
      <c r="UPP106" s="17"/>
      <c r="UPQ106" s="17"/>
      <c r="UPR106" s="17"/>
      <c r="UPS106" s="17"/>
      <c r="UPT106" s="17"/>
      <c r="UPU106" s="17"/>
      <c r="UPV106" s="17"/>
      <c r="UPW106" s="17"/>
      <c r="UPX106" s="17"/>
      <c r="UPY106" s="17"/>
      <c r="UPZ106" s="17"/>
      <c r="UQA106" s="17"/>
      <c r="UQB106" s="17"/>
      <c r="UQC106" s="17"/>
      <c r="UQD106" s="17"/>
      <c r="UQE106" s="17"/>
      <c r="UQF106" s="17"/>
      <c r="UQG106" s="17"/>
      <c r="UQH106" s="17"/>
      <c r="UQI106" s="17"/>
      <c r="UQJ106" s="17"/>
      <c r="UQK106" s="17"/>
      <c r="UQL106" s="17"/>
      <c r="UQM106" s="17"/>
      <c r="UQN106" s="17"/>
      <c r="UQO106" s="17"/>
      <c r="UQP106" s="17"/>
      <c r="UQQ106" s="17"/>
      <c r="UQR106" s="17"/>
      <c r="UQS106" s="17"/>
      <c r="UQT106" s="17"/>
      <c r="UQU106" s="17"/>
      <c r="UQV106" s="17"/>
      <c r="UQW106" s="17"/>
      <c r="UQX106" s="17"/>
      <c r="UQY106" s="17"/>
      <c r="UQZ106" s="17"/>
      <c r="URA106" s="17"/>
      <c r="URB106" s="17"/>
      <c r="URC106" s="17"/>
      <c r="URD106" s="17"/>
      <c r="URE106" s="17"/>
      <c r="URF106" s="17"/>
      <c r="URG106" s="17"/>
      <c r="URH106" s="17"/>
      <c r="URI106" s="17"/>
      <c r="URJ106" s="17"/>
      <c r="URK106" s="17"/>
      <c r="URL106" s="17"/>
      <c r="URM106" s="17"/>
      <c r="URN106" s="17"/>
      <c r="URO106" s="17"/>
      <c r="URP106" s="17"/>
      <c r="URQ106" s="17"/>
      <c r="URR106" s="17"/>
      <c r="URS106" s="17"/>
      <c r="URT106" s="17"/>
      <c r="URU106" s="17"/>
      <c r="URV106" s="17"/>
      <c r="URW106" s="17"/>
      <c r="URX106" s="17"/>
      <c r="URY106" s="17"/>
      <c r="URZ106" s="17"/>
      <c r="USA106" s="17"/>
      <c r="USB106" s="17"/>
      <c r="USC106" s="17"/>
      <c r="USD106" s="17"/>
      <c r="USE106" s="17"/>
      <c r="USF106" s="17"/>
      <c r="USG106" s="17"/>
      <c r="USH106" s="17"/>
      <c r="USI106" s="17"/>
      <c r="USJ106" s="17"/>
      <c r="USK106" s="17"/>
      <c r="USL106" s="17"/>
      <c r="USM106" s="17"/>
      <c r="USN106" s="17"/>
      <c r="USO106" s="17"/>
      <c r="USP106" s="17"/>
      <c r="USQ106" s="17"/>
      <c r="USR106" s="17"/>
      <c r="USS106" s="17"/>
      <c r="UST106" s="17"/>
      <c r="USU106" s="17"/>
      <c r="USV106" s="17"/>
      <c r="USW106" s="17"/>
      <c r="USX106" s="17"/>
      <c r="USY106" s="17"/>
      <c r="USZ106" s="17"/>
      <c r="UTA106" s="17"/>
      <c r="UTB106" s="17"/>
      <c r="UTC106" s="17"/>
      <c r="UTD106" s="17"/>
      <c r="UTE106" s="17"/>
      <c r="UTF106" s="17"/>
      <c r="UTG106" s="17"/>
      <c r="UTH106" s="17"/>
      <c r="UTI106" s="17"/>
      <c r="UTJ106" s="17"/>
      <c r="UTK106" s="17"/>
      <c r="UTL106" s="17"/>
      <c r="UTM106" s="17"/>
      <c r="UTN106" s="17"/>
      <c r="UTO106" s="17"/>
      <c r="UTP106" s="17"/>
      <c r="UTQ106" s="17"/>
      <c r="UTR106" s="17"/>
      <c r="UTS106" s="17"/>
      <c r="UTT106" s="17"/>
      <c r="UTU106" s="17"/>
      <c r="UTV106" s="17"/>
      <c r="UTW106" s="17"/>
      <c r="UTX106" s="17"/>
      <c r="UTY106" s="17"/>
      <c r="UTZ106" s="17"/>
      <c r="UUA106" s="17"/>
      <c r="UUB106" s="17"/>
      <c r="UUC106" s="17"/>
      <c r="UUD106" s="17"/>
      <c r="UUE106" s="17"/>
      <c r="UUF106" s="17"/>
      <c r="UUG106" s="17"/>
      <c r="UUH106" s="17"/>
      <c r="UUI106" s="17"/>
      <c r="UUJ106" s="17"/>
      <c r="UUK106" s="17"/>
      <c r="UUL106" s="17"/>
      <c r="UUM106" s="17"/>
      <c r="UUN106" s="17"/>
      <c r="UUO106" s="17"/>
      <c r="UUP106" s="17"/>
      <c r="UUQ106" s="17"/>
      <c r="UUR106" s="17"/>
      <c r="UUS106" s="17"/>
      <c r="UUT106" s="17"/>
      <c r="UUU106" s="17"/>
      <c r="UUV106" s="17"/>
      <c r="UUW106" s="17"/>
      <c r="UUX106" s="17"/>
      <c r="UUY106" s="17"/>
      <c r="UUZ106" s="17"/>
      <c r="UVA106" s="17"/>
      <c r="UVB106" s="17"/>
      <c r="UVC106" s="17"/>
      <c r="UVD106" s="17"/>
      <c r="UVE106" s="17"/>
      <c r="UVF106" s="17"/>
      <c r="UVG106" s="17"/>
      <c r="UVH106" s="17"/>
      <c r="UVI106" s="17"/>
      <c r="UVJ106" s="17"/>
      <c r="UVK106" s="17"/>
      <c r="UVL106" s="17"/>
      <c r="UVM106" s="17"/>
      <c r="UVN106" s="17"/>
      <c r="UVO106" s="17"/>
      <c r="UVP106" s="17"/>
      <c r="UVQ106" s="17"/>
      <c r="UVR106" s="17"/>
      <c r="UVS106" s="17"/>
      <c r="UVT106" s="17"/>
      <c r="UVU106" s="17"/>
      <c r="UVV106" s="17"/>
      <c r="UVW106" s="17"/>
      <c r="UVX106" s="17"/>
      <c r="UVY106" s="17"/>
      <c r="UVZ106" s="17"/>
      <c r="UWA106" s="17"/>
      <c r="UWB106" s="17"/>
      <c r="UWC106" s="17"/>
      <c r="UWD106" s="17"/>
      <c r="UWE106" s="17"/>
      <c r="UWF106" s="17"/>
      <c r="UWG106" s="17"/>
      <c r="UWH106" s="17"/>
      <c r="UWI106" s="17"/>
      <c r="UWJ106" s="17"/>
      <c r="UWK106" s="17"/>
      <c r="UWL106" s="17"/>
      <c r="UWM106" s="17"/>
      <c r="UWN106" s="17"/>
      <c r="UWO106" s="17"/>
      <c r="UWP106" s="17"/>
      <c r="UWQ106" s="17"/>
      <c r="UWR106" s="17"/>
      <c r="UWS106" s="17"/>
      <c r="UWT106" s="17"/>
      <c r="UWU106" s="17"/>
      <c r="UWV106" s="17"/>
      <c r="UWW106" s="17"/>
      <c r="UWX106" s="17"/>
      <c r="UWY106" s="17"/>
      <c r="UWZ106" s="17"/>
      <c r="UXA106" s="17"/>
      <c r="UXB106" s="17"/>
      <c r="UXC106" s="17"/>
      <c r="UXD106" s="17"/>
      <c r="UXE106" s="17"/>
      <c r="UXF106" s="17"/>
      <c r="UXG106" s="17"/>
      <c r="UXH106" s="17"/>
      <c r="UXI106" s="17"/>
      <c r="UXJ106" s="17"/>
      <c r="UXK106" s="17"/>
      <c r="UXL106" s="17"/>
      <c r="UXM106" s="17"/>
      <c r="UXN106" s="17"/>
      <c r="UXO106" s="17"/>
      <c r="UXP106" s="17"/>
      <c r="UXQ106" s="17"/>
      <c r="UXR106" s="17"/>
      <c r="UXS106" s="17"/>
      <c r="UXT106" s="17"/>
      <c r="UXU106" s="17"/>
      <c r="UXV106" s="17"/>
      <c r="UXW106" s="17"/>
      <c r="UXX106" s="17"/>
      <c r="UXY106" s="17"/>
      <c r="UXZ106" s="17"/>
      <c r="UYA106" s="17"/>
      <c r="UYB106" s="17"/>
      <c r="UYC106" s="17"/>
      <c r="UYD106" s="17"/>
      <c r="UYE106" s="17"/>
      <c r="UYF106" s="17"/>
      <c r="UYG106" s="17"/>
      <c r="UYH106" s="17"/>
      <c r="UYI106" s="17"/>
      <c r="UYJ106" s="17"/>
      <c r="UYK106" s="17"/>
      <c r="UYL106" s="17"/>
      <c r="UYM106" s="17"/>
      <c r="UYN106" s="17"/>
      <c r="UYO106" s="17"/>
      <c r="UYP106" s="17"/>
      <c r="UYQ106" s="17"/>
      <c r="UYR106" s="17"/>
      <c r="UYS106" s="17"/>
      <c r="UYT106" s="17"/>
      <c r="UYU106" s="17"/>
      <c r="UYV106" s="17"/>
      <c r="UYW106" s="17"/>
      <c r="UYX106" s="17"/>
      <c r="UYY106" s="17"/>
      <c r="UYZ106" s="17"/>
      <c r="UZA106" s="17"/>
      <c r="UZB106" s="17"/>
      <c r="UZC106" s="17"/>
      <c r="UZD106" s="17"/>
      <c r="UZE106" s="17"/>
      <c r="UZF106" s="17"/>
      <c r="UZG106" s="17"/>
      <c r="UZH106" s="17"/>
      <c r="UZI106" s="17"/>
      <c r="UZJ106" s="17"/>
      <c r="UZK106" s="17"/>
      <c r="UZL106" s="17"/>
      <c r="UZM106" s="17"/>
      <c r="UZN106" s="17"/>
      <c r="UZO106" s="17"/>
      <c r="UZP106" s="17"/>
      <c r="UZQ106" s="17"/>
      <c r="UZR106" s="17"/>
      <c r="UZS106" s="17"/>
      <c r="UZT106" s="17"/>
      <c r="UZU106" s="17"/>
      <c r="UZV106" s="17"/>
      <c r="UZW106" s="17"/>
      <c r="UZX106" s="17"/>
      <c r="UZY106" s="17"/>
      <c r="UZZ106" s="17"/>
      <c r="VAA106" s="17"/>
      <c r="VAB106" s="17"/>
      <c r="VAC106" s="17"/>
      <c r="VAD106" s="17"/>
      <c r="VAE106" s="17"/>
      <c r="VAF106" s="17"/>
      <c r="VAG106" s="17"/>
      <c r="VAH106" s="17"/>
      <c r="VAI106" s="17"/>
      <c r="VAJ106" s="17"/>
      <c r="VAK106" s="17"/>
      <c r="VAL106" s="17"/>
      <c r="VAM106" s="17"/>
      <c r="VAN106" s="17"/>
      <c r="VAO106" s="17"/>
      <c r="VAP106" s="17"/>
      <c r="VAQ106" s="17"/>
      <c r="VAR106" s="17"/>
      <c r="VAS106" s="17"/>
      <c r="VAT106" s="17"/>
      <c r="VAU106" s="17"/>
      <c r="VAV106" s="17"/>
      <c r="VAW106" s="17"/>
      <c r="VAX106" s="17"/>
      <c r="VAY106" s="17"/>
      <c r="VAZ106" s="17"/>
      <c r="VBA106" s="17"/>
      <c r="VBB106" s="17"/>
      <c r="VBC106" s="17"/>
      <c r="VBD106" s="17"/>
      <c r="VBE106" s="17"/>
      <c r="VBF106" s="17"/>
      <c r="VBG106" s="17"/>
      <c r="VBH106" s="17"/>
      <c r="VBI106" s="17"/>
      <c r="VBJ106" s="17"/>
      <c r="VBK106" s="17"/>
      <c r="VBL106" s="17"/>
      <c r="VBM106" s="17"/>
      <c r="VBN106" s="17"/>
      <c r="VBO106" s="17"/>
      <c r="VBP106" s="17"/>
      <c r="VBQ106" s="17"/>
      <c r="VBR106" s="17"/>
      <c r="VBS106" s="17"/>
      <c r="VBT106" s="17"/>
      <c r="VBU106" s="17"/>
      <c r="VBV106" s="17"/>
      <c r="VBW106" s="17"/>
      <c r="VBX106" s="17"/>
      <c r="VBY106" s="17"/>
      <c r="VBZ106" s="17"/>
      <c r="VCA106" s="17"/>
      <c r="VCB106" s="17"/>
      <c r="VCC106" s="17"/>
      <c r="VCD106" s="17"/>
      <c r="VCE106" s="17"/>
      <c r="VCF106" s="17"/>
      <c r="VCG106" s="17"/>
      <c r="VCH106" s="17"/>
      <c r="VCI106" s="17"/>
      <c r="VCJ106" s="17"/>
      <c r="VCK106" s="17"/>
      <c r="VCL106" s="17"/>
      <c r="VCM106" s="17"/>
      <c r="VCN106" s="17"/>
      <c r="VCO106" s="17"/>
      <c r="VCP106" s="17"/>
      <c r="VCQ106" s="17"/>
      <c r="VCR106" s="17"/>
      <c r="VCS106" s="17"/>
      <c r="VCT106" s="17"/>
      <c r="VCU106" s="17"/>
      <c r="VCV106" s="17"/>
      <c r="VCW106" s="17"/>
      <c r="VCX106" s="17"/>
      <c r="VCY106" s="17"/>
      <c r="VCZ106" s="17"/>
      <c r="VDA106" s="17"/>
      <c r="VDB106" s="17"/>
      <c r="VDC106" s="17"/>
      <c r="VDD106" s="17"/>
      <c r="VDE106" s="17"/>
      <c r="VDF106" s="17"/>
      <c r="VDG106" s="17"/>
      <c r="VDH106" s="17"/>
      <c r="VDI106" s="17"/>
      <c r="VDJ106" s="17"/>
      <c r="VDK106" s="17"/>
      <c r="VDL106" s="17"/>
      <c r="VDM106" s="17"/>
      <c r="VDN106" s="17"/>
      <c r="VDO106" s="17"/>
      <c r="VDP106" s="17"/>
      <c r="VDQ106" s="17"/>
      <c r="VDR106" s="17"/>
      <c r="VDS106" s="17"/>
      <c r="VDT106" s="17"/>
      <c r="VDU106" s="17"/>
      <c r="VDV106" s="17"/>
      <c r="VDW106" s="17"/>
      <c r="VDX106" s="17"/>
      <c r="VDY106" s="17"/>
      <c r="VDZ106" s="17"/>
      <c r="VEA106" s="17"/>
      <c r="VEB106" s="17"/>
      <c r="VEC106" s="17"/>
      <c r="VED106" s="17"/>
      <c r="VEE106" s="17"/>
      <c r="VEF106" s="17"/>
      <c r="VEG106" s="17"/>
      <c r="VEH106" s="17"/>
      <c r="VEI106" s="17"/>
      <c r="VEJ106" s="17"/>
      <c r="VEK106" s="17"/>
      <c r="VEL106" s="17"/>
      <c r="VEM106" s="17"/>
      <c r="VEN106" s="17"/>
      <c r="VEO106" s="17"/>
      <c r="VEP106" s="17"/>
      <c r="VEQ106" s="17"/>
      <c r="VER106" s="17"/>
      <c r="VES106" s="17"/>
      <c r="VET106" s="17"/>
      <c r="VEU106" s="17"/>
      <c r="VEV106" s="17"/>
      <c r="VEW106" s="17"/>
      <c r="VEX106" s="17"/>
      <c r="VEY106" s="17"/>
      <c r="VEZ106" s="17"/>
      <c r="VFA106" s="17"/>
      <c r="VFB106" s="17"/>
      <c r="VFC106" s="17"/>
      <c r="VFD106" s="17"/>
      <c r="VFE106" s="17"/>
      <c r="VFF106" s="17"/>
      <c r="VFG106" s="17"/>
      <c r="VFH106" s="17"/>
      <c r="VFI106" s="17"/>
      <c r="VFJ106" s="17"/>
      <c r="VFK106" s="17"/>
      <c r="VFL106" s="17"/>
      <c r="VFM106" s="17"/>
      <c r="VFN106" s="17"/>
      <c r="VFO106" s="17"/>
      <c r="VFP106" s="17"/>
      <c r="VFQ106" s="17"/>
      <c r="VFR106" s="17"/>
      <c r="VFS106" s="17"/>
      <c r="VFT106" s="17"/>
      <c r="VFU106" s="17"/>
      <c r="VFV106" s="17"/>
      <c r="VFW106" s="17"/>
      <c r="VFX106" s="17"/>
      <c r="VFY106" s="17"/>
      <c r="VFZ106" s="17"/>
      <c r="VGA106" s="17"/>
      <c r="VGB106" s="17"/>
      <c r="VGC106" s="17"/>
      <c r="VGD106" s="17"/>
      <c r="VGE106" s="17"/>
      <c r="VGF106" s="17"/>
      <c r="VGG106" s="17"/>
      <c r="VGH106" s="17"/>
      <c r="VGI106" s="17"/>
      <c r="VGJ106" s="17"/>
      <c r="VGK106" s="17"/>
      <c r="VGL106" s="17"/>
      <c r="VGM106" s="17"/>
      <c r="VGN106" s="17"/>
      <c r="VGO106" s="17"/>
      <c r="VGP106" s="17"/>
      <c r="VGQ106" s="17"/>
      <c r="VGR106" s="17"/>
      <c r="VGS106" s="17"/>
      <c r="VGT106" s="17"/>
      <c r="VGU106" s="17"/>
      <c r="VGV106" s="17"/>
      <c r="VGW106" s="17"/>
      <c r="VGX106" s="17"/>
      <c r="VGY106" s="17"/>
      <c r="VGZ106" s="17"/>
      <c r="VHA106" s="17"/>
      <c r="VHB106" s="17"/>
      <c r="VHC106" s="17"/>
      <c r="VHD106" s="17"/>
      <c r="VHE106" s="17"/>
      <c r="VHF106" s="17"/>
      <c r="VHG106" s="17"/>
      <c r="VHH106" s="17"/>
      <c r="VHI106" s="17"/>
      <c r="VHJ106" s="17"/>
      <c r="VHK106" s="17"/>
      <c r="VHL106" s="17"/>
      <c r="VHM106" s="17"/>
      <c r="VHN106" s="17"/>
      <c r="VHO106" s="17"/>
      <c r="VHP106" s="17"/>
      <c r="VHQ106" s="17"/>
      <c r="VHR106" s="17"/>
      <c r="VHS106" s="17"/>
      <c r="VHT106" s="17"/>
      <c r="VHU106" s="17"/>
      <c r="VHV106" s="17"/>
      <c r="VHW106" s="17"/>
      <c r="VHX106" s="17"/>
      <c r="VHY106" s="17"/>
      <c r="VHZ106" s="17"/>
      <c r="VIA106" s="17"/>
      <c r="VIB106" s="17"/>
      <c r="VIC106" s="17"/>
      <c r="VID106" s="17"/>
      <c r="VIE106" s="17"/>
      <c r="VIF106" s="17"/>
      <c r="VIG106" s="17"/>
      <c r="VIH106" s="17"/>
      <c r="VII106" s="17"/>
      <c r="VIJ106" s="17"/>
      <c r="VIK106" s="17"/>
      <c r="VIL106" s="17"/>
      <c r="VIM106" s="17"/>
      <c r="VIN106" s="17"/>
      <c r="VIO106" s="17"/>
      <c r="VIP106" s="17"/>
      <c r="VIQ106" s="17"/>
      <c r="VIR106" s="17"/>
      <c r="VIS106" s="17"/>
      <c r="VIT106" s="17"/>
      <c r="VIU106" s="17"/>
      <c r="VIV106" s="17"/>
      <c r="VIW106" s="17"/>
      <c r="VIX106" s="17"/>
      <c r="VIY106" s="17"/>
      <c r="VIZ106" s="17"/>
      <c r="VJA106" s="17"/>
      <c r="VJB106" s="17"/>
      <c r="VJC106" s="17"/>
      <c r="VJD106" s="17"/>
      <c r="VJE106" s="17"/>
      <c r="VJF106" s="17"/>
      <c r="VJG106" s="17"/>
      <c r="VJH106" s="17"/>
      <c r="VJI106" s="17"/>
      <c r="VJJ106" s="17"/>
      <c r="VJK106" s="17"/>
      <c r="VJL106" s="17"/>
      <c r="VJM106" s="17"/>
      <c r="VJN106" s="17"/>
      <c r="VJO106" s="17"/>
      <c r="VJP106" s="17"/>
      <c r="VJQ106" s="17"/>
      <c r="VJR106" s="17"/>
      <c r="VJS106" s="17"/>
      <c r="VJT106" s="17"/>
      <c r="VJU106" s="17"/>
      <c r="VJV106" s="17"/>
      <c r="VJW106" s="17"/>
      <c r="VJX106" s="17"/>
      <c r="VJY106" s="17"/>
      <c r="VJZ106" s="17"/>
      <c r="VKA106" s="17"/>
      <c r="VKB106" s="17"/>
      <c r="VKC106" s="17"/>
      <c r="VKD106" s="17"/>
      <c r="VKE106" s="17"/>
      <c r="VKF106" s="17"/>
      <c r="VKG106" s="17"/>
      <c r="VKH106" s="17"/>
      <c r="VKI106" s="17"/>
      <c r="VKJ106" s="17"/>
      <c r="VKK106" s="17"/>
      <c r="VKL106" s="17"/>
      <c r="VKM106" s="17"/>
      <c r="VKN106" s="17"/>
      <c r="VKO106" s="17"/>
      <c r="VKP106" s="17"/>
      <c r="VKQ106" s="17"/>
      <c r="VKR106" s="17"/>
      <c r="VKS106" s="17"/>
      <c r="VKT106" s="17"/>
      <c r="VKU106" s="17"/>
      <c r="VKV106" s="17"/>
      <c r="VKW106" s="17"/>
      <c r="VKX106" s="17"/>
      <c r="VKY106" s="17"/>
      <c r="VKZ106" s="17"/>
      <c r="VLA106" s="17"/>
      <c r="VLB106" s="17"/>
      <c r="VLC106" s="17"/>
      <c r="VLD106" s="17"/>
      <c r="VLE106" s="17"/>
      <c r="VLF106" s="17"/>
      <c r="VLG106" s="17"/>
      <c r="VLH106" s="17"/>
      <c r="VLI106" s="17"/>
      <c r="VLJ106" s="17"/>
      <c r="VLK106" s="17"/>
      <c r="VLL106" s="17"/>
      <c r="VLM106" s="17"/>
      <c r="VLN106" s="17"/>
      <c r="VLO106" s="17"/>
      <c r="VLP106" s="17"/>
      <c r="VLQ106" s="17"/>
      <c r="VLR106" s="17"/>
      <c r="VLS106" s="17"/>
      <c r="VLT106" s="17"/>
      <c r="VLU106" s="17"/>
      <c r="VLV106" s="17"/>
      <c r="VLW106" s="17"/>
      <c r="VLX106" s="17"/>
      <c r="VLY106" s="17"/>
      <c r="VLZ106" s="17"/>
      <c r="VMA106" s="17"/>
      <c r="VMB106" s="17"/>
      <c r="VMC106" s="17"/>
      <c r="VMD106" s="17"/>
      <c r="VME106" s="17"/>
      <c r="VMF106" s="17"/>
      <c r="VMG106" s="17"/>
      <c r="VMH106" s="17"/>
      <c r="VMI106" s="17"/>
      <c r="VMJ106" s="17"/>
      <c r="VMK106" s="17"/>
      <c r="VML106" s="17"/>
      <c r="VMM106" s="17"/>
      <c r="VMN106" s="17"/>
      <c r="VMO106" s="17"/>
      <c r="VMP106" s="17"/>
      <c r="VMQ106" s="17"/>
      <c r="VMR106" s="17"/>
      <c r="VMS106" s="17"/>
      <c r="VMT106" s="17"/>
      <c r="VMU106" s="17"/>
      <c r="VMV106" s="17"/>
      <c r="VMW106" s="17"/>
      <c r="VMX106" s="17"/>
      <c r="VMY106" s="17"/>
      <c r="VMZ106" s="17"/>
      <c r="VNA106" s="17"/>
      <c r="VNB106" s="17"/>
      <c r="VNC106" s="17"/>
      <c r="VND106" s="17"/>
      <c r="VNE106" s="17"/>
      <c r="VNF106" s="17"/>
      <c r="VNG106" s="17"/>
      <c r="VNH106" s="17"/>
      <c r="VNI106" s="17"/>
      <c r="VNJ106" s="17"/>
      <c r="VNK106" s="17"/>
      <c r="VNL106" s="17"/>
      <c r="VNM106" s="17"/>
      <c r="VNN106" s="17"/>
      <c r="VNO106" s="17"/>
      <c r="VNP106" s="17"/>
      <c r="VNQ106" s="17"/>
      <c r="VNR106" s="17"/>
      <c r="VNS106" s="17"/>
      <c r="VNT106" s="17"/>
      <c r="VNU106" s="17"/>
      <c r="VNV106" s="17"/>
      <c r="VNW106" s="17"/>
      <c r="VNX106" s="17"/>
      <c r="VNY106" s="17"/>
      <c r="VNZ106" s="17"/>
      <c r="VOA106" s="17"/>
      <c r="VOB106" s="17"/>
      <c r="VOC106" s="17"/>
      <c r="VOD106" s="17"/>
      <c r="VOE106" s="17"/>
      <c r="VOF106" s="17"/>
      <c r="VOG106" s="17"/>
      <c r="VOH106" s="17"/>
      <c r="VOI106" s="17"/>
      <c r="VOJ106" s="17"/>
      <c r="VOK106" s="17"/>
      <c r="VOL106" s="17"/>
      <c r="VOM106" s="17"/>
      <c r="VON106" s="17"/>
      <c r="VOO106" s="17"/>
      <c r="VOP106" s="17"/>
      <c r="VOQ106" s="17"/>
      <c r="VOR106" s="17"/>
      <c r="VOS106" s="17"/>
      <c r="VOT106" s="17"/>
      <c r="VOU106" s="17"/>
      <c r="VOV106" s="17"/>
      <c r="VOW106" s="17"/>
      <c r="VOX106" s="17"/>
      <c r="VOY106" s="17"/>
      <c r="VOZ106" s="17"/>
      <c r="VPA106" s="17"/>
      <c r="VPB106" s="17"/>
      <c r="VPC106" s="17"/>
      <c r="VPD106" s="17"/>
      <c r="VPE106" s="17"/>
      <c r="VPF106" s="17"/>
      <c r="VPG106" s="17"/>
      <c r="VPH106" s="17"/>
      <c r="VPI106" s="17"/>
      <c r="VPJ106" s="17"/>
      <c r="VPK106" s="17"/>
      <c r="VPL106" s="17"/>
      <c r="VPM106" s="17"/>
      <c r="VPN106" s="17"/>
      <c r="VPO106" s="17"/>
      <c r="VPP106" s="17"/>
      <c r="VPQ106" s="17"/>
      <c r="VPR106" s="17"/>
      <c r="VPS106" s="17"/>
      <c r="VPT106" s="17"/>
      <c r="VPU106" s="17"/>
      <c r="VPV106" s="17"/>
      <c r="VPW106" s="17"/>
      <c r="VPX106" s="17"/>
      <c r="VPY106" s="17"/>
      <c r="VPZ106" s="17"/>
      <c r="VQA106" s="17"/>
      <c r="VQB106" s="17"/>
      <c r="VQC106" s="17"/>
      <c r="VQD106" s="17"/>
      <c r="VQE106" s="17"/>
      <c r="VQF106" s="17"/>
      <c r="VQG106" s="17"/>
      <c r="VQH106" s="17"/>
      <c r="VQI106" s="17"/>
      <c r="VQJ106" s="17"/>
      <c r="VQK106" s="17"/>
      <c r="VQL106" s="17"/>
      <c r="VQM106" s="17"/>
      <c r="VQN106" s="17"/>
      <c r="VQO106" s="17"/>
      <c r="VQP106" s="17"/>
      <c r="VQQ106" s="17"/>
      <c r="VQR106" s="17"/>
      <c r="VQS106" s="17"/>
      <c r="VQT106" s="17"/>
      <c r="VQU106" s="17"/>
      <c r="VQV106" s="17"/>
      <c r="VQW106" s="17"/>
      <c r="VQX106" s="17"/>
      <c r="VQY106" s="17"/>
      <c r="VQZ106" s="17"/>
      <c r="VRA106" s="17"/>
      <c r="VRB106" s="17"/>
      <c r="VRC106" s="17"/>
      <c r="VRD106" s="17"/>
      <c r="VRE106" s="17"/>
      <c r="VRF106" s="17"/>
      <c r="VRG106" s="17"/>
      <c r="VRH106" s="17"/>
      <c r="VRI106" s="17"/>
      <c r="VRJ106" s="17"/>
      <c r="VRK106" s="17"/>
      <c r="VRL106" s="17"/>
      <c r="VRM106" s="17"/>
      <c r="VRN106" s="17"/>
      <c r="VRO106" s="17"/>
      <c r="VRP106" s="17"/>
      <c r="VRQ106" s="17"/>
      <c r="VRR106" s="17"/>
      <c r="VRS106" s="17"/>
      <c r="VRT106" s="17"/>
      <c r="VRU106" s="17"/>
      <c r="VRV106" s="17"/>
      <c r="VRW106" s="17"/>
      <c r="VRX106" s="17"/>
      <c r="VRY106" s="17"/>
      <c r="VRZ106" s="17"/>
      <c r="VSA106" s="17"/>
      <c r="VSB106" s="17"/>
      <c r="VSC106" s="17"/>
      <c r="VSD106" s="17"/>
      <c r="VSE106" s="17"/>
      <c r="VSF106" s="17"/>
      <c r="VSG106" s="17"/>
      <c r="VSH106" s="17"/>
      <c r="VSI106" s="17"/>
      <c r="VSJ106" s="17"/>
      <c r="VSK106" s="17"/>
      <c r="VSL106" s="17"/>
      <c r="VSM106" s="17"/>
      <c r="VSN106" s="17"/>
      <c r="VSO106" s="17"/>
      <c r="VSP106" s="17"/>
      <c r="VSQ106" s="17"/>
      <c r="VSR106" s="17"/>
      <c r="VSS106" s="17"/>
      <c r="VST106" s="17"/>
      <c r="VSU106" s="17"/>
      <c r="VSV106" s="17"/>
      <c r="VSW106" s="17"/>
      <c r="VSX106" s="17"/>
      <c r="VSY106" s="17"/>
      <c r="VSZ106" s="17"/>
      <c r="VTA106" s="17"/>
      <c r="VTB106" s="17"/>
      <c r="VTC106" s="17"/>
      <c r="VTD106" s="17"/>
      <c r="VTE106" s="17"/>
      <c r="VTF106" s="17"/>
      <c r="VTG106" s="17"/>
      <c r="VTH106" s="17"/>
      <c r="VTI106" s="17"/>
      <c r="VTJ106" s="17"/>
      <c r="VTK106" s="17"/>
      <c r="VTL106" s="17"/>
      <c r="VTM106" s="17"/>
      <c r="VTN106" s="17"/>
      <c r="VTO106" s="17"/>
      <c r="VTP106" s="17"/>
      <c r="VTQ106" s="17"/>
      <c r="VTR106" s="17"/>
      <c r="VTS106" s="17"/>
      <c r="VTT106" s="17"/>
      <c r="VTU106" s="17"/>
      <c r="VTV106" s="17"/>
      <c r="VTW106" s="17"/>
      <c r="VTX106" s="17"/>
      <c r="VTY106" s="17"/>
      <c r="VTZ106" s="17"/>
      <c r="VUA106" s="17"/>
      <c r="VUB106" s="17"/>
      <c r="VUC106" s="17"/>
      <c r="VUD106" s="17"/>
      <c r="VUE106" s="17"/>
      <c r="VUF106" s="17"/>
      <c r="VUG106" s="17"/>
      <c r="VUH106" s="17"/>
      <c r="VUI106" s="17"/>
      <c r="VUJ106" s="17"/>
      <c r="VUK106" s="17"/>
      <c r="VUL106" s="17"/>
      <c r="VUM106" s="17"/>
      <c r="VUN106" s="17"/>
      <c r="VUO106" s="17"/>
      <c r="VUP106" s="17"/>
      <c r="VUQ106" s="17"/>
      <c r="VUR106" s="17"/>
      <c r="VUS106" s="17"/>
      <c r="VUT106" s="17"/>
      <c r="VUU106" s="17"/>
      <c r="VUV106" s="17"/>
      <c r="VUW106" s="17"/>
      <c r="VUX106" s="17"/>
      <c r="VUY106" s="17"/>
      <c r="VUZ106" s="17"/>
      <c r="VVA106" s="17"/>
      <c r="VVB106" s="17"/>
      <c r="VVC106" s="17"/>
      <c r="VVD106" s="17"/>
      <c r="VVE106" s="17"/>
      <c r="VVF106" s="17"/>
      <c r="VVG106" s="17"/>
      <c r="VVH106" s="17"/>
      <c r="VVI106" s="17"/>
      <c r="VVJ106" s="17"/>
      <c r="VVK106" s="17"/>
      <c r="VVL106" s="17"/>
      <c r="VVM106" s="17"/>
      <c r="VVN106" s="17"/>
      <c r="VVO106" s="17"/>
      <c r="VVP106" s="17"/>
      <c r="VVQ106" s="17"/>
      <c r="VVR106" s="17"/>
      <c r="VVS106" s="17"/>
      <c r="VVT106" s="17"/>
      <c r="VVU106" s="17"/>
      <c r="VVV106" s="17"/>
      <c r="VVW106" s="17"/>
      <c r="VVX106" s="17"/>
      <c r="VVY106" s="17"/>
      <c r="VVZ106" s="17"/>
      <c r="VWA106" s="17"/>
      <c r="VWB106" s="17"/>
      <c r="VWC106" s="17"/>
      <c r="VWD106" s="17"/>
      <c r="VWE106" s="17"/>
      <c r="VWF106" s="17"/>
      <c r="VWG106" s="17"/>
      <c r="VWH106" s="17"/>
      <c r="VWI106" s="17"/>
      <c r="VWJ106" s="17"/>
      <c r="VWK106" s="17"/>
      <c r="VWL106" s="17"/>
      <c r="VWM106" s="17"/>
      <c r="VWN106" s="17"/>
      <c r="VWO106" s="17"/>
      <c r="VWP106" s="17"/>
      <c r="VWQ106" s="17"/>
      <c r="VWR106" s="17"/>
      <c r="VWS106" s="17"/>
      <c r="VWT106" s="17"/>
      <c r="VWU106" s="17"/>
      <c r="VWV106" s="17"/>
      <c r="VWW106" s="17"/>
      <c r="VWX106" s="17"/>
      <c r="VWY106" s="17"/>
      <c r="VWZ106" s="17"/>
      <c r="VXA106" s="17"/>
      <c r="VXB106" s="17"/>
      <c r="VXC106" s="17"/>
      <c r="VXD106" s="17"/>
      <c r="VXE106" s="17"/>
      <c r="VXF106" s="17"/>
      <c r="VXG106" s="17"/>
      <c r="VXH106" s="17"/>
      <c r="VXI106" s="17"/>
      <c r="VXJ106" s="17"/>
      <c r="VXK106" s="17"/>
      <c r="VXL106" s="17"/>
      <c r="VXM106" s="17"/>
      <c r="VXN106" s="17"/>
      <c r="VXO106" s="17"/>
      <c r="VXP106" s="17"/>
      <c r="VXQ106" s="17"/>
      <c r="VXR106" s="17"/>
      <c r="VXS106" s="17"/>
      <c r="VXT106" s="17"/>
      <c r="VXU106" s="17"/>
      <c r="VXV106" s="17"/>
      <c r="VXW106" s="17"/>
      <c r="VXX106" s="17"/>
      <c r="VXY106" s="17"/>
      <c r="VXZ106" s="17"/>
      <c r="VYA106" s="17"/>
      <c r="VYB106" s="17"/>
      <c r="VYC106" s="17"/>
      <c r="VYD106" s="17"/>
      <c r="VYE106" s="17"/>
      <c r="VYF106" s="17"/>
      <c r="VYG106" s="17"/>
      <c r="VYH106" s="17"/>
      <c r="VYI106" s="17"/>
      <c r="VYJ106" s="17"/>
      <c r="VYK106" s="17"/>
      <c r="VYL106" s="17"/>
      <c r="VYM106" s="17"/>
      <c r="VYN106" s="17"/>
      <c r="VYO106" s="17"/>
      <c r="VYP106" s="17"/>
      <c r="VYQ106" s="17"/>
      <c r="VYR106" s="17"/>
      <c r="VYS106" s="17"/>
      <c r="VYT106" s="17"/>
      <c r="VYU106" s="17"/>
      <c r="VYV106" s="17"/>
      <c r="VYW106" s="17"/>
      <c r="VYX106" s="17"/>
      <c r="VYY106" s="17"/>
      <c r="VYZ106" s="17"/>
      <c r="VZA106" s="17"/>
      <c r="VZB106" s="17"/>
      <c r="VZC106" s="17"/>
      <c r="VZD106" s="17"/>
      <c r="VZE106" s="17"/>
      <c r="VZF106" s="17"/>
      <c r="VZG106" s="17"/>
      <c r="VZH106" s="17"/>
      <c r="VZI106" s="17"/>
      <c r="VZJ106" s="17"/>
      <c r="VZK106" s="17"/>
      <c r="VZL106" s="17"/>
      <c r="VZM106" s="17"/>
      <c r="VZN106" s="17"/>
      <c r="VZO106" s="17"/>
      <c r="VZP106" s="17"/>
      <c r="VZQ106" s="17"/>
      <c r="VZR106" s="17"/>
      <c r="VZS106" s="17"/>
      <c r="VZT106" s="17"/>
      <c r="VZU106" s="17"/>
      <c r="VZV106" s="17"/>
      <c r="VZW106" s="17"/>
      <c r="VZX106" s="17"/>
      <c r="VZY106" s="17"/>
      <c r="VZZ106" s="17"/>
      <c r="WAA106" s="17"/>
      <c r="WAB106" s="17"/>
      <c r="WAC106" s="17"/>
      <c r="WAD106" s="17"/>
      <c r="WAE106" s="17"/>
      <c r="WAF106" s="17"/>
      <c r="WAG106" s="17"/>
      <c r="WAH106" s="17"/>
      <c r="WAI106" s="17"/>
      <c r="WAJ106" s="17"/>
      <c r="WAK106" s="17"/>
      <c r="WAL106" s="17"/>
      <c r="WAM106" s="17"/>
      <c r="WAN106" s="17"/>
      <c r="WAO106" s="17"/>
      <c r="WAP106" s="17"/>
      <c r="WAQ106" s="17"/>
      <c r="WAR106" s="17"/>
      <c r="WAS106" s="17"/>
      <c r="WAT106" s="17"/>
      <c r="WAU106" s="17"/>
      <c r="WAV106" s="17"/>
      <c r="WAW106" s="17"/>
      <c r="WAX106" s="17"/>
      <c r="WAY106" s="17"/>
      <c r="WAZ106" s="17"/>
      <c r="WBA106" s="17"/>
      <c r="WBB106" s="17"/>
      <c r="WBC106" s="17"/>
      <c r="WBD106" s="17"/>
      <c r="WBE106" s="17"/>
      <c r="WBF106" s="17"/>
      <c r="WBG106" s="17"/>
      <c r="WBH106" s="17"/>
      <c r="WBI106" s="17"/>
      <c r="WBJ106" s="17"/>
      <c r="WBK106" s="17"/>
      <c r="WBL106" s="17"/>
      <c r="WBM106" s="17"/>
      <c r="WBN106" s="17"/>
      <c r="WBO106" s="17"/>
      <c r="WBP106" s="17"/>
      <c r="WBQ106" s="17"/>
      <c r="WBR106" s="17"/>
      <c r="WBS106" s="17"/>
      <c r="WBT106" s="17"/>
      <c r="WBU106" s="17"/>
      <c r="WBV106" s="17"/>
      <c r="WBW106" s="17"/>
      <c r="WBX106" s="17"/>
      <c r="WBY106" s="17"/>
      <c r="WBZ106" s="17"/>
      <c r="WCA106" s="17"/>
      <c r="WCB106" s="17"/>
      <c r="WCC106" s="17"/>
      <c r="WCD106" s="17"/>
      <c r="WCE106" s="17"/>
      <c r="WCF106" s="17"/>
      <c r="WCG106" s="17"/>
      <c r="WCH106" s="17"/>
      <c r="WCI106" s="17"/>
      <c r="WCJ106" s="17"/>
      <c r="WCK106" s="17"/>
      <c r="WCL106" s="17"/>
      <c r="WCM106" s="17"/>
      <c r="WCN106" s="17"/>
      <c r="WCO106" s="17"/>
      <c r="WCP106" s="17"/>
      <c r="WCQ106" s="17"/>
      <c r="WCR106" s="17"/>
      <c r="WCS106" s="17"/>
      <c r="WCT106" s="17"/>
      <c r="WCU106" s="17"/>
      <c r="WCV106" s="17"/>
      <c r="WCW106" s="17"/>
      <c r="WCX106" s="17"/>
      <c r="WCY106" s="17"/>
      <c r="WCZ106" s="17"/>
      <c r="WDA106" s="17"/>
      <c r="WDB106" s="17"/>
      <c r="WDC106" s="17"/>
      <c r="WDD106" s="17"/>
      <c r="WDE106" s="17"/>
      <c r="WDF106" s="17"/>
      <c r="WDG106" s="17"/>
      <c r="WDH106" s="17"/>
      <c r="WDI106" s="17"/>
      <c r="WDJ106" s="17"/>
      <c r="WDK106" s="17"/>
      <c r="WDL106" s="17"/>
      <c r="WDM106" s="17"/>
      <c r="WDN106" s="17"/>
      <c r="WDO106" s="17"/>
      <c r="WDP106" s="17"/>
      <c r="WDQ106" s="17"/>
      <c r="WDR106" s="17"/>
      <c r="WDS106" s="17"/>
      <c r="WDT106" s="17"/>
      <c r="WDU106" s="17"/>
      <c r="WDV106" s="17"/>
      <c r="WDW106" s="17"/>
      <c r="WDX106" s="17"/>
      <c r="WDY106" s="17"/>
      <c r="WDZ106" s="17"/>
      <c r="WEA106" s="17"/>
      <c r="WEB106" s="17"/>
      <c r="WEC106" s="17"/>
      <c r="WED106" s="17"/>
      <c r="WEE106" s="17"/>
      <c r="WEF106" s="17"/>
      <c r="WEG106" s="17"/>
      <c r="WEH106" s="17"/>
      <c r="WEI106" s="17"/>
      <c r="WEJ106" s="17"/>
      <c r="WEK106" s="17"/>
      <c r="WEL106" s="17"/>
      <c r="WEM106" s="17"/>
      <c r="WEN106" s="17"/>
      <c r="WEO106" s="17"/>
      <c r="WEP106" s="17"/>
      <c r="WEQ106" s="17"/>
      <c r="WER106" s="17"/>
      <c r="WES106" s="17"/>
      <c r="WET106" s="17"/>
      <c r="WEU106" s="17"/>
      <c r="WEV106" s="17"/>
      <c r="WEW106" s="17"/>
      <c r="WEX106" s="17"/>
      <c r="WEY106" s="17"/>
      <c r="WEZ106" s="17"/>
      <c r="WFA106" s="17"/>
      <c r="WFB106" s="17"/>
      <c r="WFC106" s="17"/>
      <c r="WFD106" s="17"/>
      <c r="WFE106" s="17"/>
      <c r="WFF106" s="17"/>
      <c r="WFG106" s="17"/>
      <c r="WFH106" s="17"/>
      <c r="WFI106" s="17"/>
      <c r="WFJ106" s="17"/>
      <c r="WFK106" s="17"/>
      <c r="WFL106" s="17"/>
      <c r="WFM106" s="17"/>
      <c r="WFN106" s="17"/>
      <c r="WFO106" s="17"/>
      <c r="WFP106" s="17"/>
      <c r="WFQ106" s="17"/>
      <c r="WFR106" s="17"/>
      <c r="WFS106" s="17"/>
      <c r="WFT106" s="17"/>
      <c r="WFU106" s="17"/>
      <c r="WFV106" s="17"/>
      <c r="WFW106" s="17"/>
      <c r="WFX106" s="17"/>
      <c r="WFY106" s="17"/>
      <c r="WFZ106" s="17"/>
      <c r="WGA106" s="17"/>
      <c r="WGB106" s="17"/>
      <c r="WGC106" s="17"/>
      <c r="WGD106" s="17"/>
      <c r="WGE106" s="17"/>
      <c r="WGF106" s="17"/>
      <c r="WGG106" s="17"/>
      <c r="WGH106" s="17"/>
      <c r="WGI106" s="17"/>
      <c r="WGJ106" s="17"/>
      <c r="WGK106" s="17"/>
      <c r="WGL106" s="17"/>
      <c r="WGM106" s="17"/>
      <c r="WGN106" s="17"/>
      <c r="WGO106" s="17"/>
      <c r="WGP106" s="17"/>
      <c r="WGQ106" s="17"/>
      <c r="WGR106" s="17"/>
      <c r="WGS106" s="17"/>
      <c r="WGT106" s="17"/>
      <c r="WGU106" s="17"/>
      <c r="WGV106" s="17"/>
      <c r="WGW106" s="17"/>
      <c r="WGX106" s="17"/>
      <c r="WGY106" s="17"/>
      <c r="WGZ106" s="17"/>
      <c r="WHA106" s="17"/>
      <c r="WHB106" s="17"/>
      <c r="WHC106" s="17"/>
      <c r="WHD106" s="17"/>
      <c r="WHE106" s="17"/>
      <c r="WHF106" s="17"/>
      <c r="WHG106" s="17"/>
      <c r="WHH106" s="17"/>
      <c r="WHI106" s="17"/>
      <c r="WHJ106" s="17"/>
      <c r="WHK106" s="17"/>
      <c r="WHL106" s="17"/>
      <c r="WHM106" s="17"/>
      <c r="WHN106" s="17"/>
      <c r="WHO106" s="17"/>
      <c r="WHP106" s="17"/>
      <c r="WHQ106" s="17"/>
      <c r="WHR106" s="17"/>
      <c r="WHS106" s="17"/>
      <c r="WHT106" s="17"/>
      <c r="WHU106" s="17"/>
      <c r="WHV106" s="17"/>
      <c r="WHW106" s="17"/>
      <c r="WHX106" s="17"/>
      <c r="WHY106" s="17"/>
      <c r="WHZ106" s="17"/>
      <c r="WIA106" s="17"/>
      <c r="WIB106" s="17"/>
      <c r="WIC106" s="17"/>
      <c r="WID106" s="17"/>
      <c r="WIE106" s="17"/>
      <c r="WIF106" s="17"/>
      <c r="WIG106" s="17"/>
      <c r="WIH106" s="17"/>
      <c r="WII106" s="17"/>
      <c r="WIJ106" s="17"/>
      <c r="WIK106" s="17"/>
      <c r="WIL106" s="17"/>
      <c r="WIM106" s="17"/>
      <c r="WIN106" s="17"/>
      <c r="WIO106" s="17"/>
      <c r="WIP106" s="17"/>
      <c r="WIQ106" s="17"/>
      <c r="WIR106" s="17"/>
      <c r="WIS106" s="17"/>
      <c r="WIT106" s="17"/>
      <c r="WIU106" s="17"/>
      <c r="WIV106" s="17"/>
      <c r="WIW106" s="17"/>
      <c r="WIX106" s="17"/>
      <c r="WIY106" s="17"/>
      <c r="WIZ106" s="17"/>
      <c r="WJA106" s="17"/>
      <c r="WJB106" s="17"/>
      <c r="WJC106" s="17"/>
      <c r="WJD106" s="17"/>
      <c r="WJE106" s="17"/>
      <c r="WJF106" s="17"/>
      <c r="WJG106" s="17"/>
      <c r="WJH106" s="17"/>
      <c r="WJI106" s="17"/>
      <c r="WJJ106" s="17"/>
      <c r="WJK106" s="17"/>
      <c r="WJL106" s="17"/>
      <c r="WJM106" s="17"/>
      <c r="WJN106" s="17"/>
      <c r="WJO106" s="17"/>
      <c r="WJP106" s="17"/>
      <c r="WJQ106" s="17"/>
      <c r="WJR106" s="17"/>
      <c r="WJS106" s="17"/>
      <c r="WJT106" s="17"/>
      <c r="WJU106" s="17"/>
      <c r="WJV106" s="17"/>
      <c r="WJW106" s="17"/>
      <c r="WJX106" s="17"/>
      <c r="WJY106" s="17"/>
      <c r="WJZ106" s="17"/>
      <c r="WKA106" s="17"/>
      <c r="WKB106" s="17"/>
      <c r="WKC106" s="17"/>
      <c r="WKD106" s="17"/>
      <c r="WKE106" s="17"/>
      <c r="WKF106" s="17"/>
      <c r="WKG106" s="17"/>
      <c r="WKH106" s="17"/>
      <c r="WKI106" s="17"/>
      <c r="WKJ106" s="17"/>
      <c r="WKK106" s="17"/>
      <c r="WKL106" s="17"/>
      <c r="WKM106" s="17"/>
      <c r="WKN106" s="17"/>
      <c r="WKO106" s="17"/>
      <c r="WKP106" s="17"/>
      <c r="WKQ106" s="17"/>
      <c r="WKR106" s="17"/>
      <c r="WKS106" s="17"/>
      <c r="WKT106" s="17"/>
      <c r="WKU106" s="17"/>
      <c r="WKV106" s="17"/>
      <c r="WKW106" s="17"/>
      <c r="WKX106" s="17"/>
      <c r="WKY106" s="17"/>
      <c r="WKZ106" s="17"/>
      <c r="WLA106" s="17"/>
      <c r="WLB106" s="17"/>
      <c r="WLC106" s="17"/>
      <c r="WLD106" s="17"/>
      <c r="WLE106" s="17"/>
      <c r="WLF106" s="17"/>
      <c r="WLG106" s="17"/>
      <c r="WLH106" s="17"/>
      <c r="WLI106" s="17"/>
      <c r="WLJ106" s="17"/>
      <c r="WLK106" s="17"/>
      <c r="WLL106" s="17"/>
      <c r="WLM106" s="17"/>
      <c r="WLN106" s="17"/>
      <c r="WLO106" s="17"/>
      <c r="WLP106" s="17"/>
      <c r="WLQ106" s="17"/>
      <c r="WLR106" s="17"/>
      <c r="WLS106" s="17"/>
      <c r="WLT106" s="17"/>
      <c r="WLU106" s="17"/>
      <c r="WLV106" s="17"/>
      <c r="WLW106" s="17"/>
      <c r="WLX106" s="17"/>
      <c r="WLY106" s="17"/>
      <c r="WLZ106" s="17"/>
      <c r="WMA106" s="17"/>
      <c r="WMB106" s="17"/>
      <c r="WMC106" s="17"/>
      <c r="WMD106" s="17"/>
      <c r="WME106" s="17"/>
      <c r="WMF106" s="17"/>
      <c r="WMG106" s="17"/>
      <c r="WMH106" s="17"/>
      <c r="WMI106" s="17"/>
      <c r="WMJ106" s="17"/>
      <c r="WMK106" s="17"/>
      <c r="WML106" s="17"/>
      <c r="WMM106" s="17"/>
      <c r="WMN106" s="17"/>
      <c r="WMO106" s="17"/>
      <c r="WMP106" s="17"/>
      <c r="WMQ106" s="17"/>
      <c r="WMR106" s="17"/>
      <c r="WMS106" s="17"/>
      <c r="WMT106" s="17"/>
      <c r="WMU106" s="17"/>
      <c r="WMV106" s="17"/>
      <c r="WMW106" s="17"/>
      <c r="WMX106" s="17"/>
      <c r="WMY106" s="17"/>
      <c r="WMZ106" s="17"/>
      <c r="WNA106" s="17"/>
      <c r="WNB106" s="17"/>
      <c r="WNC106" s="17"/>
      <c r="WND106" s="17"/>
      <c r="WNE106" s="17"/>
      <c r="WNF106" s="17"/>
      <c r="WNG106" s="17"/>
      <c r="WNH106" s="17"/>
      <c r="WNI106" s="17"/>
      <c r="WNJ106" s="17"/>
      <c r="WNK106" s="17"/>
      <c r="WNL106" s="17"/>
      <c r="WNM106" s="17"/>
      <c r="WNN106" s="17"/>
      <c r="WNO106" s="17"/>
      <c r="WNP106" s="17"/>
      <c r="WNQ106" s="17"/>
      <c r="WNR106" s="17"/>
      <c r="WNS106" s="17"/>
      <c r="WNT106" s="17"/>
      <c r="WNU106" s="17"/>
      <c r="WNV106" s="17"/>
      <c r="WNW106" s="17"/>
      <c r="WNX106" s="17"/>
      <c r="WNY106" s="17"/>
      <c r="WNZ106" s="17"/>
      <c r="WOA106" s="17"/>
      <c r="WOB106" s="17"/>
      <c r="WOC106" s="17"/>
      <c r="WOD106" s="17"/>
      <c r="WOE106" s="17"/>
      <c r="WOF106" s="17"/>
      <c r="WOG106" s="17"/>
      <c r="WOH106" s="17"/>
      <c r="WOI106" s="17"/>
      <c r="WOJ106" s="17"/>
      <c r="WOK106" s="17"/>
      <c r="WOL106" s="17"/>
      <c r="WOM106" s="17"/>
      <c r="WON106" s="17"/>
      <c r="WOO106" s="17"/>
      <c r="WOP106" s="17"/>
      <c r="WOQ106" s="17"/>
      <c r="WOR106" s="17"/>
      <c r="WOS106" s="17"/>
      <c r="WOT106" s="17"/>
      <c r="WOU106" s="17"/>
      <c r="WOV106" s="17"/>
      <c r="WOW106" s="17"/>
      <c r="WOX106" s="17"/>
      <c r="WOY106" s="17"/>
      <c r="WOZ106" s="17"/>
      <c r="WPA106" s="17"/>
      <c r="WPB106" s="17"/>
      <c r="WPC106" s="17"/>
      <c r="WPD106" s="17"/>
      <c r="WPE106" s="17"/>
      <c r="WPF106" s="17"/>
      <c r="WPG106" s="17"/>
      <c r="WPH106" s="17"/>
      <c r="WPI106" s="17"/>
      <c r="WPJ106" s="17"/>
      <c r="WPK106" s="17"/>
      <c r="WPL106" s="17"/>
      <c r="WPM106" s="17"/>
      <c r="WPN106" s="17"/>
      <c r="WPO106" s="17"/>
      <c r="WPP106" s="17"/>
      <c r="WPQ106" s="17"/>
      <c r="WPR106" s="17"/>
      <c r="WPS106" s="17"/>
      <c r="WPT106" s="17"/>
      <c r="WPU106" s="17"/>
      <c r="WPV106" s="17"/>
      <c r="WPW106" s="17"/>
      <c r="WPX106" s="17"/>
      <c r="WPY106" s="17"/>
      <c r="WPZ106" s="17"/>
      <c r="WQA106" s="17"/>
      <c r="WQB106" s="17"/>
      <c r="WQC106" s="17"/>
      <c r="WQD106" s="17"/>
      <c r="WQE106" s="17"/>
      <c r="WQF106" s="17"/>
      <c r="WQG106" s="17"/>
      <c r="WQH106" s="17"/>
      <c r="WQI106" s="17"/>
      <c r="WQJ106" s="17"/>
      <c r="WQK106" s="17"/>
      <c r="WQL106" s="17"/>
      <c r="WQM106" s="17"/>
      <c r="WQN106" s="17"/>
      <c r="WQO106" s="17"/>
      <c r="WQP106" s="17"/>
      <c r="WQQ106" s="17"/>
      <c r="WQR106" s="17"/>
      <c r="WQS106" s="17"/>
      <c r="WQT106" s="17"/>
      <c r="WQU106" s="17"/>
      <c r="WQV106" s="17"/>
      <c r="WQW106" s="17"/>
      <c r="WQX106" s="17"/>
      <c r="WQY106" s="17"/>
      <c r="WQZ106" s="17"/>
      <c r="WRA106" s="17"/>
      <c r="WRB106" s="17"/>
      <c r="WRC106" s="17"/>
      <c r="WRD106" s="17"/>
      <c r="WRE106" s="17"/>
      <c r="WRF106" s="17"/>
      <c r="WRG106" s="17"/>
      <c r="WRH106" s="17"/>
      <c r="WRI106" s="17"/>
      <c r="WRJ106" s="17"/>
      <c r="WRK106" s="17"/>
      <c r="WRL106" s="17"/>
      <c r="WRM106" s="17"/>
      <c r="WRN106" s="17"/>
      <c r="WRO106" s="17"/>
      <c r="WRP106" s="17"/>
      <c r="WRQ106" s="17"/>
      <c r="WRR106" s="17"/>
      <c r="WRS106" s="17"/>
      <c r="WRT106" s="17"/>
      <c r="WRU106" s="17"/>
      <c r="WRV106" s="17"/>
      <c r="WRW106" s="17"/>
      <c r="WRX106" s="17"/>
      <c r="WRY106" s="17"/>
      <c r="WRZ106" s="17"/>
      <c r="WSA106" s="17"/>
      <c r="WSB106" s="17"/>
      <c r="WSC106" s="17"/>
      <c r="WSD106" s="17"/>
      <c r="WSE106" s="17"/>
      <c r="WSF106" s="17"/>
      <c r="WSG106" s="17"/>
      <c r="WSH106" s="17"/>
      <c r="WSI106" s="17"/>
      <c r="WSJ106" s="17"/>
      <c r="WSK106" s="17"/>
      <c r="WSL106" s="17"/>
      <c r="WSM106" s="17"/>
      <c r="WSN106" s="17"/>
      <c r="WSO106" s="17"/>
      <c r="WSP106" s="17"/>
      <c r="WSQ106" s="17"/>
      <c r="WSR106" s="17"/>
      <c r="WSS106" s="17"/>
      <c r="WST106" s="17"/>
      <c r="WSU106" s="17"/>
      <c r="WSV106" s="17"/>
      <c r="WSW106" s="17"/>
      <c r="WSX106" s="17"/>
      <c r="WSY106" s="17"/>
      <c r="WSZ106" s="17"/>
      <c r="WTA106" s="17"/>
      <c r="WTB106" s="17"/>
      <c r="WTC106" s="17"/>
      <c r="WTD106" s="17"/>
      <c r="WTE106" s="17"/>
      <c r="WTF106" s="17"/>
      <c r="WTG106" s="17"/>
      <c r="WTH106" s="17"/>
      <c r="WTI106" s="17"/>
      <c r="WTJ106" s="17"/>
      <c r="WTK106" s="17"/>
      <c r="WTL106" s="17"/>
      <c r="WTM106" s="17"/>
      <c r="WTN106" s="17"/>
      <c r="WTO106" s="17"/>
      <c r="WTP106" s="17"/>
      <c r="WTQ106" s="17"/>
      <c r="WTR106" s="17"/>
      <c r="WTS106" s="17"/>
      <c r="WTT106" s="17"/>
      <c r="WTU106" s="17"/>
      <c r="WTV106" s="17"/>
      <c r="WTW106" s="17"/>
      <c r="WTX106" s="17"/>
      <c r="WTY106" s="17"/>
      <c r="WTZ106" s="17"/>
      <c r="WUA106" s="17"/>
      <c r="WUB106" s="17"/>
      <c r="WUC106" s="17"/>
      <c r="WUD106" s="17"/>
      <c r="WUE106" s="17"/>
      <c r="WUF106" s="17"/>
      <c r="WUG106" s="17"/>
      <c r="WUH106" s="17"/>
      <c r="WUI106" s="17"/>
      <c r="WUJ106" s="17"/>
      <c r="WUK106" s="17"/>
      <c r="WUL106" s="17"/>
      <c r="WUM106" s="17"/>
      <c r="WUN106" s="17"/>
      <c r="WUO106" s="17"/>
      <c r="WUP106" s="17"/>
      <c r="WUQ106" s="17"/>
      <c r="WUR106" s="17"/>
      <c r="WUS106" s="17"/>
      <c r="WUT106" s="17"/>
      <c r="WUU106" s="17"/>
      <c r="WUV106" s="17"/>
      <c r="WUW106" s="17"/>
      <c r="WUX106" s="17"/>
      <c r="WUY106" s="17"/>
      <c r="WUZ106" s="17"/>
      <c r="WVA106" s="17"/>
      <c r="WVB106" s="17"/>
      <c r="WVC106" s="17"/>
      <c r="WVD106" s="17"/>
      <c r="WVE106" s="17"/>
      <c r="WVF106" s="17"/>
      <c r="WVG106" s="17"/>
      <c r="WVH106" s="17"/>
      <c r="WVI106" s="17"/>
      <c r="WVJ106" s="17"/>
      <c r="WVK106" s="17"/>
      <c r="WVL106" s="17"/>
      <c r="WVM106" s="17"/>
      <c r="WVN106" s="17"/>
      <c r="WVO106" s="17"/>
      <c r="WVP106" s="17"/>
      <c r="WVQ106" s="17"/>
      <c r="WVR106" s="17"/>
      <c r="WVS106" s="17"/>
      <c r="WVT106" s="17"/>
      <c r="WVU106" s="17"/>
      <c r="WVV106" s="17"/>
      <c r="WVW106" s="17"/>
      <c r="WVX106" s="17"/>
      <c r="WVY106" s="17"/>
      <c r="WVZ106" s="17"/>
      <c r="WWA106" s="17"/>
      <c r="WWB106" s="17"/>
      <c r="WWC106" s="17"/>
      <c r="WWD106" s="17"/>
      <c r="WWE106" s="17"/>
      <c r="WWF106" s="17"/>
      <c r="WWG106" s="17"/>
      <c r="WWH106" s="17"/>
      <c r="WWI106" s="17"/>
      <c r="WWJ106" s="17"/>
      <c r="WWK106" s="17"/>
      <c r="WWL106" s="17"/>
      <c r="WWM106" s="17"/>
      <c r="WWN106" s="17"/>
      <c r="WWO106" s="17"/>
      <c r="WWP106" s="17"/>
      <c r="WWQ106" s="17"/>
      <c r="WWR106" s="17"/>
      <c r="WWS106" s="17"/>
      <c r="WWT106" s="17"/>
      <c r="WWU106" s="17"/>
      <c r="WWV106" s="17"/>
      <c r="WWW106" s="17"/>
      <c r="WWX106" s="17"/>
      <c r="WWY106" s="17"/>
      <c r="WWZ106" s="17"/>
      <c r="WXA106" s="17"/>
      <c r="WXB106" s="17"/>
      <c r="WXC106" s="17"/>
      <c r="WXD106" s="17"/>
      <c r="WXE106" s="17"/>
      <c r="WXF106" s="17"/>
      <c r="WXG106" s="17"/>
      <c r="WXH106" s="17"/>
      <c r="WXI106" s="17"/>
      <c r="WXJ106" s="17"/>
      <c r="WXK106" s="17"/>
      <c r="WXL106" s="17"/>
      <c r="WXM106" s="17"/>
      <c r="WXN106" s="17"/>
      <c r="WXO106" s="17"/>
      <c r="WXP106" s="17"/>
      <c r="WXQ106" s="17"/>
      <c r="WXR106" s="17"/>
      <c r="WXS106" s="17"/>
      <c r="WXT106" s="17"/>
      <c r="WXU106" s="17"/>
      <c r="WXV106" s="17"/>
      <c r="WXW106" s="17"/>
      <c r="WXX106" s="17"/>
      <c r="WXY106" s="17"/>
      <c r="WXZ106" s="17"/>
      <c r="WYA106" s="17"/>
      <c r="WYB106" s="17"/>
      <c r="WYC106" s="17"/>
      <c r="WYD106" s="17"/>
      <c r="WYE106" s="17"/>
      <c r="WYF106" s="17"/>
      <c r="WYG106" s="17"/>
      <c r="WYH106" s="17"/>
      <c r="WYI106" s="17"/>
      <c r="WYJ106" s="17"/>
      <c r="WYK106" s="17"/>
      <c r="WYL106" s="17"/>
      <c r="WYM106" s="17"/>
      <c r="WYN106" s="17"/>
      <c r="WYO106" s="17"/>
      <c r="WYP106" s="17"/>
      <c r="WYQ106" s="17"/>
      <c r="WYR106" s="17"/>
      <c r="WYS106" s="17"/>
      <c r="WYT106" s="17"/>
      <c r="WYU106" s="17"/>
      <c r="WYV106" s="17"/>
      <c r="WYW106" s="17"/>
      <c r="WYX106" s="17"/>
      <c r="WYY106" s="17"/>
      <c r="WYZ106" s="17"/>
      <c r="WZA106" s="17"/>
      <c r="WZB106" s="17"/>
      <c r="WZC106" s="17"/>
      <c r="WZD106" s="17"/>
      <c r="WZE106" s="17"/>
      <c r="WZF106" s="17"/>
      <c r="WZG106" s="17"/>
      <c r="WZH106" s="17"/>
      <c r="WZI106" s="17"/>
      <c r="WZJ106" s="17"/>
      <c r="WZK106" s="17"/>
      <c r="WZL106" s="17"/>
      <c r="WZM106" s="17"/>
      <c r="WZN106" s="17"/>
      <c r="WZO106" s="17"/>
      <c r="WZP106" s="17"/>
      <c r="WZQ106" s="17"/>
      <c r="WZR106" s="17"/>
      <c r="WZS106" s="17"/>
      <c r="WZT106" s="17"/>
      <c r="WZU106" s="17"/>
      <c r="WZV106" s="17"/>
      <c r="WZW106" s="17"/>
      <c r="WZX106" s="17"/>
      <c r="WZY106" s="17"/>
      <c r="WZZ106" s="17"/>
      <c r="XAA106" s="17"/>
      <c r="XAB106" s="17"/>
      <c r="XAC106" s="17"/>
      <c r="XAD106" s="17"/>
      <c r="XAE106" s="17"/>
      <c r="XAF106" s="17"/>
      <c r="XAG106" s="17"/>
      <c r="XAH106" s="17"/>
      <c r="XAI106" s="17"/>
      <c r="XAJ106" s="17"/>
      <c r="XAK106" s="17"/>
      <c r="XAL106" s="17"/>
      <c r="XAM106" s="17"/>
      <c r="XAN106" s="17"/>
      <c r="XAO106" s="17"/>
      <c r="XAP106" s="17"/>
      <c r="XAQ106" s="17"/>
      <c r="XAR106" s="17"/>
      <c r="XAS106" s="17"/>
      <c r="XAT106" s="17"/>
      <c r="XAU106" s="17"/>
      <c r="XAV106" s="17"/>
      <c r="XAW106" s="17"/>
      <c r="XAX106" s="17"/>
      <c r="XAY106" s="17"/>
      <c r="XAZ106" s="17"/>
      <c r="XBA106" s="17"/>
      <c r="XBB106" s="17"/>
      <c r="XBC106" s="17"/>
      <c r="XBD106" s="17"/>
      <c r="XBE106" s="17"/>
      <c r="XBF106" s="17"/>
      <c r="XBG106" s="17"/>
      <c r="XBH106" s="17"/>
      <c r="XBI106" s="17"/>
      <c r="XBJ106" s="17"/>
      <c r="XBK106" s="17"/>
      <c r="XBL106" s="17"/>
      <c r="XBM106" s="17"/>
      <c r="XBN106" s="17"/>
      <c r="XBO106" s="17"/>
      <c r="XBP106" s="17"/>
      <c r="XBQ106" s="17"/>
      <c r="XBR106" s="17"/>
      <c r="XBS106" s="17"/>
      <c r="XBT106" s="17"/>
      <c r="XBU106" s="17"/>
      <c r="XBV106" s="17"/>
      <c r="XBW106" s="17"/>
      <c r="XBX106" s="17"/>
      <c r="XBY106" s="17"/>
      <c r="XBZ106" s="17"/>
      <c r="XCA106" s="17"/>
      <c r="XCB106" s="17"/>
      <c r="XCC106" s="17"/>
      <c r="XCD106" s="17"/>
      <c r="XCE106" s="17"/>
      <c r="XCF106" s="17"/>
      <c r="XCG106" s="17"/>
      <c r="XCH106" s="17"/>
      <c r="XCI106" s="17"/>
      <c r="XCJ106" s="17"/>
      <c r="XCK106" s="17"/>
      <c r="XCL106" s="17"/>
      <c r="XCM106" s="17"/>
      <c r="XCN106" s="17"/>
      <c r="XCO106" s="17"/>
      <c r="XCP106" s="17"/>
      <c r="XCQ106" s="17"/>
      <c r="XCR106" s="17"/>
      <c r="XCS106" s="17"/>
      <c r="XCT106" s="17"/>
      <c r="XCU106" s="17"/>
      <c r="XCV106" s="17"/>
      <c r="XCW106" s="17"/>
      <c r="XCX106" s="17"/>
      <c r="XCY106" s="17"/>
      <c r="XCZ106" s="17"/>
      <c r="XDA106" s="17"/>
      <c r="XDB106" s="17"/>
      <c r="XDC106" s="17"/>
      <c r="XDD106" s="17"/>
      <c r="XDE106" s="17"/>
      <c r="XDF106" s="17"/>
      <c r="XDG106" s="17"/>
      <c r="XDH106" s="17"/>
      <c r="XDI106" s="17"/>
      <c r="XDJ106" s="17"/>
      <c r="XDK106" s="17"/>
      <c r="XDL106" s="17"/>
      <c r="XDM106" s="17"/>
      <c r="XDN106" s="17"/>
      <c r="XDO106" s="17"/>
      <c r="XDP106" s="17"/>
      <c r="XDQ106" s="17"/>
      <c r="XDR106" s="17"/>
      <c r="XDS106" s="17"/>
      <c r="XDT106" s="17"/>
      <c r="XDU106" s="17"/>
      <c r="XDV106" s="17"/>
      <c r="XDW106" s="17"/>
      <c r="XDX106" s="17"/>
      <c r="XDY106" s="17"/>
      <c r="XDZ106" s="17"/>
      <c r="XEA106" s="17"/>
      <c r="XEB106" s="17"/>
      <c r="XEC106" s="17"/>
      <c r="XED106" s="17"/>
      <c r="XEE106" s="17"/>
      <c r="XEF106" s="17"/>
      <c r="XEG106" s="17"/>
      <c r="XEH106" s="17"/>
      <c r="XEI106" s="17"/>
      <c r="XEJ106" s="17"/>
      <c r="XEK106" s="17"/>
      <c r="XEL106" s="17"/>
      <c r="XEM106" s="17"/>
      <c r="XEN106" s="17"/>
      <c r="XEO106" s="17"/>
      <c r="XEP106" s="17"/>
      <c r="XEQ106" s="17"/>
      <c r="XER106" s="17"/>
      <c r="XES106" s="17"/>
      <c r="XET106" s="17"/>
      <c r="XEU106" s="17"/>
      <c r="XEV106" s="17"/>
      <c r="XEW106" s="17"/>
      <c r="XEX106" s="17"/>
      <c r="XEY106" s="17"/>
      <c r="XEZ106" s="17"/>
      <c r="XFA106" s="17"/>
      <c r="XFB106" s="17"/>
      <c r="XFC106" s="17"/>
      <c r="XFD106" s="17"/>
    </row>
    <row r="107" ht="15" customHeight="1" spans="2:11">
      <c r="B107" s="17"/>
      <c r="C107" s="31"/>
      <c r="D107" s="17"/>
      <c r="E107" s="18"/>
      <c r="F107" s="17"/>
      <c r="G107" s="17"/>
      <c r="H107" s="17"/>
      <c r="I107" s="17"/>
      <c r="J107" s="17"/>
      <c r="K107" s="17"/>
    </row>
    <row r="108" ht="15" customHeight="1" spans="2:11">
      <c r="B108" s="17" t="s">
        <v>44</v>
      </c>
      <c r="C108" s="31"/>
      <c r="D108" s="17"/>
      <c r="E108" s="18"/>
      <c r="F108" s="17"/>
      <c r="G108" s="17"/>
      <c r="H108" s="17"/>
      <c r="I108" s="17"/>
      <c r="J108" s="17"/>
      <c r="K108" s="17"/>
    </row>
    <row r="109" ht="15" customHeight="1" spans="2:11">
      <c r="B109" s="17" t="s">
        <v>45</v>
      </c>
      <c r="C109" s="31"/>
      <c r="D109" s="17"/>
      <c r="E109" s="18"/>
      <c r="F109" s="17"/>
      <c r="G109" s="17"/>
      <c r="H109" s="17"/>
      <c r="I109" s="17"/>
      <c r="J109" s="17"/>
      <c r="K109" s="17"/>
    </row>
    <row r="110" customFormat="1" ht="15" customHeight="1" spans="1:11">
      <c r="A110" s="7"/>
      <c r="B110" s="17" t="s">
        <v>46</v>
      </c>
      <c r="C110" s="31"/>
      <c r="D110" s="17"/>
      <c r="E110" s="18"/>
      <c r="F110" s="17"/>
      <c r="G110" s="17"/>
      <c r="H110" s="17"/>
      <c r="I110" s="17"/>
      <c r="J110" s="17"/>
      <c r="K110" s="17"/>
    </row>
    <row r="111" s="2" customFormat="1" ht="15" customHeight="1" spans="1:11">
      <c r="A111" s="39"/>
      <c r="B111" s="17"/>
      <c r="C111" s="17"/>
      <c r="D111" s="17"/>
      <c r="E111" s="18"/>
      <c r="F111" s="17"/>
      <c r="G111" s="17"/>
      <c r="H111" s="17"/>
      <c r="I111" s="17"/>
      <c r="J111" s="17"/>
      <c r="K111" s="17"/>
    </row>
    <row r="112" ht="15" customHeight="1" spans="2:11">
      <c r="B112" s="13" t="s">
        <v>47</v>
      </c>
      <c r="C112" s="13"/>
      <c r="D112" s="13"/>
      <c r="E112" s="19"/>
      <c r="F112" s="13"/>
      <c r="G112" s="35"/>
      <c r="H112" s="35"/>
      <c r="I112" s="35"/>
      <c r="J112" s="35"/>
      <c r="K112" s="35"/>
    </row>
    <row r="113" ht="15" customHeight="1" spans="2:11">
      <c r="B113" s="17" t="s">
        <v>48</v>
      </c>
      <c r="C113" s="17"/>
      <c r="D113" s="17"/>
      <c r="E113" s="18"/>
      <c r="F113" s="17"/>
      <c r="G113" s="31"/>
      <c r="H113" s="17"/>
      <c r="I113" s="17"/>
      <c r="J113" s="17"/>
      <c r="K113" s="17"/>
    </row>
    <row r="114" ht="15" customHeight="1" spans="2:11">
      <c r="B114" s="17" t="s">
        <v>49</v>
      </c>
      <c r="C114" s="17"/>
      <c r="D114" s="17"/>
      <c r="E114" s="18"/>
      <c r="F114" s="17"/>
      <c r="G114" s="31"/>
      <c r="H114" s="17"/>
      <c r="I114" s="17"/>
      <c r="J114" s="17"/>
      <c r="K114" s="17"/>
    </row>
    <row r="115" ht="15" customHeight="1" spans="2:11">
      <c r="B115" s="17" t="s">
        <v>50</v>
      </c>
      <c r="C115" s="17"/>
      <c r="D115" s="17"/>
      <c r="E115" s="18"/>
      <c r="F115" s="17"/>
      <c r="G115" s="31"/>
      <c r="H115" s="17"/>
      <c r="I115" s="17"/>
      <c r="J115" s="17"/>
      <c r="K115" s="17"/>
    </row>
    <row r="116" ht="15" customHeight="1" spans="2:11">
      <c r="B116" s="17" t="s">
        <v>51</v>
      </c>
      <c r="C116" s="17"/>
      <c r="D116" s="17"/>
      <c r="E116" s="18"/>
      <c r="F116" s="17"/>
      <c r="G116" s="31"/>
      <c r="H116" s="17"/>
      <c r="I116" s="17"/>
      <c r="J116" s="17"/>
      <c r="K116" s="17"/>
    </row>
    <row r="117" ht="15" customHeight="1" spans="2:11">
      <c r="B117" s="17"/>
      <c r="C117" s="17"/>
      <c r="D117" s="17"/>
      <c r="E117" s="18"/>
      <c r="F117" s="17"/>
      <c r="G117" s="31"/>
      <c r="H117" s="17"/>
      <c r="I117" s="17"/>
      <c r="J117" s="17"/>
      <c r="K117" s="17"/>
    </row>
    <row r="118" ht="15" customHeight="1" spans="2:11">
      <c r="B118" s="17"/>
      <c r="C118" s="17"/>
      <c r="D118" s="17"/>
      <c r="E118" s="18"/>
      <c r="F118" s="17"/>
      <c r="G118" s="31"/>
      <c r="H118" s="17"/>
      <c r="I118" s="17"/>
      <c r="J118" s="17"/>
      <c r="K118" s="17"/>
    </row>
    <row r="119" ht="15" customHeight="1" spans="2:11">
      <c r="B119" s="13" t="s">
        <v>52</v>
      </c>
      <c r="C119" s="13"/>
      <c r="D119" s="13"/>
      <c r="E119" s="19"/>
      <c r="F119" s="13"/>
      <c r="G119" s="13"/>
      <c r="H119" s="13"/>
      <c r="I119" s="13"/>
      <c r="J119" s="13"/>
      <c r="K119" s="35"/>
    </row>
    <row r="120" ht="15" customHeight="1" spans="2:11">
      <c r="B120" s="13"/>
      <c r="C120" s="13"/>
      <c r="D120" s="13"/>
      <c r="E120" s="19"/>
      <c r="F120" s="13"/>
      <c r="G120" s="13"/>
      <c r="H120" s="13"/>
      <c r="I120" s="13"/>
      <c r="J120" s="13"/>
      <c r="K120" s="35"/>
    </row>
    <row r="121" ht="15" customHeight="1" spans="1:16384">
      <c r="A121" s="17"/>
      <c r="B121" s="17" t="s">
        <v>53</v>
      </c>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c r="AN121" s="17"/>
      <c r="AO121" s="17"/>
      <c r="AP121" s="17"/>
      <c r="AQ121" s="17"/>
      <c r="AR121" s="17"/>
      <c r="AS121" s="17"/>
      <c r="AT121" s="17"/>
      <c r="AU121" s="17"/>
      <c r="AV121" s="17"/>
      <c r="AW121" s="17"/>
      <c r="AX121" s="17"/>
      <c r="AY121" s="17"/>
      <c r="AZ121" s="17"/>
      <c r="BA121" s="17"/>
      <c r="BB121" s="17"/>
      <c r="BC121" s="17"/>
      <c r="BD121" s="17"/>
      <c r="BE121" s="17"/>
      <c r="BF121" s="17"/>
      <c r="BG121" s="17"/>
      <c r="BH121" s="17"/>
      <c r="BI121" s="17"/>
      <c r="BJ121" s="17"/>
      <c r="BK121" s="17"/>
      <c r="BL121" s="17"/>
      <c r="BM121" s="17"/>
      <c r="BN121" s="17"/>
      <c r="BO121" s="17"/>
      <c r="BP121" s="17"/>
      <c r="BQ121" s="17"/>
      <c r="BR121" s="17"/>
      <c r="BS121" s="17"/>
      <c r="BT121" s="17"/>
      <c r="BU121" s="17"/>
      <c r="BV121" s="17"/>
      <c r="BW121" s="17"/>
      <c r="BX121" s="17"/>
      <c r="BY121" s="17"/>
      <c r="BZ121" s="17"/>
      <c r="CA121" s="17"/>
      <c r="CB121" s="17"/>
      <c r="CC121" s="17"/>
      <c r="CD121" s="17"/>
      <c r="CE121" s="17"/>
      <c r="CF121" s="17"/>
      <c r="CG121" s="17"/>
      <c r="CH121" s="17"/>
      <c r="CI121" s="17"/>
      <c r="CJ121" s="17"/>
      <c r="CK121" s="17"/>
      <c r="CL121" s="17"/>
      <c r="CM121" s="17"/>
      <c r="CN121" s="17"/>
      <c r="CO121" s="17"/>
      <c r="CP121" s="17"/>
      <c r="CQ121" s="17"/>
      <c r="CR121" s="17"/>
      <c r="CS121" s="17"/>
      <c r="CT121" s="17"/>
      <c r="CU121" s="17"/>
      <c r="CV121" s="17"/>
      <c r="CW121" s="17"/>
      <c r="CX121" s="17"/>
      <c r="CY121" s="17"/>
      <c r="CZ121" s="17"/>
      <c r="DA121" s="17"/>
      <c r="DB121" s="17"/>
      <c r="DC121" s="17"/>
      <c r="DD121" s="17"/>
      <c r="DE121" s="17"/>
      <c r="DF121" s="17"/>
      <c r="DG121" s="17"/>
      <c r="DH121" s="17"/>
      <c r="DI121" s="17"/>
      <c r="DJ121" s="17"/>
      <c r="DK121" s="17"/>
      <c r="DL121" s="17"/>
      <c r="DM121" s="17"/>
      <c r="DN121" s="17"/>
      <c r="DO121" s="17"/>
      <c r="DP121" s="17"/>
      <c r="DQ121" s="17"/>
      <c r="DR121" s="17"/>
      <c r="DS121" s="17"/>
      <c r="DT121" s="17"/>
      <c r="DU121" s="17"/>
      <c r="DV121" s="17"/>
      <c r="DW121" s="17"/>
      <c r="DX121" s="17"/>
      <c r="DY121" s="17"/>
      <c r="DZ121" s="17"/>
      <c r="EA121" s="17"/>
      <c r="EB121" s="17"/>
      <c r="EC121" s="17"/>
      <c r="ED121" s="17"/>
      <c r="EE121" s="17"/>
      <c r="EF121" s="17"/>
      <c r="EG121" s="17"/>
      <c r="EH121" s="17"/>
      <c r="EI121" s="17"/>
      <c r="EJ121" s="17"/>
      <c r="EK121" s="17"/>
      <c r="EL121" s="17"/>
      <c r="EM121" s="17"/>
      <c r="EN121" s="17"/>
      <c r="EO121" s="17"/>
      <c r="EP121" s="17"/>
      <c r="EQ121" s="17"/>
      <c r="ER121" s="17"/>
      <c r="ES121" s="17"/>
      <c r="ET121" s="17"/>
      <c r="EU121" s="17"/>
      <c r="EV121" s="17"/>
      <c r="EW121" s="17"/>
      <c r="EX121" s="17"/>
      <c r="EY121" s="17"/>
      <c r="EZ121" s="17"/>
      <c r="FA121" s="17"/>
      <c r="FB121" s="17"/>
      <c r="FC121" s="17"/>
      <c r="FD121" s="17"/>
      <c r="FE121" s="17"/>
      <c r="FF121" s="17"/>
      <c r="FG121" s="17"/>
      <c r="FH121" s="17"/>
      <c r="FI121" s="17"/>
      <c r="FJ121" s="17"/>
      <c r="FK121" s="17"/>
      <c r="FL121" s="17"/>
      <c r="FM121" s="17"/>
      <c r="FN121" s="17"/>
      <c r="FO121" s="17"/>
      <c r="FP121" s="17"/>
      <c r="FQ121" s="17"/>
      <c r="FR121" s="17"/>
      <c r="FS121" s="17"/>
      <c r="FT121" s="17"/>
      <c r="FU121" s="17"/>
      <c r="FV121" s="17"/>
      <c r="FW121" s="17"/>
      <c r="FX121" s="17"/>
      <c r="FY121" s="17"/>
      <c r="FZ121" s="17"/>
      <c r="GA121" s="17"/>
      <c r="GB121" s="17"/>
      <c r="GC121" s="17"/>
      <c r="GD121" s="17"/>
      <c r="GE121" s="17"/>
      <c r="GF121" s="17"/>
      <c r="GG121" s="17"/>
      <c r="GH121" s="17"/>
      <c r="GI121" s="17"/>
      <c r="GJ121" s="17"/>
      <c r="GK121" s="17"/>
      <c r="GL121" s="17"/>
      <c r="GM121" s="17"/>
      <c r="GN121" s="17"/>
      <c r="GO121" s="17"/>
      <c r="GP121" s="17"/>
      <c r="GQ121" s="17"/>
      <c r="GR121" s="17"/>
      <c r="GS121" s="17"/>
      <c r="GT121" s="17"/>
      <c r="GU121" s="17"/>
      <c r="GV121" s="17"/>
      <c r="GW121" s="17"/>
      <c r="GX121" s="17"/>
      <c r="GY121" s="17"/>
      <c r="GZ121" s="17"/>
      <c r="HA121" s="17"/>
      <c r="HB121" s="17"/>
      <c r="HC121" s="17"/>
      <c r="HD121" s="17"/>
      <c r="HE121" s="17"/>
      <c r="HF121" s="17"/>
      <c r="HG121" s="17"/>
      <c r="HH121" s="17"/>
      <c r="HI121" s="17"/>
      <c r="HJ121" s="17"/>
      <c r="HK121" s="17"/>
      <c r="HL121" s="17"/>
      <c r="HM121" s="17"/>
      <c r="HN121" s="17"/>
      <c r="HO121" s="17"/>
      <c r="HP121" s="17"/>
      <c r="HQ121" s="17"/>
      <c r="HR121" s="17"/>
      <c r="HS121" s="17"/>
      <c r="HT121" s="17"/>
      <c r="HU121" s="17"/>
      <c r="HV121" s="17"/>
      <c r="HW121" s="17"/>
      <c r="HX121" s="17"/>
      <c r="HY121" s="17"/>
      <c r="HZ121" s="17"/>
      <c r="IA121" s="17"/>
      <c r="IB121" s="17"/>
      <c r="IC121" s="17"/>
      <c r="ID121" s="17"/>
      <c r="IE121" s="17"/>
      <c r="IF121" s="17"/>
      <c r="IG121" s="17"/>
      <c r="IH121" s="17"/>
      <c r="II121" s="17"/>
      <c r="IJ121" s="17"/>
      <c r="IK121" s="17"/>
      <c r="IL121" s="17"/>
      <c r="IM121" s="17"/>
      <c r="IN121" s="17"/>
      <c r="IO121" s="17"/>
      <c r="IP121" s="17"/>
      <c r="IQ121" s="17"/>
      <c r="IR121" s="17"/>
      <c r="IS121" s="17"/>
      <c r="IT121" s="17"/>
      <c r="IU121" s="17"/>
      <c r="IV121" s="17"/>
      <c r="IW121" s="17"/>
      <c r="IX121" s="17"/>
      <c r="IY121" s="17"/>
      <c r="IZ121" s="17"/>
      <c r="JA121" s="17"/>
      <c r="JB121" s="17"/>
      <c r="JC121" s="17"/>
      <c r="JD121" s="17"/>
      <c r="JE121" s="17"/>
      <c r="JF121" s="17"/>
      <c r="JG121" s="17"/>
      <c r="JH121" s="17"/>
      <c r="JI121" s="17"/>
      <c r="JJ121" s="17"/>
      <c r="JK121" s="17"/>
      <c r="JL121" s="17"/>
      <c r="JM121" s="17"/>
      <c r="JN121" s="17"/>
      <c r="JO121" s="17"/>
      <c r="JP121" s="17"/>
      <c r="JQ121" s="17"/>
      <c r="JR121" s="17"/>
      <c r="JS121" s="17"/>
      <c r="JT121" s="17"/>
      <c r="JU121" s="17"/>
      <c r="JV121" s="17"/>
      <c r="JW121" s="17"/>
      <c r="JX121" s="17"/>
      <c r="JY121" s="17"/>
      <c r="JZ121" s="17"/>
      <c r="KA121" s="17"/>
      <c r="KB121" s="17"/>
      <c r="KC121" s="17"/>
      <c r="KD121" s="17"/>
      <c r="KE121" s="17"/>
      <c r="KF121" s="17"/>
      <c r="KG121" s="17"/>
      <c r="KH121" s="17"/>
      <c r="KI121" s="17"/>
      <c r="KJ121" s="17"/>
      <c r="KK121" s="17"/>
      <c r="KL121" s="17"/>
      <c r="KM121" s="17"/>
      <c r="KN121" s="17"/>
      <c r="KO121" s="17"/>
      <c r="KP121" s="17"/>
      <c r="KQ121" s="17"/>
      <c r="KR121" s="17"/>
      <c r="KS121" s="17"/>
      <c r="KT121" s="17"/>
      <c r="KU121" s="17"/>
      <c r="KV121" s="17"/>
      <c r="KW121" s="17"/>
      <c r="KX121" s="17"/>
      <c r="KY121" s="17"/>
      <c r="KZ121" s="17"/>
      <c r="LA121" s="17"/>
      <c r="LB121" s="17"/>
      <c r="LC121" s="17"/>
      <c r="LD121" s="17"/>
      <c r="LE121" s="17"/>
      <c r="LF121" s="17"/>
      <c r="LG121" s="17"/>
      <c r="LH121" s="17"/>
      <c r="LI121" s="17"/>
      <c r="LJ121" s="17"/>
      <c r="LK121" s="17"/>
      <c r="LL121" s="17"/>
      <c r="LM121" s="17"/>
      <c r="LN121" s="17"/>
      <c r="LO121" s="17"/>
      <c r="LP121" s="17"/>
      <c r="LQ121" s="17"/>
      <c r="LR121" s="17"/>
      <c r="LS121" s="17"/>
      <c r="LT121" s="17"/>
      <c r="LU121" s="17"/>
      <c r="LV121" s="17"/>
      <c r="LW121" s="17"/>
      <c r="LX121" s="17"/>
      <c r="LY121" s="17"/>
      <c r="LZ121" s="17"/>
      <c r="MA121" s="17"/>
      <c r="MB121" s="17"/>
      <c r="MC121" s="17"/>
      <c r="MD121" s="17"/>
      <c r="ME121" s="17"/>
      <c r="MF121" s="17"/>
      <c r="MG121" s="17"/>
      <c r="MH121" s="17"/>
      <c r="MI121" s="17"/>
      <c r="MJ121" s="17"/>
      <c r="MK121" s="17"/>
      <c r="ML121" s="17"/>
      <c r="MM121" s="17"/>
      <c r="MN121" s="17"/>
      <c r="MO121" s="17"/>
      <c r="MP121" s="17"/>
      <c r="MQ121" s="17"/>
      <c r="MR121" s="17"/>
      <c r="MS121" s="17"/>
      <c r="MT121" s="17"/>
      <c r="MU121" s="17"/>
      <c r="MV121" s="17"/>
      <c r="MW121" s="17"/>
      <c r="MX121" s="17"/>
      <c r="MY121" s="17"/>
      <c r="MZ121" s="17"/>
      <c r="NA121" s="17"/>
      <c r="NB121" s="17"/>
      <c r="NC121" s="17"/>
      <c r="ND121" s="17"/>
      <c r="NE121" s="17"/>
      <c r="NF121" s="17"/>
      <c r="NG121" s="17"/>
      <c r="NH121" s="17"/>
      <c r="NI121" s="17"/>
      <c r="NJ121" s="17"/>
      <c r="NK121" s="17"/>
      <c r="NL121" s="17"/>
      <c r="NM121" s="17"/>
      <c r="NN121" s="17"/>
      <c r="NO121" s="17"/>
      <c r="NP121" s="17"/>
      <c r="NQ121" s="17"/>
      <c r="NR121" s="17"/>
      <c r="NS121" s="17"/>
      <c r="NT121" s="17"/>
      <c r="NU121" s="17"/>
      <c r="NV121" s="17"/>
      <c r="NW121" s="17"/>
      <c r="NX121" s="17"/>
      <c r="NY121" s="17"/>
      <c r="NZ121" s="17"/>
      <c r="OA121" s="17"/>
      <c r="OB121" s="17"/>
      <c r="OC121" s="17"/>
      <c r="OD121" s="17"/>
      <c r="OE121" s="17"/>
      <c r="OF121" s="17"/>
      <c r="OG121" s="17"/>
      <c r="OH121" s="17"/>
      <c r="OI121" s="17"/>
      <c r="OJ121" s="17"/>
      <c r="OK121" s="17"/>
      <c r="OL121" s="17"/>
      <c r="OM121" s="17"/>
      <c r="ON121" s="17"/>
      <c r="OO121" s="17"/>
      <c r="OP121" s="17"/>
      <c r="OQ121" s="17"/>
      <c r="OR121" s="17"/>
      <c r="OS121" s="17"/>
      <c r="OT121" s="17"/>
      <c r="OU121" s="17"/>
      <c r="OV121" s="17"/>
      <c r="OW121" s="17"/>
      <c r="OX121" s="17"/>
      <c r="OY121" s="17"/>
      <c r="OZ121" s="17"/>
      <c r="PA121" s="17"/>
      <c r="PB121" s="17"/>
      <c r="PC121" s="17"/>
      <c r="PD121" s="17"/>
      <c r="PE121" s="17"/>
      <c r="PF121" s="17"/>
      <c r="PG121" s="17"/>
      <c r="PH121" s="17"/>
      <c r="PI121" s="17"/>
      <c r="PJ121" s="17"/>
      <c r="PK121" s="17"/>
      <c r="PL121" s="17"/>
      <c r="PM121" s="17"/>
      <c r="PN121" s="17"/>
      <c r="PO121" s="17"/>
      <c r="PP121" s="17"/>
      <c r="PQ121" s="17"/>
      <c r="PR121" s="17"/>
      <c r="PS121" s="17"/>
      <c r="PT121" s="17"/>
      <c r="PU121" s="17"/>
      <c r="PV121" s="17"/>
      <c r="PW121" s="17"/>
      <c r="PX121" s="17"/>
      <c r="PY121" s="17"/>
      <c r="PZ121" s="17"/>
      <c r="QA121" s="17"/>
      <c r="QB121" s="17"/>
      <c r="QC121" s="17"/>
      <c r="QD121" s="17"/>
      <c r="QE121" s="17"/>
      <c r="QF121" s="17"/>
      <c r="QG121" s="17"/>
      <c r="QH121" s="17"/>
      <c r="QI121" s="17"/>
      <c r="QJ121" s="17"/>
      <c r="QK121" s="17"/>
      <c r="QL121" s="17"/>
      <c r="QM121" s="17"/>
      <c r="QN121" s="17"/>
      <c r="QO121" s="17"/>
      <c r="QP121" s="17"/>
      <c r="QQ121" s="17"/>
      <c r="QR121" s="17"/>
      <c r="QS121" s="17"/>
      <c r="QT121" s="17"/>
      <c r="QU121" s="17"/>
      <c r="QV121" s="17"/>
      <c r="QW121" s="17"/>
      <c r="QX121" s="17"/>
      <c r="QY121" s="17"/>
      <c r="QZ121" s="17"/>
      <c r="RA121" s="17"/>
      <c r="RB121" s="17"/>
      <c r="RC121" s="17"/>
      <c r="RD121" s="17"/>
      <c r="RE121" s="17"/>
      <c r="RF121" s="17"/>
      <c r="RG121" s="17"/>
      <c r="RH121" s="17"/>
      <c r="RI121" s="17"/>
      <c r="RJ121" s="17"/>
      <c r="RK121" s="17"/>
      <c r="RL121" s="17"/>
      <c r="RM121" s="17"/>
      <c r="RN121" s="17"/>
      <c r="RO121" s="17"/>
      <c r="RP121" s="17"/>
      <c r="RQ121" s="17"/>
      <c r="RR121" s="17"/>
      <c r="RS121" s="17"/>
      <c r="RT121" s="17"/>
      <c r="RU121" s="17"/>
      <c r="RV121" s="17"/>
      <c r="RW121" s="17"/>
      <c r="RX121" s="17"/>
      <c r="RY121" s="17"/>
      <c r="RZ121" s="17"/>
      <c r="SA121" s="17"/>
      <c r="SB121" s="17"/>
      <c r="SC121" s="17"/>
      <c r="SD121" s="17"/>
      <c r="SE121" s="17"/>
      <c r="SF121" s="17"/>
      <c r="SG121" s="17"/>
      <c r="SH121" s="17"/>
      <c r="SI121" s="17"/>
      <c r="SJ121" s="17"/>
      <c r="SK121" s="17"/>
      <c r="SL121" s="17"/>
      <c r="SM121" s="17"/>
      <c r="SN121" s="17"/>
      <c r="SO121" s="17"/>
      <c r="SP121" s="17"/>
      <c r="SQ121" s="17"/>
      <c r="SR121" s="17"/>
      <c r="SS121" s="17"/>
      <c r="ST121" s="17"/>
      <c r="SU121" s="17"/>
      <c r="SV121" s="17"/>
      <c r="SW121" s="17"/>
      <c r="SX121" s="17"/>
      <c r="SY121" s="17"/>
      <c r="SZ121" s="17"/>
      <c r="TA121" s="17"/>
      <c r="TB121" s="17"/>
      <c r="TC121" s="17"/>
      <c r="TD121" s="17"/>
      <c r="TE121" s="17"/>
      <c r="TF121" s="17"/>
      <c r="TG121" s="17"/>
      <c r="TH121" s="17"/>
      <c r="TI121" s="17"/>
      <c r="TJ121" s="17"/>
      <c r="TK121" s="17"/>
      <c r="TL121" s="17"/>
      <c r="TM121" s="17"/>
      <c r="TN121" s="17"/>
      <c r="TO121" s="17"/>
      <c r="TP121" s="17"/>
      <c r="TQ121" s="17"/>
      <c r="TR121" s="17"/>
      <c r="TS121" s="17"/>
      <c r="TT121" s="17"/>
      <c r="TU121" s="17"/>
      <c r="TV121" s="17"/>
      <c r="TW121" s="17"/>
      <c r="TX121" s="17"/>
      <c r="TY121" s="17"/>
      <c r="TZ121" s="17"/>
      <c r="UA121" s="17"/>
      <c r="UB121" s="17"/>
      <c r="UC121" s="17"/>
      <c r="UD121" s="17"/>
      <c r="UE121" s="17"/>
      <c r="UF121" s="17"/>
      <c r="UG121" s="17"/>
      <c r="UH121" s="17"/>
      <c r="UI121" s="17"/>
      <c r="UJ121" s="17"/>
      <c r="UK121" s="17"/>
      <c r="UL121" s="17"/>
      <c r="UM121" s="17"/>
      <c r="UN121" s="17"/>
      <c r="UO121" s="17"/>
      <c r="UP121" s="17"/>
      <c r="UQ121" s="17"/>
      <c r="UR121" s="17"/>
      <c r="US121" s="17"/>
      <c r="UT121" s="17"/>
      <c r="UU121" s="17"/>
      <c r="UV121" s="17"/>
      <c r="UW121" s="17"/>
      <c r="UX121" s="17"/>
      <c r="UY121" s="17"/>
      <c r="UZ121" s="17"/>
      <c r="VA121" s="17"/>
      <c r="VB121" s="17"/>
      <c r="VC121" s="17"/>
      <c r="VD121" s="17"/>
      <c r="VE121" s="17"/>
      <c r="VF121" s="17"/>
      <c r="VG121" s="17"/>
      <c r="VH121" s="17"/>
      <c r="VI121" s="17"/>
      <c r="VJ121" s="17"/>
      <c r="VK121" s="17"/>
      <c r="VL121" s="17"/>
      <c r="VM121" s="17"/>
      <c r="VN121" s="17"/>
      <c r="VO121" s="17"/>
      <c r="VP121" s="17"/>
      <c r="VQ121" s="17"/>
      <c r="VR121" s="17"/>
      <c r="VS121" s="17"/>
      <c r="VT121" s="17"/>
      <c r="VU121" s="17"/>
      <c r="VV121" s="17"/>
      <c r="VW121" s="17"/>
      <c r="VX121" s="17"/>
      <c r="VY121" s="17"/>
      <c r="VZ121" s="17"/>
      <c r="WA121" s="17"/>
      <c r="WB121" s="17"/>
      <c r="WC121" s="17"/>
      <c r="WD121" s="17"/>
      <c r="WE121" s="17"/>
      <c r="WF121" s="17"/>
      <c r="WG121" s="17"/>
      <c r="WH121" s="17"/>
      <c r="WI121" s="17"/>
      <c r="WJ121" s="17"/>
      <c r="WK121" s="17"/>
      <c r="WL121" s="17"/>
      <c r="WM121" s="17"/>
      <c r="WN121" s="17"/>
      <c r="WO121" s="17"/>
      <c r="WP121" s="17"/>
      <c r="WQ121" s="17"/>
      <c r="WR121" s="17"/>
      <c r="WS121" s="17"/>
      <c r="WT121" s="17"/>
      <c r="WU121" s="17"/>
      <c r="WV121" s="17"/>
      <c r="WW121" s="17"/>
      <c r="WX121" s="17"/>
      <c r="WY121" s="17"/>
      <c r="WZ121" s="17"/>
      <c r="XA121" s="17"/>
      <c r="XB121" s="17"/>
      <c r="XC121" s="17"/>
      <c r="XD121" s="17"/>
      <c r="XE121" s="17"/>
      <c r="XF121" s="17"/>
      <c r="XG121" s="17"/>
      <c r="XH121" s="17"/>
      <c r="XI121" s="17"/>
      <c r="XJ121" s="17"/>
      <c r="XK121" s="17"/>
      <c r="XL121" s="17"/>
      <c r="XM121" s="17"/>
      <c r="XN121" s="17"/>
      <c r="XO121" s="17"/>
      <c r="XP121" s="17"/>
      <c r="XQ121" s="17"/>
      <c r="XR121" s="17"/>
      <c r="XS121" s="17"/>
      <c r="XT121" s="17"/>
      <c r="XU121" s="17"/>
      <c r="XV121" s="17"/>
      <c r="XW121" s="17"/>
      <c r="XX121" s="17"/>
      <c r="XY121" s="17"/>
      <c r="XZ121" s="17"/>
      <c r="YA121" s="17"/>
      <c r="YB121" s="17"/>
      <c r="YC121" s="17"/>
      <c r="YD121" s="17"/>
      <c r="YE121" s="17"/>
      <c r="YF121" s="17"/>
      <c r="YG121" s="17"/>
      <c r="YH121" s="17"/>
      <c r="YI121" s="17"/>
      <c r="YJ121" s="17"/>
      <c r="YK121" s="17"/>
      <c r="YL121" s="17"/>
      <c r="YM121" s="17"/>
      <c r="YN121" s="17"/>
      <c r="YO121" s="17"/>
      <c r="YP121" s="17"/>
      <c r="YQ121" s="17"/>
      <c r="YR121" s="17"/>
      <c r="YS121" s="17"/>
      <c r="YT121" s="17"/>
      <c r="YU121" s="17"/>
      <c r="YV121" s="17"/>
      <c r="YW121" s="17"/>
      <c r="YX121" s="17"/>
      <c r="YY121" s="17"/>
      <c r="YZ121" s="17"/>
      <c r="ZA121" s="17"/>
      <c r="ZB121" s="17"/>
      <c r="ZC121" s="17"/>
      <c r="ZD121" s="17"/>
      <c r="ZE121" s="17"/>
      <c r="ZF121" s="17"/>
      <c r="ZG121" s="17"/>
      <c r="ZH121" s="17"/>
      <c r="ZI121" s="17"/>
      <c r="ZJ121" s="17"/>
      <c r="ZK121" s="17"/>
      <c r="ZL121" s="17"/>
      <c r="ZM121" s="17"/>
      <c r="ZN121" s="17"/>
      <c r="ZO121" s="17"/>
      <c r="ZP121" s="17"/>
      <c r="ZQ121" s="17"/>
      <c r="ZR121" s="17"/>
      <c r="ZS121" s="17"/>
      <c r="ZT121" s="17"/>
      <c r="ZU121" s="17"/>
      <c r="ZV121" s="17"/>
      <c r="ZW121" s="17"/>
      <c r="ZX121" s="17"/>
      <c r="ZY121" s="17"/>
      <c r="ZZ121" s="17"/>
      <c r="AAA121" s="17"/>
      <c r="AAB121" s="17"/>
      <c r="AAC121" s="17"/>
      <c r="AAD121" s="17"/>
      <c r="AAE121" s="17"/>
      <c r="AAF121" s="17"/>
      <c r="AAG121" s="17"/>
      <c r="AAH121" s="17"/>
      <c r="AAI121" s="17"/>
      <c r="AAJ121" s="17"/>
      <c r="AAK121" s="17"/>
      <c r="AAL121" s="17"/>
      <c r="AAM121" s="17"/>
      <c r="AAN121" s="17"/>
      <c r="AAO121" s="17"/>
      <c r="AAP121" s="17"/>
      <c r="AAQ121" s="17"/>
      <c r="AAR121" s="17"/>
      <c r="AAS121" s="17"/>
      <c r="AAT121" s="17"/>
      <c r="AAU121" s="17"/>
      <c r="AAV121" s="17"/>
      <c r="AAW121" s="17"/>
      <c r="AAX121" s="17"/>
      <c r="AAY121" s="17"/>
      <c r="AAZ121" s="17"/>
      <c r="ABA121" s="17"/>
      <c r="ABB121" s="17"/>
      <c r="ABC121" s="17"/>
      <c r="ABD121" s="17"/>
      <c r="ABE121" s="17"/>
      <c r="ABF121" s="17"/>
      <c r="ABG121" s="17"/>
      <c r="ABH121" s="17"/>
      <c r="ABI121" s="17"/>
      <c r="ABJ121" s="17"/>
      <c r="ABK121" s="17"/>
      <c r="ABL121" s="17"/>
      <c r="ABM121" s="17"/>
      <c r="ABN121" s="17"/>
      <c r="ABO121" s="17"/>
      <c r="ABP121" s="17"/>
      <c r="ABQ121" s="17"/>
      <c r="ABR121" s="17"/>
      <c r="ABS121" s="17"/>
      <c r="ABT121" s="17"/>
      <c r="ABU121" s="17"/>
      <c r="ABV121" s="17"/>
      <c r="ABW121" s="17"/>
      <c r="ABX121" s="17"/>
      <c r="ABY121" s="17"/>
      <c r="ABZ121" s="17"/>
      <c r="ACA121" s="17"/>
      <c r="ACB121" s="17"/>
      <c r="ACC121" s="17"/>
      <c r="ACD121" s="17"/>
      <c r="ACE121" s="17"/>
      <c r="ACF121" s="17"/>
      <c r="ACG121" s="17"/>
      <c r="ACH121" s="17"/>
      <c r="ACI121" s="17"/>
      <c r="ACJ121" s="17"/>
      <c r="ACK121" s="17"/>
      <c r="ACL121" s="17"/>
      <c r="ACM121" s="17"/>
      <c r="ACN121" s="17"/>
      <c r="ACO121" s="17"/>
      <c r="ACP121" s="17"/>
      <c r="ACQ121" s="17"/>
      <c r="ACR121" s="17"/>
      <c r="ACS121" s="17"/>
      <c r="ACT121" s="17"/>
      <c r="ACU121" s="17"/>
      <c r="ACV121" s="17"/>
      <c r="ACW121" s="17"/>
      <c r="ACX121" s="17"/>
      <c r="ACY121" s="17"/>
      <c r="ACZ121" s="17"/>
      <c r="ADA121" s="17"/>
      <c r="ADB121" s="17"/>
      <c r="ADC121" s="17"/>
      <c r="ADD121" s="17"/>
      <c r="ADE121" s="17"/>
      <c r="ADF121" s="17"/>
      <c r="ADG121" s="17"/>
      <c r="ADH121" s="17"/>
      <c r="ADI121" s="17"/>
      <c r="ADJ121" s="17"/>
      <c r="ADK121" s="17"/>
      <c r="ADL121" s="17"/>
      <c r="ADM121" s="17"/>
      <c r="ADN121" s="17"/>
      <c r="ADO121" s="17"/>
      <c r="ADP121" s="17"/>
      <c r="ADQ121" s="17"/>
      <c r="ADR121" s="17"/>
      <c r="ADS121" s="17"/>
      <c r="ADT121" s="17"/>
      <c r="ADU121" s="17"/>
      <c r="ADV121" s="17"/>
      <c r="ADW121" s="17"/>
      <c r="ADX121" s="17"/>
      <c r="ADY121" s="17"/>
      <c r="ADZ121" s="17"/>
      <c r="AEA121" s="17"/>
      <c r="AEB121" s="17"/>
      <c r="AEC121" s="17"/>
      <c r="AED121" s="17"/>
      <c r="AEE121" s="17"/>
      <c r="AEF121" s="17"/>
      <c r="AEG121" s="17"/>
      <c r="AEH121" s="17"/>
      <c r="AEI121" s="17"/>
      <c r="AEJ121" s="17"/>
      <c r="AEK121" s="17"/>
      <c r="AEL121" s="17"/>
      <c r="AEM121" s="17"/>
      <c r="AEN121" s="17"/>
      <c r="AEO121" s="17"/>
      <c r="AEP121" s="17"/>
      <c r="AEQ121" s="17"/>
      <c r="AER121" s="17"/>
      <c r="AES121" s="17"/>
      <c r="AET121" s="17"/>
      <c r="AEU121" s="17"/>
      <c r="AEV121" s="17"/>
      <c r="AEW121" s="17"/>
      <c r="AEX121" s="17"/>
      <c r="AEY121" s="17"/>
      <c r="AEZ121" s="17"/>
      <c r="AFA121" s="17"/>
      <c r="AFB121" s="17"/>
      <c r="AFC121" s="17"/>
      <c r="AFD121" s="17"/>
      <c r="AFE121" s="17"/>
      <c r="AFF121" s="17"/>
      <c r="AFG121" s="17"/>
      <c r="AFH121" s="17"/>
      <c r="AFI121" s="17"/>
      <c r="AFJ121" s="17"/>
      <c r="AFK121" s="17"/>
      <c r="AFL121" s="17"/>
      <c r="AFM121" s="17"/>
      <c r="AFN121" s="17"/>
      <c r="AFO121" s="17"/>
      <c r="AFP121" s="17"/>
      <c r="AFQ121" s="17"/>
      <c r="AFR121" s="17"/>
      <c r="AFS121" s="17"/>
      <c r="AFT121" s="17"/>
      <c r="AFU121" s="17"/>
      <c r="AFV121" s="17"/>
      <c r="AFW121" s="17"/>
      <c r="AFX121" s="17"/>
      <c r="AFY121" s="17"/>
      <c r="AFZ121" s="17"/>
      <c r="AGA121" s="17"/>
      <c r="AGB121" s="17"/>
      <c r="AGC121" s="17"/>
      <c r="AGD121" s="17"/>
      <c r="AGE121" s="17"/>
      <c r="AGF121" s="17"/>
      <c r="AGG121" s="17"/>
      <c r="AGH121" s="17"/>
      <c r="AGI121" s="17"/>
      <c r="AGJ121" s="17"/>
      <c r="AGK121" s="17"/>
      <c r="AGL121" s="17"/>
      <c r="AGM121" s="17"/>
      <c r="AGN121" s="17"/>
      <c r="AGO121" s="17"/>
      <c r="AGP121" s="17"/>
      <c r="AGQ121" s="17"/>
      <c r="AGR121" s="17"/>
      <c r="AGS121" s="17"/>
      <c r="AGT121" s="17"/>
      <c r="AGU121" s="17"/>
      <c r="AGV121" s="17"/>
      <c r="AGW121" s="17"/>
      <c r="AGX121" s="17"/>
      <c r="AGY121" s="17"/>
      <c r="AGZ121" s="17"/>
      <c r="AHA121" s="17"/>
      <c r="AHB121" s="17"/>
      <c r="AHC121" s="17"/>
      <c r="AHD121" s="17"/>
      <c r="AHE121" s="17"/>
      <c r="AHF121" s="17"/>
      <c r="AHG121" s="17"/>
      <c r="AHH121" s="17"/>
      <c r="AHI121" s="17"/>
      <c r="AHJ121" s="17"/>
      <c r="AHK121" s="17"/>
      <c r="AHL121" s="17"/>
      <c r="AHM121" s="17"/>
      <c r="AHN121" s="17"/>
      <c r="AHO121" s="17"/>
      <c r="AHP121" s="17"/>
      <c r="AHQ121" s="17"/>
      <c r="AHR121" s="17"/>
      <c r="AHS121" s="17"/>
      <c r="AHT121" s="17"/>
      <c r="AHU121" s="17"/>
      <c r="AHV121" s="17"/>
      <c r="AHW121" s="17"/>
      <c r="AHX121" s="17"/>
      <c r="AHY121" s="17"/>
      <c r="AHZ121" s="17"/>
      <c r="AIA121" s="17"/>
      <c r="AIB121" s="17"/>
      <c r="AIC121" s="17"/>
      <c r="AID121" s="17"/>
      <c r="AIE121" s="17"/>
      <c r="AIF121" s="17"/>
      <c r="AIG121" s="17"/>
      <c r="AIH121" s="17"/>
      <c r="AII121" s="17"/>
      <c r="AIJ121" s="17"/>
      <c r="AIK121" s="17"/>
      <c r="AIL121" s="17"/>
      <c r="AIM121" s="17"/>
      <c r="AIN121" s="17"/>
      <c r="AIO121" s="17"/>
      <c r="AIP121" s="17"/>
      <c r="AIQ121" s="17"/>
      <c r="AIR121" s="17"/>
      <c r="AIS121" s="17"/>
      <c r="AIT121" s="17"/>
      <c r="AIU121" s="17"/>
      <c r="AIV121" s="17"/>
      <c r="AIW121" s="17"/>
      <c r="AIX121" s="17"/>
      <c r="AIY121" s="17"/>
      <c r="AIZ121" s="17"/>
      <c r="AJA121" s="17"/>
      <c r="AJB121" s="17"/>
      <c r="AJC121" s="17"/>
      <c r="AJD121" s="17"/>
      <c r="AJE121" s="17"/>
      <c r="AJF121" s="17"/>
      <c r="AJG121" s="17"/>
      <c r="AJH121" s="17"/>
      <c r="AJI121" s="17"/>
      <c r="AJJ121" s="17"/>
      <c r="AJK121" s="17"/>
      <c r="AJL121" s="17"/>
      <c r="AJM121" s="17"/>
      <c r="AJN121" s="17"/>
      <c r="AJO121" s="17"/>
      <c r="AJP121" s="17"/>
      <c r="AJQ121" s="17"/>
      <c r="AJR121" s="17"/>
      <c r="AJS121" s="17"/>
      <c r="AJT121" s="17"/>
      <c r="AJU121" s="17"/>
      <c r="AJV121" s="17"/>
      <c r="AJW121" s="17"/>
      <c r="AJX121" s="17"/>
      <c r="AJY121" s="17"/>
      <c r="AJZ121" s="17"/>
      <c r="AKA121" s="17"/>
      <c r="AKB121" s="17"/>
      <c r="AKC121" s="17"/>
      <c r="AKD121" s="17"/>
      <c r="AKE121" s="17"/>
      <c r="AKF121" s="17"/>
      <c r="AKG121" s="17"/>
      <c r="AKH121" s="17"/>
      <c r="AKI121" s="17"/>
      <c r="AKJ121" s="17"/>
      <c r="AKK121" s="17"/>
      <c r="AKL121" s="17"/>
      <c r="AKM121" s="17"/>
      <c r="AKN121" s="17"/>
      <c r="AKO121" s="17"/>
      <c r="AKP121" s="17"/>
      <c r="AKQ121" s="17"/>
      <c r="AKR121" s="17"/>
      <c r="AKS121" s="17"/>
      <c r="AKT121" s="17"/>
      <c r="AKU121" s="17"/>
      <c r="AKV121" s="17"/>
      <c r="AKW121" s="17"/>
      <c r="AKX121" s="17"/>
      <c r="AKY121" s="17"/>
      <c r="AKZ121" s="17"/>
      <c r="ALA121" s="17"/>
      <c r="ALB121" s="17"/>
      <c r="ALC121" s="17"/>
      <c r="ALD121" s="17"/>
      <c r="ALE121" s="17"/>
      <c r="ALF121" s="17"/>
      <c r="ALG121" s="17"/>
      <c r="ALH121" s="17"/>
      <c r="ALI121" s="17"/>
      <c r="ALJ121" s="17"/>
      <c r="ALK121" s="17"/>
      <c r="ALL121" s="17"/>
      <c r="ALM121" s="17"/>
      <c r="ALN121" s="17"/>
      <c r="ALO121" s="17"/>
      <c r="ALP121" s="17"/>
      <c r="ALQ121" s="17"/>
      <c r="ALR121" s="17"/>
      <c r="ALS121" s="17"/>
      <c r="ALT121" s="17"/>
      <c r="ALU121" s="17"/>
      <c r="ALV121" s="17"/>
      <c r="ALW121" s="17"/>
      <c r="ALX121" s="17"/>
      <c r="ALY121" s="17"/>
      <c r="ALZ121" s="17"/>
      <c r="AMA121" s="17"/>
      <c r="AMB121" s="17"/>
      <c r="AMC121" s="17"/>
      <c r="AMD121" s="17"/>
      <c r="AME121" s="17"/>
      <c r="AMF121" s="17"/>
      <c r="AMG121" s="17"/>
      <c r="AMH121" s="17"/>
      <c r="AMI121" s="17"/>
      <c r="AMJ121" s="17"/>
      <c r="AMK121" s="17"/>
      <c r="AML121" s="17"/>
      <c r="AMM121" s="17"/>
      <c r="AMN121" s="17"/>
      <c r="AMO121" s="17"/>
      <c r="AMP121" s="17"/>
      <c r="AMQ121" s="17"/>
      <c r="AMR121" s="17"/>
      <c r="AMS121" s="17"/>
      <c r="AMT121" s="17"/>
      <c r="AMU121" s="17"/>
      <c r="AMV121" s="17"/>
      <c r="AMW121" s="17"/>
      <c r="AMX121" s="17"/>
      <c r="AMY121" s="17"/>
      <c r="AMZ121" s="17"/>
      <c r="ANA121" s="17"/>
      <c r="ANB121" s="17"/>
      <c r="ANC121" s="17"/>
      <c r="AND121" s="17"/>
      <c r="ANE121" s="17"/>
      <c r="ANF121" s="17"/>
      <c r="ANG121" s="17"/>
      <c r="ANH121" s="17"/>
      <c r="ANI121" s="17"/>
      <c r="ANJ121" s="17"/>
      <c r="ANK121" s="17"/>
      <c r="ANL121" s="17"/>
      <c r="ANM121" s="17"/>
      <c r="ANN121" s="17"/>
      <c r="ANO121" s="17"/>
      <c r="ANP121" s="17"/>
      <c r="ANQ121" s="17"/>
      <c r="ANR121" s="17"/>
      <c r="ANS121" s="17"/>
      <c r="ANT121" s="17"/>
      <c r="ANU121" s="17"/>
      <c r="ANV121" s="17"/>
      <c r="ANW121" s="17"/>
      <c r="ANX121" s="17"/>
      <c r="ANY121" s="17"/>
      <c r="ANZ121" s="17"/>
      <c r="AOA121" s="17"/>
      <c r="AOB121" s="17"/>
      <c r="AOC121" s="17"/>
      <c r="AOD121" s="17"/>
      <c r="AOE121" s="17"/>
      <c r="AOF121" s="17"/>
      <c r="AOG121" s="17"/>
      <c r="AOH121" s="17"/>
      <c r="AOI121" s="17"/>
      <c r="AOJ121" s="17"/>
      <c r="AOK121" s="17"/>
      <c r="AOL121" s="17"/>
      <c r="AOM121" s="17"/>
      <c r="AON121" s="17"/>
      <c r="AOO121" s="17"/>
      <c r="AOP121" s="17"/>
      <c r="AOQ121" s="17"/>
      <c r="AOR121" s="17"/>
      <c r="AOS121" s="17"/>
      <c r="AOT121" s="17"/>
      <c r="AOU121" s="17"/>
      <c r="AOV121" s="17"/>
      <c r="AOW121" s="17"/>
      <c r="AOX121" s="17"/>
      <c r="AOY121" s="17"/>
      <c r="AOZ121" s="17"/>
      <c r="APA121" s="17"/>
      <c r="APB121" s="17"/>
      <c r="APC121" s="17"/>
      <c r="APD121" s="17"/>
      <c r="APE121" s="17"/>
      <c r="APF121" s="17"/>
      <c r="APG121" s="17"/>
      <c r="APH121" s="17"/>
      <c r="API121" s="17"/>
      <c r="APJ121" s="17"/>
      <c r="APK121" s="17"/>
      <c r="APL121" s="17"/>
      <c r="APM121" s="17"/>
      <c r="APN121" s="17"/>
      <c r="APO121" s="17"/>
      <c r="APP121" s="17"/>
      <c r="APQ121" s="17"/>
      <c r="APR121" s="17"/>
      <c r="APS121" s="17"/>
      <c r="APT121" s="17"/>
      <c r="APU121" s="17"/>
      <c r="APV121" s="17"/>
      <c r="APW121" s="17"/>
      <c r="APX121" s="17"/>
      <c r="APY121" s="17"/>
      <c r="APZ121" s="17"/>
      <c r="AQA121" s="17"/>
      <c r="AQB121" s="17"/>
      <c r="AQC121" s="17"/>
      <c r="AQD121" s="17"/>
      <c r="AQE121" s="17"/>
      <c r="AQF121" s="17"/>
      <c r="AQG121" s="17"/>
      <c r="AQH121" s="17"/>
      <c r="AQI121" s="17"/>
      <c r="AQJ121" s="17"/>
      <c r="AQK121" s="17"/>
      <c r="AQL121" s="17"/>
      <c r="AQM121" s="17"/>
      <c r="AQN121" s="17"/>
      <c r="AQO121" s="17"/>
      <c r="AQP121" s="17"/>
      <c r="AQQ121" s="17"/>
      <c r="AQR121" s="17"/>
      <c r="AQS121" s="17"/>
      <c r="AQT121" s="17"/>
      <c r="AQU121" s="17"/>
      <c r="AQV121" s="17"/>
      <c r="AQW121" s="17"/>
      <c r="AQX121" s="17"/>
      <c r="AQY121" s="17"/>
      <c r="AQZ121" s="17"/>
      <c r="ARA121" s="17"/>
      <c r="ARB121" s="17"/>
      <c r="ARC121" s="17"/>
      <c r="ARD121" s="17"/>
      <c r="ARE121" s="17"/>
      <c r="ARF121" s="17"/>
      <c r="ARG121" s="17"/>
      <c r="ARH121" s="17"/>
      <c r="ARI121" s="17"/>
      <c r="ARJ121" s="17"/>
      <c r="ARK121" s="17"/>
      <c r="ARL121" s="17"/>
      <c r="ARM121" s="17"/>
      <c r="ARN121" s="17"/>
      <c r="ARO121" s="17"/>
      <c r="ARP121" s="17"/>
      <c r="ARQ121" s="17"/>
      <c r="ARR121" s="17"/>
      <c r="ARS121" s="17"/>
      <c r="ART121" s="17"/>
      <c r="ARU121" s="17"/>
      <c r="ARV121" s="17"/>
      <c r="ARW121" s="17"/>
      <c r="ARX121" s="17"/>
      <c r="ARY121" s="17"/>
      <c r="ARZ121" s="17"/>
      <c r="ASA121" s="17"/>
      <c r="ASB121" s="17"/>
      <c r="ASC121" s="17"/>
      <c r="ASD121" s="17"/>
      <c r="ASE121" s="17"/>
      <c r="ASF121" s="17"/>
      <c r="ASG121" s="17"/>
      <c r="ASH121" s="17"/>
      <c r="ASI121" s="17"/>
      <c r="ASJ121" s="17"/>
      <c r="ASK121" s="17"/>
      <c r="ASL121" s="17"/>
      <c r="ASM121" s="17"/>
      <c r="ASN121" s="17"/>
      <c r="ASO121" s="17"/>
      <c r="ASP121" s="17"/>
      <c r="ASQ121" s="17"/>
      <c r="ASR121" s="17"/>
      <c r="ASS121" s="17"/>
      <c r="AST121" s="17"/>
      <c r="ASU121" s="17"/>
      <c r="ASV121" s="17"/>
      <c r="ASW121" s="17"/>
      <c r="ASX121" s="17"/>
      <c r="ASY121" s="17"/>
      <c r="ASZ121" s="17"/>
      <c r="ATA121" s="17"/>
      <c r="ATB121" s="17"/>
      <c r="ATC121" s="17"/>
      <c r="ATD121" s="17"/>
      <c r="ATE121" s="17"/>
      <c r="ATF121" s="17"/>
      <c r="ATG121" s="17"/>
      <c r="ATH121" s="17"/>
      <c r="ATI121" s="17"/>
      <c r="ATJ121" s="17"/>
      <c r="ATK121" s="17"/>
      <c r="ATL121" s="17"/>
      <c r="ATM121" s="17"/>
      <c r="ATN121" s="17"/>
      <c r="ATO121" s="17"/>
      <c r="ATP121" s="17"/>
      <c r="ATQ121" s="17"/>
      <c r="ATR121" s="17"/>
      <c r="ATS121" s="17"/>
      <c r="ATT121" s="17"/>
      <c r="ATU121" s="17"/>
      <c r="ATV121" s="17"/>
      <c r="ATW121" s="17"/>
      <c r="ATX121" s="17"/>
      <c r="ATY121" s="17"/>
      <c r="ATZ121" s="17"/>
      <c r="AUA121" s="17"/>
      <c r="AUB121" s="17"/>
      <c r="AUC121" s="17"/>
      <c r="AUD121" s="17"/>
      <c r="AUE121" s="17"/>
      <c r="AUF121" s="17"/>
      <c r="AUG121" s="17"/>
      <c r="AUH121" s="17"/>
      <c r="AUI121" s="17"/>
      <c r="AUJ121" s="17"/>
      <c r="AUK121" s="17"/>
      <c r="AUL121" s="17"/>
      <c r="AUM121" s="17"/>
      <c r="AUN121" s="17"/>
      <c r="AUO121" s="17"/>
      <c r="AUP121" s="17"/>
      <c r="AUQ121" s="17"/>
      <c r="AUR121" s="17"/>
      <c r="AUS121" s="17"/>
      <c r="AUT121" s="17"/>
      <c r="AUU121" s="17"/>
      <c r="AUV121" s="17"/>
      <c r="AUW121" s="17"/>
      <c r="AUX121" s="17"/>
      <c r="AUY121" s="17"/>
      <c r="AUZ121" s="17"/>
      <c r="AVA121" s="17"/>
      <c r="AVB121" s="17"/>
      <c r="AVC121" s="17"/>
      <c r="AVD121" s="17"/>
      <c r="AVE121" s="17"/>
      <c r="AVF121" s="17"/>
      <c r="AVG121" s="17"/>
      <c r="AVH121" s="17"/>
      <c r="AVI121" s="17"/>
      <c r="AVJ121" s="17"/>
      <c r="AVK121" s="17"/>
      <c r="AVL121" s="17"/>
      <c r="AVM121" s="17"/>
      <c r="AVN121" s="17"/>
      <c r="AVO121" s="17"/>
      <c r="AVP121" s="17"/>
      <c r="AVQ121" s="17"/>
      <c r="AVR121" s="17"/>
      <c r="AVS121" s="17"/>
      <c r="AVT121" s="17"/>
      <c r="AVU121" s="17"/>
      <c r="AVV121" s="17"/>
      <c r="AVW121" s="17"/>
      <c r="AVX121" s="17"/>
      <c r="AVY121" s="17"/>
      <c r="AVZ121" s="17"/>
      <c r="AWA121" s="17"/>
      <c r="AWB121" s="17"/>
      <c r="AWC121" s="17"/>
      <c r="AWD121" s="17"/>
      <c r="AWE121" s="17"/>
      <c r="AWF121" s="17"/>
      <c r="AWG121" s="17"/>
      <c r="AWH121" s="17"/>
      <c r="AWI121" s="17"/>
      <c r="AWJ121" s="17"/>
      <c r="AWK121" s="17"/>
      <c r="AWL121" s="17"/>
      <c r="AWM121" s="17"/>
      <c r="AWN121" s="17"/>
      <c r="AWO121" s="17"/>
      <c r="AWP121" s="17"/>
      <c r="AWQ121" s="17"/>
      <c r="AWR121" s="17"/>
      <c r="AWS121" s="17"/>
      <c r="AWT121" s="17"/>
      <c r="AWU121" s="17"/>
      <c r="AWV121" s="17"/>
      <c r="AWW121" s="17"/>
      <c r="AWX121" s="17"/>
      <c r="AWY121" s="17"/>
      <c r="AWZ121" s="17"/>
      <c r="AXA121" s="17"/>
      <c r="AXB121" s="17"/>
      <c r="AXC121" s="17"/>
      <c r="AXD121" s="17"/>
      <c r="AXE121" s="17"/>
      <c r="AXF121" s="17"/>
      <c r="AXG121" s="17"/>
      <c r="AXH121" s="17"/>
      <c r="AXI121" s="17"/>
      <c r="AXJ121" s="17"/>
      <c r="AXK121" s="17"/>
      <c r="AXL121" s="17"/>
      <c r="AXM121" s="17"/>
      <c r="AXN121" s="17"/>
      <c r="AXO121" s="17"/>
      <c r="AXP121" s="17"/>
      <c r="AXQ121" s="17"/>
      <c r="AXR121" s="17"/>
      <c r="AXS121" s="17"/>
      <c r="AXT121" s="17"/>
      <c r="AXU121" s="17"/>
      <c r="AXV121" s="17"/>
      <c r="AXW121" s="17"/>
      <c r="AXX121" s="17"/>
      <c r="AXY121" s="17"/>
      <c r="AXZ121" s="17"/>
      <c r="AYA121" s="17"/>
      <c r="AYB121" s="17"/>
      <c r="AYC121" s="17"/>
      <c r="AYD121" s="17"/>
      <c r="AYE121" s="17"/>
      <c r="AYF121" s="17"/>
      <c r="AYG121" s="17"/>
      <c r="AYH121" s="17"/>
      <c r="AYI121" s="17"/>
      <c r="AYJ121" s="17"/>
      <c r="AYK121" s="17"/>
      <c r="AYL121" s="17"/>
      <c r="AYM121" s="17"/>
      <c r="AYN121" s="17"/>
      <c r="AYO121" s="17"/>
      <c r="AYP121" s="17"/>
      <c r="AYQ121" s="17"/>
      <c r="AYR121" s="17"/>
      <c r="AYS121" s="17"/>
      <c r="AYT121" s="17"/>
      <c r="AYU121" s="17"/>
      <c r="AYV121" s="17"/>
      <c r="AYW121" s="17"/>
      <c r="AYX121" s="17"/>
      <c r="AYY121" s="17"/>
      <c r="AYZ121" s="17"/>
      <c r="AZA121" s="17"/>
      <c r="AZB121" s="17"/>
      <c r="AZC121" s="17"/>
      <c r="AZD121" s="17"/>
      <c r="AZE121" s="17"/>
      <c r="AZF121" s="17"/>
      <c r="AZG121" s="17"/>
      <c r="AZH121" s="17"/>
      <c r="AZI121" s="17"/>
      <c r="AZJ121" s="17"/>
      <c r="AZK121" s="17"/>
      <c r="AZL121" s="17"/>
      <c r="AZM121" s="17"/>
      <c r="AZN121" s="17"/>
      <c r="AZO121" s="17"/>
      <c r="AZP121" s="17"/>
      <c r="AZQ121" s="17"/>
      <c r="AZR121" s="17"/>
      <c r="AZS121" s="17"/>
      <c r="AZT121" s="17"/>
      <c r="AZU121" s="17"/>
      <c r="AZV121" s="17"/>
      <c r="AZW121" s="17"/>
      <c r="AZX121" s="17"/>
      <c r="AZY121" s="17"/>
      <c r="AZZ121" s="17"/>
      <c r="BAA121" s="17"/>
      <c r="BAB121" s="17"/>
      <c r="BAC121" s="17"/>
      <c r="BAD121" s="17"/>
      <c r="BAE121" s="17"/>
      <c r="BAF121" s="17"/>
      <c r="BAG121" s="17"/>
      <c r="BAH121" s="17"/>
      <c r="BAI121" s="17"/>
      <c r="BAJ121" s="17"/>
      <c r="BAK121" s="17"/>
      <c r="BAL121" s="17"/>
      <c r="BAM121" s="17"/>
      <c r="BAN121" s="17"/>
      <c r="BAO121" s="17"/>
      <c r="BAP121" s="17"/>
      <c r="BAQ121" s="17"/>
      <c r="BAR121" s="17"/>
      <c r="BAS121" s="17"/>
      <c r="BAT121" s="17"/>
      <c r="BAU121" s="17"/>
      <c r="BAV121" s="17"/>
      <c r="BAW121" s="17"/>
      <c r="BAX121" s="17"/>
      <c r="BAY121" s="17"/>
      <c r="BAZ121" s="17"/>
      <c r="BBA121" s="17"/>
      <c r="BBB121" s="17"/>
      <c r="BBC121" s="17"/>
      <c r="BBD121" s="17"/>
      <c r="BBE121" s="17"/>
      <c r="BBF121" s="17"/>
      <c r="BBG121" s="17"/>
      <c r="BBH121" s="17"/>
      <c r="BBI121" s="17"/>
      <c r="BBJ121" s="17"/>
      <c r="BBK121" s="17"/>
      <c r="BBL121" s="17"/>
      <c r="BBM121" s="17"/>
      <c r="BBN121" s="17"/>
      <c r="BBO121" s="17"/>
      <c r="BBP121" s="17"/>
      <c r="BBQ121" s="17"/>
      <c r="BBR121" s="17"/>
      <c r="BBS121" s="17"/>
      <c r="BBT121" s="17"/>
      <c r="BBU121" s="17"/>
      <c r="BBV121" s="17"/>
      <c r="BBW121" s="17"/>
      <c r="BBX121" s="17"/>
      <c r="BBY121" s="17"/>
      <c r="BBZ121" s="17"/>
      <c r="BCA121" s="17"/>
      <c r="BCB121" s="17"/>
      <c r="BCC121" s="17"/>
      <c r="BCD121" s="17"/>
      <c r="BCE121" s="17"/>
      <c r="BCF121" s="17"/>
      <c r="BCG121" s="17"/>
      <c r="BCH121" s="17"/>
      <c r="BCI121" s="17"/>
      <c r="BCJ121" s="17"/>
      <c r="BCK121" s="17"/>
      <c r="BCL121" s="17"/>
      <c r="BCM121" s="17"/>
      <c r="BCN121" s="17"/>
      <c r="BCO121" s="17"/>
      <c r="BCP121" s="17"/>
      <c r="BCQ121" s="17"/>
      <c r="BCR121" s="17"/>
      <c r="BCS121" s="17"/>
      <c r="BCT121" s="17"/>
      <c r="BCU121" s="17"/>
      <c r="BCV121" s="17"/>
      <c r="BCW121" s="17"/>
      <c r="BCX121" s="17"/>
      <c r="BCY121" s="17"/>
      <c r="BCZ121" s="17"/>
      <c r="BDA121" s="17"/>
      <c r="BDB121" s="17"/>
      <c r="BDC121" s="17"/>
      <c r="BDD121" s="17"/>
      <c r="BDE121" s="17"/>
      <c r="BDF121" s="17"/>
      <c r="BDG121" s="17"/>
      <c r="BDH121" s="17"/>
      <c r="BDI121" s="17"/>
      <c r="BDJ121" s="17"/>
      <c r="BDK121" s="17"/>
      <c r="BDL121" s="17"/>
      <c r="BDM121" s="17"/>
      <c r="BDN121" s="17"/>
      <c r="BDO121" s="17"/>
      <c r="BDP121" s="17"/>
      <c r="BDQ121" s="17"/>
      <c r="BDR121" s="17"/>
      <c r="BDS121" s="17"/>
      <c r="BDT121" s="17"/>
      <c r="BDU121" s="17"/>
      <c r="BDV121" s="17"/>
      <c r="BDW121" s="17"/>
      <c r="BDX121" s="17"/>
      <c r="BDY121" s="17"/>
      <c r="BDZ121" s="17"/>
      <c r="BEA121" s="17"/>
      <c r="BEB121" s="17"/>
      <c r="BEC121" s="17"/>
      <c r="BED121" s="17"/>
      <c r="BEE121" s="17"/>
      <c r="BEF121" s="17"/>
      <c r="BEG121" s="17"/>
      <c r="BEH121" s="17"/>
      <c r="BEI121" s="17"/>
      <c r="BEJ121" s="17"/>
      <c r="BEK121" s="17"/>
      <c r="BEL121" s="17"/>
      <c r="BEM121" s="17"/>
      <c r="BEN121" s="17"/>
      <c r="BEO121" s="17"/>
      <c r="BEP121" s="17"/>
      <c r="BEQ121" s="17"/>
      <c r="BER121" s="17"/>
      <c r="BES121" s="17"/>
      <c r="BET121" s="17"/>
      <c r="BEU121" s="17"/>
      <c r="BEV121" s="17"/>
      <c r="BEW121" s="17"/>
      <c r="BEX121" s="17"/>
      <c r="BEY121" s="17"/>
      <c r="BEZ121" s="17"/>
      <c r="BFA121" s="17"/>
      <c r="BFB121" s="17"/>
      <c r="BFC121" s="17"/>
      <c r="BFD121" s="17"/>
      <c r="BFE121" s="17"/>
      <c r="BFF121" s="17"/>
      <c r="BFG121" s="17"/>
      <c r="BFH121" s="17"/>
      <c r="BFI121" s="17"/>
      <c r="BFJ121" s="17"/>
      <c r="BFK121" s="17"/>
      <c r="BFL121" s="17"/>
      <c r="BFM121" s="17"/>
      <c r="BFN121" s="17"/>
      <c r="BFO121" s="17"/>
      <c r="BFP121" s="17"/>
      <c r="BFQ121" s="17"/>
      <c r="BFR121" s="17"/>
      <c r="BFS121" s="17"/>
      <c r="BFT121" s="17"/>
      <c r="BFU121" s="17"/>
      <c r="BFV121" s="17"/>
      <c r="BFW121" s="17"/>
      <c r="BFX121" s="17"/>
      <c r="BFY121" s="17"/>
      <c r="BFZ121" s="17"/>
      <c r="BGA121" s="17"/>
      <c r="BGB121" s="17"/>
      <c r="BGC121" s="17"/>
      <c r="BGD121" s="17"/>
      <c r="BGE121" s="17"/>
      <c r="BGF121" s="17"/>
      <c r="BGG121" s="17"/>
      <c r="BGH121" s="17"/>
      <c r="BGI121" s="17"/>
      <c r="BGJ121" s="17"/>
      <c r="BGK121" s="17"/>
      <c r="BGL121" s="17"/>
      <c r="BGM121" s="17"/>
      <c r="BGN121" s="17"/>
      <c r="BGO121" s="17"/>
      <c r="BGP121" s="17"/>
      <c r="BGQ121" s="17"/>
      <c r="BGR121" s="17"/>
      <c r="BGS121" s="17"/>
      <c r="BGT121" s="17"/>
      <c r="BGU121" s="17"/>
      <c r="BGV121" s="17"/>
      <c r="BGW121" s="17"/>
      <c r="BGX121" s="17"/>
      <c r="BGY121" s="17"/>
      <c r="BGZ121" s="17"/>
      <c r="BHA121" s="17"/>
      <c r="BHB121" s="17"/>
      <c r="BHC121" s="17"/>
      <c r="BHD121" s="17"/>
      <c r="BHE121" s="17"/>
      <c r="BHF121" s="17"/>
      <c r="BHG121" s="17"/>
      <c r="BHH121" s="17"/>
      <c r="BHI121" s="17"/>
      <c r="BHJ121" s="17"/>
      <c r="BHK121" s="17"/>
      <c r="BHL121" s="17"/>
      <c r="BHM121" s="17"/>
      <c r="BHN121" s="17"/>
      <c r="BHO121" s="17"/>
      <c r="BHP121" s="17"/>
      <c r="BHQ121" s="17"/>
      <c r="BHR121" s="17"/>
      <c r="BHS121" s="17"/>
      <c r="BHT121" s="17"/>
      <c r="BHU121" s="17"/>
      <c r="BHV121" s="17"/>
      <c r="BHW121" s="17"/>
      <c r="BHX121" s="17"/>
      <c r="BHY121" s="17"/>
      <c r="BHZ121" s="17"/>
      <c r="BIA121" s="17"/>
      <c r="BIB121" s="17"/>
      <c r="BIC121" s="17"/>
      <c r="BID121" s="17"/>
      <c r="BIE121" s="17"/>
      <c r="BIF121" s="17"/>
      <c r="BIG121" s="17"/>
      <c r="BIH121" s="17"/>
      <c r="BII121" s="17"/>
      <c r="BIJ121" s="17"/>
      <c r="BIK121" s="17"/>
      <c r="BIL121" s="17"/>
      <c r="BIM121" s="17"/>
      <c r="BIN121" s="17"/>
      <c r="BIO121" s="17"/>
      <c r="BIP121" s="17"/>
      <c r="BIQ121" s="17"/>
      <c r="BIR121" s="17"/>
      <c r="BIS121" s="17"/>
      <c r="BIT121" s="17"/>
      <c r="BIU121" s="17"/>
      <c r="BIV121" s="17"/>
      <c r="BIW121" s="17"/>
      <c r="BIX121" s="17"/>
      <c r="BIY121" s="17"/>
      <c r="BIZ121" s="17"/>
      <c r="BJA121" s="17"/>
      <c r="BJB121" s="17"/>
      <c r="BJC121" s="17"/>
      <c r="BJD121" s="17"/>
      <c r="BJE121" s="17"/>
      <c r="BJF121" s="17"/>
      <c r="BJG121" s="17"/>
      <c r="BJH121" s="17"/>
      <c r="BJI121" s="17"/>
      <c r="BJJ121" s="17"/>
      <c r="BJK121" s="17"/>
      <c r="BJL121" s="17"/>
      <c r="BJM121" s="17"/>
      <c r="BJN121" s="17"/>
      <c r="BJO121" s="17"/>
      <c r="BJP121" s="17"/>
      <c r="BJQ121" s="17"/>
      <c r="BJR121" s="17"/>
      <c r="BJS121" s="17"/>
      <c r="BJT121" s="17"/>
      <c r="BJU121" s="17"/>
      <c r="BJV121" s="17"/>
      <c r="BJW121" s="17"/>
      <c r="BJX121" s="17"/>
      <c r="BJY121" s="17"/>
      <c r="BJZ121" s="17"/>
      <c r="BKA121" s="17"/>
      <c r="BKB121" s="17"/>
      <c r="BKC121" s="17"/>
      <c r="BKD121" s="17"/>
      <c r="BKE121" s="17"/>
      <c r="BKF121" s="17"/>
      <c r="BKG121" s="17"/>
      <c r="BKH121" s="17"/>
      <c r="BKI121" s="17"/>
      <c r="BKJ121" s="17"/>
      <c r="BKK121" s="17"/>
      <c r="BKL121" s="17"/>
      <c r="BKM121" s="17"/>
      <c r="BKN121" s="17"/>
      <c r="BKO121" s="17"/>
      <c r="BKP121" s="17"/>
      <c r="BKQ121" s="17"/>
      <c r="BKR121" s="17"/>
      <c r="BKS121" s="17"/>
      <c r="BKT121" s="17"/>
      <c r="BKU121" s="17"/>
      <c r="BKV121" s="17"/>
      <c r="BKW121" s="17"/>
      <c r="BKX121" s="17"/>
      <c r="BKY121" s="17"/>
      <c r="BKZ121" s="17"/>
      <c r="BLA121" s="17"/>
      <c r="BLB121" s="17"/>
      <c r="BLC121" s="17"/>
      <c r="BLD121" s="17"/>
      <c r="BLE121" s="17"/>
      <c r="BLF121" s="17"/>
      <c r="BLG121" s="17"/>
      <c r="BLH121" s="17"/>
      <c r="BLI121" s="17"/>
      <c r="BLJ121" s="17"/>
      <c r="BLK121" s="17"/>
      <c r="BLL121" s="17"/>
      <c r="BLM121" s="17"/>
      <c r="BLN121" s="17"/>
      <c r="BLO121" s="17"/>
      <c r="BLP121" s="17"/>
      <c r="BLQ121" s="17"/>
      <c r="BLR121" s="17"/>
      <c r="BLS121" s="17"/>
      <c r="BLT121" s="17"/>
      <c r="BLU121" s="17"/>
      <c r="BLV121" s="17"/>
      <c r="BLW121" s="17"/>
      <c r="BLX121" s="17"/>
      <c r="BLY121" s="17"/>
      <c r="BLZ121" s="17"/>
      <c r="BMA121" s="17"/>
      <c r="BMB121" s="17"/>
      <c r="BMC121" s="17"/>
      <c r="BMD121" s="17"/>
      <c r="BME121" s="17"/>
      <c r="BMF121" s="17"/>
      <c r="BMG121" s="17"/>
      <c r="BMH121" s="17"/>
      <c r="BMI121" s="17"/>
      <c r="BMJ121" s="17"/>
      <c r="BMK121" s="17"/>
      <c r="BML121" s="17"/>
      <c r="BMM121" s="17"/>
      <c r="BMN121" s="17"/>
      <c r="BMO121" s="17"/>
      <c r="BMP121" s="17"/>
      <c r="BMQ121" s="17"/>
      <c r="BMR121" s="17"/>
      <c r="BMS121" s="17"/>
      <c r="BMT121" s="17"/>
      <c r="BMU121" s="17"/>
      <c r="BMV121" s="17"/>
      <c r="BMW121" s="17"/>
      <c r="BMX121" s="17"/>
      <c r="BMY121" s="17"/>
      <c r="BMZ121" s="17"/>
      <c r="BNA121" s="17"/>
      <c r="BNB121" s="17"/>
      <c r="BNC121" s="17"/>
      <c r="BND121" s="17"/>
      <c r="BNE121" s="17"/>
      <c r="BNF121" s="17"/>
      <c r="BNG121" s="17"/>
      <c r="BNH121" s="17"/>
      <c r="BNI121" s="17"/>
      <c r="BNJ121" s="17"/>
      <c r="BNK121" s="17"/>
      <c r="BNL121" s="17"/>
      <c r="BNM121" s="17"/>
      <c r="BNN121" s="17"/>
      <c r="BNO121" s="17"/>
      <c r="BNP121" s="17"/>
      <c r="BNQ121" s="17"/>
      <c r="BNR121" s="17"/>
      <c r="BNS121" s="17"/>
      <c r="BNT121" s="17"/>
      <c r="BNU121" s="17"/>
      <c r="BNV121" s="17"/>
      <c r="BNW121" s="17"/>
      <c r="BNX121" s="17"/>
      <c r="BNY121" s="17"/>
      <c r="BNZ121" s="17"/>
      <c r="BOA121" s="17"/>
      <c r="BOB121" s="17"/>
      <c r="BOC121" s="17"/>
      <c r="BOD121" s="17"/>
      <c r="BOE121" s="17"/>
      <c r="BOF121" s="17"/>
      <c r="BOG121" s="17"/>
      <c r="BOH121" s="17"/>
      <c r="BOI121" s="17"/>
      <c r="BOJ121" s="17"/>
      <c r="BOK121" s="17"/>
      <c r="BOL121" s="17"/>
      <c r="BOM121" s="17"/>
      <c r="BON121" s="17"/>
      <c r="BOO121" s="17"/>
      <c r="BOP121" s="17"/>
      <c r="BOQ121" s="17"/>
      <c r="BOR121" s="17"/>
      <c r="BOS121" s="17"/>
      <c r="BOT121" s="17"/>
      <c r="BOU121" s="17"/>
      <c r="BOV121" s="17"/>
      <c r="BOW121" s="17"/>
      <c r="BOX121" s="17"/>
      <c r="BOY121" s="17"/>
      <c r="BOZ121" s="17"/>
      <c r="BPA121" s="17"/>
      <c r="BPB121" s="17"/>
      <c r="BPC121" s="17"/>
      <c r="BPD121" s="17"/>
      <c r="BPE121" s="17"/>
      <c r="BPF121" s="17"/>
      <c r="BPG121" s="17"/>
      <c r="BPH121" s="17"/>
      <c r="BPI121" s="17"/>
      <c r="BPJ121" s="17"/>
      <c r="BPK121" s="17"/>
      <c r="BPL121" s="17"/>
      <c r="BPM121" s="17"/>
      <c r="BPN121" s="17"/>
      <c r="BPO121" s="17"/>
      <c r="BPP121" s="17"/>
      <c r="BPQ121" s="17"/>
      <c r="BPR121" s="17"/>
      <c r="BPS121" s="17"/>
      <c r="BPT121" s="17"/>
      <c r="BPU121" s="17"/>
      <c r="BPV121" s="17"/>
      <c r="BPW121" s="17"/>
      <c r="BPX121" s="17"/>
      <c r="BPY121" s="17"/>
      <c r="BPZ121" s="17"/>
      <c r="BQA121" s="17"/>
      <c r="BQB121" s="17"/>
      <c r="BQC121" s="17"/>
      <c r="BQD121" s="17"/>
      <c r="BQE121" s="17"/>
      <c r="BQF121" s="17"/>
      <c r="BQG121" s="17"/>
      <c r="BQH121" s="17"/>
      <c r="BQI121" s="17"/>
      <c r="BQJ121" s="17"/>
      <c r="BQK121" s="17"/>
      <c r="BQL121" s="17"/>
      <c r="BQM121" s="17"/>
      <c r="BQN121" s="17"/>
      <c r="BQO121" s="17"/>
      <c r="BQP121" s="17"/>
      <c r="BQQ121" s="17"/>
      <c r="BQR121" s="17"/>
      <c r="BQS121" s="17"/>
      <c r="BQT121" s="17"/>
      <c r="BQU121" s="17"/>
      <c r="BQV121" s="17"/>
      <c r="BQW121" s="17"/>
      <c r="BQX121" s="17"/>
      <c r="BQY121" s="17"/>
      <c r="BQZ121" s="17"/>
      <c r="BRA121" s="17"/>
      <c r="BRB121" s="17"/>
      <c r="BRC121" s="17"/>
      <c r="BRD121" s="17"/>
      <c r="BRE121" s="17"/>
      <c r="BRF121" s="17"/>
      <c r="BRG121" s="17"/>
      <c r="BRH121" s="17"/>
      <c r="BRI121" s="17"/>
      <c r="BRJ121" s="17"/>
      <c r="BRK121" s="17"/>
      <c r="BRL121" s="17"/>
      <c r="BRM121" s="17"/>
      <c r="BRN121" s="17"/>
      <c r="BRO121" s="17"/>
      <c r="BRP121" s="17"/>
      <c r="BRQ121" s="17"/>
      <c r="BRR121" s="17"/>
      <c r="BRS121" s="17"/>
      <c r="BRT121" s="17"/>
      <c r="BRU121" s="17"/>
      <c r="BRV121" s="17"/>
      <c r="BRW121" s="17"/>
      <c r="BRX121" s="17"/>
      <c r="BRY121" s="17"/>
      <c r="BRZ121" s="17"/>
      <c r="BSA121" s="17"/>
      <c r="BSB121" s="17"/>
      <c r="BSC121" s="17"/>
      <c r="BSD121" s="17"/>
      <c r="BSE121" s="17"/>
      <c r="BSF121" s="17"/>
      <c r="BSG121" s="17"/>
      <c r="BSH121" s="17"/>
      <c r="BSI121" s="17"/>
      <c r="BSJ121" s="17"/>
      <c r="BSK121" s="17"/>
      <c r="BSL121" s="17"/>
      <c r="BSM121" s="17"/>
      <c r="BSN121" s="17"/>
      <c r="BSO121" s="17"/>
      <c r="BSP121" s="17"/>
      <c r="BSQ121" s="17"/>
      <c r="BSR121" s="17"/>
      <c r="BSS121" s="17"/>
      <c r="BST121" s="17"/>
      <c r="BSU121" s="17"/>
      <c r="BSV121" s="17"/>
      <c r="BSW121" s="17"/>
      <c r="BSX121" s="17"/>
      <c r="BSY121" s="17"/>
      <c r="BSZ121" s="17"/>
      <c r="BTA121" s="17"/>
      <c r="BTB121" s="17"/>
      <c r="BTC121" s="17"/>
      <c r="BTD121" s="17"/>
      <c r="BTE121" s="17"/>
      <c r="BTF121" s="17"/>
      <c r="BTG121" s="17"/>
      <c r="BTH121" s="17"/>
      <c r="BTI121" s="17"/>
      <c r="BTJ121" s="17"/>
      <c r="BTK121" s="17"/>
      <c r="BTL121" s="17"/>
      <c r="BTM121" s="17"/>
      <c r="BTN121" s="17"/>
      <c r="BTO121" s="17"/>
      <c r="BTP121" s="17"/>
      <c r="BTQ121" s="17"/>
      <c r="BTR121" s="17"/>
      <c r="BTS121" s="17"/>
      <c r="BTT121" s="17"/>
      <c r="BTU121" s="17"/>
      <c r="BTV121" s="17"/>
      <c r="BTW121" s="17"/>
      <c r="BTX121" s="17"/>
      <c r="BTY121" s="17"/>
      <c r="BTZ121" s="17"/>
      <c r="BUA121" s="17"/>
      <c r="BUB121" s="17"/>
      <c r="BUC121" s="17"/>
      <c r="BUD121" s="17"/>
      <c r="BUE121" s="17"/>
      <c r="BUF121" s="17"/>
      <c r="BUG121" s="17"/>
      <c r="BUH121" s="17"/>
      <c r="BUI121" s="17"/>
      <c r="BUJ121" s="17"/>
      <c r="BUK121" s="17"/>
      <c r="BUL121" s="17"/>
      <c r="BUM121" s="17"/>
      <c r="BUN121" s="17"/>
      <c r="BUO121" s="17"/>
      <c r="BUP121" s="17"/>
      <c r="BUQ121" s="17"/>
      <c r="BUR121" s="17"/>
      <c r="BUS121" s="17"/>
      <c r="BUT121" s="17"/>
      <c r="BUU121" s="17"/>
      <c r="BUV121" s="17"/>
      <c r="BUW121" s="17"/>
      <c r="BUX121" s="17"/>
      <c r="BUY121" s="17"/>
      <c r="BUZ121" s="17"/>
      <c r="BVA121" s="17"/>
      <c r="BVB121" s="17"/>
      <c r="BVC121" s="17"/>
      <c r="BVD121" s="17"/>
      <c r="BVE121" s="17"/>
      <c r="BVF121" s="17"/>
      <c r="BVG121" s="17"/>
      <c r="BVH121" s="17"/>
      <c r="BVI121" s="17"/>
      <c r="BVJ121" s="17"/>
      <c r="BVK121" s="17"/>
      <c r="BVL121" s="17"/>
      <c r="BVM121" s="17"/>
      <c r="BVN121" s="17"/>
      <c r="BVO121" s="17"/>
      <c r="BVP121" s="17"/>
      <c r="BVQ121" s="17"/>
      <c r="BVR121" s="17"/>
      <c r="BVS121" s="17"/>
      <c r="BVT121" s="17"/>
      <c r="BVU121" s="17"/>
      <c r="BVV121" s="17"/>
      <c r="BVW121" s="17"/>
      <c r="BVX121" s="17"/>
      <c r="BVY121" s="17"/>
      <c r="BVZ121" s="17"/>
      <c r="BWA121" s="17"/>
      <c r="BWB121" s="17"/>
      <c r="BWC121" s="17"/>
      <c r="BWD121" s="17"/>
      <c r="BWE121" s="17"/>
      <c r="BWF121" s="17"/>
      <c r="BWG121" s="17"/>
      <c r="BWH121" s="17"/>
      <c r="BWI121" s="17"/>
      <c r="BWJ121" s="17"/>
      <c r="BWK121" s="17"/>
      <c r="BWL121" s="17"/>
      <c r="BWM121" s="17"/>
      <c r="BWN121" s="17"/>
      <c r="BWO121" s="17"/>
      <c r="BWP121" s="17"/>
      <c r="BWQ121" s="17"/>
      <c r="BWR121" s="17"/>
      <c r="BWS121" s="17"/>
      <c r="BWT121" s="17"/>
      <c r="BWU121" s="17"/>
      <c r="BWV121" s="17"/>
      <c r="BWW121" s="17"/>
      <c r="BWX121" s="17"/>
      <c r="BWY121" s="17"/>
      <c r="BWZ121" s="17"/>
      <c r="BXA121" s="17"/>
      <c r="BXB121" s="17"/>
      <c r="BXC121" s="17"/>
      <c r="BXD121" s="17"/>
      <c r="BXE121" s="17"/>
      <c r="BXF121" s="17"/>
      <c r="BXG121" s="17"/>
      <c r="BXH121" s="17"/>
      <c r="BXI121" s="17"/>
      <c r="BXJ121" s="17"/>
      <c r="BXK121" s="17"/>
      <c r="BXL121" s="17"/>
      <c r="BXM121" s="17"/>
      <c r="BXN121" s="17"/>
      <c r="BXO121" s="17"/>
      <c r="BXP121" s="17"/>
      <c r="BXQ121" s="17"/>
      <c r="BXR121" s="17"/>
      <c r="BXS121" s="17"/>
      <c r="BXT121" s="17"/>
      <c r="BXU121" s="17"/>
      <c r="BXV121" s="17"/>
      <c r="BXW121" s="17"/>
      <c r="BXX121" s="17"/>
      <c r="BXY121" s="17"/>
      <c r="BXZ121" s="17"/>
      <c r="BYA121" s="17"/>
      <c r="BYB121" s="17"/>
      <c r="BYC121" s="17"/>
      <c r="BYD121" s="17"/>
      <c r="BYE121" s="17"/>
      <c r="BYF121" s="17"/>
      <c r="BYG121" s="17"/>
      <c r="BYH121" s="17"/>
      <c r="BYI121" s="17"/>
      <c r="BYJ121" s="17"/>
      <c r="BYK121" s="17"/>
      <c r="BYL121" s="17"/>
      <c r="BYM121" s="17"/>
      <c r="BYN121" s="17"/>
      <c r="BYO121" s="17"/>
      <c r="BYP121" s="17"/>
      <c r="BYQ121" s="17"/>
      <c r="BYR121" s="17"/>
      <c r="BYS121" s="17"/>
      <c r="BYT121" s="17"/>
      <c r="BYU121" s="17"/>
      <c r="BYV121" s="17"/>
      <c r="BYW121" s="17"/>
      <c r="BYX121" s="17"/>
      <c r="BYY121" s="17"/>
      <c r="BYZ121" s="17"/>
      <c r="BZA121" s="17"/>
      <c r="BZB121" s="17"/>
      <c r="BZC121" s="17"/>
      <c r="BZD121" s="17"/>
      <c r="BZE121" s="17"/>
      <c r="BZF121" s="17"/>
      <c r="BZG121" s="17"/>
      <c r="BZH121" s="17"/>
      <c r="BZI121" s="17"/>
      <c r="BZJ121" s="17"/>
      <c r="BZK121" s="17"/>
      <c r="BZL121" s="17"/>
      <c r="BZM121" s="17"/>
      <c r="BZN121" s="17"/>
      <c r="BZO121" s="17"/>
      <c r="BZP121" s="17"/>
      <c r="BZQ121" s="17"/>
      <c r="BZR121" s="17"/>
      <c r="BZS121" s="17"/>
      <c r="BZT121" s="17"/>
      <c r="BZU121" s="17"/>
      <c r="BZV121" s="17"/>
      <c r="BZW121" s="17"/>
      <c r="BZX121" s="17"/>
      <c r="BZY121" s="17"/>
      <c r="BZZ121" s="17"/>
      <c r="CAA121" s="17"/>
      <c r="CAB121" s="17"/>
      <c r="CAC121" s="17"/>
      <c r="CAD121" s="17"/>
      <c r="CAE121" s="17"/>
      <c r="CAF121" s="17"/>
      <c r="CAG121" s="17"/>
      <c r="CAH121" s="17"/>
      <c r="CAI121" s="17"/>
      <c r="CAJ121" s="17"/>
      <c r="CAK121" s="17"/>
      <c r="CAL121" s="17"/>
      <c r="CAM121" s="17"/>
      <c r="CAN121" s="17"/>
      <c r="CAO121" s="17"/>
      <c r="CAP121" s="17"/>
      <c r="CAQ121" s="17"/>
      <c r="CAR121" s="17"/>
      <c r="CAS121" s="17"/>
      <c r="CAT121" s="17"/>
      <c r="CAU121" s="17"/>
      <c r="CAV121" s="17"/>
      <c r="CAW121" s="17"/>
      <c r="CAX121" s="17"/>
      <c r="CAY121" s="17"/>
      <c r="CAZ121" s="17"/>
      <c r="CBA121" s="17"/>
      <c r="CBB121" s="17"/>
      <c r="CBC121" s="17"/>
      <c r="CBD121" s="17"/>
      <c r="CBE121" s="17"/>
      <c r="CBF121" s="17"/>
      <c r="CBG121" s="17"/>
      <c r="CBH121" s="17"/>
      <c r="CBI121" s="17"/>
      <c r="CBJ121" s="17"/>
      <c r="CBK121" s="17"/>
      <c r="CBL121" s="17"/>
      <c r="CBM121" s="17"/>
      <c r="CBN121" s="17"/>
      <c r="CBO121" s="17"/>
      <c r="CBP121" s="17"/>
      <c r="CBQ121" s="17"/>
      <c r="CBR121" s="17"/>
      <c r="CBS121" s="17"/>
      <c r="CBT121" s="17"/>
      <c r="CBU121" s="17"/>
      <c r="CBV121" s="17"/>
      <c r="CBW121" s="17"/>
      <c r="CBX121" s="17"/>
      <c r="CBY121" s="17"/>
      <c r="CBZ121" s="17"/>
      <c r="CCA121" s="17"/>
      <c r="CCB121" s="17"/>
      <c r="CCC121" s="17"/>
      <c r="CCD121" s="17"/>
      <c r="CCE121" s="17"/>
      <c r="CCF121" s="17"/>
      <c r="CCG121" s="17"/>
      <c r="CCH121" s="17"/>
      <c r="CCI121" s="17"/>
      <c r="CCJ121" s="17"/>
      <c r="CCK121" s="17"/>
      <c r="CCL121" s="17"/>
      <c r="CCM121" s="17"/>
      <c r="CCN121" s="17"/>
      <c r="CCO121" s="17"/>
      <c r="CCP121" s="17"/>
      <c r="CCQ121" s="17"/>
      <c r="CCR121" s="17"/>
      <c r="CCS121" s="17"/>
      <c r="CCT121" s="17"/>
      <c r="CCU121" s="17"/>
      <c r="CCV121" s="17"/>
      <c r="CCW121" s="17"/>
      <c r="CCX121" s="17"/>
      <c r="CCY121" s="17"/>
      <c r="CCZ121" s="17"/>
      <c r="CDA121" s="17"/>
      <c r="CDB121" s="17"/>
      <c r="CDC121" s="17"/>
      <c r="CDD121" s="17"/>
      <c r="CDE121" s="17"/>
      <c r="CDF121" s="17"/>
      <c r="CDG121" s="17"/>
      <c r="CDH121" s="17"/>
      <c r="CDI121" s="17"/>
      <c r="CDJ121" s="17"/>
      <c r="CDK121" s="17"/>
      <c r="CDL121" s="17"/>
      <c r="CDM121" s="17"/>
      <c r="CDN121" s="17"/>
      <c r="CDO121" s="17"/>
      <c r="CDP121" s="17"/>
      <c r="CDQ121" s="17"/>
      <c r="CDR121" s="17"/>
      <c r="CDS121" s="17"/>
      <c r="CDT121" s="17"/>
      <c r="CDU121" s="17"/>
      <c r="CDV121" s="17"/>
      <c r="CDW121" s="17"/>
      <c r="CDX121" s="17"/>
      <c r="CDY121" s="17"/>
      <c r="CDZ121" s="17"/>
      <c r="CEA121" s="17"/>
      <c r="CEB121" s="17"/>
      <c r="CEC121" s="17"/>
      <c r="CED121" s="17"/>
      <c r="CEE121" s="17"/>
      <c r="CEF121" s="17"/>
      <c r="CEG121" s="17"/>
      <c r="CEH121" s="17"/>
      <c r="CEI121" s="17"/>
      <c r="CEJ121" s="17"/>
      <c r="CEK121" s="17"/>
      <c r="CEL121" s="17"/>
      <c r="CEM121" s="17"/>
      <c r="CEN121" s="17"/>
      <c r="CEO121" s="17"/>
      <c r="CEP121" s="17"/>
      <c r="CEQ121" s="17"/>
      <c r="CER121" s="17"/>
      <c r="CES121" s="17"/>
      <c r="CET121" s="17"/>
      <c r="CEU121" s="17"/>
      <c r="CEV121" s="17"/>
      <c r="CEW121" s="17"/>
      <c r="CEX121" s="17"/>
      <c r="CEY121" s="17"/>
      <c r="CEZ121" s="17"/>
      <c r="CFA121" s="17"/>
      <c r="CFB121" s="17"/>
      <c r="CFC121" s="17"/>
      <c r="CFD121" s="17"/>
      <c r="CFE121" s="17"/>
      <c r="CFF121" s="17"/>
      <c r="CFG121" s="17"/>
      <c r="CFH121" s="17"/>
      <c r="CFI121" s="17"/>
      <c r="CFJ121" s="17"/>
      <c r="CFK121" s="17"/>
      <c r="CFL121" s="17"/>
      <c r="CFM121" s="17"/>
      <c r="CFN121" s="17"/>
      <c r="CFO121" s="17"/>
      <c r="CFP121" s="17"/>
      <c r="CFQ121" s="17"/>
      <c r="CFR121" s="17"/>
      <c r="CFS121" s="17"/>
      <c r="CFT121" s="17"/>
      <c r="CFU121" s="17"/>
      <c r="CFV121" s="17"/>
      <c r="CFW121" s="17"/>
      <c r="CFX121" s="17"/>
      <c r="CFY121" s="17"/>
      <c r="CFZ121" s="17"/>
      <c r="CGA121" s="17"/>
      <c r="CGB121" s="17"/>
      <c r="CGC121" s="17"/>
      <c r="CGD121" s="17"/>
      <c r="CGE121" s="17"/>
      <c r="CGF121" s="17"/>
      <c r="CGG121" s="17"/>
      <c r="CGH121" s="17"/>
      <c r="CGI121" s="17"/>
      <c r="CGJ121" s="17"/>
      <c r="CGK121" s="17"/>
      <c r="CGL121" s="17"/>
      <c r="CGM121" s="17"/>
      <c r="CGN121" s="17"/>
      <c r="CGO121" s="17"/>
      <c r="CGP121" s="17"/>
      <c r="CGQ121" s="17"/>
      <c r="CGR121" s="17"/>
      <c r="CGS121" s="17"/>
      <c r="CGT121" s="17"/>
      <c r="CGU121" s="17"/>
      <c r="CGV121" s="17"/>
      <c r="CGW121" s="17"/>
      <c r="CGX121" s="17"/>
      <c r="CGY121" s="17"/>
      <c r="CGZ121" s="17"/>
      <c r="CHA121" s="17"/>
      <c r="CHB121" s="17"/>
      <c r="CHC121" s="17"/>
      <c r="CHD121" s="17"/>
      <c r="CHE121" s="17"/>
      <c r="CHF121" s="17"/>
      <c r="CHG121" s="17"/>
      <c r="CHH121" s="17"/>
      <c r="CHI121" s="17"/>
      <c r="CHJ121" s="17"/>
      <c r="CHK121" s="17"/>
      <c r="CHL121" s="17"/>
      <c r="CHM121" s="17"/>
      <c r="CHN121" s="17"/>
      <c r="CHO121" s="17"/>
      <c r="CHP121" s="17"/>
      <c r="CHQ121" s="17"/>
      <c r="CHR121" s="17"/>
      <c r="CHS121" s="17"/>
      <c r="CHT121" s="17"/>
      <c r="CHU121" s="17"/>
      <c r="CHV121" s="17"/>
      <c r="CHW121" s="17"/>
      <c r="CHX121" s="17"/>
      <c r="CHY121" s="17"/>
      <c r="CHZ121" s="17"/>
      <c r="CIA121" s="17"/>
      <c r="CIB121" s="17"/>
      <c r="CIC121" s="17"/>
      <c r="CID121" s="17"/>
      <c r="CIE121" s="17"/>
      <c r="CIF121" s="17"/>
      <c r="CIG121" s="17"/>
      <c r="CIH121" s="17"/>
      <c r="CII121" s="17"/>
      <c r="CIJ121" s="17"/>
      <c r="CIK121" s="17"/>
      <c r="CIL121" s="17"/>
      <c r="CIM121" s="17"/>
      <c r="CIN121" s="17"/>
      <c r="CIO121" s="17"/>
      <c r="CIP121" s="17"/>
      <c r="CIQ121" s="17"/>
      <c r="CIR121" s="17"/>
      <c r="CIS121" s="17"/>
      <c r="CIT121" s="17"/>
      <c r="CIU121" s="17"/>
      <c r="CIV121" s="17"/>
      <c r="CIW121" s="17"/>
      <c r="CIX121" s="17"/>
      <c r="CIY121" s="17"/>
      <c r="CIZ121" s="17"/>
      <c r="CJA121" s="17"/>
      <c r="CJB121" s="17"/>
      <c r="CJC121" s="17"/>
      <c r="CJD121" s="17"/>
      <c r="CJE121" s="17"/>
      <c r="CJF121" s="17"/>
      <c r="CJG121" s="17"/>
      <c r="CJH121" s="17"/>
      <c r="CJI121" s="17"/>
      <c r="CJJ121" s="17"/>
      <c r="CJK121" s="17"/>
      <c r="CJL121" s="17"/>
      <c r="CJM121" s="17"/>
      <c r="CJN121" s="17"/>
      <c r="CJO121" s="17"/>
      <c r="CJP121" s="17"/>
      <c r="CJQ121" s="17"/>
      <c r="CJR121" s="17"/>
      <c r="CJS121" s="17"/>
      <c r="CJT121" s="17"/>
      <c r="CJU121" s="17"/>
      <c r="CJV121" s="17"/>
      <c r="CJW121" s="17"/>
      <c r="CJX121" s="17"/>
      <c r="CJY121" s="17"/>
      <c r="CJZ121" s="17"/>
      <c r="CKA121" s="17"/>
      <c r="CKB121" s="17"/>
      <c r="CKC121" s="17"/>
      <c r="CKD121" s="17"/>
      <c r="CKE121" s="17"/>
      <c r="CKF121" s="17"/>
      <c r="CKG121" s="17"/>
      <c r="CKH121" s="17"/>
      <c r="CKI121" s="17"/>
      <c r="CKJ121" s="17"/>
      <c r="CKK121" s="17"/>
      <c r="CKL121" s="17"/>
      <c r="CKM121" s="17"/>
      <c r="CKN121" s="17"/>
      <c r="CKO121" s="17"/>
      <c r="CKP121" s="17"/>
      <c r="CKQ121" s="17"/>
      <c r="CKR121" s="17"/>
      <c r="CKS121" s="17"/>
      <c r="CKT121" s="17"/>
      <c r="CKU121" s="17"/>
      <c r="CKV121" s="17"/>
      <c r="CKW121" s="17"/>
      <c r="CKX121" s="17"/>
      <c r="CKY121" s="17"/>
      <c r="CKZ121" s="17"/>
      <c r="CLA121" s="17"/>
      <c r="CLB121" s="17"/>
      <c r="CLC121" s="17"/>
      <c r="CLD121" s="17"/>
      <c r="CLE121" s="17"/>
      <c r="CLF121" s="17"/>
      <c r="CLG121" s="17"/>
      <c r="CLH121" s="17"/>
      <c r="CLI121" s="17"/>
      <c r="CLJ121" s="17"/>
      <c r="CLK121" s="17"/>
      <c r="CLL121" s="17"/>
      <c r="CLM121" s="17"/>
      <c r="CLN121" s="17"/>
      <c r="CLO121" s="17"/>
      <c r="CLP121" s="17"/>
      <c r="CLQ121" s="17"/>
      <c r="CLR121" s="17"/>
      <c r="CLS121" s="17"/>
      <c r="CLT121" s="17"/>
      <c r="CLU121" s="17"/>
      <c r="CLV121" s="17"/>
      <c r="CLW121" s="17"/>
      <c r="CLX121" s="17"/>
      <c r="CLY121" s="17"/>
      <c r="CLZ121" s="17"/>
      <c r="CMA121" s="17"/>
      <c r="CMB121" s="17"/>
      <c r="CMC121" s="17"/>
      <c r="CMD121" s="17"/>
      <c r="CME121" s="17"/>
      <c r="CMF121" s="17"/>
      <c r="CMG121" s="17"/>
      <c r="CMH121" s="17"/>
      <c r="CMI121" s="17"/>
      <c r="CMJ121" s="17"/>
      <c r="CMK121" s="17"/>
      <c r="CML121" s="17"/>
      <c r="CMM121" s="17"/>
      <c r="CMN121" s="17"/>
      <c r="CMO121" s="17"/>
      <c r="CMP121" s="17"/>
      <c r="CMQ121" s="17"/>
      <c r="CMR121" s="17"/>
      <c r="CMS121" s="17"/>
      <c r="CMT121" s="17"/>
      <c r="CMU121" s="17"/>
      <c r="CMV121" s="17"/>
      <c r="CMW121" s="17"/>
      <c r="CMX121" s="17"/>
      <c r="CMY121" s="17"/>
      <c r="CMZ121" s="17"/>
      <c r="CNA121" s="17"/>
      <c r="CNB121" s="17"/>
      <c r="CNC121" s="17"/>
      <c r="CND121" s="17"/>
      <c r="CNE121" s="17"/>
      <c r="CNF121" s="17"/>
      <c r="CNG121" s="17"/>
      <c r="CNH121" s="17"/>
      <c r="CNI121" s="17"/>
      <c r="CNJ121" s="17"/>
      <c r="CNK121" s="17"/>
      <c r="CNL121" s="17"/>
      <c r="CNM121" s="17"/>
      <c r="CNN121" s="17"/>
      <c r="CNO121" s="17"/>
      <c r="CNP121" s="17"/>
      <c r="CNQ121" s="17"/>
      <c r="CNR121" s="17"/>
      <c r="CNS121" s="17"/>
      <c r="CNT121" s="17"/>
      <c r="CNU121" s="17"/>
      <c r="CNV121" s="17"/>
      <c r="CNW121" s="17"/>
      <c r="CNX121" s="17"/>
      <c r="CNY121" s="17"/>
      <c r="CNZ121" s="17"/>
      <c r="COA121" s="17"/>
      <c r="COB121" s="17"/>
      <c r="COC121" s="17"/>
      <c r="COD121" s="17"/>
      <c r="COE121" s="17"/>
      <c r="COF121" s="17"/>
      <c r="COG121" s="17"/>
      <c r="COH121" s="17"/>
      <c r="COI121" s="17"/>
      <c r="COJ121" s="17"/>
      <c r="COK121" s="17"/>
      <c r="COL121" s="17"/>
      <c r="COM121" s="17"/>
      <c r="CON121" s="17"/>
      <c r="COO121" s="17"/>
      <c r="COP121" s="17"/>
      <c r="COQ121" s="17"/>
      <c r="COR121" s="17"/>
      <c r="COS121" s="17"/>
      <c r="COT121" s="17"/>
      <c r="COU121" s="17"/>
      <c r="COV121" s="17"/>
      <c r="COW121" s="17"/>
      <c r="COX121" s="17"/>
      <c r="COY121" s="17"/>
      <c r="COZ121" s="17"/>
      <c r="CPA121" s="17"/>
      <c r="CPB121" s="17"/>
      <c r="CPC121" s="17"/>
      <c r="CPD121" s="17"/>
      <c r="CPE121" s="17"/>
      <c r="CPF121" s="17"/>
      <c r="CPG121" s="17"/>
      <c r="CPH121" s="17"/>
      <c r="CPI121" s="17"/>
      <c r="CPJ121" s="17"/>
      <c r="CPK121" s="17"/>
      <c r="CPL121" s="17"/>
      <c r="CPM121" s="17"/>
      <c r="CPN121" s="17"/>
      <c r="CPO121" s="17"/>
      <c r="CPP121" s="17"/>
      <c r="CPQ121" s="17"/>
      <c r="CPR121" s="17"/>
      <c r="CPS121" s="17"/>
      <c r="CPT121" s="17"/>
      <c r="CPU121" s="17"/>
      <c r="CPV121" s="17"/>
      <c r="CPW121" s="17"/>
      <c r="CPX121" s="17"/>
      <c r="CPY121" s="17"/>
      <c r="CPZ121" s="17"/>
      <c r="CQA121" s="17"/>
      <c r="CQB121" s="17"/>
      <c r="CQC121" s="17"/>
      <c r="CQD121" s="17"/>
      <c r="CQE121" s="17"/>
      <c r="CQF121" s="17"/>
      <c r="CQG121" s="17"/>
      <c r="CQH121" s="17"/>
      <c r="CQI121" s="17"/>
      <c r="CQJ121" s="17"/>
      <c r="CQK121" s="17"/>
      <c r="CQL121" s="17"/>
      <c r="CQM121" s="17"/>
      <c r="CQN121" s="17"/>
      <c r="CQO121" s="17"/>
      <c r="CQP121" s="17"/>
      <c r="CQQ121" s="17"/>
      <c r="CQR121" s="17"/>
      <c r="CQS121" s="17"/>
      <c r="CQT121" s="17"/>
      <c r="CQU121" s="17"/>
      <c r="CQV121" s="17"/>
      <c r="CQW121" s="17"/>
      <c r="CQX121" s="17"/>
      <c r="CQY121" s="17"/>
      <c r="CQZ121" s="17"/>
      <c r="CRA121" s="17"/>
      <c r="CRB121" s="17"/>
      <c r="CRC121" s="17"/>
      <c r="CRD121" s="17"/>
      <c r="CRE121" s="17"/>
      <c r="CRF121" s="17"/>
      <c r="CRG121" s="17"/>
      <c r="CRH121" s="17"/>
      <c r="CRI121" s="17"/>
      <c r="CRJ121" s="17"/>
      <c r="CRK121" s="17"/>
      <c r="CRL121" s="17"/>
      <c r="CRM121" s="17"/>
      <c r="CRN121" s="17"/>
      <c r="CRO121" s="17"/>
      <c r="CRP121" s="17"/>
      <c r="CRQ121" s="17"/>
      <c r="CRR121" s="17"/>
      <c r="CRS121" s="17"/>
      <c r="CRT121" s="17"/>
      <c r="CRU121" s="17"/>
      <c r="CRV121" s="17"/>
      <c r="CRW121" s="17"/>
      <c r="CRX121" s="17"/>
      <c r="CRY121" s="17"/>
      <c r="CRZ121" s="17"/>
      <c r="CSA121" s="17"/>
      <c r="CSB121" s="17"/>
      <c r="CSC121" s="17"/>
      <c r="CSD121" s="17"/>
      <c r="CSE121" s="17"/>
      <c r="CSF121" s="17"/>
      <c r="CSG121" s="17"/>
      <c r="CSH121" s="17"/>
      <c r="CSI121" s="17"/>
      <c r="CSJ121" s="17"/>
      <c r="CSK121" s="17"/>
      <c r="CSL121" s="17"/>
      <c r="CSM121" s="17"/>
      <c r="CSN121" s="17"/>
      <c r="CSO121" s="17"/>
      <c r="CSP121" s="17"/>
      <c r="CSQ121" s="17"/>
      <c r="CSR121" s="17"/>
      <c r="CSS121" s="17"/>
      <c r="CST121" s="17"/>
      <c r="CSU121" s="17"/>
      <c r="CSV121" s="17"/>
      <c r="CSW121" s="17"/>
      <c r="CSX121" s="17"/>
      <c r="CSY121" s="17"/>
      <c r="CSZ121" s="17"/>
      <c r="CTA121" s="17"/>
      <c r="CTB121" s="17"/>
      <c r="CTC121" s="17"/>
      <c r="CTD121" s="17"/>
      <c r="CTE121" s="17"/>
      <c r="CTF121" s="17"/>
      <c r="CTG121" s="17"/>
      <c r="CTH121" s="17"/>
      <c r="CTI121" s="17"/>
      <c r="CTJ121" s="17"/>
      <c r="CTK121" s="17"/>
      <c r="CTL121" s="17"/>
      <c r="CTM121" s="17"/>
      <c r="CTN121" s="17"/>
      <c r="CTO121" s="17"/>
      <c r="CTP121" s="17"/>
      <c r="CTQ121" s="17"/>
      <c r="CTR121" s="17"/>
      <c r="CTS121" s="17"/>
      <c r="CTT121" s="17"/>
      <c r="CTU121" s="17"/>
      <c r="CTV121" s="17"/>
      <c r="CTW121" s="17"/>
      <c r="CTX121" s="17"/>
      <c r="CTY121" s="17"/>
      <c r="CTZ121" s="17"/>
      <c r="CUA121" s="17"/>
      <c r="CUB121" s="17"/>
      <c r="CUC121" s="17"/>
      <c r="CUD121" s="17"/>
      <c r="CUE121" s="17"/>
      <c r="CUF121" s="17"/>
      <c r="CUG121" s="17"/>
      <c r="CUH121" s="17"/>
      <c r="CUI121" s="17"/>
      <c r="CUJ121" s="17"/>
      <c r="CUK121" s="17"/>
      <c r="CUL121" s="17"/>
      <c r="CUM121" s="17"/>
      <c r="CUN121" s="17"/>
      <c r="CUO121" s="17"/>
      <c r="CUP121" s="17"/>
      <c r="CUQ121" s="17"/>
      <c r="CUR121" s="17"/>
      <c r="CUS121" s="17"/>
      <c r="CUT121" s="17"/>
      <c r="CUU121" s="17"/>
      <c r="CUV121" s="17"/>
      <c r="CUW121" s="17"/>
      <c r="CUX121" s="17"/>
      <c r="CUY121" s="17"/>
      <c r="CUZ121" s="17"/>
      <c r="CVA121" s="17"/>
      <c r="CVB121" s="17"/>
      <c r="CVC121" s="17"/>
      <c r="CVD121" s="17"/>
      <c r="CVE121" s="17"/>
      <c r="CVF121" s="17"/>
      <c r="CVG121" s="17"/>
      <c r="CVH121" s="17"/>
      <c r="CVI121" s="17"/>
      <c r="CVJ121" s="17"/>
      <c r="CVK121" s="17"/>
      <c r="CVL121" s="17"/>
      <c r="CVM121" s="17"/>
      <c r="CVN121" s="17"/>
      <c r="CVO121" s="17"/>
      <c r="CVP121" s="17"/>
      <c r="CVQ121" s="17"/>
      <c r="CVR121" s="17"/>
      <c r="CVS121" s="17"/>
      <c r="CVT121" s="17"/>
      <c r="CVU121" s="17"/>
      <c r="CVV121" s="17"/>
      <c r="CVW121" s="17"/>
      <c r="CVX121" s="17"/>
      <c r="CVY121" s="17"/>
      <c r="CVZ121" s="17"/>
      <c r="CWA121" s="17"/>
      <c r="CWB121" s="17"/>
      <c r="CWC121" s="17"/>
      <c r="CWD121" s="17"/>
      <c r="CWE121" s="17"/>
      <c r="CWF121" s="17"/>
      <c r="CWG121" s="17"/>
      <c r="CWH121" s="17"/>
      <c r="CWI121" s="17"/>
      <c r="CWJ121" s="17"/>
      <c r="CWK121" s="17"/>
      <c r="CWL121" s="17"/>
      <c r="CWM121" s="17"/>
      <c r="CWN121" s="17"/>
      <c r="CWO121" s="17"/>
      <c r="CWP121" s="17"/>
      <c r="CWQ121" s="17"/>
      <c r="CWR121" s="17"/>
      <c r="CWS121" s="17"/>
      <c r="CWT121" s="17"/>
      <c r="CWU121" s="17"/>
      <c r="CWV121" s="17"/>
      <c r="CWW121" s="17"/>
      <c r="CWX121" s="17"/>
      <c r="CWY121" s="17"/>
      <c r="CWZ121" s="17"/>
      <c r="CXA121" s="17"/>
      <c r="CXB121" s="17"/>
      <c r="CXC121" s="17"/>
      <c r="CXD121" s="17"/>
      <c r="CXE121" s="17"/>
      <c r="CXF121" s="17"/>
      <c r="CXG121" s="17"/>
      <c r="CXH121" s="17"/>
      <c r="CXI121" s="17"/>
      <c r="CXJ121" s="17"/>
      <c r="CXK121" s="17"/>
      <c r="CXL121" s="17"/>
      <c r="CXM121" s="17"/>
      <c r="CXN121" s="17"/>
      <c r="CXO121" s="17"/>
      <c r="CXP121" s="17"/>
      <c r="CXQ121" s="17"/>
      <c r="CXR121" s="17"/>
      <c r="CXS121" s="17"/>
      <c r="CXT121" s="17"/>
      <c r="CXU121" s="17"/>
      <c r="CXV121" s="17"/>
      <c r="CXW121" s="17"/>
      <c r="CXX121" s="17"/>
      <c r="CXY121" s="17"/>
      <c r="CXZ121" s="17"/>
      <c r="CYA121" s="17"/>
      <c r="CYB121" s="17"/>
      <c r="CYC121" s="17"/>
      <c r="CYD121" s="17"/>
      <c r="CYE121" s="17"/>
      <c r="CYF121" s="17"/>
      <c r="CYG121" s="17"/>
      <c r="CYH121" s="17"/>
      <c r="CYI121" s="17"/>
      <c r="CYJ121" s="17"/>
      <c r="CYK121" s="17"/>
      <c r="CYL121" s="17"/>
      <c r="CYM121" s="17"/>
      <c r="CYN121" s="17"/>
      <c r="CYO121" s="17"/>
      <c r="CYP121" s="17"/>
      <c r="CYQ121" s="17"/>
      <c r="CYR121" s="17"/>
      <c r="CYS121" s="17"/>
      <c r="CYT121" s="17"/>
      <c r="CYU121" s="17"/>
      <c r="CYV121" s="17"/>
      <c r="CYW121" s="17"/>
      <c r="CYX121" s="17"/>
      <c r="CYY121" s="17"/>
      <c r="CYZ121" s="17"/>
      <c r="CZA121" s="17"/>
      <c r="CZB121" s="17"/>
      <c r="CZC121" s="17"/>
      <c r="CZD121" s="17"/>
      <c r="CZE121" s="17"/>
      <c r="CZF121" s="17"/>
      <c r="CZG121" s="17"/>
      <c r="CZH121" s="17"/>
      <c r="CZI121" s="17"/>
      <c r="CZJ121" s="17"/>
      <c r="CZK121" s="17"/>
      <c r="CZL121" s="17"/>
      <c r="CZM121" s="17"/>
      <c r="CZN121" s="17"/>
      <c r="CZO121" s="17"/>
      <c r="CZP121" s="17"/>
      <c r="CZQ121" s="17"/>
      <c r="CZR121" s="17"/>
      <c r="CZS121" s="17"/>
      <c r="CZT121" s="17"/>
      <c r="CZU121" s="17"/>
      <c r="CZV121" s="17"/>
      <c r="CZW121" s="17"/>
      <c r="CZX121" s="17"/>
      <c r="CZY121" s="17"/>
      <c r="CZZ121" s="17"/>
      <c r="DAA121" s="17"/>
      <c r="DAB121" s="17"/>
      <c r="DAC121" s="17"/>
      <c r="DAD121" s="17"/>
      <c r="DAE121" s="17"/>
      <c r="DAF121" s="17"/>
      <c r="DAG121" s="17"/>
      <c r="DAH121" s="17"/>
      <c r="DAI121" s="17"/>
      <c r="DAJ121" s="17"/>
      <c r="DAK121" s="17"/>
      <c r="DAL121" s="17"/>
      <c r="DAM121" s="17"/>
      <c r="DAN121" s="17"/>
      <c r="DAO121" s="17"/>
      <c r="DAP121" s="17"/>
      <c r="DAQ121" s="17"/>
      <c r="DAR121" s="17"/>
      <c r="DAS121" s="17"/>
      <c r="DAT121" s="17"/>
      <c r="DAU121" s="17"/>
      <c r="DAV121" s="17"/>
      <c r="DAW121" s="17"/>
      <c r="DAX121" s="17"/>
      <c r="DAY121" s="17"/>
      <c r="DAZ121" s="17"/>
      <c r="DBA121" s="17"/>
      <c r="DBB121" s="17"/>
      <c r="DBC121" s="17"/>
      <c r="DBD121" s="17"/>
      <c r="DBE121" s="17"/>
      <c r="DBF121" s="17"/>
      <c r="DBG121" s="17"/>
      <c r="DBH121" s="17"/>
      <c r="DBI121" s="17"/>
      <c r="DBJ121" s="17"/>
      <c r="DBK121" s="17"/>
      <c r="DBL121" s="17"/>
      <c r="DBM121" s="17"/>
      <c r="DBN121" s="17"/>
      <c r="DBO121" s="17"/>
      <c r="DBP121" s="17"/>
      <c r="DBQ121" s="17"/>
      <c r="DBR121" s="17"/>
      <c r="DBS121" s="17"/>
      <c r="DBT121" s="17"/>
      <c r="DBU121" s="17"/>
      <c r="DBV121" s="17"/>
      <c r="DBW121" s="17"/>
      <c r="DBX121" s="17"/>
      <c r="DBY121" s="17"/>
      <c r="DBZ121" s="17"/>
      <c r="DCA121" s="17"/>
      <c r="DCB121" s="17"/>
      <c r="DCC121" s="17"/>
      <c r="DCD121" s="17"/>
      <c r="DCE121" s="17"/>
      <c r="DCF121" s="17"/>
      <c r="DCG121" s="17"/>
      <c r="DCH121" s="17"/>
      <c r="DCI121" s="17"/>
      <c r="DCJ121" s="17"/>
      <c r="DCK121" s="17"/>
      <c r="DCL121" s="17"/>
      <c r="DCM121" s="17"/>
      <c r="DCN121" s="17"/>
      <c r="DCO121" s="17"/>
      <c r="DCP121" s="17"/>
      <c r="DCQ121" s="17"/>
      <c r="DCR121" s="17"/>
      <c r="DCS121" s="17"/>
      <c r="DCT121" s="17"/>
      <c r="DCU121" s="17"/>
      <c r="DCV121" s="17"/>
      <c r="DCW121" s="17"/>
      <c r="DCX121" s="17"/>
      <c r="DCY121" s="17"/>
      <c r="DCZ121" s="17"/>
      <c r="DDA121" s="17"/>
      <c r="DDB121" s="17"/>
      <c r="DDC121" s="17"/>
      <c r="DDD121" s="17"/>
      <c r="DDE121" s="17"/>
      <c r="DDF121" s="17"/>
      <c r="DDG121" s="17"/>
      <c r="DDH121" s="17"/>
      <c r="DDI121" s="17"/>
      <c r="DDJ121" s="17"/>
      <c r="DDK121" s="17"/>
      <c r="DDL121" s="17"/>
      <c r="DDM121" s="17"/>
      <c r="DDN121" s="17"/>
      <c r="DDO121" s="17"/>
      <c r="DDP121" s="17"/>
      <c r="DDQ121" s="17"/>
      <c r="DDR121" s="17"/>
      <c r="DDS121" s="17"/>
      <c r="DDT121" s="17"/>
      <c r="DDU121" s="17"/>
      <c r="DDV121" s="17"/>
      <c r="DDW121" s="17"/>
      <c r="DDX121" s="17"/>
      <c r="DDY121" s="17"/>
      <c r="DDZ121" s="17"/>
      <c r="DEA121" s="17"/>
      <c r="DEB121" s="17"/>
      <c r="DEC121" s="17"/>
      <c r="DED121" s="17"/>
      <c r="DEE121" s="17"/>
      <c r="DEF121" s="17"/>
      <c r="DEG121" s="17"/>
      <c r="DEH121" s="17"/>
      <c r="DEI121" s="17"/>
      <c r="DEJ121" s="17"/>
      <c r="DEK121" s="17"/>
      <c r="DEL121" s="17"/>
      <c r="DEM121" s="17"/>
      <c r="DEN121" s="17"/>
      <c r="DEO121" s="17"/>
      <c r="DEP121" s="17"/>
      <c r="DEQ121" s="17"/>
      <c r="DER121" s="17"/>
      <c r="DES121" s="17"/>
      <c r="DET121" s="17"/>
      <c r="DEU121" s="17"/>
      <c r="DEV121" s="17"/>
      <c r="DEW121" s="17"/>
      <c r="DEX121" s="17"/>
      <c r="DEY121" s="17"/>
      <c r="DEZ121" s="17"/>
      <c r="DFA121" s="17"/>
      <c r="DFB121" s="17"/>
      <c r="DFC121" s="17"/>
      <c r="DFD121" s="17"/>
      <c r="DFE121" s="17"/>
      <c r="DFF121" s="17"/>
      <c r="DFG121" s="17"/>
      <c r="DFH121" s="17"/>
      <c r="DFI121" s="17"/>
      <c r="DFJ121" s="17"/>
      <c r="DFK121" s="17"/>
      <c r="DFL121" s="17"/>
      <c r="DFM121" s="17"/>
      <c r="DFN121" s="17"/>
      <c r="DFO121" s="17"/>
      <c r="DFP121" s="17"/>
      <c r="DFQ121" s="17"/>
      <c r="DFR121" s="17"/>
      <c r="DFS121" s="17"/>
      <c r="DFT121" s="17"/>
      <c r="DFU121" s="17"/>
      <c r="DFV121" s="17"/>
      <c r="DFW121" s="17"/>
      <c r="DFX121" s="17"/>
      <c r="DFY121" s="17"/>
      <c r="DFZ121" s="17"/>
      <c r="DGA121" s="17"/>
      <c r="DGB121" s="17"/>
      <c r="DGC121" s="17"/>
      <c r="DGD121" s="17"/>
      <c r="DGE121" s="17"/>
      <c r="DGF121" s="17"/>
      <c r="DGG121" s="17"/>
      <c r="DGH121" s="17"/>
      <c r="DGI121" s="17"/>
      <c r="DGJ121" s="17"/>
      <c r="DGK121" s="17"/>
      <c r="DGL121" s="17"/>
      <c r="DGM121" s="17"/>
      <c r="DGN121" s="17"/>
      <c r="DGO121" s="17"/>
      <c r="DGP121" s="17"/>
      <c r="DGQ121" s="17"/>
      <c r="DGR121" s="17"/>
      <c r="DGS121" s="17"/>
      <c r="DGT121" s="17"/>
      <c r="DGU121" s="17"/>
      <c r="DGV121" s="17"/>
      <c r="DGW121" s="17"/>
      <c r="DGX121" s="17"/>
      <c r="DGY121" s="17"/>
      <c r="DGZ121" s="17"/>
      <c r="DHA121" s="17"/>
      <c r="DHB121" s="17"/>
      <c r="DHC121" s="17"/>
      <c r="DHD121" s="17"/>
      <c r="DHE121" s="17"/>
      <c r="DHF121" s="17"/>
      <c r="DHG121" s="17"/>
      <c r="DHH121" s="17"/>
      <c r="DHI121" s="17"/>
      <c r="DHJ121" s="17"/>
      <c r="DHK121" s="17"/>
      <c r="DHL121" s="17"/>
      <c r="DHM121" s="17"/>
      <c r="DHN121" s="17"/>
      <c r="DHO121" s="17"/>
      <c r="DHP121" s="17"/>
      <c r="DHQ121" s="17"/>
      <c r="DHR121" s="17"/>
      <c r="DHS121" s="17"/>
      <c r="DHT121" s="17"/>
      <c r="DHU121" s="17"/>
      <c r="DHV121" s="17"/>
      <c r="DHW121" s="17"/>
      <c r="DHX121" s="17"/>
      <c r="DHY121" s="17"/>
      <c r="DHZ121" s="17"/>
      <c r="DIA121" s="17"/>
      <c r="DIB121" s="17"/>
      <c r="DIC121" s="17"/>
      <c r="DID121" s="17"/>
      <c r="DIE121" s="17"/>
      <c r="DIF121" s="17"/>
      <c r="DIG121" s="17"/>
      <c r="DIH121" s="17"/>
      <c r="DII121" s="17"/>
      <c r="DIJ121" s="17"/>
      <c r="DIK121" s="17"/>
      <c r="DIL121" s="17"/>
      <c r="DIM121" s="17"/>
      <c r="DIN121" s="17"/>
      <c r="DIO121" s="17"/>
      <c r="DIP121" s="17"/>
      <c r="DIQ121" s="17"/>
      <c r="DIR121" s="17"/>
      <c r="DIS121" s="17"/>
      <c r="DIT121" s="17"/>
      <c r="DIU121" s="17"/>
      <c r="DIV121" s="17"/>
      <c r="DIW121" s="17"/>
      <c r="DIX121" s="17"/>
      <c r="DIY121" s="17"/>
      <c r="DIZ121" s="17"/>
      <c r="DJA121" s="17"/>
      <c r="DJB121" s="17"/>
      <c r="DJC121" s="17"/>
      <c r="DJD121" s="17"/>
      <c r="DJE121" s="17"/>
      <c r="DJF121" s="17"/>
      <c r="DJG121" s="17"/>
      <c r="DJH121" s="17"/>
      <c r="DJI121" s="17"/>
      <c r="DJJ121" s="17"/>
      <c r="DJK121" s="17"/>
      <c r="DJL121" s="17"/>
      <c r="DJM121" s="17"/>
      <c r="DJN121" s="17"/>
      <c r="DJO121" s="17"/>
      <c r="DJP121" s="17"/>
      <c r="DJQ121" s="17"/>
      <c r="DJR121" s="17"/>
      <c r="DJS121" s="17"/>
      <c r="DJT121" s="17"/>
      <c r="DJU121" s="17"/>
      <c r="DJV121" s="17"/>
      <c r="DJW121" s="17"/>
      <c r="DJX121" s="17"/>
      <c r="DJY121" s="17"/>
      <c r="DJZ121" s="17"/>
      <c r="DKA121" s="17"/>
      <c r="DKB121" s="17"/>
      <c r="DKC121" s="17"/>
      <c r="DKD121" s="17"/>
      <c r="DKE121" s="17"/>
      <c r="DKF121" s="17"/>
      <c r="DKG121" s="17"/>
      <c r="DKH121" s="17"/>
      <c r="DKI121" s="17"/>
      <c r="DKJ121" s="17"/>
      <c r="DKK121" s="17"/>
      <c r="DKL121" s="17"/>
      <c r="DKM121" s="17"/>
      <c r="DKN121" s="17"/>
      <c r="DKO121" s="17"/>
      <c r="DKP121" s="17"/>
      <c r="DKQ121" s="17"/>
      <c r="DKR121" s="17"/>
      <c r="DKS121" s="17"/>
      <c r="DKT121" s="17"/>
      <c r="DKU121" s="17"/>
      <c r="DKV121" s="17"/>
      <c r="DKW121" s="17"/>
      <c r="DKX121" s="17"/>
      <c r="DKY121" s="17"/>
      <c r="DKZ121" s="17"/>
      <c r="DLA121" s="17"/>
      <c r="DLB121" s="17"/>
      <c r="DLC121" s="17"/>
      <c r="DLD121" s="17"/>
      <c r="DLE121" s="17"/>
      <c r="DLF121" s="17"/>
      <c r="DLG121" s="17"/>
      <c r="DLH121" s="17"/>
      <c r="DLI121" s="17"/>
      <c r="DLJ121" s="17"/>
      <c r="DLK121" s="17"/>
      <c r="DLL121" s="17"/>
      <c r="DLM121" s="17"/>
      <c r="DLN121" s="17"/>
      <c r="DLO121" s="17"/>
      <c r="DLP121" s="17"/>
      <c r="DLQ121" s="17"/>
      <c r="DLR121" s="17"/>
      <c r="DLS121" s="17"/>
      <c r="DLT121" s="17"/>
      <c r="DLU121" s="17"/>
      <c r="DLV121" s="17"/>
      <c r="DLW121" s="17"/>
      <c r="DLX121" s="17"/>
      <c r="DLY121" s="17"/>
      <c r="DLZ121" s="17"/>
      <c r="DMA121" s="17"/>
      <c r="DMB121" s="17"/>
      <c r="DMC121" s="17"/>
      <c r="DMD121" s="17"/>
      <c r="DME121" s="17"/>
      <c r="DMF121" s="17"/>
      <c r="DMG121" s="17"/>
      <c r="DMH121" s="17"/>
      <c r="DMI121" s="17"/>
      <c r="DMJ121" s="17"/>
      <c r="DMK121" s="17"/>
      <c r="DML121" s="17"/>
      <c r="DMM121" s="17"/>
      <c r="DMN121" s="17"/>
      <c r="DMO121" s="17"/>
      <c r="DMP121" s="17"/>
      <c r="DMQ121" s="17"/>
      <c r="DMR121" s="17"/>
      <c r="DMS121" s="17"/>
      <c r="DMT121" s="17"/>
      <c r="DMU121" s="17"/>
      <c r="DMV121" s="17"/>
      <c r="DMW121" s="17"/>
      <c r="DMX121" s="17"/>
      <c r="DMY121" s="17"/>
      <c r="DMZ121" s="17"/>
      <c r="DNA121" s="17"/>
      <c r="DNB121" s="17"/>
      <c r="DNC121" s="17"/>
      <c r="DND121" s="17"/>
      <c r="DNE121" s="17"/>
      <c r="DNF121" s="17"/>
      <c r="DNG121" s="17"/>
      <c r="DNH121" s="17"/>
      <c r="DNI121" s="17"/>
      <c r="DNJ121" s="17"/>
      <c r="DNK121" s="17"/>
      <c r="DNL121" s="17"/>
      <c r="DNM121" s="17"/>
      <c r="DNN121" s="17"/>
      <c r="DNO121" s="17"/>
      <c r="DNP121" s="17"/>
      <c r="DNQ121" s="17"/>
      <c r="DNR121" s="17"/>
      <c r="DNS121" s="17"/>
      <c r="DNT121" s="17"/>
      <c r="DNU121" s="17"/>
      <c r="DNV121" s="17"/>
      <c r="DNW121" s="17"/>
      <c r="DNX121" s="17"/>
      <c r="DNY121" s="17"/>
      <c r="DNZ121" s="17"/>
      <c r="DOA121" s="17"/>
      <c r="DOB121" s="17"/>
      <c r="DOC121" s="17"/>
      <c r="DOD121" s="17"/>
      <c r="DOE121" s="17"/>
      <c r="DOF121" s="17"/>
      <c r="DOG121" s="17"/>
      <c r="DOH121" s="17"/>
      <c r="DOI121" s="17"/>
      <c r="DOJ121" s="17"/>
      <c r="DOK121" s="17"/>
      <c r="DOL121" s="17"/>
      <c r="DOM121" s="17"/>
      <c r="DON121" s="17"/>
      <c r="DOO121" s="17"/>
      <c r="DOP121" s="17"/>
      <c r="DOQ121" s="17"/>
      <c r="DOR121" s="17"/>
      <c r="DOS121" s="17"/>
      <c r="DOT121" s="17"/>
      <c r="DOU121" s="17"/>
      <c r="DOV121" s="17"/>
      <c r="DOW121" s="17"/>
      <c r="DOX121" s="17"/>
      <c r="DOY121" s="17"/>
      <c r="DOZ121" s="17"/>
      <c r="DPA121" s="17"/>
      <c r="DPB121" s="17"/>
      <c r="DPC121" s="17"/>
      <c r="DPD121" s="17"/>
      <c r="DPE121" s="17"/>
      <c r="DPF121" s="17"/>
      <c r="DPG121" s="17"/>
      <c r="DPH121" s="17"/>
      <c r="DPI121" s="17"/>
      <c r="DPJ121" s="17"/>
      <c r="DPK121" s="17"/>
      <c r="DPL121" s="17"/>
      <c r="DPM121" s="17"/>
      <c r="DPN121" s="17"/>
      <c r="DPO121" s="17"/>
      <c r="DPP121" s="17"/>
      <c r="DPQ121" s="17"/>
      <c r="DPR121" s="17"/>
      <c r="DPS121" s="17"/>
      <c r="DPT121" s="17"/>
      <c r="DPU121" s="17"/>
      <c r="DPV121" s="17"/>
      <c r="DPW121" s="17"/>
      <c r="DPX121" s="17"/>
      <c r="DPY121" s="17"/>
      <c r="DPZ121" s="17"/>
      <c r="DQA121" s="17"/>
      <c r="DQB121" s="17"/>
      <c r="DQC121" s="17"/>
      <c r="DQD121" s="17"/>
      <c r="DQE121" s="17"/>
      <c r="DQF121" s="17"/>
      <c r="DQG121" s="17"/>
      <c r="DQH121" s="17"/>
      <c r="DQI121" s="17"/>
      <c r="DQJ121" s="17"/>
      <c r="DQK121" s="17"/>
      <c r="DQL121" s="17"/>
      <c r="DQM121" s="17"/>
      <c r="DQN121" s="17"/>
      <c r="DQO121" s="17"/>
      <c r="DQP121" s="17"/>
      <c r="DQQ121" s="17"/>
      <c r="DQR121" s="17"/>
      <c r="DQS121" s="17"/>
      <c r="DQT121" s="17"/>
      <c r="DQU121" s="17"/>
      <c r="DQV121" s="17"/>
      <c r="DQW121" s="17"/>
      <c r="DQX121" s="17"/>
      <c r="DQY121" s="17"/>
      <c r="DQZ121" s="17"/>
      <c r="DRA121" s="17"/>
      <c r="DRB121" s="17"/>
      <c r="DRC121" s="17"/>
      <c r="DRD121" s="17"/>
      <c r="DRE121" s="17"/>
      <c r="DRF121" s="17"/>
      <c r="DRG121" s="17"/>
      <c r="DRH121" s="17"/>
      <c r="DRI121" s="17"/>
      <c r="DRJ121" s="17"/>
      <c r="DRK121" s="17"/>
      <c r="DRL121" s="17"/>
      <c r="DRM121" s="17"/>
      <c r="DRN121" s="17"/>
      <c r="DRO121" s="17"/>
      <c r="DRP121" s="17"/>
      <c r="DRQ121" s="17"/>
      <c r="DRR121" s="17"/>
      <c r="DRS121" s="17"/>
      <c r="DRT121" s="17"/>
      <c r="DRU121" s="17"/>
      <c r="DRV121" s="17"/>
      <c r="DRW121" s="17"/>
      <c r="DRX121" s="17"/>
      <c r="DRY121" s="17"/>
      <c r="DRZ121" s="17"/>
      <c r="DSA121" s="17"/>
      <c r="DSB121" s="17"/>
      <c r="DSC121" s="17"/>
      <c r="DSD121" s="17"/>
      <c r="DSE121" s="17"/>
      <c r="DSF121" s="17"/>
      <c r="DSG121" s="17"/>
      <c r="DSH121" s="17"/>
      <c r="DSI121" s="17"/>
      <c r="DSJ121" s="17"/>
      <c r="DSK121" s="17"/>
      <c r="DSL121" s="17"/>
      <c r="DSM121" s="17"/>
      <c r="DSN121" s="17"/>
      <c r="DSO121" s="17"/>
      <c r="DSP121" s="17"/>
      <c r="DSQ121" s="17"/>
      <c r="DSR121" s="17"/>
      <c r="DSS121" s="17"/>
      <c r="DST121" s="17"/>
      <c r="DSU121" s="17"/>
      <c r="DSV121" s="17"/>
      <c r="DSW121" s="17"/>
      <c r="DSX121" s="17"/>
      <c r="DSY121" s="17"/>
      <c r="DSZ121" s="17"/>
      <c r="DTA121" s="17"/>
      <c r="DTB121" s="17"/>
      <c r="DTC121" s="17"/>
      <c r="DTD121" s="17"/>
      <c r="DTE121" s="17"/>
      <c r="DTF121" s="17"/>
      <c r="DTG121" s="17"/>
      <c r="DTH121" s="17"/>
      <c r="DTI121" s="17"/>
      <c r="DTJ121" s="17"/>
      <c r="DTK121" s="17"/>
      <c r="DTL121" s="17"/>
      <c r="DTM121" s="17"/>
      <c r="DTN121" s="17"/>
      <c r="DTO121" s="17"/>
      <c r="DTP121" s="17"/>
      <c r="DTQ121" s="17"/>
      <c r="DTR121" s="17"/>
      <c r="DTS121" s="17"/>
      <c r="DTT121" s="17"/>
      <c r="DTU121" s="17"/>
      <c r="DTV121" s="17"/>
      <c r="DTW121" s="17"/>
      <c r="DTX121" s="17"/>
      <c r="DTY121" s="17"/>
      <c r="DTZ121" s="17"/>
      <c r="DUA121" s="17"/>
      <c r="DUB121" s="17"/>
      <c r="DUC121" s="17"/>
      <c r="DUD121" s="17"/>
      <c r="DUE121" s="17"/>
      <c r="DUF121" s="17"/>
      <c r="DUG121" s="17"/>
      <c r="DUH121" s="17"/>
      <c r="DUI121" s="17"/>
      <c r="DUJ121" s="17"/>
      <c r="DUK121" s="17"/>
      <c r="DUL121" s="17"/>
      <c r="DUM121" s="17"/>
      <c r="DUN121" s="17"/>
      <c r="DUO121" s="17"/>
      <c r="DUP121" s="17"/>
      <c r="DUQ121" s="17"/>
      <c r="DUR121" s="17"/>
      <c r="DUS121" s="17"/>
      <c r="DUT121" s="17"/>
      <c r="DUU121" s="17"/>
      <c r="DUV121" s="17"/>
      <c r="DUW121" s="17"/>
      <c r="DUX121" s="17"/>
      <c r="DUY121" s="17"/>
      <c r="DUZ121" s="17"/>
      <c r="DVA121" s="17"/>
      <c r="DVB121" s="17"/>
      <c r="DVC121" s="17"/>
      <c r="DVD121" s="17"/>
      <c r="DVE121" s="17"/>
      <c r="DVF121" s="17"/>
      <c r="DVG121" s="17"/>
      <c r="DVH121" s="17"/>
      <c r="DVI121" s="17"/>
      <c r="DVJ121" s="17"/>
      <c r="DVK121" s="17"/>
      <c r="DVL121" s="17"/>
      <c r="DVM121" s="17"/>
      <c r="DVN121" s="17"/>
      <c r="DVO121" s="17"/>
      <c r="DVP121" s="17"/>
      <c r="DVQ121" s="17"/>
      <c r="DVR121" s="17"/>
      <c r="DVS121" s="17"/>
      <c r="DVT121" s="17"/>
      <c r="DVU121" s="17"/>
      <c r="DVV121" s="17"/>
      <c r="DVW121" s="17"/>
      <c r="DVX121" s="17"/>
      <c r="DVY121" s="17"/>
      <c r="DVZ121" s="17"/>
      <c r="DWA121" s="17"/>
      <c r="DWB121" s="17"/>
      <c r="DWC121" s="17"/>
      <c r="DWD121" s="17"/>
      <c r="DWE121" s="17"/>
      <c r="DWF121" s="17"/>
      <c r="DWG121" s="17"/>
      <c r="DWH121" s="17"/>
      <c r="DWI121" s="17"/>
      <c r="DWJ121" s="17"/>
      <c r="DWK121" s="17"/>
      <c r="DWL121" s="17"/>
      <c r="DWM121" s="17"/>
      <c r="DWN121" s="17"/>
      <c r="DWO121" s="17"/>
      <c r="DWP121" s="17"/>
      <c r="DWQ121" s="17"/>
      <c r="DWR121" s="17"/>
      <c r="DWS121" s="17"/>
      <c r="DWT121" s="17"/>
      <c r="DWU121" s="17"/>
      <c r="DWV121" s="17"/>
      <c r="DWW121" s="17"/>
      <c r="DWX121" s="17"/>
      <c r="DWY121" s="17"/>
      <c r="DWZ121" s="17"/>
      <c r="DXA121" s="17"/>
      <c r="DXB121" s="17"/>
      <c r="DXC121" s="17"/>
      <c r="DXD121" s="17"/>
      <c r="DXE121" s="17"/>
      <c r="DXF121" s="17"/>
      <c r="DXG121" s="17"/>
      <c r="DXH121" s="17"/>
      <c r="DXI121" s="17"/>
      <c r="DXJ121" s="17"/>
      <c r="DXK121" s="17"/>
      <c r="DXL121" s="17"/>
      <c r="DXM121" s="17"/>
      <c r="DXN121" s="17"/>
      <c r="DXO121" s="17"/>
      <c r="DXP121" s="17"/>
      <c r="DXQ121" s="17"/>
      <c r="DXR121" s="17"/>
      <c r="DXS121" s="17"/>
      <c r="DXT121" s="17"/>
      <c r="DXU121" s="17"/>
      <c r="DXV121" s="17"/>
      <c r="DXW121" s="17"/>
      <c r="DXX121" s="17"/>
      <c r="DXY121" s="17"/>
      <c r="DXZ121" s="17"/>
      <c r="DYA121" s="17"/>
      <c r="DYB121" s="17"/>
      <c r="DYC121" s="17"/>
      <c r="DYD121" s="17"/>
      <c r="DYE121" s="17"/>
      <c r="DYF121" s="17"/>
      <c r="DYG121" s="17"/>
      <c r="DYH121" s="17"/>
      <c r="DYI121" s="17"/>
      <c r="DYJ121" s="17"/>
      <c r="DYK121" s="17"/>
      <c r="DYL121" s="17"/>
      <c r="DYM121" s="17"/>
      <c r="DYN121" s="17"/>
      <c r="DYO121" s="17"/>
      <c r="DYP121" s="17"/>
      <c r="DYQ121" s="17"/>
      <c r="DYR121" s="17"/>
      <c r="DYS121" s="17"/>
      <c r="DYT121" s="17"/>
      <c r="DYU121" s="17"/>
      <c r="DYV121" s="17"/>
      <c r="DYW121" s="17"/>
      <c r="DYX121" s="17"/>
      <c r="DYY121" s="17"/>
      <c r="DYZ121" s="17"/>
      <c r="DZA121" s="17"/>
      <c r="DZB121" s="17"/>
      <c r="DZC121" s="17"/>
      <c r="DZD121" s="17"/>
      <c r="DZE121" s="17"/>
      <c r="DZF121" s="17"/>
      <c r="DZG121" s="17"/>
      <c r="DZH121" s="17"/>
      <c r="DZI121" s="17"/>
      <c r="DZJ121" s="17"/>
      <c r="DZK121" s="17"/>
      <c r="DZL121" s="17"/>
      <c r="DZM121" s="17"/>
      <c r="DZN121" s="17"/>
      <c r="DZO121" s="17"/>
      <c r="DZP121" s="17"/>
      <c r="DZQ121" s="17"/>
      <c r="DZR121" s="17"/>
      <c r="DZS121" s="17"/>
      <c r="DZT121" s="17"/>
      <c r="DZU121" s="17"/>
      <c r="DZV121" s="17"/>
      <c r="DZW121" s="17"/>
      <c r="DZX121" s="17"/>
      <c r="DZY121" s="17"/>
      <c r="DZZ121" s="17"/>
      <c r="EAA121" s="17"/>
      <c r="EAB121" s="17"/>
      <c r="EAC121" s="17"/>
      <c r="EAD121" s="17"/>
      <c r="EAE121" s="17"/>
      <c r="EAF121" s="17"/>
      <c r="EAG121" s="17"/>
      <c r="EAH121" s="17"/>
      <c r="EAI121" s="17"/>
      <c r="EAJ121" s="17"/>
      <c r="EAK121" s="17"/>
      <c r="EAL121" s="17"/>
      <c r="EAM121" s="17"/>
      <c r="EAN121" s="17"/>
      <c r="EAO121" s="17"/>
      <c r="EAP121" s="17"/>
      <c r="EAQ121" s="17"/>
      <c r="EAR121" s="17"/>
      <c r="EAS121" s="17"/>
      <c r="EAT121" s="17"/>
      <c r="EAU121" s="17"/>
      <c r="EAV121" s="17"/>
      <c r="EAW121" s="17"/>
      <c r="EAX121" s="17"/>
      <c r="EAY121" s="17"/>
      <c r="EAZ121" s="17"/>
      <c r="EBA121" s="17"/>
      <c r="EBB121" s="17"/>
      <c r="EBC121" s="17"/>
      <c r="EBD121" s="17"/>
      <c r="EBE121" s="17"/>
      <c r="EBF121" s="17"/>
      <c r="EBG121" s="17"/>
      <c r="EBH121" s="17"/>
      <c r="EBI121" s="17"/>
      <c r="EBJ121" s="17"/>
      <c r="EBK121" s="17"/>
      <c r="EBL121" s="17"/>
      <c r="EBM121" s="17"/>
      <c r="EBN121" s="17"/>
      <c r="EBO121" s="17"/>
      <c r="EBP121" s="17"/>
      <c r="EBQ121" s="17"/>
      <c r="EBR121" s="17"/>
      <c r="EBS121" s="17"/>
      <c r="EBT121" s="17"/>
      <c r="EBU121" s="17"/>
      <c r="EBV121" s="17"/>
      <c r="EBW121" s="17"/>
      <c r="EBX121" s="17"/>
      <c r="EBY121" s="17"/>
      <c r="EBZ121" s="17"/>
      <c r="ECA121" s="17"/>
      <c r="ECB121" s="17"/>
      <c r="ECC121" s="17"/>
      <c r="ECD121" s="17"/>
      <c r="ECE121" s="17"/>
      <c r="ECF121" s="17"/>
      <c r="ECG121" s="17"/>
      <c r="ECH121" s="17"/>
      <c r="ECI121" s="17"/>
      <c r="ECJ121" s="17"/>
      <c r="ECK121" s="17"/>
      <c r="ECL121" s="17"/>
      <c r="ECM121" s="17"/>
      <c r="ECN121" s="17"/>
      <c r="ECO121" s="17"/>
      <c r="ECP121" s="17"/>
      <c r="ECQ121" s="17"/>
      <c r="ECR121" s="17"/>
      <c r="ECS121" s="17"/>
      <c r="ECT121" s="17"/>
      <c r="ECU121" s="17"/>
      <c r="ECV121" s="17"/>
      <c r="ECW121" s="17"/>
      <c r="ECX121" s="17"/>
      <c r="ECY121" s="17"/>
      <c r="ECZ121" s="17"/>
      <c r="EDA121" s="17"/>
      <c r="EDB121" s="17"/>
      <c r="EDC121" s="17"/>
      <c r="EDD121" s="17"/>
      <c r="EDE121" s="17"/>
      <c r="EDF121" s="17"/>
      <c r="EDG121" s="17"/>
      <c r="EDH121" s="17"/>
      <c r="EDI121" s="17"/>
      <c r="EDJ121" s="17"/>
      <c r="EDK121" s="17"/>
      <c r="EDL121" s="17"/>
      <c r="EDM121" s="17"/>
      <c r="EDN121" s="17"/>
      <c r="EDO121" s="17"/>
      <c r="EDP121" s="17"/>
      <c r="EDQ121" s="17"/>
      <c r="EDR121" s="17"/>
      <c r="EDS121" s="17"/>
      <c r="EDT121" s="17"/>
      <c r="EDU121" s="17"/>
      <c r="EDV121" s="17"/>
      <c r="EDW121" s="17"/>
      <c r="EDX121" s="17"/>
      <c r="EDY121" s="17"/>
      <c r="EDZ121" s="17"/>
      <c r="EEA121" s="17"/>
      <c r="EEB121" s="17"/>
      <c r="EEC121" s="17"/>
      <c r="EED121" s="17"/>
      <c r="EEE121" s="17"/>
      <c r="EEF121" s="17"/>
      <c r="EEG121" s="17"/>
      <c r="EEH121" s="17"/>
      <c r="EEI121" s="17"/>
      <c r="EEJ121" s="17"/>
      <c r="EEK121" s="17"/>
      <c r="EEL121" s="17"/>
      <c r="EEM121" s="17"/>
      <c r="EEN121" s="17"/>
      <c r="EEO121" s="17"/>
      <c r="EEP121" s="17"/>
      <c r="EEQ121" s="17"/>
      <c r="EER121" s="17"/>
      <c r="EES121" s="17"/>
      <c r="EET121" s="17"/>
      <c r="EEU121" s="17"/>
      <c r="EEV121" s="17"/>
      <c r="EEW121" s="17"/>
      <c r="EEX121" s="17"/>
      <c r="EEY121" s="17"/>
      <c r="EEZ121" s="17"/>
      <c r="EFA121" s="17"/>
      <c r="EFB121" s="17"/>
      <c r="EFC121" s="17"/>
      <c r="EFD121" s="17"/>
      <c r="EFE121" s="17"/>
      <c r="EFF121" s="17"/>
      <c r="EFG121" s="17"/>
      <c r="EFH121" s="17"/>
      <c r="EFI121" s="17"/>
      <c r="EFJ121" s="17"/>
      <c r="EFK121" s="17"/>
      <c r="EFL121" s="17"/>
      <c r="EFM121" s="17"/>
      <c r="EFN121" s="17"/>
      <c r="EFO121" s="17"/>
      <c r="EFP121" s="17"/>
      <c r="EFQ121" s="17"/>
      <c r="EFR121" s="17"/>
      <c r="EFS121" s="17"/>
      <c r="EFT121" s="17"/>
      <c r="EFU121" s="17"/>
      <c r="EFV121" s="17"/>
      <c r="EFW121" s="17"/>
      <c r="EFX121" s="17"/>
      <c r="EFY121" s="17"/>
      <c r="EFZ121" s="17"/>
      <c r="EGA121" s="17"/>
      <c r="EGB121" s="17"/>
      <c r="EGC121" s="17"/>
      <c r="EGD121" s="17"/>
      <c r="EGE121" s="17"/>
      <c r="EGF121" s="17"/>
      <c r="EGG121" s="17"/>
      <c r="EGH121" s="17"/>
      <c r="EGI121" s="17"/>
      <c r="EGJ121" s="17"/>
      <c r="EGK121" s="17"/>
      <c r="EGL121" s="17"/>
      <c r="EGM121" s="17"/>
      <c r="EGN121" s="17"/>
      <c r="EGO121" s="17"/>
      <c r="EGP121" s="17"/>
      <c r="EGQ121" s="17"/>
      <c r="EGR121" s="17"/>
      <c r="EGS121" s="17"/>
      <c r="EGT121" s="17"/>
      <c r="EGU121" s="17"/>
      <c r="EGV121" s="17"/>
      <c r="EGW121" s="17"/>
      <c r="EGX121" s="17"/>
      <c r="EGY121" s="17"/>
      <c r="EGZ121" s="17"/>
      <c r="EHA121" s="17"/>
      <c r="EHB121" s="17"/>
      <c r="EHC121" s="17"/>
      <c r="EHD121" s="17"/>
      <c r="EHE121" s="17"/>
      <c r="EHF121" s="17"/>
      <c r="EHG121" s="17"/>
      <c r="EHH121" s="17"/>
      <c r="EHI121" s="17"/>
      <c r="EHJ121" s="17"/>
      <c r="EHK121" s="17"/>
      <c r="EHL121" s="17"/>
      <c r="EHM121" s="17"/>
      <c r="EHN121" s="17"/>
      <c r="EHO121" s="17"/>
      <c r="EHP121" s="17"/>
      <c r="EHQ121" s="17"/>
      <c r="EHR121" s="17"/>
      <c r="EHS121" s="17"/>
      <c r="EHT121" s="17"/>
      <c r="EHU121" s="17"/>
      <c r="EHV121" s="17"/>
      <c r="EHW121" s="17"/>
      <c r="EHX121" s="17"/>
      <c r="EHY121" s="17"/>
      <c r="EHZ121" s="17"/>
      <c r="EIA121" s="17"/>
      <c r="EIB121" s="17"/>
      <c r="EIC121" s="17"/>
      <c r="EID121" s="17"/>
      <c r="EIE121" s="17"/>
      <c r="EIF121" s="17"/>
      <c r="EIG121" s="17"/>
      <c r="EIH121" s="17"/>
      <c r="EII121" s="17"/>
      <c r="EIJ121" s="17"/>
      <c r="EIK121" s="17"/>
      <c r="EIL121" s="17"/>
      <c r="EIM121" s="17"/>
      <c r="EIN121" s="17"/>
      <c r="EIO121" s="17"/>
      <c r="EIP121" s="17"/>
      <c r="EIQ121" s="17"/>
      <c r="EIR121" s="17"/>
      <c r="EIS121" s="17"/>
      <c r="EIT121" s="17"/>
      <c r="EIU121" s="17"/>
      <c r="EIV121" s="17"/>
      <c r="EIW121" s="17"/>
      <c r="EIX121" s="17"/>
      <c r="EIY121" s="17"/>
      <c r="EIZ121" s="17"/>
      <c r="EJA121" s="17"/>
      <c r="EJB121" s="17"/>
      <c r="EJC121" s="17"/>
      <c r="EJD121" s="17"/>
      <c r="EJE121" s="17"/>
      <c r="EJF121" s="17"/>
      <c r="EJG121" s="17"/>
      <c r="EJH121" s="17"/>
      <c r="EJI121" s="17"/>
      <c r="EJJ121" s="17"/>
      <c r="EJK121" s="17"/>
      <c r="EJL121" s="17"/>
      <c r="EJM121" s="17"/>
      <c r="EJN121" s="17"/>
      <c r="EJO121" s="17"/>
      <c r="EJP121" s="17"/>
      <c r="EJQ121" s="17"/>
      <c r="EJR121" s="17"/>
      <c r="EJS121" s="17"/>
      <c r="EJT121" s="17"/>
      <c r="EJU121" s="17"/>
      <c r="EJV121" s="17"/>
      <c r="EJW121" s="17"/>
      <c r="EJX121" s="17"/>
      <c r="EJY121" s="17"/>
      <c r="EJZ121" s="17"/>
      <c r="EKA121" s="17"/>
      <c r="EKB121" s="17"/>
      <c r="EKC121" s="17"/>
      <c r="EKD121" s="17"/>
      <c r="EKE121" s="17"/>
      <c r="EKF121" s="17"/>
      <c r="EKG121" s="17"/>
      <c r="EKH121" s="17"/>
      <c r="EKI121" s="17"/>
      <c r="EKJ121" s="17"/>
      <c r="EKK121" s="17"/>
      <c r="EKL121" s="17"/>
      <c r="EKM121" s="17"/>
      <c r="EKN121" s="17"/>
      <c r="EKO121" s="17"/>
      <c r="EKP121" s="17"/>
      <c r="EKQ121" s="17"/>
      <c r="EKR121" s="17"/>
      <c r="EKS121" s="17"/>
      <c r="EKT121" s="17"/>
      <c r="EKU121" s="17"/>
      <c r="EKV121" s="17"/>
      <c r="EKW121" s="17"/>
      <c r="EKX121" s="17"/>
      <c r="EKY121" s="17"/>
      <c r="EKZ121" s="17"/>
      <c r="ELA121" s="17"/>
      <c r="ELB121" s="17"/>
      <c r="ELC121" s="17"/>
      <c r="ELD121" s="17"/>
      <c r="ELE121" s="17"/>
      <c r="ELF121" s="17"/>
      <c r="ELG121" s="17"/>
      <c r="ELH121" s="17"/>
      <c r="ELI121" s="17"/>
      <c r="ELJ121" s="17"/>
      <c r="ELK121" s="17"/>
      <c r="ELL121" s="17"/>
      <c r="ELM121" s="17"/>
      <c r="ELN121" s="17"/>
      <c r="ELO121" s="17"/>
      <c r="ELP121" s="17"/>
      <c r="ELQ121" s="17"/>
      <c r="ELR121" s="17"/>
      <c r="ELS121" s="17"/>
      <c r="ELT121" s="17"/>
      <c r="ELU121" s="17"/>
      <c r="ELV121" s="17"/>
      <c r="ELW121" s="17"/>
      <c r="ELX121" s="17"/>
      <c r="ELY121" s="17"/>
      <c r="ELZ121" s="17"/>
      <c r="EMA121" s="17"/>
      <c r="EMB121" s="17"/>
      <c r="EMC121" s="17"/>
      <c r="EMD121" s="17"/>
      <c r="EME121" s="17"/>
      <c r="EMF121" s="17"/>
      <c r="EMG121" s="17"/>
      <c r="EMH121" s="17"/>
      <c r="EMI121" s="17"/>
      <c r="EMJ121" s="17"/>
      <c r="EMK121" s="17"/>
      <c r="EML121" s="17"/>
      <c r="EMM121" s="17"/>
      <c r="EMN121" s="17"/>
      <c r="EMO121" s="17"/>
      <c r="EMP121" s="17"/>
      <c r="EMQ121" s="17"/>
      <c r="EMR121" s="17"/>
      <c r="EMS121" s="17"/>
      <c r="EMT121" s="17"/>
      <c r="EMU121" s="17"/>
      <c r="EMV121" s="17"/>
      <c r="EMW121" s="17"/>
      <c r="EMX121" s="17"/>
      <c r="EMY121" s="17"/>
      <c r="EMZ121" s="17"/>
      <c r="ENA121" s="17"/>
      <c r="ENB121" s="17"/>
      <c r="ENC121" s="17"/>
      <c r="END121" s="17"/>
      <c r="ENE121" s="17"/>
      <c r="ENF121" s="17"/>
      <c r="ENG121" s="17"/>
      <c r="ENH121" s="17"/>
      <c r="ENI121" s="17"/>
      <c r="ENJ121" s="17"/>
      <c r="ENK121" s="17"/>
      <c r="ENL121" s="17"/>
      <c r="ENM121" s="17"/>
      <c r="ENN121" s="17"/>
      <c r="ENO121" s="17"/>
      <c r="ENP121" s="17"/>
      <c r="ENQ121" s="17"/>
      <c r="ENR121" s="17"/>
      <c r="ENS121" s="17"/>
      <c r="ENT121" s="17"/>
      <c r="ENU121" s="17"/>
      <c r="ENV121" s="17"/>
      <c r="ENW121" s="17"/>
      <c r="ENX121" s="17"/>
      <c r="ENY121" s="17"/>
      <c r="ENZ121" s="17"/>
      <c r="EOA121" s="17"/>
      <c r="EOB121" s="17"/>
      <c r="EOC121" s="17"/>
      <c r="EOD121" s="17"/>
      <c r="EOE121" s="17"/>
      <c r="EOF121" s="17"/>
      <c r="EOG121" s="17"/>
      <c r="EOH121" s="17"/>
      <c r="EOI121" s="17"/>
      <c r="EOJ121" s="17"/>
      <c r="EOK121" s="17"/>
      <c r="EOL121" s="17"/>
      <c r="EOM121" s="17"/>
      <c r="EON121" s="17"/>
      <c r="EOO121" s="17"/>
      <c r="EOP121" s="17"/>
      <c r="EOQ121" s="17"/>
      <c r="EOR121" s="17"/>
      <c r="EOS121" s="17"/>
      <c r="EOT121" s="17"/>
      <c r="EOU121" s="17"/>
      <c r="EOV121" s="17"/>
      <c r="EOW121" s="17"/>
      <c r="EOX121" s="17"/>
      <c r="EOY121" s="17"/>
      <c r="EOZ121" s="17"/>
      <c r="EPA121" s="17"/>
      <c r="EPB121" s="17"/>
      <c r="EPC121" s="17"/>
      <c r="EPD121" s="17"/>
      <c r="EPE121" s="17"/>
      <c r="EPF121" s="17"/>
      <c r="EPG121" s="17"/>
      <c r="EPH121" s="17"/>
      <c r="EPI121" s="17"/>
      <c r="EPJ121" s="17"/>
      <c r="EPK121" s="17"/>
      <c r="EPL121" s="17"/>
      <c r="EPM121" s="17"/>
      <c r="EPN121" s="17"/>
      <c r="EPO121" s="17"/>
      <c r="EPP121" s="17"/>
      <c r="EPQ121" s="17"/>
      <c r="EPR121" s="17"/>
      <c r="EPS121" s="17"/>
      <c r="EPT121" s="17"/>
      <c r="EPU121" s="17"/>
      <c r="EPV121" s="17"/>
      <c r="EPW121" s="17"/>
      <c r="EPX121" s="17"/>
      <c r="EPY121" s="17"/>
      <c r="EPZ121" s="17"/>
      <c r="EQA121" s="17"/>
      <c r="EQB121" s="17"/>
      <c r="EQC121" s="17"/>
      <c r="EQD121" s="17"/>
      <c r="EQE121" s="17"/>
      <c r="EQF121" s="17"/>
      <c r="EQG121" s="17"/>
      <c r="EQH121" s="17"/>
      <c r="EQI121" s="17"/>
      <c r="EQJ121" s="17"/>
      <c r="EQK121" s="17"/>
      <c r="EQL121" s="17"/>
      <c r="EQM121" s="17"/>
      <c r="EQN121" s="17"/>
      <c r="EQO121" s="17"/>
      <c r="EQP121" s="17"/>
      <c r="EQQ121" s="17"/>
      <c r="EQR121" s="17"/>
      <c r="EQS121" s="17"/>
      <c r="EQT121" s="17"/>
      <c r="EQU121" s="17"/>
      <c r="EQV121" s="17"/>
      <c r="EQW121" s="17"/>
      <c r="EQX121" s="17"/>
      <c r="EQY121" s="17"/>
      <c r="EQZ121" s="17"/>
      <c r="ERA121" s="17"/>
      <c r="ERB121" s="17"/>
      <c r="ERC121" s="17"/>
      <c r="ERD121" s="17"/>
      <c r="ERE121" s="17"/>
      <c r="ERF121" s="17"/>
      <c r="ERG121" s="17"/>
      <c r="ERH121" s="17"/>
      <c r="ERI121" s="17"/>
      <c r="ERJ121" s="17"/>
      <c r="ERK121" s="17"/>
      <c r="ERL121" s="17"/>
      <c r="ERM121" s="17"/>
      <c r="ERN121" s="17"/>
      <c r="ERO121" s="17"/>
      <c r="ERP121" s="17"/>
      <c r="ERQ121" s="17"/>
      <c r="ERR121" s="17"/>
      <c r="ERS121" s="17"/>
      <c r="ERT121" s="17"/>
      <c r="ERU121" s="17"/>
      <c r="ERV121" s="17"/>
      <c r="ERW121" s="17"/>
      <c r="ERX121" s="17"/>
      <c r="ERY121" s="17"/>
      <c r="ERZ121" s="17"/>
      <c r="ESA121" s="17"/>
      <c r="ESB121" s="17"/>
      <c r="ESC121" s="17"/>
      <c r="ESD121" s="17"/>
      <c r="ESE121" s="17"/>
      <c r="ESF121" s="17"/>
      <c r="ESG121" s="17"/>
      <c r="ESH121" s="17"/>
      <c r="ESI121" s="17"/>
      <c r="ESJ121" s="17"/>
      <c r="ESK121" s="17"/>
      <c r="ESL121" s="17"/>
      <c r="ESM121" s="17"/>
      <c r="ESN121" s="17"/>
      <c r="ESO121" s="17"/>
      <c r="ESP121" s="17"/>
      <c r="ESQ121" s="17"/>
      <c r="ESR121" s="17"/>
      <c r="ESS121" s="17"/>
      <c r="EST121" s="17"/>
      <c r="ESU121" s="17"/>
      <c r="ESV121" s="17"/>
      <c r="ESW121" s="17"/>
      <c r="ESX121" s="17"/>
      <c r="ESY121" s="17"/>
      <c r="ESZ121" s="17"/>
      <c r="ETA121" s="17"/>
      <c r="ETB121" s="17"/>
      <c r="ETC121" s="17"/>
      <c r="ETD121" s="17"/>
      <c r="ETE121" s="17"/>
      <c r="ETF121" s="17"/>
      <c r="ETG121" s="17"/>
      <c r="ETH121" s="17"/>
      <c r="ETI121" s="17"/>
      <c r="ETJ121" s="17"/>
      <c r="ETK121" s="17"/>
      <c r="ETL121" s="17"/>
      <c r="ETM121" s="17"/>
      <c r="ETN121" s="17"/>
      <c r="ETO121" s="17"/>
      <c r="ETP121" s="17"/>
      <c r="ETQ121" s="17"/>
      <c r="ETR121" s="17"/>
      <c r="ETS121" s="17"/>
      <c r="ETT121" s="17"/>
      <c r="ETU121" s="17"/>
      <c r="ETV121" s="17"/>
      <c r="ETW121" s="17"/>
      <c r="ETX121" s="17"/>
      <c r="ETY121" s="17"/>
      <c r="ETZ121" s="17"/>
      <c r="EUA121" s="17"/>
      <c r="EUB121" s="17"/>
      <c r="EUC121" s="17"/>
      <c r="EUD121" s="17"/>
      <c r="EUE121" s="17"/>
      <c r="EUF121" s="17"/>
      <c r="EUG121" s="17"/>
      <c r="EUH121" s="17"/>
      <c r="EUI121" s="17"/>
      <c r="EUJ121" s="17"/>
      <c r="EUK121" s="17"/>
      <c r="EUL121" s="17"/>
      <c r="EUM121" s="17"/>
      <c r="EUN121" s="17"/>
      <c r="EUO121" s="17"/>
      <c r="EUP121" s="17"/>
      <c r="EUQ121" s="17"/>
      <c r="EUR121" s="17"/>
      <c r="EUS121" s="17"/>
      <c r="EUT121" s="17"/>
      <c r="EUU121" s="17"/>
      <c r="EUV121" s="17"/>
      <c r="EUW121" s="17"/>
      <c r="EUX121" s="17"/>
      <c r="EUY121" s="17"/>
      <c r="EUZ121" s="17"/>
      <c r="EVA121" s="17"/>
      <c r="EVB121" s="17"/>
      <c r="EVC121" s="17"/>
      <c r="EVD121" s="17"/>
      <c r="EVE121" s="17"/>
      <c r="EVF121" s="17"/>
      <c r="EVG121" s="17"/>
      <c r="EVH121" s="17"/>
      <c r="EVI121" s="17"/>
      <c r="EVJ121" s="17"/>
      <c r="EVK121" s="17"/>
      <c r="EVL121" s="17"/>
      <c r="EVM121" s="17"/>
      <c r="EVN121" s="17"/>
      <c r="EVO121" s="17"/>
      <c r="EVP121" s="17"/>
      <c r="EVQ121" s="17"/>
      <c r="EVR121" s="17"/>
      <c r="EVS121" s="17"/>
      <c r="EVT121" s="17"/>
      <c r="EVU121" s="17"/>
      <c r="EVV121" s="17"/>
      <c r="EVW121" s="17"/>
      <c r="EVX121" s="17"/>
      <c r="EVY121" s="17"/>
      <c r="EVZ121" s="17"/>
      <c r="EWA121" s="17"/>
      <c r="EWB121" s="17"/>
      <c r="EWC121" s="17"/>
      <c r="EWD121" s="17"/>
      <c r="EWE121" s="17"/>
      <c r="EWF121" s="17"/>
      <c r="EWG121" s="17"/>
      <c r="EWH121" s="17"/>
      <c r="EWI121" s="17"/>
      <c r="EWJ121" s="17"/>
      <c r="EWK121" s="17"/>
      <c r="EWL121" s="17"/>
      <c r="EWM121" s="17"/>
      <c r="EWN121" s="17"/>
      <c r="EWO121" s="17"/>
      <c r="EWP121" s="17"/>
      <c r="EWQ121" s="17"/>
      <c r="EWR121" s="17"/>
      <c r="EWS121" s="17"/>
      <c r="EWT121" s="17"/>
      <c r="EWU121" s="17"/>
      <c r="EWV121" s="17"/>
      <c r="EWW121" s="17"/>
      <c r="EWX121" s="17"/>
      <c r="EWY121" s="17"/>
      <c r="EWZ121" s="17"/>
      <c r="EXA121" s="17"/>
      <c r="EXB121" s="17"/>
      <c r="EXC121" s="17"/>
      <c r="EXD121" s="17"/>
      <c r="EXE121" s="17"/>
      <c r="EXF121" s="17"/>
      <c r="EXG121" s="17"/>
      <c r="EXH121" s="17"/>
      <c r="EXI121" s="17"/>
      <c r="EXJ121" s="17"/>
      <c r="EXK121" s="17"/>
      <c r="EXL121" s="17"/>
      <c r="EXM121" s="17"/>
      <c r="EXN121" s="17"/>
      <c r="EXO121" s="17"/>
      <c r="EXP121" s="17"/>
      <c r="EXQ121" s="17"/>
      <c r="EXR121" s="17"/>
      <c r="EXS121" s="17"/>
      <c r="EXT121" s="17"/>
      <c r="EXU121" s="17"/>
      <c r="EXV121" s="17"/>
      <c r="EXW121" s="17"/>
      <c r="EXX121" s="17"/>
      <c r="EXY121" s="17"/>
      <c r="EXZ121" s="17"/>
      <c r="EYA121" s="17"/>
      <c r="EYB121" s="17"/>
      <c r="EYC121" s="17"/>
      <c r="EYD121" s="17"/>
      <c r="EYE121" s="17"/>
      <c r="EYF121" s="17"/>
      <c r="EYG121" s="17"/>
      <c r="EYH121" s="17"/>
      <c r="EYI121" s="17"/>
      <c r="EYJ121" s="17"/>
      <c r="EYK121" s="17"/>
      <c r="EYL121" s="17"/>
      <c r="EYM121" s="17"/>
      <c r="EYN121" s="17"/>
      <c r="EYO121" s="17"/>
      <c r="EYP121" s="17"/>
      <c r="EYQ121" s="17"/>
      <c r="EYR121" s="17"/>
      <c r="EYS121" s="17"/>
      <c r="EYT121" s="17"/>
      <c r="EYU121" s="17"/>
      <c r="EYV121" s="17"/>
      <c r="EYW121" s="17"/>
      <c r="EYX121" s="17"/>
      <c r="EYY121" s="17"/>
      <c r="EYZ121" s="17"/>
      <c r="EZA121" s="17"/>
      <c r="EZB121" s="17"/>
      <c r="EZC121" s="17"/>
      <c r="EZD121" s="17"/>
      <c r="EZE121" s="17"/>
      <c r="EZF121" s="17"/>
      <c r="EZG121" s="17"/>
      <c r="EZH121" s="17"/>
      <c r="EZI121" s="17"/>
      <c r="EZJ121" s="17"/>
      <c r="EZK121" s="17"/>
      <c r="EZL121" s="17"/>
      <c r="EZM121" s="17"/>
      <c r="EZN121" s="17"/>
      <c r="EZO121" s="17"/>
      <c r="EZP121" s="17"/>
      <c r="EZQ121" s="17"/>
      <c r="EZR121" s="17"/>
      <c r="EZS121" s="17"/>
      <c r="EZT121" s="17"/>
      <c r="EZU121" s="17"/>
      <c r="EZV121" s="17"/>
      <c r="EZW121" s="17"/>
      <c r="EZX121" s="17"/>
      <c r="EZY121" s="17"/>
      <c r="EZZ121" s="17"/>
      <c r="FAA121" s="17"/>
      <c r="FAB121" s="17"/>
      <c r="FAC121" s="17"/>
      <c r="FAD121" s="17"/>
      <c r="FAE121" s="17"/>
      <c r="FAF121" s="17"/>
      <c r="FAG121" s="17"/>
      <c r="FAH121" s="17"/>
      <c r="FAI121" s="17"/>
      <c r="FAJ121" s="17"/>
      <c r="FAK121" s="17"/>
      <c r="FAL121" s="17"/>
      <c r="FAM121" s="17"/>
      <c r="FAN121" s="17"/>
      <c r="FAO121" s="17"/>
      <c r="FAP121" s="17"/>
      <c r="FAQ121" s="17"/>
      <c r="FAR121" s="17"/>
      <c r="FAS121" s="17"/>
      <c r="FAT121" s="17"/>
      <c r="FAU121" s="17"/>
      <c r="FAV121" s="17"/>
      <c r="FAW121" s="17"/>
      <c r="FAX121" s="17"/>
      <c r="FAY121" s="17"/>
      <c r="FAZ121" s="17"/>
      <c r="FBA121" s="17"/>
      <c r="FBB121" s="17"/>
      <c r="FBC121" s="17"/>
      <c r="FBD121" s="17"/>
      <c r="FBE121" s="17"/>
      <c r="FBF121" s="17"/>
      <c r="FBG121" s="17"/>
      <c r="FBH121" s="17"/>
      <c r="FBI121" s="17"/>
      <c r="FBJ121" s="17"/>
      <c r="FBK121" s="17"/>
      <c r="FBL121" s="17"/>
      <c r="FBM121" s="17"/>
      <c r="FBN121" s="17"/>
      <c r="FBO121" s="17"/>
      <c r="FBP121" s="17"/>
      <c r="FBQ121" s="17"/>
      <c r="FBR121" s="17"/>
      <c r="FBS121" s="17"/>
      <c r="FBT121" s="17"/>
      <c r="FBU121" s="17"/>
      <c r="FBV121" s="17"/>
      <c r="FBW121" s="17"/>
      <c r="FBX121" s="17"/>
      <c r="FBY121" s="17"/>
      <c r="FBZ121" s="17"/>
      <c r="FCA121" s="17"/>
      <c r="FCB121" s="17"/>
      <c r="FCC121" s="17"/>
      <c r="FCD121" s="17"/>
      <c r="FCE121" s="17"/>
      <c r="FCF121" s="17"/>
      <c r="FCG121" s="17"/>
      <c r="FCH121" s="17"/>
      <c r="FCI121" s="17"/>
      <c r="FCJ121" s="17"/>
      <c r="FCK121" s="17"/>
      <c r="FCL121" s="17"/>
      <c r="FCM121" s="17"/>
      <c r="FCN121" s="17"/>
      <c r="FCO121" s="17"/>
      <c r="FCP121" s="17"/>
      <c r="FCQ121" s="17"/>
      <c r="FCR121" s="17"/>
      <c r="FCS121" s="17"/>
      <c r="FCT121" s="17"/>
      <c r="FCU121" s="17"/>
      <c r="FCV121" s="17"/>
      <c r="FCW121" s="17"/>
      <c r="FCX121" s="17"/>
      <c r="FCY121" s="17"/>
      <c r="FCZ121" s="17"/>
      <c r="FDA121" s="17"/>
      <c r="FDB121" s="17"/>
      <c r="FDC121" s="17"/>
      <c r="FDD121" s="17"/>
      <c r="FDE121" s="17"/>
      <c r="FDF121" s="17"/>
      <c r="FDG121" s="17"/>
      <c r="FDH121" s="17"/>
      <c r="FDI121" s="17"/>
      <c r="FDJ121" s="17"/>
      <c r="FDK121" s="17"/>
      <c r="FDL121" s="17"/>
      <c r="FDM121" s="17"/>
      <c r="FDN121" s="17"/>
      <c r="FDO121" s="17"/>
      <c r="FDP121" s="17"/>
      <c r="FDQ121" s="17"/>
      <c r="FDR121" s="17"/>
      <c r="FDS121" s="17"/>
      <c r="FDT121" s="17"/>
      <c r="FDU121" s="17"/>
      <c r="FDV121" s="17"/>
      <c r="FDW121" s="17"/>
      <c r="FDX121" s="17"/>
      <c r="FDY121" s="17"/>
      <c r="FDZ121" s="17"/>
      <c r="FEA121" s="17"/>
      <c r="FEB121" s="17"/>
      <c r="FEC121" s="17"/>
      <c r="FED121" s="17"/>
      <c r="FEE121" s="17"/>
      <c r="FEF121" s="17"/>
      <c r="FEG121" s="17"/>
      <c r="FEH121" s="17"/>
      <c r="FEI121" s="17"/>
      <c r="FEJ121" s="17"/>
      <c r="FEK121" s="17"/>
      <c r="FEL121" s="17"/>
      <c r="FEM121" s="17"/>
      <c r="FEN121" s="17"/>
      <c r="FEO121" s="17"/>
      <c r="FEP121" s="17"/>
      <c r="FEQ121" s="17"/>
      <c r="FER121" s="17"/>
      <c r="FES121" s="17"/>
      <c r="FET121" s="17"/>
      <c r="FEU121" s="17"/>
      <c r="FEV121" s="17"/>
      <c r="FEW121" s="17"/>
      <c r="FEX121" s="17"/>
      <c r="FEY121" s="17"/>
      <c r="FEZ121" s="17"/>
      <c r="FFA121" s="17"/>
      <c r="FFB121" s="17"/>
      <c r="FFC121" s="17"/>
      <c r="FFD121" s="17"/>
      <c r="FFE121" s="17"/>
      <c r="FFF121" s="17"/>
      <c r="FFG121" s="17"/>
      <c r="FFH121" s="17"/>
      <c r="FFI121" s="17"/>
      <c r="FFJ121" s="17"/>
      <c r="FFK121" s="17"/>
      <c r="FFL121" s="17"/>
      <c r="FFM121" s="17"/>
      <c r="FFN121" s="17"/>
      <c r="FFO121" s="17"/>
      <c r="FFP121" s="17"/>
      <c r="FFQ121" s="17"/>
      <c r="FFR121" s="17"/>
      <c r="FFS121" s="17"/>
      <c r="FFT121" s="17"/>
      <c r="FFU121" s="17"/>
      <c r="FFV121" s="17"/>
      <c r="FFW121" s="17"/>
      <c r="FFX121" s="17"/>
      <c r="FFY121" s="17"/>
      <c r="FFZ121" s="17"/>
      <c r="FGA121" s="17"/>
      <c r="FGB121" s="17"/>
      <c r="FGC121" s="17"/>
      <c r="FGD121" s="17"/>
      <c r="FGE121" s="17"/>
      <c r="FGF121" s="17"/>
      <c r="FGG121" s="17"/>
      <c r="FGH121" s="17"/>
      <c r="FGI121" s="17"/>
      <c r="FGJ121" s="17"/>
      <c r="FGK121" s="17"/>
      <c r="FGL121" s="17"/>
      <c r="FGM121" s="17"/>
      <c r="FGN121" s="17"/>
      <c r="FGO121" s="17"/>
      <c r="FGP121" s="17"/>
      <c r="FGQ121" s="17"/>
      <c r="FGR121" s="17"/>
      <c r="FGS121" s="17"/>
      <c r="FGT121" s="17"/>
      <c r="FGU121" s="17"/>
      <c r="FGV121" s="17"/>
      <c r="FGW121" s="17"/>
      <c r="FGX121" s="17"/>
      <c r="FGY121" s="17"/>
      <c r="FGZ121" s="17"/>
      <c r="FHA121" s="17"/>
      <c r="FHB121" s="17"/>
      <c r="FHC121" s="17"/>
      <c r="FHD121" s="17"/>
      <c r="FHE121" s="17"/>
      <c r="FHF121" s="17"/>
      <c r="FHG121" s="17"/>
      <c r="FHH121" s="17"/>
      <c r="FHI121" s="17"/>
      <c r="FHJ121" s="17"/>
      <c r="FHK121" s="17"/>
      <c r="FHL121" s="17"/>
      <c r="FHM121" s="17"/>
      <c r="FHN121" s="17"/>
      <c r="FHO121" s="17"/>
      <c r="FHP121" s="17"/>
      <c r="FHQ121" s="17"/>
      <c r="FHR121" s="17"/>
      <c r="FHS121" s="17"/>
      <c r="FHT121" s="17"/>
      <c r="FHU121" s="17"/>
      <c r="FHV121" s="17"/>
      <c r="FHW121" s="17"/>
      <c r="FHX121" s="17"/>
      <c r="FHY121" s="17"/>
      <c r="FHZ121" s="17"/>
      <c r="FIA121" s="17"/>
      <c r="FIB121" s="17"/>
      <c r="FIC121" s="17"/>
      <c r="FID121" s="17"/>
      <c r="FIE121" s="17"/>
      <c r="FIF121" s="17"/>
      <c r="FIG121" s="17"/>
      <c r="FIH121" s="17"/>
      <c r="FII121" s="17"/>
      <c r="FIJ121" s="17"/>
      <c r="FIK121" s="17"/>
      <c r="FIL121" s="17"/>
      <c r="FIM121" s="17"/>
      <c r="FIN121" s="17"/>
      <c r="FIO121" s="17"/>
      <c r="FIP121" s="17"/>
      <c r="FIQ121" s="17"/>
      <c r="FIR121" s="17"/>
      <c r="FIS121" s="17"/>
      <c r="FIT121" s="17"/>
      <c r="FIU121" s="17"/>
      <c r="FIV121" s="17"/>
      <c r="FIW121" s="17"/>
      <c r="FIX121" s="17"/>
      <c r="FIY121" s="17"/>
      <c r="FIZ121" s="17"/>
      <c r="FJA121" s="17"/>
      <c r="FJB121" s="17"/>
      <c r="FJC121" s="17"/>
      <c r="FJD121" s="17"/>
      <c r="FJE121" s="17"/>
      <c r="FJF121" s="17"/>
      <c r="FJG121" s="17"/>
      <c r="FJH121" s="17"/>
      <c r="FJI121" s="17"/>
      <c r="FJJ121" s="17"/>
      <c r="FJK121" s="17"/>
      <c r="FJL121" s="17"/>
      <c r="FJM121" s="17"/>
      <c r="FJN121" s="17"/>
      <c r="FJO121" s="17"/>
      <c r="FJP121" s="17"/>
      <c r="FJQ121" s="17"/>
      <c r="FJR121" s="17"/>
      <c r="FJS121" s="17"/>
      <c r="FJT121" s="17"/>
      <c r="FJU121" s="17"/>
      <c r="FJV121" s="17"/>
      <c r="FJW121" s="17"/>
      <c r="FJX121" s="17"/>
      <c r="FJY121" s="17"/>
      <c r="FJZ121" s="17"/>
      <c r="FKA121" s="17"/>
      <c r="FKB121" s="17"/>
      <c r="FKC121" s="17"/>
      <c r="FKD121" s="17"/>
      <c r="FKE121" s="17"/>
      <c r="FKF121" s="17"/>
      <c r="FKG121" s="17"/>
      <c r="FKH121" s="17"/>
      <c r="FKI121" s="17"/>
      <c r="FKJ121" s="17"/>
      <c r="FKK121" s="17"/>
      <c r="FKL121" s="17"/>
      <c r="FKM121" s="17"/>
      <c r="FKN121" s="17"/>
      <c r="FKO121" s="17"/>
      <c r="FKP121" s="17"/>
      <c r="FKQ121" s="17"/>
      <c r="FKR121" s="17"/>
      <c r="FKS121" s="17"/>
      <c r="FKT121" s="17"/>
      <c r="FKU121" s="17"/>
      <c r="FKV121" s="17"/>
      <c r="FKW121" s="17"/>
      <c r="FKX121" s="17"/>
      <c r="FKY121" s="17"/>
      <c r="FKZ121" s="17"/>
      <c r="FLA121" s="17"/>
      <c r="FLB121" s="17"/>
      <c r="FLC121" s="17"/>
      <c r="FLD121" s="17"/>
      <c r="FLE121" s="17"/>
      <c r="FLF121" s="17"/>
      <c r="FLG121" s="17"/>
      <c r="FLH121" s="17"/>
      <c r="FLI121" s="17"/>
      <c r="FLJ121" s="17"/>
      <c r="FLK121" s="17"/>
      <c r="FLL121" s="17"/>
      <c r="FLM121" s="17"/>
      <c r="FLN121" s="17"/>
      <c r="FLO121" s="17"/>
      <c r="FLP121" s="17"/>
      <c r="FLQ121" s="17"/>
      <c r="FLR121" s="17"/>
      <c r="FLS121" s="17"/>
      <c r="FLT121" s="17"/>
      <c r="FLU121" s="17"/>
      <c r="FLV121" s="17"/>
      <c r="FLW121" s="17"/>
      <c r="FLX121" s="17"/>
      <c r="FLY121" s="17"/>
      <c r="FLZ121" s="17"/>
      <c r="FMA121" s="17"/>
      <c r="FMB121" s="17"/>
      <c r="FMC121" s="17"/>
      <c r="FMD121" s="17"/>
      <c r="FME121" s="17"/>
      <c r="FMF121" s="17"/>
      <c r="FMG121" s="17"/>
      <c r="FMH121" s="17"/>
      <c r="FMI121" s="17"/>
      <c r="FMJ121" s="17"/>
      <c r="FMK121" s="17"/>
      <c r="FML121" s="17"/>
      <c r="FMM121" s="17"/>
      <c r="FMN121" s="17"/>
      <c r="FMO121" s="17"/>
      <c r="FMP121" s="17"/>
      <c r="FMQ121" s="17"/>
      <c r="FMR121" s="17"/>
      <c r="FMS121" s="17"/>
      <c r="FMT121" s="17"/>
      <c r="FMU121" s="17"/>
      <c r="FMV121" s="17"/>
      <c r="FMW121" s="17"/>
      <c r="FMX121" s="17"/>
      <c r="FMY121" s="17"/>
      <c r="FMZ121" s="17"/>
      <c r="FNA121" s="17"/>
      <c r="FNB121" s="17"/>
      <c r="FNC121" s="17"/>
      <c r="FND121" s="17"/>
      <c r="FNE121" s="17"/>
      <c r="FNF121" s="17"/>
      <c r="FNG121" s="17"/>
      <c r="FNH121" s="17"/>
      <c r="FNI121" s="17"/>
      <c r="FNJ121" s="17"/>
      <c r="FNK121" s="17"/>
      <c r="FNL121" s="17"/>
      <c r="FNM121" s="17"/>
      <c r="FNN121" s="17"/>
      <c r="FNO121" s="17"/>
      <c r="FNP121" s="17"/>
      <c r="FNQ121" s="17"/>
      <c r="FNR121" s="17"/>
      <c r="FNS121" s="17"/>
      <c r="FNT121" s="17"/>
      <c r="FNU121" s="17"/>
      <c r="FNV121" s="17"/>
      <c r="FNW121" s="17"/>
      <c r="FNX121" s="17"/>
      <c r="FNY121" s="17"/>
      <c r="FNZ121" s="17"/>
      <c r="FOA121" s="17"/>
      <c r="FOB121" s="17"/>
      <c r="FOC121" s="17"/>
      <c r="FOD121" s="17"/>
      <c r="FOE121" s="17"/>
      <c r="FOF121" s="17"/>
      <c r="FOG121" s="17"/>
      <c r="FOH121" s="17"/>
      <c r="FOI121" s="17"/>
      <c r="FOJ121" s="17"/>
      <c r="FOK121" s="17"/>
      <c r="FOL121" s="17"/>
      <c r="FOM121" s="17"/>
      <c r="FON121" s="17"/>
      <c r="FOO121" s="17"/>
      <c r="FOP121" s="17"/>
      <c r="FOQ121" s="17"/>
      <c r="FOR121" s="17"/>
      <c r="FOS121" s="17"/>
      <c r="FOT121" s="17"/>
      <c r="FOU121" s="17"/>
      <c r="FOV121" s="17"/>
      <c r="FOW121" s="17"/>
      <c r="FOX121" s="17"/>
      <c r="FOY121" s="17"/>
      <c r="FOZ121" s="17"/>
      <c r="FPA121" s="17"/>
      <c r="FPB121" s="17"/>
      <c r="FPC121" s="17"/>
      <c r="FPD121" s="17"/>
      <c r="FPE121" s="17"/>
      <c r="FPF121" s="17"/>
      <c r="FPG121" s="17"/>
      <c r="FPH121" s="17"/>
      <c r="FPI121" s="17"/>
      <c r="FPJ121" s="17"/>
      <c r="FPK121" s="17"/>
      <c r="FPL121" s="17"/>
      <c r="FPM121" s="17"/>
      <c r="FPN121" s="17"/>
      <c r="FPO121" s="17"/>
      <c r="FPP121" s="17"/>
      <c r="FPQ121" s="17"/>
      <c r="FPR121" s="17"/>
      <c r="FPS121" s="17"/>
      <c r="FPT121" s="17"/>
      <c r="FPU121" s="17"/>
      <c r="FPV121" s="17"/>
      <c r="FPW121" s="17"/>
      <c r="FPX121" s="17"/>
      <c r="FPY121" s="17"/>
      <c r="FPZ121" s="17"/>
      <c r="FQA121" s="17"/>
      <c r="FQB121" s="17"/>
      <c r="FQC121" s="17"/>
      <c r="FQD121" s="17"/>
      <c r="FQE121" s="17"/>
      <c r="FQF121" s="17"/>
      <c r="FQG121" s="17"/>
      <c r="FQH121" s="17"/>
      <c r="FQI121" s="17"/>
      <c r="FQJ121" s="17"/>
      <c r="FQK121" s="17"/>
      <c r="FQL121" s="17"/>
      <c r="FQM121" s="17"/>
      <c r="FQN121" s="17"/>
      <c r="FQO121" s="17"/>
      <c r="FQP121" s="17"/>
      <c r="FQQ121" s="17"/>
      <c r="FQR121" s="17"/>
      <c r="FQS121" s="17"/>
      <c r="FQT121" s="17"/>
      <c r="FQU121" s="17"/>
      <c r="FQV121" s="17"/>
      <c r="FQW121" s="17"/>
      <c r="FQX121" s="17"/>
      <c r="FQY121" s="17"/>
      <c r="FQZ121" s="17"/>
      <c r="FRA121" s="17"/>
      <c r="FRB121" s="17"/>
      <c r="FRC121" s="17"/>
      <c r="FRD121" s="17"/>
      <c r="FRE121" s="17"/>
      <c r="FRF121" s="17"/>
      <c r="FRG121" s="17"/>
      <c r="FRH121" s="17"/>
      <c r="FRI121" s="17"/>
      <c r="FRJ121" s="17"/>
      <c r="FRK121" s="17"/>
      <c r="FRL121" s="17"/>
      <c r="FRM121" s="17"/>
      <c r="FRN121" s="17"/>
      <c r="FRO121" s="17"/>
      <c r="FRP121" s="17"/>
      <c r="FRQ121" s="17"/>
      <c r="FRR121" s="17"/>
      <c r="FRS121" s="17"/>
      <c r="FRT121" s="17"/>
      <c r="FRU121" s="17"/>
      <c r="FRV121" s="17"/>
      <c r="FRW121" s="17"/>
      <c r="FRX121" s="17"/>
      <c r="FRY121" s="17"/>
      <c r="FRZ121" s="17"/>
      <c r="FSA121" s="17"/>
      <c r="FSB121" s="17"/>
      <c r="FSC121" s="17"/>
      <c r="FSD121" s="17"/>
      <c r="FSE121" s="17"/>
      <c r="FSF121" s="17"/>
      <c r="FSG121" s="17"/>
      <c r="FSH121" s="17"/>
      <c r="FSI121" s="17"/>
      <c r="FSJ121" s="17"/>
      <c r="FSK121" s="17"/>
      <c r="FSL121" s="17"/>
      <c r="FSM121" s="17"/>
      <c r="FSN121" s="17"/>
      <c r="FSO121" s="17"/>
      <c r="FSP121" s="17"/>
      <c r="FSQ121" s="17"/>
      <c r="FSR121" s="17"/>
      <c r="FSS121" s="17"/>
      <c r="FST121" s="17"/>
      <c r="FSU121" s="17"/>
      <c r="FSV121" s="17"/>
      <c r="FSW121" s="17"/>
      <c r="FSX121" s="17"/>
      <c r="FSY121" s="17"/>
      <c r="FSZ121" s="17"/>
      <c r="FTA121" s="17"/>
      <c r="FTB121" s="17"/>
      <c r="FTC121" s="17"/>
      <c r="FTD121" s="17"/>
      <c r="FTE121" s="17"/>
      <c r="FTF121" s="17"/>
      <c r="FTG121" s="17"/>
      <c r="FTH121" s="17"/>
      <c r="FTI121" s="17"/>
      <c r="FTJ121" s="17"/>
      <c r="FTK121" s="17"/>
      <c r="FTL121" s="17"/>
      <c r="FTM121" s="17"/>
      <c r="FTN121" s="17"/>
      <c r="FTO121" s="17"/>
      <c r="FTP121" s="17"/>
      <c r="FTQ121" s="17"/>
      <c r="FTR121" s="17"/>
      <c r="FTS121" s="17"/>
      <c r="FTT121" s="17"/>
      <c r="FTU121" s="17"/>
      <c r="FTV121" s="17"/>
      <c r="FTW121" s="17"/>
      <c r="FTX121" s="17"/>
      <c r="FTY121" s="17"/>
      <c r="FTZ121" s="17"/>
      <c r="FUA121" s="17"/>
      <c r="FUB121" s="17"/>
      <c r="FUC121" s="17"/>
      <c r="FUD121" s="17"/>
      <c r="FUE121" s="17"/>
      <c r="FUF121" s="17"/>
      <c r="FUG121" s="17"/>
      <c r="FUH121" s="17"/>
      <c r="FUI121" s="17"/>
      <c r="FUJ121" s="17"/>
      <c r="FUK121" s="17"/>
      <c r="FUL121" s="17"/>
      <c r="FUM121" s="17"/>
      <c r="FUN121" s="17"/>
      <c r="FUO121" s="17"/>
      <c r="FUP121" s="17"/>
      <c r="FUQ121" s="17"/>
      <c r="FUR121" s="17"/>
      <c r="FUS121" s="17"/>
      <c r="FUT121" s="17"/>
      <c r="FUU121" s="17"/>
      <c r="FUV121" s="17"/>
      <c r="FUW121" s="17"/>
      <c r="FUX121" s="17"/>
      <c r="FUY121" s="17"/>
      <c r="FUZ121" s="17"/>
      <c r="FVA121" s="17"/>
      <c r="FVB121" s="17"/>
      <c r="FVC121" s="17"/>
      <c r="FVD121" s="17"/>
      <c r="FVE121" s="17"/>
      <c r="FVF121" s="17"/>
      <c r="FVG121" s="17"/>
      <c r="FVH121" s="17"/>
      <c r="FVI121" s="17"/>
      <c r="FVJ121" s="17"/>
      <c r="FVK121" s="17"/>
      <c r="FVL121" s="17"/>
      <c r="FVM121" s="17"/>
      <c r="FVN121" s="17"/>
      <c r="FVO121" s="17"/>
      <c r="FVP121" s="17"/>
      <c r="FVQ121" s="17"/>
      <c r="FVR121" s="17"/>
      <c r="FVS121" s="17"/>
      <c r="FVT121" s="17"/>
      <c r="FVU121" s="17"/>
      <c r="FVV121" s="17"/>
      <c r="FVW121" s="17"/>
      <c r="FVX121" s="17"/>
      <c r="FVY121" s="17"/>
      <c r="FVZ121" s="17"/>
      <c r="FWA121" s="17"/>
      <c r="FWB121" s="17"/>
      <c r="FWC121" s="17"/>
      <c r="FWD121" s="17"/>
      <c r="FWE121" s="17"/>
      <c r="FWF121" s="17"/>
      <c r="FWG121" s="17"/>
      <c r="FWH121" s="17"/>
      <c r="FWI121" s="17"/>
      <c r="FWJ121" s="17"/>
      <c r="FWK121" s="17"/>
      <c r="FWL121" s="17"/>
      <c r="FWM121" s="17"/>
      <c r="FWN121" s="17"/>
      <c r="FWO121" s="17"/>
      <c r="FWP121" s="17"/>
      <c r="FWQ121" s="17"/>
      <c r="FWR121" s="17"/>
      <c r="FWS121" s="17"/>
      <c r="FWT121" s="17"/>
      <c r="FWU121" s="17"/>
      <c r="FWV121" s="17"/>
      <c r="FWW121" s="17"/>
      <c r="FWX121" s="17"/>
      <c r="FWY121" s="17"/>
      <c r="FWZ121" s="17"/>
      <c r="FXA121" s="17"/>
      <c r="FXB121" s="17"/>
      <c r="FXC121" s="17"/>
      <c r="FXD121" s="17"/>
      <c r="FXE121" s="17"/>
      <c r="FXF121" s="17"/>
      <c r="FXG121" s="17"/>
      <c r="FXH121" s="17"/>
      <c r="FXI121" s="17"/>
      <c r="FXJ121" s="17"/>
      <c r="FXK121" s="17"/>
      <c r="FXL121" s="17"/>
      <c r="FXM121" s="17"/>
      <c r="FXN121" s="17"/>
      <c r="FXO121" s="17"/>
      <c r="FXP121" s="17"/>
      <c r="FXQ121" s="17"/>
      <c r="FXR121" s="17"/>
      <c r="FXS121" s="17"/>
      <c r="FXT121" s="17"/>
      <c r="FXU121" s="17"/>
      <c r="FXV121" s="17"/>
      <c r="FXW121" s="17"/>
      <c r="FXX121" s="17"/>
      <c r="FXY121" s="17"/>
      <c r="FXZ121" s="17"/>
      <c r="FYA121" s="17"/>
      <c r="FYB121" s="17"/>
      <c r="FYC121" s="17"/>
      <c r="FYD121" s="17"/>
      <c r="FYE121" s="17"/>
      <c r="FYF121" s="17"/>
      <c r="FYG121" s="17"/>
      <c r="FYH121" s="17"/>
      <c r="FYI121" s="17"/>
      <c r="FYJ121" s="17"/>
      <c r="FYK121" s="17"/>
      <c r="FYL121" s="17"/>
      <c r="FYM121" s="17"/>
      <c r="FYN121" s="17"/>
      <c r="FYO121" s="17"/>
      <c r="FYP121" s="17"/>
      <c r="FYQ121" s="17"/>
      <c r="FYR121" s="17"/>
      <c r="FYS121" s="17"/>
      <c r="FYT121" s="17"/>
      <c r="FYU121" s="17"/>
      <c r="FYV121" s="17"/>
      <c r="FYW121" s="17"/>
      <c r="FYX121" s="17"/>
      <c r="FYY121" s="17"/>
      <c r="FYZ121" s="17"/>
      <c r="FZA121" s="17"/>
      <c r="FZB121" s="17"/>
      <c r="FZC121" s="17"/>
      <c r="FZD121" s="17"/>
      <c r="FZE121" s="17"/>
      <c r="FZF121" s="17"/>
      <c r="FZG121" s="17"/>
      <c r="FZH121" s="17"/>
      <c r="FZI121" s="17"/>
      <c r="FZJ121" s="17"/>
      <c r="FZK121" s="17"/>
      <c r="FZL121" s="17"/>
      <c r="FZM121" s="17"/>
      <c r="FZN121" s="17"/>
      <c r="FZO121" s="17"/>
      <c r="FZP121" s="17"/>
      <c r="FZQ121" s="17"/>
      <c r="FZR121" s="17"/>
      <c r="FZS121" s="17"/>
      <c r="FZT121" s="17"/>
      <c r="FZU121" s="17"/>
      <c r="FZV121" s="17"/>
      <c r="FZW121" s="17"/>
      <c r="FZX121" s="17"/>
      <c r="FZY121" s="17"/>
      <c r="FZZ121" s="17"/>
      <c r="GAA121" s="17"/>
      <c r="GAB121" s="17"/>
      <c r="GAC121" s="17"/>
      <c r="GAD121" s="17"/>
      <c r="GAE121" s="17"/>
      <c r="GAF121" s="17"/>
      <c r="GAG121" s="17"/>
      <c r="GAH121" s="17"/>
      <c r="GAI121" s="17"/>
      <c r="GAJ121" s="17"/>
      <c r="GAK121" s="17"/>
      <c r="GAL121" s="17"/>
      <c r="GAM121" s="17"/>
      <c r="GAN121" s="17"/>
      <c r="GAO121" s="17"/>
      <c r="GAP121" s="17"/>
      <c r="GAQ121" s="17"/>
      <c r="GAR121" s="17"/>
      <c r="GAS121" s="17"/>
      <c r="GAT121" s="17"/>
      <c r="GAU121" s="17"/>
      <c r="GAV121" s="17"/>
      <c r="GAW121" s="17"/>
      <c r="GAX121" s="17"/>
      <c r="GAY121" s="17"/>
      <c r="GAZ121" s="17"/>
      <c r="GBA121" s="17"/>
      <c r="GBB121" s="17"/>
      <c r="GBC121" s="17"/>
      <c r="GBD121" s="17"/>
      <c r="GBE121" s="17"/>
      <c r="GBF121" s="17"/>
      <c r="GBG121" s="17"/>
      <c r="GBH121" s="17"/>
      <c r="GBI121" s="17"/>
      <c r="GBJ121" s="17"/>
      <c r="GBK121" s="17"/>
      <c r="GBL121" s="17"/>
      <c r="GBM121" s="17"/>
      <c r="GBN121" s="17"/>
      <c r="GBO121" s="17"/>
      <c r="GBP121" s="17"/>
      <c r="GBQ121" s="17"/>
      <c r="GBR121" s="17"/>
      <c r="GBS121" s="17"/>
      <c r="GBT121" s="17"/>
      <c r="GBU121" s="17"/>
      <c r="GBV121" s="17"/>
      <c r="GBW121" s="17"/>
      <c r="GBX121" s="17"/>
      <c r="GBY121" s="17"/>
      <c r="GBZ121" s="17"/>
      <c r="GCA121" s="17"/>
      <c r="GCB121" s="17"/>
      <c r="GCC121" s="17"/>
      <c r="GCD121" s="17"/>
      <c r="GCE121" s="17"/>
      <c r="GCF121" s="17"/>
      <c r="GCG121" s="17"/>
      <c r="GCH121" s="17"/>
      <c r="GCI121" s="17"/>
      <c r="GCJ121" s="17"/>
      <c r="GCK121" s="17"/>
      <c r="GCL121" s="17"/>
      <c r="GCM121" s="17"/>
      <c r="GCN121" s="17"/>
      <c r="GCO121" s="17"/>
      <c r="GCP121" s="17"/>
      <c r="GCQ121" s="17"/>
      <c r="GCR121" s="17"/>
      <c r="GCS121" s="17"/>
      <c r="GCT121" s="17"/>
      <c r="GCU121" s="17"/>
      <c r="GCV121" s="17"/>
      <c r="GCW121" s="17"/>
      <c r="GCX121" s="17"/>
      <c r="GCY121" s="17"/>
      <c r="GCZ121" s="17"/>
      <c r="GDA121" s="17"/>
      <c r="GDB121" s="17"/>
      <c r="GDC121" s="17"/>
      <c r="GDD121" s="17"/>
      <c r="GDE121" s="17"/>
      <c r="GDF121" s="17"/>
      <c r="GDG121" s="17"/>
      <c r="GDH121" s="17"/>
      <c r="GDI121" s="17"/>
      <c r="GDJ121" s="17"/>
      <c r="GDK121" s="17"/>
      <c r="GDL121" s="17"/>
      <c r="GDM121" s="17"/>
      <c r="GDN121" s="17"/>
      <c r="GDO121" s="17"/>
      <c r="GDP121" s="17"/>
      <c r="GDQ121" s="17"/>
      <c r="GDR121" s="17"/>
      <c r="GDS121" s="17"/>
      <c r="GDT121" s="17"/>
      <c r="GDU121" s="17"/>
      <c r="GDV121" s="17"/>
      <c r="GDW121" s="17"/>
      <c r="GDX121" s="17"/>
      <c r="GDY121" s="17"/>
      <c r="GDZ121" s="17"/>
      <c r="GEA121" s="17"/>
      <c r="GEB121" s="17"/>
      <c r="GEC121" s="17"/>
      <c r="GED121" s="17"/>
      <c r="GEE121" s="17"/>
      <c r="GEF121" s="17"/>
      <c r="GEG121" s="17"/>
      <c r="GEH121" s="17"/>
      <c r="GEI121" s="17"/>
      <c r="GEJ121" s="17"/>
      <c r="GEK121" s="17"/>
      <c r="GEL121" s="17"/>
      <c r="GEM121" s="17"/>
      <c r="GEN121" s="17"/>
      <c r="GEO121" s="17"/>
      <c r="GEP121" s="17"/>
      <c r="GEQ121" s="17"/>
      <c r="GER121" s="17"/>
      <c r="GES121" s="17"/>
      <c r="GET121" s="17"/>
      <c r="GEU121" s="17"/>
      <c r="GEV121" s="17"/>
      <c r="GEW121" s="17"/>
      <c r="GEX121" s="17"/>
      <c r="GEY121" s="17"/>
      <c r="GEZ121" s="17"/>
      <c r="GFA121" s="17"/>
      <c r="GFB121" s="17"/>
      <c r="GFC121" s="17"/>
      <c r="GFD121" s="17"/>
      <c r="GFE121" s="17"/>
      <c r="GFF121" s="17"/>
      <c r="GFG121" s="17"/>
      <c r="GFH121" s="17"/>
      <c r="GFI121" s="17"/>
      <c r="GFJ121" s="17"/>
      <c r="GFK121" s="17"/>
      <c r="GFL121" s="17"/>
      <c r="GFM121" s="17"/>
      <c r="GFN121" s="17"/>
      <c r="GFO121" s="17"/>
      <c r="GFP121" s="17"/>
      <c r="GFQ121" s="17"/>
      <c r="GFR121" s="17"/>
      <c r="GFS121" s="17"/>
      <c r="GFT121" s="17"/>
      <c r="GFU121" s="17"/>
      <c r="GFV121" s="17"/>
      <c r="GFW121" s="17"/>
      <c r="GFX121" s="17"/>
      <c r="GFY121" s="17"/>
      <c r="GFZ121" s="17"/>
      <c r="GGA121" s="17"/>
      <c r="GGB121" s="17"/>
      <c r="GGC121" s="17"/>
      <c r="GGD121" s="17"/>
      <c r="GGE121" s="17"/>
      <c r="GGF121" s="17"/>
      <c r="GGG121" s="17"/>
      <c r="GGH121" s="17"/>
      <c r="GGI121" s="17"/>
      <c r="GGJ121" s="17"/>
      <c r="GGK121" s="17"/>
      <c r="GGL121" s="17"/>
      <c r="GGM121" s="17"/>
      <c r="GGN121" s="17"/>
      <c r="GGO121" s="17"/>
      <c r="GGP121" s="17"/>
      <c r="GGQ121" s="17"/>
      <c r="GGR121" s="17"/>
      <c r="GGS121" s="17"/>
      <c r="GGT121" s="17"/>
      <c r="GGU121" s="17"/>
      <c r="GGV121" s="17"/>
      <c r="GGW121" s="17"/>
      <c r="GGX121" s="17"/>
      <c r="GGY121" s="17"/>
      <c r="GGZ121" s="17"/>
      <c r="GHA121" s="17"/>
      <c r="GHB121" s="17"/>
      <c r="GHC121" s="17"/>
      <c r="GHD121" s="17"/>
      <c r="GHE121" s="17"/>
      <c r="GHF121" s="17"/>
      <c r="GHG121" s="17"/>
      <c r="GHH121" s="17"/>
      <c r="GHI121" s="17"/>
      <c r="GHJ121" s="17"/>
      <c r="GHK121" s="17"/>
      <c r="GHL121" s="17"/>
      <c r="GHM121" s="17"/>
      <c r="GHN121" s="17"/>
      <c r="GHO121" s="17"/>
      <c r="GHP121" s="17"/>
      <c r="GHQ121" s="17"/>
      <c r="GHR121" s="17"/>
      <c r="GHS121" s="17"/>
      <c r="GHT121" s="17"/>
      <c r="GHU121" s="17"/>
      <c r="GHV121" s="17"/>
      <c r="GHW121" s="17"/>
      <c r="GHX121" s="17"/>
      <c r="GHY121" s="17"/>
      <c r="GHZ121" s="17"/>
      <c r="GIA121" s="17"/>
      <c r="GIB121" s="17"/>
      <c r="GIC121" s="17"/>
      <c r="GID121" s="17"/>
      <c r="GIE121" s="17"/>
      <c r="GIF121" s="17"/>
      <c r="GIG121" s="17"/>
      <c r="GIH121" s="17"/>
      <c r="GII121" s="17"/>
      <c r="GIJ121" s="17"/>
      <c r="GIK121" s="17"/>
      <c r="GIL121" s="17"/>
      <c r="GIM121" s="17"/>
      <c r="GIN121" s="17"/>
      <c r="GIO121" s="17"/>
      <c r="GIP121" s="17"/>
      <c r="GIQ121" s="17"/>
      <c r="GIR121" s="17"/>
      <c r="GIS121" s="17"/>
      <c r="GIT121" s="17"/>
      <c r="GIU121" s="17"/>
      <c r="GIV121" s="17"/>
      <c r="GIW121" s="17"/>
      <c r="GIX121" s="17"/>
      <c r="GIY121" s="17"/>
      <c r="GIZ121" s="17"/>
      <c r="GJA121" s="17"/>
      <c r="GJB121" s="17"/>
      <c r="GJC121" s="17"/>
      <c r="GJD121" s="17"/>
      <c r="GJE121" s="17"/>
      <c r="GJF121" s="17"/>
      <c r="GJG121" s="17"/>
      <c r="GJH121" s="17"/>
      <c r="GJI121" s="17"/>
      <c r="GJJ121" s="17"/>
      <c r="GJK121" s="17"/>
      <c r="GJL121" s="17"/>
      <c r="GJM121" s="17"/>
      <c r="GJN121" s="17"/>
      <c r="GJO121" s="17"/>
      <c r="GJP121" s="17"/>
      <c r="GJQ121" s="17"/>
      <c r="GJR121" s="17"/>
      <c r="GJS121" s="17"/>
      <c r="GJT121" s="17"/>
      <c r="GJU121" s="17"/>
      <c r="GJV121" s="17"/>
      <c r="GJW121" s="17"/>
      <c r="GJX121" s="17"/>
      <c r="GJY121" s="17"/>
      <c r="GJZ121" s="17"/>
      <c r="GKA121" s="17"/>
      <c r="GKB121" s="17"/>
      <c r="GKC121" s="17"/>
      <c r="GKD121" s="17"/>
      <c r="GKE121" s="17"/>
      <c r="GKF121" s="17"/>
      <c r="GKG121" s="17"/>
      <c r="GKH121" s="17"/>
      <c r="GKI121" s="17"/>
      <c r="GKJ121" s="17"/>
      <c r="GKK121" s="17"/>
      <c r="GKL121" s="17"/>
      <c r="GKM121" s="17"/>
      <c r="GKN121" s="17"/>
      <c r="GKO121" s="17"/>
      <c r="GKP121" s="17"/>
      <c r="GKQ121" s="17"/>
      <c r="GKR121" s="17"/>
      <c r="GKS121" s="17"/>
      <c r="GKT121" s="17"/>
      <c r="GKU121" s="17"/>
      <c r="GKV121" s="17"/>
      <c r="GKW121" s="17"/>
      <c r="GKX121" s="17"/>
      <c r="GKY121" s="17"/>
      <c r="GKZ121" s="17"/>
      <c r="GLA121" s="17"/>
      <c r="GLB121" s="17"/>
      <c r="GLC121" s="17"/>
      <c r="GLD121" s="17"/>
      <c r="GLE121" s="17"/>
      <c r="GLF121" s="17"/>
      <c r="GLG121" s="17"/>
      <c r="GLH121" s="17"/>
      <c r="GLI121" s="17"/>
      <c r="GLJ121" s="17"/>
      <c r="GLK121" s="17"/>
      <c r="GLL121" s="17"/>
      <c r="GLM121" s="17"/>
      <c r="GLN121" s="17"/>
      <c r="GLO121" s="17"/>
      <c r="GLP121" s="17"/>
      <c r="GLQ121" s="17"/>
      <c r="GLR121" s="17"/>
      <c r="GLS121" s="17"/>
      <c r="GLT121" s="17"/>
      <c r="GLU121" s="17"/>
      <c r="GLV121" s="17"/>
      <c r="GLW121" s="17"/>
      <c r="GLX121" s="17"/>
      <c r="GLY121" s="17"/>
      <c r="GLZ121" s="17"/>
      <c r="GMA121" s="17"/>
      <c r="GMB121" s="17"/>
      <c r="GMC121" s="17"/>
      <c r="GMD121" s="17"/>
      <c r="GME121" s="17"/>
      <c r="GMF121" s="17"/>
      <c r="GMG121" s="17"/>
      <c r="GMH121" s="17"/>
      <c r="GMI121" s="17"/>
      <c r="GMJ121" s="17"/>
      <c r="GMK121" s="17"/>
      <c r="GML121" s="17"/>
      <c r="GMM121" s="17"/>
      <c r="GMN121" s="17"/>
      <c r="GMO121" s="17"/>
      <c r="GMP121" s="17"/>
      <c r="GMQ121" s="17"/>
      <c r="GMR121" s="17"/>
      <c r="GMS121" s="17"/>
      <c r="GMT121" s="17"/>
      <c r="GMU121" s="17"/>
      <c r="GMV121" s="17"/>
      <c r="GMW121" s="17"/>
      <c r="GMX121" s="17"/>
      <c r="GMY121" s="17"/>
      <c r="GMZ121" s="17"/>
      <c r="GNA121" s="17"/>
      <c r="GNB121" s="17"/>
      <c r="GNC121" s="17"/>
      <c r="GND121" s="17"/>
      <c r="GNE121" s="17"/>
      <c r="GNF121" s="17"/>
      <c r="GNG121" s="17"/>
      <c r="GNH121" s="17"/>
      <c r="GNI121" s="17"/>
      <c r="GNJ121" s="17"/>
      <c r="GNK121" s="17"/>
      <c r="GNL121" s="17"/>
      <c r="GNM121" s="17"/>
      <c r="GNN121" s="17"/>
      <c r="GNO121" s="17"/>
      <c r="GNP121" s="17"/>
      <c r="GNQ121" s="17"/>
      <c r="GNR121" s="17"/>
      <c r="GNS121" s="17"/>
      <c r="GNT121" s="17"/>
      <c r="GNU121" s="17"/>
      <c r="GNV121" s="17"/>
      <c r="GNW121" s="17"/>
      <c r="GNX121" s="17"/>
      <c r="GNY121" s="17"/>
      <c r="GNZ121" s="17"/>
      <c r="GOA121" s="17"/>
      <c r="GOB121" s="17"/>
      <c r="GOC121" s="17"/>
      <c r="GOD121" s="17"/>
      <c r="GOE121" s="17"/>
      <c r="GOF121" s="17"/>
      <c r="GOG121" s="17"/>
      <c r="GOH121" s="17"/>
      <c r="GOI121" s="17"/>
      <c r="GOJ121" s="17"/>
      <c r="GOK121" s="17"/>
      <c r="GOL121" s="17"/>
      <c r="GOM121" s="17"/>
      <c r="GON121" s="17"/>
      <c r="GOO121" s="17"/>
      <c r="GOP121" s="17"/>
      <c r="GOQ121" s="17"/>
      <c r="GOR121" s="17"/>
      <c r="GOS121" s="17"/>
      <c r="GOT121" s="17"/>
      <c r="GOU121" s="17"/>
      <c r="GOV121" s="17"/>
      <c r="GOW121" s="17"/>
      <c r="GOX121" s="17"/>
      <c r="GOY121" s="17"/>
      <c r="GOZ121" s="17"/>
      <c r="GPA121" s="17"/>
      <c r="GPB121" s="17"/>
      <c r="GPC121" s="17"/>
      <c r="GPD121" s="17"/>
      <c r="GPE121" s="17"/>
      <c r="GPF121" s="17"/>
      <c r="GPG121" s="17"/>
      <c r="GPH121" s="17"/>
      <c r="GPI121" s="17"/>
      <c r="GPJ121" s="17"/>
      <c r="GPK121" s="17"/>
      <c r="GPL121" s="17"/>
      <c r="GPM121" s="17"/>
      <c r="GPN121" s="17"/>
      <c r="GPO121" s="17"/>
      <c r="GPP121" s="17"/>
      <c r="GPQ121" s="17"/>
      <c r="GPR121" s="17"/>
      <c r="GPS121" s="17"/>
      <c r="GPT121" s="17"/>
      <c r="GPU121" s="17"/>
      <c r="GPV121" s="17"/>
      <c r="GPW121" s="17"/>
      <c r="GPX121" s="17"/>
      <c r="GPY121" s="17"/>
      <c r="GPZ121" s="17"/>
      <c r="GQA121" s="17"/>
      <c r="GQB121" s="17"/>
      <c r="GQC121" s="17"/>
      <c r="GQD121" s="17"/>
      <c r="GQE121" s="17"/>
      <c r="GQF121" s="17"/>
      <c r="GQG121" s="17"/>
      <c r="GQH121" s="17"/>
      <c r="GQI121" s="17"/>
      <c r="GQJ121" s="17"/>
      <c r="GQK121" s="17"/>
      <c r="GQL121" s="17"/>
      <c r="GQM121" s="17"/>
      <c r="GQN121" s="17"/>
      <c r="GQO121" s="17"/>
      <c r="GQP121" s="17"/>
      <c r="GQQ121" s="17"/>
      <c r="GQR121" s="17"/>
      <c r="GQS121" s="17"/>
      <c r="GQT121" s="17"/>
      <c r="GQU121" s="17"/>
      <c r="GQV121" s="17"/>
      <c r="GQW121" s="17"/>
      <c r="GQX121" s="17"/>
      <c r="GQY121" s="17"/>
      <c r="GQZ121" s="17"/>
      <c r="GRA121" s="17"/>
      <c r="GRB121" s="17"/>
      <c r="GRC121" s="17"/>
      <c r="GRD121" s="17"/>
      <c r="GRE121" s="17"/>
      <c r="GRF121" s="17"/>
      <c r="GRG121" s="17"/>
      <c r="GRH121" s="17"/>
      <c r="GRI121" s="17"/>
      <c r="GRJ121" s="17"/>
      <c r="GRK121" s="17"/>
      <c r="GRL121" s="17"/>
      <c r="GRM121" s="17"/>
      <c r="GRN121" s="17"/>
      <c r="GRO121" s="17"/>
      <c r="GRP121" s="17"/>
      <c r="GRQ121" s="17"/>
      <c r="GRR121" s="17"/>
      <c r="GRS121" s="17"/>
      <c r="GRT121" s="17"/>
      <c r="GRU121" s="17"/>
      <c r="GRV121" s="17"/>
      <c r="GRW121" s="17"/>
      <c r="GRX121" s="17"/>
      <c r="GRY121" s="17"/>
      <c r="GRZ121" s="17"/>
      <c r="GSA121" s="17"/>
      <c r="GSB121" s="17"/>
      <c r="GSC121" s="17"/>
      <c r="GSD121" s="17"/>
      <c r="GSE121" s="17"/>
      <c r="GSF121" s="17"/>
      <c r="GSG121" s="17"/>
      <c r="GSH121" s="17"/>
      <c r="GSI121" s="17"/>
      <c r="GSJ121" s="17"/>
      <c r="GSK121" s="17"/>
      <c r="GSL121" s="17"/>
      <c r="GSM121" s="17"/>
      <c r="GSN121" s="17"/>
      <c r="GSO121" s="17"/>
      <c r="GSP121" s="17"/>
      <c r="GSQ121" s="17"/>
      <c r="GSR121" s="17"/>
      <c r="GSS121" s="17"/>
      <c r="GST121" s="17"/>
      <c r="GSU121" s="17"/>
      <c r="GSV121" s="17"/>
      <c r="GSW121" s="17"/>
      <c r="GSX121" s="17"/>
      <c r="GSY121" s="17"/>
      <c r="GSZ121" s="17"/>
      <c r="GTA121" s="17"/>
      <c r="GTB121" s="17"/>
      <c r="GTC121" s="17"/>
      <c r="GTD121" s="17"/>
      <c r="GTE121" s="17"/>
      <c r="GTF121" s="17"/>
      <c r="GTG121" s="17"/>
      <c r="GTH121" s="17"/>
      <c r="GTI121" s="17"/>
      <c r="GTJ121" s="17"/>
      <c r="GTK121" s="17"/>
      <c r="GTL121" s="17"/>
      <c r="GTM121" s="17"/>
      <c r="GTN121" s="17"/>
      <c r="GTO121" s="17"/>
      <c r="GTP121" s="17"/>
      <c r="GTQ121" s="17"/>
      <c r="GTR121" s="17"/>
      <c r="GTS121" s="17"/>
      <c r="GTT121" s="17"/>
      <c r="GTU121" s="17"/>
      <c r="GTV121" s="17"/>
      <c r="GTW121" s="17"/>
      <c r="GTX121" s="17"/>
      <c r="GTY121" s="17"/>
      <c r="GTZ121" s="17"/>
      <c r="GUA121" s="17"/>
      <c r="GUB121" s="17"/>
      <c r="GUC121" s="17"/>
      <c r="GUD121" s="17"/>
      <c r="GUE121" s="17"/>
      <c r="GUF121" s="17"/>
      <c r="GUG121" s="17"/>
      <c r="GUH121" s="17"/>
      <c r="GUI121" s="17"/>
      <c r="GUJ121" s="17"/>
      <c r="GUK121" s="17"/>
      <c r="GUL121" s="17"/>
      <c r="GUM121" s="17"/>
      <c r="GUN121" s="17"/>
      <c r="GUO121" s="17"/>
      <c r="GUP121" s="17"/>
      <c r="GUQ121" s="17"/>
      <c r="GUR121" s="17"/>
      <c r="GUS121" s="17"/>
      <c r="GUT121" s="17"/>
      <c r="GUU121" s="17"/>
      <c r="GUV121" s="17"/>
      <c r="GUW121" s="17"/>
      <c r="GUX121" s="17"/>
      <c r="GUY121" s="17"/>
      <c r="GUZ121" s="17"/>
      <c r="GVA121" s="17"/>
      <c r="GVB121" s="17"/>
      <c r="GVC121" s="17"/>
      <c r="GVD121" s="17"/>
      <c r="GVE121" s="17"/>
      <c r="GVF121" s="17"/>
      <c r="GVG121" s="17"/>
      <c r="GVH121" s="17"/>
      <c r="GVI121" s="17"/>
      <c r="GVJ121" s="17"/>
      <c r="GVK121" s="17"/>
      <c r="GVL121" s="17"/>
      <c r="GVM121" s="17"/>
      <c r="GVN121" s="17"/>
      <c r="GVO121" s="17"/>
      <c r="GVP121" s="17"/>
      <c r="GVQ121" s="17"/>
      <c r="GVR121" s="17"/>
      <c r="GVS121" s="17"/>
      <c r="GVT121" s="17"/>
      <c r="GVU121" s="17"/>
      <c r="GVV121" s="17"/>
      <c r="GVW121" s="17"/>
      <c r="GVX121" s="17"/>
      <c r="GVY121" s="17"/>
      <c r="GVZ121" s="17"/>
      <c r="GWA121" s="17"/>
      <c r="GWB121" s="17"/>
      <c r="GWC121" s="17"/>
      <c r="GWD121" s="17"/>
      <c r="GWE121" s="17"/>
      <c r="GWF121" s="17"/>
      <c r="GWG121" s="17"/>
      <c r="GWH121" s="17"/>
      <c r="GWI121" s="17"/>
      <c r="GWJ121" s="17"/>
      <c r="GWK121" s="17"/>
      <c r="GWL121" s="17"/>
      <c r="GWM121" s="17"/>
      <c r="GWN121" s="17"/>
      <c r="GWO121" s="17"/>
      <c r="GWP121" s="17"/>
      <c r="GWQ121" s="17"/>
      <c r="GWR121" s="17"/>
      <c r="GWS121" s="17"/>
      <c r="GWT121" s="17"/>
      <c r="GWU121" s="17"/>
      <c r="GWV121" s="17"/>
      <c r="GWW121" s="17"/>
      <c r="GWX121" s="17"/>
      <c r="GWY121" s="17"/>
      <c r="GWZ121" s="17"/>
      <c r="GXA121" s="17"/>
      <c r="GXB121" s="17"/>
      <c r="GXC121" s="17"/>
      <c r="GXD121" s="17"/>
      <c r="GXE121" s="17"/>
      <c r="GXF121" s="17"/>
      <c r="GXG121" s="17"/>
      <c r="GXH121" s="17"/>
      <c r="GXI121" s="17"/>
      <c r="GXJ121" s="17"/>
      <c r="GXK121" s="17"/>
      <c r="GXL121" s="17"/>
      <c r="GXM121" s="17"/>
      <c r="GXN121" s="17"/>
      <c r="GXO121" s="17"/>
      <c r="GXP121" s="17"/>
      <c r="GXQ121" s="17"/>
      <c r="GXR121" s="17"/>
      <c r="GXS121" s="17"/>
      <c r="GXT121" s="17"/>
      <c r="GXU121" s="17"/>
      <c r="GXV121" s="17"/>
      <c r="GXW121" s="17"/>
      <c r="GXX121" s="17"/>
      <c r="GXY121" s="17"/>
      <c r="GXZ121" s="17"/>
      <c r="GYA121" s="17"/>
      <c r="GYB121" s="17"/>
      <c r="GYC121" s="17"/>
      <c r="GYD121" s="17"/>
      <c r="GYE121" s="17"/>
      <c r="GYF121" s="17"/>
      <c r="GYG121" s="17"/>
      <c r="GYH121" s="17"/>
      <c r="GYI121" s="17"/>
      <c r="GYJ121" s="17"/>
      <c r="GYK121" s="17"/>
      <c r="GYL121" s="17"/>
      <c r="GYM121" s="17"/>
      <c r="GYN121" s="17"/>
      <c r="GYO121" s="17"/>
      <c r="GYP121" s="17"/>
      <c r="GYQ121" s="17"/>
      <c r="GYR121" s="17"/>
      <c r="GYS121" s="17"/>
      <c r="GYT121" s="17"/>
      <c r="GYU121" s="17"/>
      <c r="GYV121" s="17"/>
      <c r="GYW121" s="17"/>
      <c r="GYX121" s="17"/>
      <c r="GYY121" s="17"/>
      <c r="GYZ121" s="17"/>
      <c r="GZA121" s="17"/>
      <c r="GZB121" s="17"/>
      <c r="GZC121" s="17"/>
      <c r="GZD121" s="17"/>
      <c r="GZE121" s="17"/>
      <c r="GZF121" s="17"/>
      <c r="GZG121" s="17"/>
      <c r="GZH121" s="17"/>
      <c r="GZI121" s="17"/>
      <c r="GZJ121" s="17"/>
      <c r="GZK121" s="17"/>
      <c r="GZL121" s="17"/>
      <c r="GZM121" s="17"/>
      <c r="GZN121" s="17"/>
      <c r="GZO121" s="17"/>
      <c r="GZP121" s="17"/>
      <c r="GZQ121" s="17"/>
      <c r="GZR121" s="17"/>
      <c r="GZS121" s="17"/>
      <c r="GZT121" s="17"/>
      <c r="GZU121" s="17"/>
      <c r="GZV121" s="17"/>
      <c r="GZW121" s="17"/>
      <c r="GZX121" s="17"/>
      <c r="GZY121" s="17"/>
      <c r="GZZ121" s="17"/>
      <c r="HAA121" s="17"/>
      <c r="HAB121" s="17"/>
      <c r="HAC121" s="17"/>
      <c r="HAD121" s="17"/>
      <c r="HAE121" s="17"/>
      <c r="HAF121" s="17"/>
      <c r="HAG121" s="17"/>
      <c r="HAH121" s="17"/>
      <c r="HAI121" s="17"/>
      <c r="HAJ121" s="17"/>
      <c r="HAK121" s="17"/>
      <c r="HAL121" s="17"/>
      <c r="HAM121" s="17"/>
      <c r="HAN121" s="17"/>
      <c r="HAO121" s="17"/>
      <c r="HAP121" s="17"/>
      <c r="HAQ121" s="17"/>
      <c r="HAR121" s="17"/>
      <c r="HAS121" s="17"/>
      <c r="HAT121" s="17"/>
      <c r="HAU121" s="17"/>
      <c r="HAV121" s="17"/>
      <c r="HAW121" s="17"/>
      <c r="HAX121" s="17"/>
      <c r="HAY121" s="17"/>
      <c r="HAZ121" s="17"/>
      <c r="HBA121" s="17"/>
      <c r="HBB121" s="17"/>
      <c r="HBC121" s="17"/>
      <c r="HBD121" s="17"/>
      <c r="HBE121" s="17"/>
      <c r="HBF121" s="17"/>
      <c r="HBG121" s="17"/>
      <c r="HBH121" s="17"/>
      <c r="HBI121" s="17"/>
      <c r="HBJ121" s="17"/>
      <c r="HBK121" s="17"/>
      <c r="HBL121" s="17"/>
      <c r="HBM121" s="17"/>
      <c r="HBN121" s="17"/>
      <c r="HBO121" s="17"/>
      <c r="HBP121" s="17"/>
      <c r="HBQ121" s="17"/>
      <c r="HBR121" s="17"/>
      <c r="HBS121" s="17"/>
      <c r="HBT121" s="17"/>
      <c r="HBU121" s="17"/>
      <c r="HBV121" s="17"/>
      <c r="HBW121" s="17"/>
      <c r="HBX121" s="17"/>
      <c r="HBY121" s="17"/>
      <c r="HBZ121" s="17"/>
      <c r="HCA121" s="17"/>
      <c r="HCB121" s="17"/>
      <c r="HCC121" s="17"/>
      <c r="HCD121" s="17"/>
      <c r="HCE121" s="17"/>
      <c r="HCF121" s="17"/>
      <c r="HCG121" s="17"/>
      <c r="HCH121" s="17"/>
      <c r="HCI121" s="17"/>
      <c r="HCJ121" s="17"/>
      <c r="HCK121" s="17"/>
      <c r="HCL121" s="17"/>
      <c r="HCM121" s="17"/>
      <c r="HCN121" s="17"/>
      <c r="HCO121" s="17"/>
      <c r="HCP121" s="17"/>
      <c r="HCQ121" s="17"/>
      <c r="HCR121" s="17"/>
      <c r="HCS121" s="17"/>
      <c r="HCT121" s="17"/>
      <c r="HCU121" s="17"/>
      <c r="HCV121" s="17"/>
      <c r="HCW121" s="17"/>
      <c r="HCX121" s="17"/>
      <c r="HCY121" s="17"/>
      <c r="HCZ121" s="17"/>
      <c r="HDA121" s="17"/>
      <c r="HDB121" s="17"/>
      <c r="HDC121" s="17"/>
      <c r="HDD121" s="17"/>
      <c r="HDE121" s="17"/>
      <c r="HDF121" s="17"/>
      <c r="HDG121" s="17"/>
      <c r="HDH121" s="17"/>
      <c r="HDI121" s="17"/>
      <c r="HDJ121" s="17"/>
      <c r="HDK121" s="17"/>
      <c r="HDL121" s="17"/>
      <c r="HDM121" s="17"/>
      <c r="HDN121" s="17"/>
      <c r="HDO121" s="17"/>
      <c r="HDP121" s="17"/>
      <c r="HDQ121" s="17"/>
      <c r="HDR121" s="17"/>
      <c r="HDS121" s="17"/>
      <c r="HDT121" s="17"/>
      <c r="HDU121" s="17"/>
      <c r="HDV121" s="17"/>
      <c r="HDW121" s="17"/>
      <c r="HDX121" s="17"/>
      <c r="HDY121" s="17"/>
      <c r="HDZ121" s="17"/>
      <c r="HEA121" s="17"/>
      <c r="HEB121" s="17"/>
      <c r="HEC121" s="17"/>
      <c r="HED121" s="17"/>
      <c r="HEE121" s="17"/>
      <c r="HEF121" s="17"/>
      <c r="HEG121" s="17"/>
      <c r="HEH121" s="17"/>
      <c r="HEI121" s="17"/>
      <c r="HEJ121" s="17"/>
      <c r="HEK121" s="17"/>
      <c r="HEL121" s="17"/>
      <c r="HEM121" s="17"/>
      <c r="HEN121" s="17"/>
      <c r="HEO121" s="17"/>
      <c r="HEP121" s="17"/>
      <c r="HEQ121" s="17"/>
      <c r="HER121" s="17"/>
      <c r="HES121" s="17"/>
      <c r="HET121" s="17"/>
      <c r="HEU121" s="17"/>
      <c r="HEV121" s="17"/>
      <c r="HEW121" s="17"/>
      <c r="HEX121" s="17"/>
      <c r="HEY121" s="17"/>
      <c r="HEZ121" s="17"/>
      <c r="HFA121" s="17"/>
      <c r="HFB121" s="17"/>
      <c r="HFC121" s="17"/>
      <c r="HFD121" s="17"/>
      <c r="HFE121" s="17"/>
      <c r="HFF121" s="17"/>
      <c r="HFG121" s="17"/>
      <c r="HFH121" s="17"/>
      <c r="HFI121" s="17"/>
      <c r="HFJ121" s="17"/>
      <c r="HFK121" s="17"/>
      <c r="HFL121" s="17"/>
      <c r="HFM121" s="17"/>
      <c r="HFN121" s="17"/>
      <c r="HFO121" s="17"/>
      <c r="HFP121" s="17"/>
      <c r="HFQ121" s="17"/>
      <c r="HFR121" s="17"/>
      <c r="HFS121" s="17"/>
      <c r="HFT121" s="17"/>
      <c r="HFU121" s="17"/>
      <c r="HFV121" s="17"/>
      <c r="HFW121" s="17"/>
      <c r="HFX121" s="17"/>
      <c r="HFY121" s="17"/>
      <c r="HFZ121" s="17"/>
      <c r="HGA121" s="17"/>
      <c r="HGB121" s="17"/>
      <c r="HGC121" s="17"/>
      <c r="HGD121" s="17"/>
      <c r="HGE121" s="17"/>
      <c r="HGF121" s="17"/>
      <c r="HGG121" s="17"/>
      <c r="HGH121" s="17"/>
      <c r="HGI121" s="17"/>
      <c r="HGJ121" s="17"/>
      <c r="HGK121" s="17"/>
      <c r="HGL121" s="17"/>
      <c r="HGM121" s="17"/>
      <c r="HGN121" s="17"/>
      <c r="HGO121" s="17"/>
      <c r="HGP121" s="17"/>
      <c r="HGQ121" s="17"/>
      <c r="HGR121" s="17"/>
      <c r="HGS121" s="17"/>
      <c r="HGT121" s="17"/>
      <c r="HGU121" s="17"/>
      <c r="HGV121" s="17"/>
      <c r="HGW121" s="17"/>
      <c r="HGX121" s="17"/>
      <c r="HGY121" s="17"/>
      <c r="HGZ121" s="17"/>
      <c r="HHA121" s="17"/>
      <c r="HHB121" s="17"/>
      <c r="HHC121" s="17"/>
      <c r="HHD121" s="17"/>
      <c r="HHE121" s="17"/>
      <c r="HHF121" s="17"/>
      <c r="HHG121" s="17"/>
      <c r="HHH121" s="17"/>
      <c r="HHI121" s="17"/>
      <c r="HHJ121" s="17"/>
      <c r="HHK121" s="17"/>
      <c r="HHL121" s="17"/>
      <c r="HHM121" s="17"/>
      <c r="HHN121" s="17"/>
      <c r="HHO121" s="17"/>
      <c r="HHP121" s="17"/>
      <c r="HHQ121" s="17"/>
      <c r="HHR121" s="17"/>
      <c r="HHS121" s="17"/>
      <c r="HHT121" s="17"/>
      <c r="HHU121" s="17"/>
      <c r="HHV121" s="17"/>
      <c r="HHW121" s="17"/>
      <c r="HHX121" s="17"/>
      <c r="HHY121" s="17"/>
      <c r="HHZ121" s="17"/>
      <c r="HIA121" s="17"/>
      <c r="HIB121" s="17"/>
      <c r="HIC121" s="17"/>
      <c r="HID121" s="17"/>
      <c r="HIE121" s="17"/>
      <c r="HIF121" s="17"/>
      <c r="HIG121" s="17"/>
      <c r="HIH121" s="17"/>
      <c r="HII121" s="17"/>
      <c r="HIJ121" s="17"/>
      <c r="HIK121" s="17"/>
      <c r="HIL121" s="17"/>
      <c r="HIM121" s="17"/>
      <c r="HIN121" s="17"/>
      <c r="HIO121" s="17"/>
      <c r="HIP121" s="17"/>
      <c r="HIQ121" s="17"/>
      <c r="HIR121" s="17"/>
      <c r="HIS121" s="17"/>
      <c r="HIT121" s="17"/>
      <c r="HIU121" s="17"/>
      <c r="HIV121" s="17"/>
      <c r="HIW121" s="17"/>
      <c r="HIX121" s="17"/>
      <c r="HIY121" s="17"/>
      <c r="HIZ121" s="17"/>
      <c r="HJA121" s="17"/>
      <c r="HJB121" s="17"/>
      <c r="HJC121" s="17"/>
      <c r="HJD121" s="17"/>
      <c r="HJE121" s="17"/>
      <c r="HJF121" s="17"/>
      <c r="HJG121" s="17"/>
      <c r="HJH121" s="17"/>
      <c r="HJI121" s="17"/>
      <c r="HJJ121" s="17"/>
      <c r="HJK121" s="17"/>
      <c r="HJL121" s="17"/>
      <c r="HJM121" s="17"/>
      <c r="HJN121" s="17"/>
      <c r="HJO121" s="17"/>
      <c r="HJP121" s="17"/>
      <c r="HJQ121" s="17"/>
      <c r="HJR121" s="17"/>
      <c r="HJS121" s="17"/>
      <c r="HJT121" s="17"/>
      <c r="HJU121" s="17"/>
      <c r="HJV121" s="17"/>
      <c r="HJW121" s="17"/>
      <c r="HJX121" s="17"/>
      <c r="HJY121" s="17"/>
      <c r="HJZ121" s="17"/>
      <c r="HKA121" s="17"/>
      <c r="HKB121" s="17"/>
      <c r="HKC121" s="17"/>
      <c r="HKD121" s="17"/>
      <c r="HKE121" s="17"/>
      <c r="HKF121" s="17"/>
      <c r="HKG121" s="17"/>
      <c r="HKH121" s="17"/>
      <c r="HKI121" s="17"/>
      <c r="HKJ121" s="17"/>
      <c r="HKK121" s="17"/>
      <c r="HKL121" s="17"/>
      <c r="HKM121" s="17"/>
      <c r="HKN121" s="17"/>
      <c r="HKO121" s="17"/>
      <c r="HKP121" s="17"/>
      <c r="HKQ121" s="17"/>
      <c r="HKR121" s="17"/>
      <c r="HKS121" s="17"/>
      <c r="HKT121" s="17"/>
      <c r="HKU121" s="17"/>
      <c r="HKV121" s="17"/>
      <c r="HKW121" s="17"/>
      <c r="HKX121" s="17"/>
      <c r="HKY121" s="17"/>
      <c r="HKZ121" s="17"/>
      <c r="HLA121" s="17"/>
      <c r="HLB121" s="17"/>
      <c r="HLC121" s="17"/>
      <c r="HLD121" s="17"/>
      <c r="HLE121" s="17"/>
      <c r="HLF121" s="17"/>
      <c r="HLG121" s="17"/>
      <c r="HLH121" s="17"/>
      <c r="HLI121" s="17"/>
      <c r="HLJ121" s="17"/>
      <c r="HLK121" s="17"/>
      <c r="HLL121" s="17"/>
      <c r="HLM121" s="17"/>
      <c r="HLN121" s="17"/>
      <c r="HLO121" s="17"/>
      <c r="HLP121" s="17"/>
      <c r="HLQ121" s="17"/>
      <c r="HLR121" s="17"/>
      <c r="HLS121" s="17"/>
      <c r="HLT121" s="17"/>
      <c r="HLU121" s="17"/>
      <c r="HLV121" s="17"/>
      <c r="HLW121" s="17"/>
      <c r="HLX121" s="17"/>
      <c r="HLY121" s="17"/>
      <c r="HLZ121" s="17"/>
      <c r="HMA121" s="17"/>
      <c r="HMB121" s="17"/>
      <c r="HMC121" s="17"/>
      <c r="HMD121" s="17"/>
      <c r="HME121" s="17"/>
      <c r="HMF121" s="17"/>
      <c r="HMG121" s="17"/>
      <c r="HMH121" s="17"/>
      <c r="HMI121" s="17"/>
      <c r="HMJ121" s="17"/>
      <c r="HMK121" s="17"/>
      <c r="HML121" s="17"/>
      <c r="HMM121" s="17"/>
      <c r="HMN121" s="17"/>
      <c r="HMO121" s="17"/>
      <c r="HMP121" s="17"/>
      <c r="HMQ121" s="17"/>
      <c r="HMR121" s="17"/>
      <c r="HMS121" s="17"/>
      <c r="HMT121" s="17"/>
      <c r="HMU121" s="17"/>
      <c r="HMV121" s="17"/>
      <c r="HMW121" s="17"/>
      <c r="HMX121" s="17"/>
      <c r="HMY121" s="17"/>
      <c r="HMZ121" s="17"/>
      <c r="HNA121" s="17"/>
      <c r="HNB121" s="17"/>
      <c r="HNC121" s="17"/>
      <c r="HND121" s="17"/>
      <c r="HNE121" s="17"/>
      <c r="HNF121" s="17"/>
      <c r="HNG121" s="17"/>
      <c r="HNH121" s="17"/>
      <c r="HNI121" s="17"/>
      <c r="HNJ121" s="17"/>
      <c r="HNK121" s="17"/>
      <c r="HNL121" s="17"/>
      <c r="HNM121" s="17"/>
      <c r="HNN121" s="17"/>
      <c r="HNO121" s="17"/>
      <c r="HNP121" s="17"/>
      <c r="HNQ121" s="17"/>
      <c r="HNR121" s="17"/>
      <c r="HNS121" s="17"/>
      <c r="HNT121" s="17"/>
      <c r="HNU121" s="17"/>
      <c r="HNV121" s="17"/>
      <c r="HNW121" s="17"/>
      <c r="HNX121" s="17"/>
      <c r="HNY121" s="17"/>
      <c r="HNZ121" s="17"/>
      <c r="HOA121" s="17"/>
      <c r="HOB121" s="17"/>
      <c r="HOC121" s="17"/>
      <c r="HOD121" s="17"/>
      <c r="HOE121" s="17"/>
      <c r="HOF121" s="17"/>
      <c r="HOG121" s="17"/>
      <c r="HOH121" s="17"/>
      <c r="HOI121" s="17"/>
      <c r="HOJ121" s="17"/>
      <c r="HOK121" s="17"/>
      <c r="HOL121" s="17"/>
      <c r="HOM121" s="17"/>
      <c r="HON121" s="17"/>
      <c r="HOO121" s="17"/>
      <c r="HOP121" s="17"/>
      <c r="HOQ121" s="17"/>
      <c r="HOR121" s="17"/>
      <c r="HOS121" s="17"/>
      <c r="HOT121" s="17"/>
      <c r="HOU121" s="17"/>
      <c r="HOV121" s="17"/>
      <c r="HOW121" s="17"/>
      <c r="HOX121" s="17"/>
      <c r="HOY121" s="17"/>
      <c r="HOZ121" s="17"/>
      <c r="HPA121" s="17"/>
      <c r="HPB121" s="17"/>
      <c r="HPC121" s="17"/>
      <c r="HPD121" s="17"/>
      <c r="HPE121" s="17"/>
      <c r="HPF121" s="17"/>
      <c r="HPG121" s="17"/>
      <c r="HPH121" s="17"/>
      <c r="HPI121" s="17"/>
      <c r="HPJ121" s="17"/>
      <c r="HPK121" s="17"/>
      <c r="HPL121" s="17"/>
      <c r="HPM121" s="17"/>
      <c r="HPN121" s="17"/>
      <c r="HPO121" s="17"/>
      <c r="HPP121" s="17"/>
      <c r="HPQ121" s="17"/>
      <c r="HPR121" s="17"/>
      <c r="HPS121" s="17"/>
      <c r="HPT121" s="17"/>
      <c r="HPU121" s="17"/>
      <c r="HPV121" s="17"/>
      <c r="HPW121" s="17"/>
      <c r="HPX121" s="17"/>
      <c r="HPY121" s="17"/>
      <c r="HPZ121" s="17"/>
      <c r="HQA121" s="17"/>
      <c r="HQB121" s="17"/>
      <c r="HQC121" s="17"/>
      <c r="HQD121" s="17"/>
      <c r="HQE121" s="17"/>
      <c r="HQF121" s="17"/>
      <c r="HQG121" s="17"/>
      <c r="HQH121" s="17"/>
      <c r="HQI121" s="17"/>
      <c r="HQJ121" s="17"/>
      <c r="HQK121" s="17"/>
      <c r="HQL121" s="17"/>
      <c r="HQM121" s="17"/>
      <c r="HQN121" s="17"/>
      <c r="HQO121" s="17"/>
      <c r="HQP121" s="17"/>
      <c r="HQQ121" s="17"/>
      <c r="HQR121" s="17"/>
      <c r="HQS121" s="17"/>
      <c r="HQT121" s="17"/>
      <c r="HQU121" s="17"/>
      <c r="HQV121" s="17"/>
      <c r="HQW121" s="17"/>
      <c r="HQX121" s="17"/>
      <c r="HQY121" s="17"/>
      <c r="HQZ121" s="17"/>
      <c r="HRA121" s="17"/>
      <c r="HRB121" s="17"/>
      <c r="HRC121" s="17"/>
      <c r="HRD121" s="17"/>
      <c r="HRE121" s="17"/>
      <c r="HRF121" s="17"/>
      <c r="HRG121" s="17"/>
      <c r="HRH121" s="17"/>
      <c r="HRI121" s="17"/>
      <c r="HRJ121" s="17"/>
      <c r="HRK121" s="17"/>
      <c r="HRL121" s="17"/>
      <c r="HRM121" s="17"/>
      <c r="HRN121" s="17"/>
      <c r="HRO121" s="17"/>
      <c r="HRP121" s="17"/>
      <c r="HRQ121" s="17"/>
      <c r="HRR121" s="17"/>
      <c r="HRS121" s="17"/>
      <c r="HRT121" s="17"/>
      <c r="HRU121" s="17"/>
      <c r="HRV121" s="17"/>
      <c r="HRW121" s="17"/>
      <c r="HRX121" s="17"/>
      <c r="HRY121" s="17"/>
      <c r="HRZ121" s="17"/>
      <c r="HSA121" s="17"/>
      <c r="HSB121" s="17"/>
      <c r="HSC121" s="17"/>
      <c r="HSD121" s="17"/>
      <c r="HSE121" s="17"/>
      <c r="HSF121" s="17"/>
      <c r="HSG121" s="17"/>
      <c r="HSH121" s="17"/>
      <c r="HSI121" s="17"/>
      <c r="HSJ121" s="17"/>
      <c r="HSK121" s="17"/>
      <c r="HSL121" s="17"/>
      <c r="HSM121" s="17"/>
      <c r="HSN121" s="17"/>
      <c r="HSO121" s="17"/>
      <c r="HSP121" s="17"/>
      <c r="HSQ121" s="17"/>
      <c r="HSR121" s="17"/>
      <c r="HSS121" s="17"/>
      <c r="HST121" s="17"/>
      <c r="HSU121" s="17"/>
      <c r="HSV121" s="17"/>
      <c r="HSW121" s="17"/>
      <c r="HSX121" s="17"/>
      <c r="HSY121" s="17"/>
      <c r="HSZ121" s="17"/>
      <c r="HTA121" s="17"/>
      <c r="HTB121" s="17"/>
      <c r="HTC121" s="17"/>
      <c r="HTD121" s="17"/>
      <c r="HTE121" s="17"/>
      <c r="HTF121" s="17"/>
      <c r="HTG121" s="17"/>
      <c r="HTH121" s="17"/>
      <c r="HTI121" s="17"/>
      <c r="HTJ121" s="17"/>
      <c r="HTK121" s="17"/>
      <c r="HTL121" s="17"/>
      <c r="HTM121" s="17"/>
      <c r="HTN121" s="17"/>
      <c r="HTO121" s="17"/>
      <c r="HTP121" s="17"/>
      <c r="HTQ121" s="17"/>
      <c r="HTR121" s="17"/>
      <c r="HTS121" s="17"/>
      <c r="HTT121" s="17"/>
      <c r="HTU121" s="17"/>
      <c r="HTV121" s="17"/>
      <c r="HTW121" s="17"/>
      <c r="HTX121" s="17"/>
      <c r="HTY121" s="17"/>
      <c r="HTZ121" s="17"/>
      <c r="HUA121" s="17"/>
      <c r="HUB121" s="17"/>
      <c r="HUC121" s="17"/>
      <c r="HUD121" s="17"/>
      <c r="HUE121" s="17"/>
      <c r="HUF121" s="17"/>
      <c r="HUG121" s="17"/>
      <c r="HUH121" s="17"/>
      <c r="HUI121" s="17"/>
      <c r="HUJ121" s="17"/>
      <c r="HUK121" s="17"/>
      <c r="HUL121" s="17"/>
      <c r="HUM121" s="17"/>
      <c r="HUN121" s="17"/>
      <c r="HUO121" s="17"/>
      <c r="HUP121" s="17"/>
      <c r="HUQ121" s="17"/>
      <c r="HUR121" s="17"/>
      <c r="HUS121" s="17"/>
      <c r="HUT121" s="17"/>
      <c r="HUU121" s="17"/>
      <c r="HUV121" s="17"/>
      <c r="HUW121" s="17"/>
      <c r="HUX121" s="17"/>
      <c r="HUY121" s="17"/>
      <c r="HUZ121" s="17"/>
      <c r="HVA121" s="17"/>
      <c r="HVB121" s="17"/>
      <c r="HVC121" s="17"/>
      <c r="HVD121" s="17"/>
      <c r="HVE121" s="17"/>
      <c r="HVF121" s="17"/>
      <c r="HVG121" s="17"/>
      <c r="HVH121" s="17"/>
      <c r="HVI121" s="17"/>
      <c r="HVJ121" s="17"/>
      <c r="HVK121" s="17"/>
      <c r="HVL121" s="17"/>
      <c r="HVM121" s="17"/>
      <c r="HVN121" s="17"/>
      <c r="HVO121" s="17"/>
      <c r="HVP121" s="17"/>
      <c r="HVQ121" s="17"/>
      <c r="HVR121" s="17"/>
      <c r="HVS121" s="17"/>
      <c r="HVT121" s="17"/>
      <c r="HVU121" s="17"/>
      <c r="HVV121" s="17"/>
      <c r="HVW121" s="17"/>
      <c r="HVX121" s="17"/>
      <c r="HVY121" s="17"/>
      <c r="HVZ121" s="17"/>
      <c r="HWA121" s="17"/>
      <c r="HWB121" s="17"/>
      <c r="HWC121" s="17"/>
      <c r="HWD121" s="17"/>
      <c r="HWE121" s="17"/>
      <c r="HWF121" s="17"/>
      <c r="HWG121" s="17"/>
      <c r="HWH121" s="17"/>
      <c r="HWI121" s="17"/>
      <c r="HWJ121" s="17"/>
      <c r="HWK121" s="17"/>
      <c r="HWL121" s="17"/>
      <c r="HWM121" s="17"/>
      <c r="HWN121" s="17"/>
      <c r="HWO121" s="17"/>
      <c r="HWP121" s="17"/>
      <c r="HWQ121" s="17"/>
      <c r="HWR121" s="17"/>
      <c r="HWS121" s="17"/>
      <c r="HWT121" s="17"/>
      <c r="HWU121" s="17"/>
      <c r="HWV121" s="17"/>
      <c r="HWW121" s="17"/>
      <c r="HWX121" s="17"/>
      <c r="HWY121" s="17"/>
      <c r="HWZ121" s="17"/>
      <c r="HXA121" s="17"/>
      <c r="HXB121" s="17"/>
      <c r="HXC121" s="17"/>
      <c r="HXD121" s="17"/>
      <c r="HXE121" s="17"/>
      <c r="HXF121" s="17"/>
      <c r="HXG121" s="17"/>
      <c r="HXH121" s="17"/>
      <c r="HXI121" s="17"/>
      <c r="HXJ121" s="17"/>
      <c r="HXK121" s="17"/>
      <c r="HXL121" s="17"/>
      <c r="HXM121" s="17"/>
      <c r="HXN121" s="17"/>
      <c r="HXO121" s="17"/>
      <c r="HXP121" s="17"/>
      <c r="HXQ121" s="17"/>
      <c r="HXR121" s="17"/>
      <c r="HXS121" s="17"/>
      <c r="HXT121" s="17"/>
      <c r="HXU121" s="17"/>
      <c r="HXV121" s="17"/>
      <c r="HXW121" s="17"/>
      <c r="HXX121" s="17"/>
      <c r="HXY121" s="17"/>
      <c r="HXZ121" s="17"/>
      <c r="HYA121" s="17"/>
      <c r="HYB121" s="17"/>
      <c r="HYC121" s="17"/>
      <c r="HYD121" s="17"/>
      <c r="HYE121" s="17"/>
      <c r="HYF121" s="17"/>
      <c r="HYG121" s="17"/>
      <c r="HYH121" s="17"/>
      <c r="HYI121" s="17"/>
      <c r="HYJ121" s="17"/>
      <c r="HYK121" s="17"/>
      <c r="HYL121" s="17"/>
      <c r="HYM121" s="17"/>
      <c r="HYN121" s="17"/>
      <c r="HYO121" s="17"/>
      <c r="HYP121" s="17"/>
      <c r="HYQ121" s="17"/>
      <c r="HYR121" s="17"/>
      <c r="HYS121" s="17"/>
      <c r="HYT121" s="17"/>
      <c r="HYU121" s="17"/>
      <c r="HYV121" s="17"/>
      <c r="HYW121" s="17"/>
      <c r="HYX121" s="17"/>
      <c r="HYY121" s="17"/>
      <c r="HYZ121" s="17"/>
      <c r="HZA121" s="17"/>
      <c r="HZB121" s="17"/>
      <c r="HZC121" s="17"/>
      <c r="HZD121" s="17"/>
      <c r="HZE121" s="17"/>
      <c r="HZF121" s="17"/>
      <c r="HZG121" s="17"/>
      <c r="HZH121" s="17"/>
      <c r="HZI121" s="17"/>
      <c r="HZJ121" s="17"/>
      <c r="HZK121" s="17"/>
      <c r="HZL121" s="17"/>
      <c r="HZM121" s="17"/>
      <c r="HZN121" s="17"/>
      <c r="HZO121" s="17"/>
      <c r="HZP121" s="17"/>
      <c r="HZQ121" s="17"/>
      <c r="HZR121" s="17"/>
      <c r="HZS121" s="17"/>
      <c r="HZT121" s="17"/>
      <c r="HZU121" s="17"/>
      <c r="HZV121" s="17"/>
      <c r="HZW121" s="17"/>
      <c r="HZX121" s="17"/>
      <c r="HZY121" s="17"/>
      <c r="HZZ121" s="17"/>
      <c r="IAA121" s="17"/>
      <c r="IAB121" s="17"/>
      <c r="IAC121" s="17"/>
      <c r="IAD121" s="17"/>
      <c r="IAE121" s="17"/>
      <c r="IAF121" s="17"/>
      <c r="IAG121" s="17"/>
      <c r="IAH121" s="17"/>
      <c r="IAI121" s="17"/>
      <c r="IAJ121" s="17"/>
      <c r="IAK121" s="17"/>
      <c r="IAL121" s="17"/>
      <c r="IAM121" s="17"/>
      <c r="IAN121" s="17"/>
      <c r="IAO121" s="17"/>
      <c r="IAP121" s="17"/>
      <c r="IAQ121" s="17"/>
      <c r="IAR121" s="17"/>
      <c r="IAS121" s="17"/>
      <c r="IAT121" s="17"/>
      <c r="IAU121" s="17"/>
      <c r="IAV121" s="17"/>
      <c r="IAW121" s="17"/>
      <c r="IAX121" s="17"/>
      <c r="IAY121" s="17"/>
      <c r="IAZ121" s="17"/>
      <c r="IBA121" s="17"/>
      <c r="IBB121" s="17"/>
      <c r="IBC121" s="17"/>
      <c r="IBD121" s="17"/>
      <c r="IBE121" s="17"/>
      <c r="IBF121" s="17"/>
      <c r="IBG121" s="17"/>
      <c r="IBH121" s="17"/>
      <c r="IBI121" s="17"/>
      <c r="IBJ121" s="17"/>
      <c r="IBK121" s="17"/>
      <c r="IBL121" s="17"/>
      <c r="IBM121" s="17"/>
      <c r="IBN121" s="17"/>
      <c r="IBO121" s="17"/>
      <c r="IBP121" s="17"/>
      <c r="IBQ121" s="17"/>
      <c r="IBR121" s="17"/>
      <c r="IBS121" s="17"/>
      <c r="IBT121" s="17"/>
      <c r="IBU121" s="17"/>
      <c r="IBV121" s="17"/>
      <c r="IBW121" s="17"/>
      <c r="IBX121" s="17"/>
      <c r="IBY121" s="17"/>
      <c r="IBZ121" s="17"/>
      <c r="ICA121" s="17"/>
      <c r="ICB121" s="17"/>
      <c r="ICC121" s="17"/>
      <c r="ICD121" s="17"/>
      <c r="ICE121" s="17"/>
      <c r="ICF121" s="17"/>
      <c r="ICG121" s="17"/>
      <c r="ICH121" s="17"/>
      <c r="ICI121" s="17"/>
      <c r="ICJ121" s="17"/>
      <c r="ICK121" s="17"/>
      <c r="ICL121" s="17"/>
      <c r="ICM121" s="17"/>
      <c r="ICN121" s="17"/>
      <c r="ICO121" s="17"/>
      <c r="ICP121" s="17"/>
      <c r="ICQ121" s="17"/>
      <c r="ICR121" s="17"/>
      <c r="ICS121" s="17"/>
      <c r="ICT121" s="17"/>
      <c r="ICU121" s="17"/>
      <c r="ICV121" s="17"/>
      <c r="ICW121" s="17"/>
      <c r="ICX121" s="17"/>
      <c r="ICY121" s="17"/>
      <c r="ICZ121" s="17"/>
      <c r="IDA121" s="17"/>
      <c r="IDB121" s="17"/>
      <c r="IDC121" s="17"/>
      <c r="IDD121" s="17"/>
      <c r="IDE121" s="17"/>
      <c r="IDF121" s="17"/>
      <c r="IDG121" s="17"/>
      <c r="IDH121" s="17"/>
      <c r="IDI121" s="17"/>
      <c r="IDJ121" s="17"/>
      <c r="IDK121" s="17"/>
      <c r="IDL121" s="17"/>
      <c r="IDM121" s="17"/>
      <c r="IDN121" s="17"/>
      <c r="IDO121" s="17"/>
      <c r="IDP121" s="17"/>
      <c r="IDQ121" s="17"/>
      <c r="IDR121" s="17"/>
      <c r="IDS121" s="17"/>
      <c r="IDT121" s="17"/>
      <c r="IDU121" s="17"/>
      <c r="IDV121" s="17"/>
      <c r="IDW121" s="17"/>
      <c r="IDX121" s="17"/>
      <c r="IDY121" s="17"/>
      <c r="IDZ121" s="17"/>
      <c r="IEA121" s="17"/>
      <c r="IEB121" s="17"/>
      <c r="IEC121" s="17"/>
      <c r="IED121" s="17"/>
      <c r="IEE121" s="17"/>
      <c r="IEF121" s="17"/>
      <c r="IEG121" s="17"/>
      <c r="IEH121" s="17"/>
      <c r="IEI121" s="17"/>
      <c r="IEJ121" s="17"/>
      <c r="IEK121" s="17"/>
      <c r="IEL121" s="17"/>
      <c r="IEM121" s="17"/>
      <c r="IEN121" s="17"/>
      <c r="IEO121" s="17"/>
      <c r="IEP121" s="17"/>
      <c r="IEQ121" s="17"/>
      <c r="IER121" s="17"/>
      <c r="IES121" s="17"/>
      <c r="IET121" s="17"/>
      <c r="IEU121" s="17"/>
      <c r="IEV121" s="17"/>
      <c r="IEW121" s="17"/>
      <c r="IEX121" s="17"/>
      <c r="IEY121" s="17"/>
      <c r="IEZ121" s="17"/>
      <c r="IFA121" s="17"/>
      <c r="IFB121" s="17"/>
      <c r="IFC121" s="17"/>
      <c r="IFD121" s="17"/>
      <c r="IFE121" s="17"/>
      <c r="IFF121" s="17"/>
      <c r="IFG121" s="17"/>
      <c r="IFH121" s="17"/>
      <c r="IFI121" s="17"/>
      <c r="IFJ121" s="17"/>
      <c r="IFK121" s="17"/>
      <c r="IFL121" s="17"/>
      <c r="IFM121" s="17"/>
      <c r="IFN121" s="17"/>
      <c r="IFO121" s="17"/>
      <c r="IFP121" s="17"/>
      <c r="IFQ121" s="17"/>
      <c r="IFR121" s="17"/>
      <c r="IFS121" s="17"/>
      <c r="IFT121" s="17"/>
      <c r="IFU121" s="17"/>
      <c r="IFV121" s="17"/>
      <c r="IFW121" s="17"/>
      <c r="IFX121" s="17"/>
      <c r="IFY121" s="17"/>
      <c r="IFZ121" s="17"/>
      <c r="IGA121" s="17"/>
      <c r="IGB121" s="17"/>
      <c r="IGC121" s="17"/>
      <c r="IGD121" s="17"/>
      <c r="IGE121" s="17"/>
      <c r="IGF121" s="17"/>
      <c r="IGG121" s="17"/>
      <c r="IGH121" s="17"/>
      <c r="IGI121" s="17"/>
      <c r="IGJ121" s="17"/>
      <c r="IGK121" s="17"/>
      <c r="IGL121" s="17"/>
      <c r="IGM121" s="17"/>
      <c r="IGN121" s="17"/>
      <c r="IGO121" s="17"/>
      <c r="IGP121" s="17"/>
      <c r="IGQ121" s="17"/>
      <c r="IGR121" s="17"/>
      <c r="IGS121" s="17"/>
      <c r="IGT121" s="17"/>
      <c r="IGU121" s="17"/>
      <c r="IGV121" s="17"/>
      <c r="IGW121" s="17"/>
      <c r="IGX121" s="17"/>
      <c r="IGY121" s="17"/>
      <c r="IGZ121" s="17"/>
      <c r="IHA121" s="17"/>
      <c r="IHB121" s="17"/>
      <c r="IHC121" s="17"/>
      <c r="IHD121" s="17"/>
      <c r="IHE121" s="17"/>
      <c r="IHF121" s="17"/>
      <c r="IHG121" s="17"/>
      <c r="IHH121" s="17"/>
      <c r="IHI121" s="17"/>
      <c r="IHJ121" s="17"/>
      <c r="IHK121" s="17"/>
      <c r="IHL121" s="17"/>
      <c r="IHM121" s="17"/>
      <c r="IHN121" s="17"/>
      <c r="IHO121" s="17"/>
      <c r="IHP121" s="17"/>
      <c r="IHQ121" s="17"/>
      <c r="IHR121" s="17"/>
      <c r="IHS121" s="17"/>
      <c r="IHT121" s="17"/>
      <c r="IHU121" s="17"/>
      <c r="IHV121" s="17"/>
      <c r="IHW121" s="17"/>
      <c r="IHX121" s="17"/>
      <c r="IHY121" s="17"/>
      <c r="IHZ121" s="17"/>
      <c r="IIA121" s="17"/>
      <c r="IIB121" s="17"/>
      <c r="IIC121" s="17"/>
      <c r="IID121" s="17"/>
      <c r="IIE121" s="17"/>
      <c r="IIF121" s="17"/>
      <c r="IIG121" s="17"/>
      <c r="IIH121" s="17"/>
      <c r="III121" s="17"/>
      <c r="IIJ121" s="17"/>
      <c r="IIK121" s="17"/>
      <c r="IIL121" s="17"/>
      <c r="IIM121" s="17"/>
      <c r="IIN121" s="17"/>
      <c r="IIO121" s="17"/>
      <c r="IIP121" s="17"/>
      <c r="IIQ121" s="17"/>
      <c r="IIR121" s="17"/>
      <c r="IIS121" s="17"/>
      <c r="IIT121" s="17"/>
      <c r="IIU121" s="17"/>
      <c r="IIV121" s="17"/>
      <c r="IIW121" s="17"/>
      <c r="IIX121" s="17"/>
      <c r="IIY121" s="17"/>
      <c r="IIZ121" s="17"/>
      <c r="IJA121" s="17"/>
      <c r="IJB121" s="17"/>
      <c r="IJC121" s="17"/>
      <c r="IJD121" s="17"/>
      <c r="IJE121" s="17"/>
      <c r="IJF121" s="17"/>
      <c r="IJG121" s="17"/>
      <c r="IJH121" s="17"/>
      <c r="IJI121" s="17"/>
      <c r="IJJ121" s="17"/>
      <c r="IJK121" s="17"/>
      <c r="IJL121" s="17"/>
      <c r="IJM121" s="17"/>
      <c r="IJN121" s="17"/>
      <c r="IJO121" s="17"/>
      <c r="IJP121" s="17"/>
      <c r="IJQ121" s="17"/>
      <c r="IJR121" s="17"/>
      <c r="IJS121" s="17"/>
      <c r="IJT121" s="17"/>
      <c r="IJU121" s="17"/>
      <c r="IJV121" s="17"/>
      <c r="IJW121" s="17"/>
      <c r="IJX121" s="17"/>
      <c r="IJY121" s="17"/>
      <c r="IJZ121" s="17"/>
      <c r="IKA121" s="17"/>
      <c r="IKB121" s="17"/>
      <c r="IKC121" s="17"/>
      <c r="IKD121" s="17"/>
      <c r="IKE121" s="17"/>
      <c r="IKF121" s="17"/>
      <c r="IKG121" s="17"/>
      <c r="IKH121" s="17"/>
      <c r="IKI121" s="17"/>
      <c r="IKJ121" s="17"/>
      <c r="IKK121" s="17"/>
      <c r="IKL121" s="17"/>
      <c r="IKM121" s="17"/>
      <c r="IKN121" s="17"/>
      <c r="IKO121" s="17"/>
      <c r="IKP121" s="17"/>
      <c r="IKQ121" s="17"/>
      <c r="IKR121" s="17"/>
      <c r="IKS121" s="17"/>
      <c r="IKT121" s="17"/>
      <c r="IKU121" s="17"/>
      <c r="IKV121" s="17"/>
      <c r="IKW121" s="17"/>
      <c r="IKX121" s="17"/>
      <c r="IKY121" s="17"/>
      <c r="IKZ121" s="17"/>
      <c r="ILA121" s="17"/>
      <c r="ILB121" s="17"/>
      <c r="ILC121" s="17"/>
      <c r="ILD121" s="17"/>
      <c r="ILE121" s="17"/>
      <c r="ILF121" s="17"/>
      <c r="ILG121" s="17"/>
      <c r="ILH121" s="17"/>
      <c r="ILI121" s="17"/>
      <c r="ILJ121" s="17"/>
      <c r="ILK121" s="17"/>
      <c r="ILL121" s="17"/>
      <c r="ILM121" s="17"/>
      <c r="ILN121" s="17"/>
      <c r="ILO121" s="17"/>
      <c r="ILP121" s="17"/>
      <c r="ILQ121" s="17"/>
      <c r="ILR121" s="17"/>
      <c r="ILS121" s="17"/>
      <c r="ILT121" s="17"/>
      <c r="ILU121" s="17"/>
      <c r="ILV121" s="17"/>
      <c r="ILW121" s="17"/>
      <c r="ILX121" s="17"/>
      <c r="ILY121" s="17"/>
      <c r="ILZ121" s="17"/>
      <c r="IMA121" s="17"/>
      <c r="IMB121" s="17"/>
      <c r="IMC121" s="17"/>
      <c r="IMD121" s="17"/>
      <c r="IME121" s="17"/>
      <c r="IMF121" s="17"/>
      <c r="IMG121" s="17"/>
      <c r="IMH121" s="17"/>
      <c r="IMI121" s="17"/>
      <c r="IMJ121" s="17"/>
      <c r="IMK121" s="17"/>
      <c r="IML121" s="17"/>
      <c r="IMM121" s="17"/>
      <c r="IMN121" s="17"/>
      <c r="IMO121" s="17"/>
      <c r="IMP121" s="17"/>
      <c r="IMQ121" s="17"/>
      <c r="IMR121" s="17"/>
      <c r="IMS121" s="17"/>
      <c r="IMT121" s="17"/>
      <c r="IMU121" s="17"/>
      <c r="IMV121" s="17"/>
      <c r="IMW121" s="17"/>
      <c r="IMX121" s="17"/>
      <c r="IMY121" s="17"/>
      <c r="IMZ121" s="17"/>
      <c r="INA121" s="17"/>
      <c r="INB121" s="17"/>
      <c r="INC121" s="17"/>
      <c r="IND121" s="17"/>
      <c r="INE121" s="17"/>
      <c r="INF121" s="17"/>
      <c r="ING121" s="17"/>
      <c r="INH121" s="17"/>
      <c r="INI121" s="17"/>
      <c r="INJ121" s="17"/>
      <c r="INK121" s="17"/>
      <c r="INL121" s="17"/>
      <c r="INM121" s="17"/>
      <c r="INN121" s="17"/>
      <c r="INO121" s="17"/>
      <c r="INP121" s="17"/>
      <c r="INQ121" s="17"/>
      <c r="INR121" s="17"/>
      <c r="INS121" s="17"/>
      <c r="INT121" s="17"/>
      <c r="INU121" s="17"/>
      <c r="INV121" s="17"/>
      <c r="INW121" s="17"/>
      <c r="INX121" s="17"/>
      <c r="INY121" s="17"/>
      <c r="INZ121" s="17"/>
      <c r="IOA121" s="17"/>
      <c r="IOB121" s="17"/>
      <c r="IOC121" s="17"/>
      <c r="IOD121" s="17"/>
      <c r="IOE121" s="17"/>
      <c r="IOF121" s="17"/>
      <c r="IOG121" s="17"/>
      <c r="IOH121" s="17"/>
      <c r="IOI121" s="17"/>
      <c r="IOJ121" s="17"/>
      <c r="IOK121" s="17"/>
      <c r="IOL121" s="17"/>
      <c r="IOM121" s="17"/>
      <c r="ION121" s="17"/>
      <c r="IOO121" s="17"/>
      <c r="IOP121" s="17"/>
      <c r="IOQ121" s="17"/>
      <c r="IOR121" s="17"/>
      <c r="IOS121" s="17"/>
      <c r="IOT121" s="17"/>
      <c r="IOU121" s="17"/>
      <c r="IOV121" s="17"/>
      <c r="IOW121" s="17"/>
      <c r="IOX121" s="17"/>
      <c r="IOY121" s="17"/>
      <c r="IOZ121" s="17"/>
      <c r="IPA121" s="17"/>
      <c r="IPB121" s="17"/>
      <c r="IPC121" s="17"/>
      <c r="IPD121" s="17"/>
      <c r="IPE121" s="17"/>
      <c r="IPF121" s="17"/>
      <c r="IPG121" s="17"/>
      <c r="IPH121" s="17"/>
      <c r="IPI121" s="17"/>
      <c r="IPJ121" s="17"/>
      <c r="IPK121" s="17"/>
      <c r="IPL121" s="17"/>
      <c r="IPM121" s="17"/>
      <c r="IPN121" s="17"/>
      <c r="IPO121" s="17"/>
      <c r="IPP121" s="17"/>
      <c r="IPQ121" s="17"/>
      <c r="IPR121" s="17"/>
      <c r="IPS121" s="17"/>
      <c r="IPT121" s="17"/>
      <c r="IPU121" s="17"/>
      <c r="IPV121" s="17"/>
      <c r="IPW121" s="17"/>
      <c r="IPX121" s="17"/>
      <c r="IPY121" s="17"/>
      <c r="IPZ121" s="17"/>
      <c r="IQA121" s="17"/>
      <c r="IQB121" s="17"/>
      <c r="IQC121" s="17"/>
      <c r="IQD121" s="17"/>
      <c r="IQE121" s="17"/>
      <c r="IQF121" s="17"/>
      <c r="IQG121" s="17"/>
      <c r="IQH121" s="17"/>
      <c r="IQI121" s="17"/>
      <c r="IQJ121" s="17"/>
      <c r="IQK121" s="17"/>
      <c r="IQL121" s="17"/>
      <c r="IQM121" s="17"/>
      <c r="IQN121" s="17"/>
      <c r="IQO121" s="17"/>
      <c r="IQP121" s="17"/>
      <c r="IQQ121" s="17"/>
      <c r="IQR121" s="17"/>
      <c r="IQS121" s="17"/>
      <c r="IQT121" s="17"/>
      <c r="IQU121" s="17"/>
      <c r="IQV121" s="17"/>
      <c r="IQW121" s="17"/>
      <c r="IQX121" s="17"/>
      <c r="IQY121" s="17"/>
      <c r="IQZ121" s="17"/>
      <c r="IRA121" s="17"/>
      <c r="IRB121" s="17"/>
      <c r="IRC121" s="17"/>
      <c r="IRD121" s="17"/>
      <c r="IRE121" s="17"/>
      <c r="IRF121" s="17"/>
      <c r="IRG121" s="17"/>
      <c r="IRH121" s="17"/>
      <c r="IRI121" s="17"/>
      <c r="IRJ121" s="17"/>
      <c r="IRK121" s="17"/>
      <c r="IRL121" s="17"/>
      <c r="IRM121" s="17"/>
      <c r="IRN121" s="17"/>
      <c r="IRO121" s="17"/>
      <c r="IRP121" s="17"/>
      <c r="IRQ121" s="17"/>
      <c r="IRR121" s="17"/>
      <c r="IRS121" s="17"/>
      <c r="IRT121" s="17"/>
      <c r="IRU121" s="17"/>
      <c r="IRV121" s="17"/>
      <c r="IRW121" s="17"/>
      <c r="IRX121" s="17"/>
      <c r="IRY121" s="17"/>
      <c r="IRZ121" s="17"/>
      <c r="ISA121" s="17"/>
      <c r="ISB121" s="17"/>
      <c r="ISC121" s="17"/>
      <c r="ISD121" s="17"/>
      <c r="ISE121" s="17"/>
      <c r="ISF121" s="17"/>
      <c r="ISG121" s="17"/>
      <c r="ISH121" s="17"/>
      <c r="ISI121" s="17"/>
      <c r="ISJ121" s="17"/>
      <c r="ISK121" s="17"/>
      <c r="ISL121" s="17"/>
      <c r="ISM121" s="17"/>
      <c r="ISN121" s="17"/>
      <c r="ISO121" s="17"/>
      <c r="ISP121" s="17"/>
      <c r="ISQ121" s="17"/>
      <c r="ISR121" s="17"/>
      <c r="ISS121" s="17"/>
      <c r="IST121" s="17"/>
      <c r="ISU121" s="17"/>
      <c r="ISV121" s="17"/>
      <c r="ISW121" s="17"/>
      <c r="ISX121" s="17"/>
      <c r="ISY121" s="17"/>
      <c r="ISZ121" s="17"/>
      <c r="ITA121" s="17"/>
      <c r="ITB121" s="17"/>
      <c r="ITC121" s="17"/>
      <c r="ITD121" s="17"/>
      <c r="ITE121" s="17"/>
      <c r="ITF121" s="17"/>
      <c r="ITG121" s="17"/>
      <c r="ITH121" s="17"/>
      <c r="ITI121" s="17"/>
      <c r="ITJ121" s="17"/>
      <c r="ITK121" s="17"/>
      <c r="ITL121" s="17"/>
      <c r="ITM121" s="17"/>
      <c r="ITN121" s="17"/>
      <c r="ITO121" s="17"/>
      <c r="ITP121" s="17"/>
      <c r="ITQ121" s="17"/>
      <c r="ITR121" s="17"/>
      <c r="ITS121" s="17"/>
      <c r="ITT121" s="17"/>
      <c r="ITU121" s="17"/>
      <c r="ITV121" s="17"/>
      <c r="ITW121" s="17"/>
      <c r="ITX121" s="17"/>
      <c r="ITY121" s="17"/>
      <c r="ITZ121" s="17"/>
      <c r="IUA121" s="17"/>
      <c r="IUB121" s="17"/>
      <c r="IUC121" s="17"/>
      <c r="IUD121" s="17"/>
      <c r="IUE121" s="17"/>
      <c r="IUF121" s="17"/>
      <c r="IUG121" s="17"/>
      <c r="IUH121" s="17"/>
      <c r="IUI121" s="17"/>
      <c r="IUJ121" s="17"/>
      <c r="IUK121" s="17"/>
      <c r="IUL121" s="17"/>
      <c r="IUM121" s="17"/>
      <c r="IUN121" s="17"/>
      <c r="IUO121" s="17"/>
      <c r="IUP121" s="17"/>
      <c r="IUQ121" s="17"/>
      <c r="IUR121" s="17"/>
      <c r="IUS121" s="17"/>
      <c r="IUT121" s="17"/>
      <c r="IUU121" s="17"/>
      <c r="IUV121" s="17"/>
      <c r="IUW121" s="17"/>
      <c r="IUX121" s="17"/>
      <c r="IUY121" s="17"/>
      <c r="IUZ121" s="17"/>
      <c r="IVA121" s="17"/>
      <c r="IVB121" s="17"/>
      <c r="IVC121" s="17"/>
      <c r="IVD121" s="17"/>
      <c r="IVE121" s="17"/>
      <c r="IVF121" s="17"/>
      <c r="IVG121" s="17"/>
      <c r="IVH121" s="17"/>
      <c r="IVI121" s="17"/>
      <c r="IVJ121" s="17"/>
      <c r="IVK121" s="17"/>
      <c r="IVL121" s="17"/>
      <c r="IVM121" s="17"/>
      <c r="IVN121" s="17"/>
      <c r="IVO121" s="17"/>
      <c r="IVP121" s="17"/>
      <c r="IVQ121" s="17"/>
      <c r="IVR121" s="17"/>
      <c r="IVS121" s="17"/>
      <c r="IVT121" s="17"/>
      <c r="IVU121" s="17"/>
      <c r="IVV121" s="17"/>
      <c r="IVW121" s="17"/>
      <c r="IVX121" s="17"/>
      <c r="IVY121" s="17"/>
      <c r="IVZ121" s="17"/>
      <c r="IWA121" s="17"/>
      <c r="IWB121" s="17"/>
      <c r="IWC121" s="17"/>
      <c r="IWD121" s="17"/>
      <c r="IWE121" s="17"/>
      <c r="IWF121" s="17"/>
      <c r="IWG121" s="17"/>
      <c r="IWH121" s="17"/>
      <c r="IWI121" s="17"/>
      <c r="IWJ121" s="17"/>
      <c r="IWK121" s="17"/>
      <c r="IWL121" s="17"/>
      <c r="IWM121" s="17"/>
      <c r="IWN121" s="17"/>
      <c r="IWO121" s="17"/>
      <c r="IWP121" s="17"/>
      <c r="IWQ121" s="17"/>
      <c r="IWR121" s="17"/>
      <c r="IWS121" s="17"/>
      <c r="IWT121" s="17"/>
      <c r="IWU121" s="17"/>
      <c r="IWV121" s="17"/>
      <c r="IWW121" s="17"/>
      <c r="IWX121" s="17"/>
      <c r="IWY121" s="17"/>
      <c r="IWZ121" s="17"/>
      <c r="IXA121" s="17"/>
      <c r="IXB121" s="17"/>
      <c r="IXC121" s="17"/>
      <c r="IXD121" s="17"/>
      <c r="IXE121" s="17"/>
      <c r="IXF121" s="17"/>
      <c r="IXG121" s="17"/>
      <c r="IXH121" s="17"/>
      <c r="IXI121" s="17"/>
      <c r="IXJ121" s="17"/>
      <c r="IXK121" s="17"/>
      <c r="IXL121" s="17"/>
      <c r="IXM121" s="17"/>
      <c r="IXN121" s="17"/>
      <c r="IXO121" s="17"/>
      <c r="IXP121" s="17"/>
      <c r="IXQ121" s="17"/>
      <c r="IXR121" s="17"/>
      <c r="IXS121" s="17"/>
      <c r="IXT121" s="17"/>
      <c r="IXU121" s="17"/>
      <c r="IXV121" s="17"/>
      <c r="IXW121" s="17"/>
      <c r="IXX121" s="17"/>
      <c r="IXY121" s="17"/>
      <c r="IXZ121" s="17"/>
      <c r="IYA121" s="17"/>
      <c r="IYB121" s="17"/>
      <c r="IYC121" s="17"/>
      <c r="IYD121" s="17"/>
      <c r="IYE121" s="17"/>
      <c r="IYF121" s="17"/>
      <c r="IYG121" s="17"/>
      <c r="IYH121" s="17"/>
      <c r="IYI121" s="17"/>
      <c r="IYJ121" s="17"/>
      <c r="IYK121" s="17"/>
      <c r="IYL121" s="17"/>
      <c r="IYM121" s="17"/>
      <c r="IYN121" s="17"/>
      <c r="IYO121" s="17"/>
      <c r="IYP121" s="17"/>
      <c r="IYQ121" s="17"/>
      <c r="IYR121" s="17"/>
      <c r="IYS121" s="17"/>
      <c r="IYT121" s="17"/>
      <c r="IYU121" s="17"/>
      <c r="IYV121" s="17"/>
      <c r="IYW121" s="17"/>
      <c r="IYX121" s="17"/>
      <c r="IYY121" s="17"/>
      <c r="IYZ121" s="17"/>
      <c r="IZA121" s="17"/>
      <c r="IZB121" s="17"/>
      <c r="IZC121" s="17"/>
      <c r="IZD121" s="17"/>
      <c r="IZE121" s="17"/>
      <c r="IZF121" s="17"/>
      <c r="IZG121" s="17"/>
      <c r="IZH121" s="17"/>
      <c r="IZI121" s="17"/>
      <c r="IZJ121" s="17"/>
      <c r="IZK121" s="17"/>
      <c r="IZL121" s="17"/>
      <c r="IZM121" s="17"/>
      <c r="IZN121" s="17"/>
      <c r="IZO121" s="17"/>
      <c r="IZP121" s="17"/>
      <c r="IZQ121" s="17"/>
      <c r="IZR121" s="17"/>
      <c r="IZS121" s="17"/>
      <c r="IZT121" s="17"/>
      <c r="IZU121" s="17"/>
      <c r="IZV121" s="17"/>
      <c r="IZW121" s="17"/>
      <c r="IZX121" s="17"/>
      <c r="IZY121" s="17"/>
      <c r="IZZ121" s="17"/>
      <c r="JAA121" s="17"/>
      <c r="JAB121" s="17"/>
      <c r="JAC121" s="17"/>
      <c r="JAD121" s="17"/>
      <c r="JAE121" s="17"/>
      <c r="JAF121" s="17"/>
      <c r="JAG121" s="17"/>
      <c r="JAH121" s="17"/>
      <c r="JAI121" s="17"/>
      <c r="JAJ121" s="17"/>
      <c r="JAK121" s="17"/>
      <c r="JAL121" s="17"/>
      <c r="JAM121" s="17"/>
      <c r="JAN121" s="17"/>
      <c r="JAO121" s="17"/>
      <c r="JAP121" s="17"/>
      <c r="JAQ121" s="17"/>
      <c r="JAR121" s="17"/>
      <c r="JAS121" s="17"/>
      <c r="JAT121" s="17"/>
      <c r="JAU121" s="17"/>
      <c r="JAV121" s="17"/>
      <c r="JAW121" s="17"/>
      <c r="JAX121" s="17"/>
      <c r="JAY121" s="17"/>
      <c r="JAZ121" s="17"/>
      <c r="JBA121" s="17"/>
      <c r="JBB121" s="17"/>
      <c r="JBC121" s="17"/>
      <c r="JBD121" s="17"/>
      <c r="JBE121" s="17"/>
      <c r="JBF121" s="17"/>
      <c r="JBG121" s="17"/>
      <c r="JBH121" s="17"/>
      <c r="JBI121" s="17"/>
      <c r="JBJ121" s="17"/>
      <c r="JBK121" s="17"/>
      <c r="JBL121" s="17"/>
      <c r="JBM121" s="17"/>
      <c r="JBN121" s="17"/>
      <c r="JBO121" s="17"/>
      <c r="JBP121" s="17"/>
      <c r="JBQ121" s="17"/>
      <c r="JBR121" s="17"/>
      <c r="JBS121" s="17"/>
      <c r="JBT121" s="17"/>
      <c r="JBU121" s="17"/>
      <c r="JBV121" s="17"/>
      <c r="JBW121" s="17"/>
      <c r="JBX121" s="17"/>
      <c r="JBY121" s="17"/>
      <c r="JBZ121" s="17"/>
      <c r="JCA121" s="17"/>
      <c r="JCB121" s="17"/>
      <c r="JCC121" s="17"/>
      <c r="JCD121" s="17"/>
      <c r="JCE121" s="17"/>
      <c r="JCF121" s="17"/>
      <c r="JCG121" s="17"/>
      <c r="JCH121" s="17"/>
      <c r="JCI121" s="17"/>
      <c r="JCJ121" s="17"/>
      <c r="JCK121" s="17"/>
      <c r="JCL121" s="17"/>
      <c r="JCM121" s="17"/>
      <c r="JCN121" s="17"/>
      <c r="JCO121" s="17"/>
      <c r="JCP121" s="17"/>
      <c r="JCQ121" s="17"/>
      <c r="JCR121" s="17"/>
      <c r="JCS121" s="17"/>
      <c r="JCT121" s="17"/>
      <c r="JCU121" s="17"/>
      <c r="JCV121" s="17"/>
      <c r="JCW121" s="17"/>
      <c r="JCX121" s="17"/>
      <c r="JCY121" s="17"/>
      <c r="JCZ121" s="17"/>
      <c r="JDA121" s="17"/>
      <c r="JDB121" s="17"/>
      <c r="JDC121" s="17"/>
      <c r="JDD121" s="17"/>
      <c r="JDE121" s="17"/>
      <c r="JDF121" s="17"/>
      <c r="JDG121" s="17"/>
      <c r="JDH121" s="17"/>
      <c r="JDI121" s="17"/>
      <c r="JDJ121" s="17"/>
      <c r="JDK121" s="17"/>
      <c r="JDL121" s="17"/>
      <c r="JDM121" s="17"/>
      <c r="JDN121" s="17"/>
      <c r="JDO121" s="17"/>
      <c r="JDP121" s="17"/>
      <c r="JDQ121" s="17"/>
      <c r="JDR121" s="17"/>
      <c r="JDS121" s="17"/>
      <c r="JDT121" s="17"/>
      <c r="JDU121" s="17"/>
      <c r="JDV121" s="17"/>
      <c r="JDW121" s="17"/>
      <c r="JDX121" s="17"/>
      <c r="JDY121" s="17"/>
      <c r="JDZ121" s="17"/>
      <c r="JEA121" s="17"/>
      <c r="JEB121" s="17"/>
      <c r="JEC121" s="17"/>
      <c r="JED121" s="17"/>
      <c r="JEE121" s="17"/>
      <c r="JEF121" s="17"/>
      <c r="JEG121" s="17"/>
      <c r="JEH121" s="17"/>
      <c r="JEI121" s="17"/>
      <c r="JEJ121" s="17"/>
      <c r="JEK121" s="17"/>
      <c r="JEL121" s="17"/>
      <c r="JEM121" s="17"/>
      <c r="JEN121" s="17"/>
      <c r="JEO121" s="17"/>
      <c r="JEP121" s="17"/>
      <c r="JEQ121" s="17"/>
      <c r="JER121" s="17"/>
      <c r="JES121" s="17"/>
      <c r="JET121" s="17"/>
      <c r="JEU121" s="17"/>
      <c r="JEV121" s="17"/>
      <c r="JEW121" s="17"/>
      <c r="JEX121" s="17"/>
      <c r="JEY121" s="17"/>
      <c r="JEZ121" s="17"/>
      <c r="JFA121" s="17"/>
      <c r="JFB121" s="17"/>
      <c r="JFC121" s="17"/>
      <c r="JFD121" s="17"/>
      <c r="JFE121" s="17"/>
      <c r="JFF121" s="17"/>
      <c r="JFG121" s="17"/>
      <c r="JFH121" s="17"/>
      <c r="JFI121" s="17"/>
      <c r="JFJ121" s="17"/>
      <c r="JFK121" s="17"/>
      <c r="JFL121" s="17"/>
      <c r="JFM121" s="17"/>
      <c r="JFN121" s="17"/>
      <c r="JFO121" s="17"/>
      <c r="JFP121" s="17"/>
      <c r="JFQ121" s="17"/>
      <c r="JFR121" s="17"/>
      <c r="JFS121" s="17"/>
      <c r="JFT121" s="17"/>
      <c r="JFU121" s="17"/>
      <c r="JFV121" s="17"/>
      <c r="JFW121" s="17"/>
      <c r="JFX121" s="17"/>
      <c r="JFY121" s="17"/>
      <c r="JFZ121" s="17"/>
      <c r="JGA121" s="17"/>
      <c r="JGB121" s="17"/>
      <c r="JGC121" s="17"/>
      <c r="JGD121" s="17"/>
      <c r="JGE121" s="17"/>
      <c r="JGF121" s="17"/>
      <c r="JGG121" s="17"/>
      <c r="JGH121" s="17"/>
      <c r="JGI121" s="17"/>
      <c r="JGJ121" s="17"/>
      <c r="JGK121" s="17"/>
      <c r="JGL121" s="17"/>
      <c r="JGM121" s="17"/>
      <c r="JGN121" s="17"/>
      <c r="JGO121" s="17"/>
      <c r="JGP121" s="17"/>
      <c r="JGQ121" s="17"/>
      <c r="JGR121" s="17"/>
      <c r="JGS121" s="17"/>
      <c r="JGT121" s="17"/>
      <c r="JGU121" s="17"/>
      <c r="JGV121" s="17"/>
      <c r="JGW121" s="17"/>
      <c r="JGX121" s="17"/>
      <c r="JGY121" s="17"/>
      <c r="JGZ121" s="17"/>
      <c r="JHA121" s="17"/>
      <c r="JHB121" s="17"/>
      <c r="JHC121" s="17"/>
      <c r="JHD121" s="17"/>
      <c r="JHE121" s="17"/>
      <c r="JHF121" s="17"/>
      <c r="JHG121" s="17"/>
      <c r="JHH121" s="17"/>
      <c r="JHI121" s="17"/>
      <c r="JHJ121" s="17"/>
      <c r="JHK121" s="17"/>
      <c r="JHL121" s="17"/>
      <c r="JHM121" s="17"/>
      <c r="JHN121" s="17"/>
      <c r="JHO121" s="17"/>
      <c r="JHP121" s="17"/>
      <c r="JHQ121" s="17"/>
      <c r="JHR121" s="17"/>
      <c r="JHS121" s="17"/>
      <c r="JHT121" s="17"/>
      <c r="JHU121" s="17"/>
      <c r="JHV121" s="17"/>
      <c r="JHW121" s="17"/>
      <c r="JHX121" s="17"/>
      <c r="JHY121" s="17"/>
      <c r="JHZ121" s="17"/>
      <c r="JIA121" s="17"/>
      <c r="JIB121" s="17"/>
      <c r="JIC121" s="17"/>
      <c r="JID121" s="17"/>
      <c r="JIE121" s="17"/>
      <c r="JIF121" s="17"/>
      <c r="JIG121" s="17"/>
      <c r="JIH121" s="17"/>
      <c r="JII121" s="17"/>
      <c r="JIJ121" s="17"/>
      <c r="JIK121" s="17"/>
      <c r="JIL121" s="17"/>
      <c r="JIM121" s="17"/>
      <c r="JIN121" s="17"/>
      <c r="JIO121" s="17"/>
      <c r="JIP121" s="17"/>
      <c r="JIQ121" s="17"/>
      <c r="JIR121" s="17"/>
      <c r="JIS121" s="17"/>
      <c r="JIT121" s="17"/>
      <c r="JIU121" s="17"/>
      <c r="JIV121" s="17"/>
      <c r="JIW121" s="17"/>
      <c r="JIX121" s="17"/>
      <c r="JIY121" s="17"/>
      <c r="JIZ121" s="17"/>
      <c r="JJA121" s="17"/>
      <c r="JJB121" s="17"/>
      <c r="JJC121" s="17"/>
      <c r="JJD121" s="17"/>
      <c r="JJE121" s="17"/>
      <c r="JJF121" s="17"/>
      <c r="JJG121" s="17"/>
      <c r="JJH121" s="17"/>
      <c r="JJI121" s="17"/>
      <c r="JJJ121" s="17"/>
      <c r="JJK121" s="17"/>
      <c r="JJL121" s="17"/>
      <c r="JJM121" s="17"/>
      <c r="JJN121" s="17"/>
      <c r="JJO121" s="17"/>
      <c r="JJP121" s="17"/>
      <c r="JJQ121" s="17"/>
      <c r="JJR121" s="17"/>
      <c r="JJS121" s="17"/>
      <c r="JJT121" s="17"/>
      <c r="JJU121" s="17"/>
      <c r="JJV121" s="17"/>
      <c r="JJW121" s="17"/>
      <c r="JJX121" s="17"/>
      <c r="JJY121" s="17"/>
      <c r="JJZ121" s="17"/>
      <c r="JKA121" s="17"/>
      <c r="JKB121" s="17"/>
      <c r="JKC121" s="17"/>
      <c r="JKD121" s="17"/>
      <c r="JKE121" s="17"/>
      <c r="JKF121" s="17"/>
      <c r="JKG121" s="17"/>
      <c r="JKH121" s="17"/>
      <c r="JKI121" s="17"/>
      <c r="JKJ121" s="17"/>
      <c r="JKK121" s="17"/>
      <c r="JKL121" s="17"/>
      <c r="JKM121" s="17"/>
      <c r="JKN121" s="17"/>
      <c r="JKO121" s="17"/>
      <c r="JKP121" s="17"/>
      <c r="JKQ121" s="17"/>
      <c r="JKR121" s="17"/>
      <c r="JKS121" s="17"/>
      <c r="JKT121" s="17"/>
      <c r="JKU121" s="17"/>
      <c r="JKV121" s="17"/>
      <c r="JKW121" s="17"/>
      <c r="JKX121" s="17"/>
      <c r="JKY121" s="17"/>
      <c r="JKZ121" s="17"/>
      <c r="JLA121" s="17"/>
      <c r="JLB121" s="17"/>
      <c r="JLC121" s="17"/>
      <c r="JLD121" s="17"/>
      <c r="JLE121" s="17"/>
      <c r="JLF121" s="17"/>
      <c r="JLG121" s="17"/>
      <c r="JLH121" s="17"/>
      <c r="JLI121" s="17"/>
      <c r="JLJ121" s="17"/>
      <c r="JLK121" s="17"/>
      <c r="JLL121" s="17"/>
      <c r="JLM121" s="17"/>
      <c r="JLN121" s="17"/>
      <c r="JLO121" s="17"/>
      <c r="JLP121" s="17"/>
      <c r="JLQ121" s="17"/>
      <c r="JLR121" s="17"/>
      <c r="JLS121" s="17"/>
      <c r="JLT121" s="17"/>
      <c r="JLU121" s="17"/>
      <c r="JLV121" s="17"/>
      <c r="JLW121" s="17"/>
      <c r="JLX121" s="17"/>
      <c r="JLY121" s="17"/>
      <c r="JLZ121" s="17"/>
      <c r="JMA121" s="17"/>
      <c r="JMB121" s="17"/>
      <c r="JMC121" s="17"/>
      <c r="JMD121" s="17"/>
      <c r="JME121" s="17"/>
      <c r="JMF121" s="17"/>
      <c r="JMG121" s="17"/>
      <c r="JMH121" s="17"/>
      <c r="JMI121" s="17"/>
      <c r="JMJ121" s="17"/>
      <c r="JMK121" s="17"/>
      <c r="JML121" s="17"/>
      <c r="JMM121" s="17"/>
      <c r="JMN121" s="17"/>
      <c r="JMO121" s="17"/>
      <c r="JMP121" s="17"/>
      <c r="JMQ121" s="17"/>
      <c r="JMR121" s="17"/>
      <c r="JMS121" s="17"/>
      <c r="JMT121" s="17"/>
      <c r="JMU121" s="17"/>
      <c r="JMV121" s="17"/>
      <c r="JMW121" s="17"/>
      <c r="JMX121" s="17"/>
      <c r="JMY121" s="17"/>
      <c r="JMZ121" s="17"/>
      <c r="JNA121" s="17"/>
      <c r="JNB121" s="17"/>
      <c r="JNC121" s="17"/>
      <c r="JND121" s="17"/>
      <c r="JNE121" s="17"/>
      <c r="JNF121" s="17"/>
      <c r="JNG121" s="17"/>
      <c r="JNH121" s="17"/>
      <c r="JNI121" s="17"/>
      <c r="JNJ121" s="17"/>
      <c r="JNK121" s="17"/>
      <c r="JNL121" s="17"/>
      <c r="JNM121" s="17"/>
      <c r="JNN121" s="17"/>
      <c r="JNO121" s="17"/>
      <c r="JNP121" s="17"/>
      <c r="JNQ121" s="17"/>
      <c r="JNR121" s="17"/>
      <c r="JNS121" s="17"/>
      <c r="JNT121" s="17"/>
      <c r="JNU121" s="17"/>
      <c r="JNV121" s="17"/>
      <c r="JNW121" s="17"/>
      <c r="JNX121" s="17"/>
      <c r="JNY121" s="17"/>
      <c r="JNZ121" s="17"/>
      <c r="JOA121" s="17"/>
      <c r="JOB121" s="17"/>
      <c r="JOC121" s="17"/>
      <c r="JOD121" s="17"/>
      <c r="JOE121" s="17"/>
      <c r="JOF121" s="17"/>
      <c r="JOG121" s="17"/>
      <c r="JOH121" s="17"/>
      <c r="JOI121" s="17"/>
      <c r="JOJ121" s="17"/>
      <c r="JOK121" s="17"/>
      <c r="JOL121" s="17"/>
      <c r="JOM121" s="17"/>
      <c r="JON121" s="17"/>
      <c r="JOO121" s="17"/>
      <c r="JOP121" s="17"/>
      <c r="JOQ121" s="17"/>
      <c r="JOR121" s="17"/>
      <c r="JOS121" s="17"/>
      <c r="JOT121" s="17"/>
      <c r="JOU121" s="17"/>
      <c r="JOV121" s="17"/>
      <c r="JOW121" s="17"/>
      <c r="JOX121" s="17"/>
      <c r="JOY121" s="17"/>
      <c r="JOZ121" s="17"/>
      <c r="JPA121" s="17"/>
      <c r="JPB121" s="17"/>
      <c r="JPC121" s="17"/>
      <c r="JPD121" s="17"/>
      <c r="JPE121" s="17"/>
      <c r="JPF121" s="17"/>
      <c r="JPG121" s="17"/>
      <c r="JPH121" s="17"/>
      <c r="JPI121" s="17"/>
      <c r="JPJ121" s="17"/>
      <c r="JPK121" s="17"/>
      <c r="JPL121" s="17"/>
      <c r="JPM121" s="17"/>
      <c r="JPN121" s="17"/>
      <c r="JPO121" s="17"/>
      <c r="JPP121" s="17"/>
      <c r="JPQ121" s="17"/>
      <c r="JPR121" s="17"/>
      <c r="JPS121" s="17"/>
      <c r="JPT121" s="17"/>
      <c r="JPU121" s="17"/>
      <c r="JPV121" s="17"/>
      <c r="JPW121" s="17"/>
      <c r="JPX121" s="17"/>
      <c r="JPY121" s="17"/>
      <c r="JPZ121" s="17"/>
      <c r="JQA121" s="17"/>
      <c r="JQB121" s="17"/>
      <c r="JQC121" s="17"/>
      <c r="JQD121" s="17"/>
      <c r="JQE121" s="17"/>
      <c r="JQF121" s="17"/>
      <c r="JQG121" s="17"/>
      <c r="JQH121" s="17"/>
      <c r="JQI121" s="17"/>
      <c r="JQJ121" s="17"/>
      <c r="JQK121" s="17"/>
      <c r="JQL121" s="17"/>
      <c r="JQM121" s="17"/>
      <c r="JQN121" s="17"/>
      <c r="JQO121" s="17"/>
      <c r="JQP121" s="17"/>
      <c r="JQQ121" s="17"/>
      <c r="JQR121" s="17"/>
      <c r="JQS121" s="17"/>
      <c r="JQT121" s="17"/>
      <c r="JQU121" s="17"/>
      <c r="JQV121" s="17"/>
      <c r="JQW121" s="17"/>
      <c r="JQX121" s="17"/>
      <c r="JQY121" s="17"/>
      <c r="JQZ121" s="17"/>
      <c r="JRA121" s="17"/>
      <c r="JRB121" s="17"/>
      <c r="JRC121" s="17"/>
      <c r="JRD121" s="17"/>
      <c r="JRE121" s="17"/>
      <c r="JRF121" s="17"/>
      <c r="JRG121" s="17"/>
      <c r="JRH121" s="17"/>
      <c r="JRI121" s="17"/>
      <c r="JRJ121" s="17"/>
      <c r="JRK121" s="17"/>
      <c r="JRL121" s="17"/>
      <c r="JRM121" s="17"/>
      <c r="JRN121" s="17"/>
      <c r="JRO121" s="17"/>
      <c r="JRP121" s="17"/>
      <c r="JRQ121" s="17"/>
      <c r="JRR121" s="17"/>
      <c r="JRS121" s="17"/>
      <c r="JRT121" s="17"/>
      <c r="JRU121" s="17"/>
      <c r="JRV121" s="17"/>
      <c r="JRW121" s="17"/>
      <c r="JRX121" s="17"/>
      <c r="JRY121" s="17"/>
      <c r="JRZ121" s="17"/>
      <c r="JSA121" s="17"/>
      <c r="JSB121" s="17"/>
      <c r="JSC121" s="17"/>
      <c r="JSD121" s="17"/>
      <c r="JSE121" s="17"/>
      <c r="JSF121" s="17"/>
      <c r="JSG121" s="17"/>
      <c r="JSH121" s="17"/>
      <c r="JSI121" s="17"/>
      <c r="JSJ121" s="17"/>
      <c r="JSK121" s="17"/>
      <c r="JSL121" s="17"/>
      <c r="JSM121" s="17"/>
      <c r="JSN121" s="17"/>
      <c r="JSO121" s="17"/>
      <c r="JSP121" s="17"/>
      <c r="JSQ121" s="17"/>
      <c r="JSR121" s="17"/>
      <c r="JSS121" s="17"/>
      <c r="JST121" s="17"/>
      <c r="JSU121" s="17"/>
      <c r="JSV121" s="17"/>
      <c r="JSW121" s="17"/>
      <c r="JSX121" s="17"/>
      <c r="JSY121" s="17"/>
      <c r="JSZ121" s="17"/>
      <c r="JTA121" s="17"/>
      <c r="JTB121" s="17"/>
      <c r="JTC121" s="17"/>
      <c r="JTD121" s="17"/>
      <c r="JTE121" s="17"/>
      <c r="JTF121" s="17"/>
      <c r="JTG121" s="17"/>
      <c r="JTH121" s="17"/>
      <c r="JTI121" s="17"/>
      <c r="JTJ121" s="17"/>
      <c r="JTK121" s="17"/>
      <c r="JTL121" s="17"/>
      <c r="JTM121" s="17"/>
      <c r="JTN121" s="17"/>
      <c r="JTO121" s="17"/>
      <c r="JTP121" s="17"/>
      <c r="JTQ121" s="17"/>
      <c r="JTR121" s="17"/>
      <c r="JTS121" s="17"/>
      <c r="JTT121" s="17"/>
      <c r="JTU121" s="17"/>
      <c r="JTV121" s="17"/>
      <c r="JTW121" s="17"/>
      <c r="JTX121" s="17"/>
      <c r="JTY121" s="17"/>
      <c r="JTZ121" s="17"/>
      <c r="JUA121" s="17"/>
      <c r="JUB121" s="17"/>
      <c r="JUC121" s="17"/>
      <c r="JUD121" s="17"/>
      <c r="JUE121" s="17"/>
      <c r="JUF121" s="17"/>
      <c r="JUG121" s="17"/>
      <c r="JUH121" s="17"/>
      <c r="JUI121" s="17"/>
      <c r="JUJ121" s="17"/>
      <c r="JUK121" s="17"/>
      <c r="JUL121" s="17"/>
      <c r="JUM121" s="17"/>
      <c r="JUN121" s="17"/>
      <c r="JUO121" s="17"/>
      <c r="JUP121" s="17"/>
      <c r="JUQ121" s="17"/>
      <c r="JUR121" s="17"/>
      <c r="JUS121" s="17"/>
      <c r="JUT121" s="17"/>
      <c r="JUU121" s="17"/>
      <c r="JUV121" s="17"/>
      <c r="JUW121" s="17"/>
      <c r="JUX121" s="17"/>
      <c r="JUY121" s="17"/>
      <c r="JUZ121" s="17"/>
      <c r="JVA121" s="17"/>
      <c r="JVB121" s="17"/>
      <c r="JVC121" s="17"/>
      <c r="JVD121" s="17"/>
      <c r="JVE121" s="17"/>
      <c r="JVF121" s="17"/>
      <c r="JVG121" s="17"/>
      <c r="JVH121" s="17"/>
      <c r="JVI121" s="17"/>
      <c r="JVJ121" s="17"/>
      <c r="JVK121" s="17"/>
      <c r="JVL121" s="17"/>
      <c r="JVM121" s="17"/>
      <c r="JVN121" s="17"/>
      <c r="JVO121" s="17"/>
      <c r="JVP121" s="17"/>
      <c r="JVQ121" s="17"/>
      <c r="JVR121" s="17"/>
      <c r="JVS121" s="17"/>
      <c r="JVT121" s="17"/>
      <c r="JVU121" s="17"/>
      <c r="JVV121" s="17"/>
      <c r="JVW121" s="17"/>
      <c r="JVX121" s="17"/>
      <c r="JVY121" s="17"/>
      <c r="JVZ121" s="17"/>
      <c r="JWA121" s="17"/>
      <c r="JWB121" s="17"/>
      <c r="JWC121" s="17"/>
      <c r="JWD121" s="17"/>
      <c r="JWE121" s="17"/>
      <c r="JWF121" s="17"/>
      <c r="JWG121" s="17"/>
      <c r="JWH121" s="17"/>
      <c r="JWI121" s="17"/>
      <c r="JWJ121" s="17"/>
      <c r="JWK121" s="17"/>
      <c r="JWL121" s="17"/>
      <c r="JWM121" s="17"/>
      <c r="JWN121" s="17"/>
      <c r="JWO121" s="17"/>
      <c r="JWP121" s="17"/>
      <c r="JWQ121" s="17"/>
      <c r="JWR121" s="17"/>
      <c r="JWS121" s="17"/>
      <c r="JWT121" s="17"/>
      <c r="JWU121" s="17"/>
      <c r="JWV121" s="17"/>
      <c r="JWW121" s="17"/>
      <c r="JWX121" s="17"/>
      <c r="JWY121" s="17"/>
      <c r="JWZ121" s="17"/>
      <c r="JXA121" s="17"/>
      <c r="JXB121" s="17"/>
      <c r="JXC121" s="17"/>
      <c r="JXD121" s="17"/>
      <c r="JXE121" s="17"/>
      <c r="JXF121" s="17"/>
      <c r="JXG121" s="17"/>
      <c r="JXH121" s="17"/>
      <c r="JXI121" s="17"/>
      <c r="JXJ121" s="17"/>
      <c r="JXK121" s="17"/>
      <c r="JXL121" s="17"/>
      <c r="JXM121" s="17"/>
      <c r="JXN121" s="17"/>
      <c r="JXO121" s="17"/>
      <c r="JXP121" s="17"/>
      <c r="JXQ121" s="17"/>
      <c r="JXR121" s="17"/>
      <c r="JXS121" s="17"/>
      <c r="JXT121" s="17"/>
      <c r="JXU121" s="17"/>
      <c r="JXV121" s="17"/>
      <c r="JXW121" s="17"/>
      <c r="JXX121" s="17"/>
      <c r="JXY121" s="17"/>
      <c r="JXZ121" s="17"/>
      <c r="JYA121" s="17"/>
      <c r="JYB121" s="17"/>
      <c r="JYC121" s="17"/>
      <c r="JYD121" s="17"/>
      <c r="JYE121" s="17"/>
      <c r="JYF121" s="17"/>
      <c r="JYG121" s="17"/>
      <c r="JYH121" s="17"/>
      <c r="JYI121" s="17"/>
      <c r="JYJ121" s="17"/>
      <c r="JYK121" s="17"/>
      <c r="JYL121" s="17"/>
      <c r="JYM121" s="17"/>
      <c r="JYN121" s="17"/>
      <c r="JYO121" s="17"/>
      <c r="JYP121" s="17"/>
      <c r="JYQ121" s="17"/>
      <c r="JYR121" s="17"/>
      <c r="JYS121" s="17"/>
      <c r="JYT121" s="17"/>
      <c r="JYU121" s="17"/>
      <c r="JYV121" s="17"/>
      <c r="JYW121" s="17"/>
      <c r="JYX121" s="17"/>
      <c r="JYY121" s="17"/>
      <c r="JYZ121" s="17"/>
      <c r="JZA121" s="17"/>
      <c r="JZB121" s="17"/>
      <c r="JZC121" s="17"/>
      <c r="JZD121" s="17"/>
      <c r="JZE121" s="17"/>
      <c r="JZF121" s="17"/>
      <c r="JZG121" s="17"/>
      <c r="JZH121" s="17"/>
      <c r="JZI121" s="17"/>
      <c r="JZJ121" s="17"/>
      <c r="JZK121" s="17"/>
      <c r="JZL121" s="17"/>
      <c r="JZM121" s="17"/>
      <c r="JZN121" s="17"/>
      <c r="JZO121" s="17"/>
      <c r="JZP121" s="17"/>
      <c r="JZQ121" s="17"/>
      <c r="JZR121" s="17"/>
      <c r="JZS121" s="17"/>
      <c r="JZT121" s="17"/>
      <c r="JZU121" s="17"/>
      <c r="JZV121" s="17"/>
      <c r="JZW121" s="17"/>
      <c r="JZX121" s="17"/>
      <c r="JZY121" s="17"/>
      <c r="JZZ121" s="17"/>
      <c r="KAA121" s="17"/>
      <c r="KAB121" s="17"/>
      <c r="KAC121" s="17"/>
      <c r="KAD121" s="17"/>
      <c r="KAE121" s="17"/>
      <c r="KAF121" s="17"/>
      <c r="KAG121" s="17"/>
      <c r="KAH121" s="17"/>
      <c r="KAI121" s="17"/>
      <c r="KAJ121" s="17"/>
      <c r="KAK121" s="17"/>
      <c r="KAL121" s="17"/>
      <c r="KAM121" s="17"/>
      <c r="KAN121" s="17"/>
      <c r="KAO121" s="17"/>
      <c r="KAP121" s="17"/>
      <c r="KAQ121" s="17"/>
      <c r="KAR121" s="17"/>
      <c r="KAS121" s="17"/>
      <c r="KAT121" s="17"/>
      <c r="KAU121" s="17"/>
      <c r="KAV121" s="17"/>
      <c r="KAW121" s="17"/>
      <c r="KAX121" s="17"/>
      <c r="KAY121" s="17"/>
      <c r="KAZ121" s="17"/>
      <c r="KBA121" s="17"/>
      <c r="KBB121" s="17"/>
      <c r="KBC121" s="17"/>
      <c r="KBD121" s="17"/>
      <c r="KBE121" s="17"/>
      <c r="KBF121" s="17"/>
      <c r="KBG121" s="17"/>
      <c r="KBH121" s="17"/>
      <c r="KBI121" s="17"/>
      <c r="KBJ121" s="17"/>
      <c r="KBK121" s="17"/>
      <c r="KBL121" s="17"/>
      <c r="KBM121" s="17"/>
      <c r="KBN121" s="17"/>
      <c r="KBO121" s="17"/>
      <c r="KBP121" s="17"/>
      <c r="KBQ121" s="17"/>
      <c r="KBR121" s="17"/>
      <c r="KBS121" s="17"/>
      <c r="KBT121" s="17"/>
      <c r="KBU121" s="17"/>
      <c r="KBV121" s="17"/>
      <c r="KBW121" s="17"/>
      <c r="KBX121" s="17"/>
      <c r="KBY121" s="17"/>
      <c r="KBZ121" s="17"/>
      <c r="KCA121" s="17"/>
      <c r="KCB121" s="17"/>
      <c r="KCC121" s="17"/>
      <c r="KCD121" s="17"/>
      <c r="KCE121" s="17"/>
      <c r="KCF121" s="17"/>
      <c r="KCG121" s="17"/>
      <c r="KCH121" s="17"/>
      <c r="KCI121" s="17"/>
      <c r="KCJ121" s="17"/>
      <c r="KCK121" s="17"/>
      <c r="KCL121" s="17"/>
      <c r="KCM121" s="17"/>
      <c r="KCN121" s="17"/>
      <c r="KCO121" s="17"/>
      <c r="KCP121" s="17"/>
      <c r="KCQ121" s="17"/>
      <c r="KCR121" s="17"/>
      <c r="KCS121" s="17"/>
      <c r="KCT121" s="17"/>
      <c r="KCU121" s="17"/>
      <c r="KCV121" s="17"/>
      <c r="KCW121" s="17"/>
      <c r="KCX121" s="17"/>
      <c r="KCY121" s="17"/>
      <c r="KCZ121" s="17"/>
      <c r="KDA121" s="17"/>
      <c r="KDB121" s="17"/>
      <c r="KDC121" s="17"/>
      <c r="KDD121" s="17"/>
      <c r="KDE121" s="17"/>
      <c r="KDF121" s="17"/>
      <c r="KDG121" s="17"/>
      <c r="KDH121" s="17"/>
      <c r="KDI121" s="17"/>
      <c r="KDJ121" s="17"/>
      <c r="KDK121" s="17"/>
      <c r="KDL121" s="17"/>
      <c r="KDM121" s="17"/>
      <c r="KDN121" s="17"/>
      <c r="KDO121" s="17"/>
      <c r="KDP121" s="17"/>
      <c r="KDQ121" s="17"/>
      <c r="KDR121" s="17"/>
      <c r="KDS121" s="17"/>
      <c r="KDT121" s="17"/>
      <c r="KDU121" s="17"/>
      <c r="KDV121" s="17"/>
      <c r="KDW121" s="17"/>
      <c r="KDX121" s="17"/>
      <c r="KDY121" s="17"/>
      <c r="KDZ121" s="17"/>
      <c r="KEA121" s="17"/>
      <c r="KEB121" s="17"/>
      <c r="KEC121" s="17"/>
      <c r="KED121" s="17"/>
      <c r="KEE121" s="17"/>
      <c r="KEF121" s="17"/>
      <c r="KEG121" s="17"/>
      <c r="KEH121" s="17"/>
      <c r="KEI121" s="17"/>
      <c r="KEJ121" s="17"/>
      <c r="KEK121" s="17"/>
      <c r="KEL121" s="17"/>
      <c r="KEM121" s="17"/>
      <c r="KEN121" s="17"/>
      <c r="KEO121" s="17"/>
      <c r="KEP121" s="17"/>
      <c r="KEQ121" s="17"/>
      <c r="KER121" s="17"/>
      <c r="KES121" s="17"/>
      <c r="KET121" s="17"/>
      <c r="KEU121" s="17"/>
      <c r="KEV121" s="17"/>
      <c r="KEW121" s="17"/>
      <c r="KEX121" s="17"/>
      <c r="KEY121" s="17"/>
      <c r="KEZ121" s="17"/>
      <c r="KFA121" s="17"/>
      <c r="KFB121" s="17"/>
      <c r="KFC121" s="17"/>
      <c r="KFD121" s="17"/>
      <c r="KFE121" s="17"/>
      <c r="KFF121" s="17"/>
      <c r="KFG121" s="17"/>
      <c r="KFH121" s="17"/>
      <c r="KFI121" s="17"/>
      <c r="KFJ121" s="17"/>
      <c r="KFK121" s="17"/>
      <c r="KFL121" s="17"/>
      <c r="KFM121" s="17"/>
      <c r="KFN121" s="17"/>
      <c r="KFO121" s="17"/>
      <c r="KFP121" s="17"/>
      <c r="KFQ121" s="17"/>
      <c r="KFR121" s="17"/>
      <c r="KFS121" s="17"/>
      <c r="KFT121" s="17"/>
      <c r="KFU121" s="17"/>
      <c r="KFV121" s="17"/>
      <c r="KFW121" s="17"/>
      <c r="KFX121" s="17"/>
      <c r="KFY121" s="17"/>
      <c r="KFZ121" s="17"/>
      <c r="KGA121" s="17"/>
      <c r="KGB121" s="17"/>
      <c r="KGC121" s="17"/>
      <c r="KGD121" s="17"/>
      <c r="KGE121" s="17"/>
      <c r="KGF121" s="17"/>
      <c r="KGG121" s="17"/>
      <c r="KGH121" s="17"/>
      <c r="KGI121" s="17"/>
      <c r="KGJ121" s="17"/>
      <c r="KGK121" s="17"/>
      <c r="KGL121" s="17"/>
      <c r="KGM121" s="17"/>
      <c r="KGN121" s="17"/>
      <c r="KGO121" s="17"/>
      <c r="KGP121" s="17"/>
      <c r="KGQ121" s="17"/>
      <c r="KGR121" s="17"/>
      <c r="KGS121" s="17"/>
      <c r="KGT121" s="17"/>
      <c r="KGU121" s="17"/>
      <c r="KGV121" s="17"/>
      <c r="KGW121" s="17"/>
      <c r="KGX121" s="17"/>
      <c r="KGY121" s="17"/>
      <c r="KGZ121" s="17"/>
      <c r="KHA121" s="17"/>
      <c r="KHB121" s="17"/>
      <c r="KHC121" s="17"/>
      <c r="KHD121" s="17"/>
      <c r="KHE121" s="17"/>
      <c r="KHF121" s="17"/>
      <c r="KHG121" s="17"/>
      <c r="KHH121" s="17"/>
      <c r="KHI121" s="17"/>
      <c r="KHJ121" s="17"/>
      <c r="KHK121" s="17"/>
      <c r="KHL121" s="17"/>
      <c r="KHM121" s="17"/>
      <c r="KHN121" s="17"/>
      <c r="KHO121" s="17"/>
      <c r="KHP121" s="17"/>
      <c r="KHQ121" s="17"/>
      <c r="KHR121" s="17"/>
      <c r="KHS121" s="17"/>
      <c r="KHT121" s="17"/>
      <c r="KHU121" s="17"/>
      <c r="KHV121" s="17"/>
      <c r="KHW121" s="17"/>
      <c r="KHX121" s="17"/>
      <c r="KHY121" s="17"/>
      <c r="KHZ121" s="17"/>
      <c r="KIA121" s="17"/>
      <c r="KIB121" s="17"/>
      <c r="KIC121" s="17"/>
      <c r="KID121" s="17"/>
      <c r="KIE121" s="17"/>
      <c r="KIF121" s="17"/>
      <c r="KIG121" s="17"/>
      <c r="KIH121" s="17"/>
      <c r="KII121" s="17"/>
      <c r="KIJ121" s="17"/>
      <c r="KIK121" s="17"/>
      <c r="KIL121" s="17"/>
      <c r="KIM121" s="17"/>
      <c r="KIN121" s="17"/>
      <c r="KIO121" s="17"/>
      <c r="KIP121" s="17"/>
      <c r="KIQ121" s="17"/>
      <c r="KIR121" s="17"/>
      <c r="KIS121" s="17"/>
      <c r="KIT121" s="17"/>
      <c r="KIU121" s="17"/>
      <c r="KIV121" s="17"/>
      <c r="KIW121" s="17"/>
      <c r="KIX121" s="17"/>
      <c r="KIY121" s="17"/>
      <c r="KIZ121" s="17"/>
      <c r="KJA121" s="17"/>
      <c r="KJB121" s="17"/>
      <c r="KJC121" s="17"/>
      <c r="KJD121" s="17"/>
      <c r="KJE121" s="17"/>
      <c r="KJF121" s="17"/>
      <c r="KJG121" s="17"/>
      <c r="KJH121" s="17"/>
      <c r="KJI121" s="17"/>
      <c r="KJJ121" s="17"/>
      <c r="KJK121" s="17"/>
      <c r="KJL121" s="17"/>
      <c r="KJM121" s="17"/>
      <c r="KJN121" s="17"/>
      <c r="KJO121" s="17"/>
      <c r="KJP121" s="17"/>
      <c r="KJQ121" s="17"/>
      <c r="KJR121" s="17"/>
      <c r="KJS121" s="17"/>
      <c r="KJT121" s="17"/>
      <c r="KJU121" s="17"/>
      <c r="KJV121" s="17"/>
      <c r="KJW121" s="17"/>
      <c r="KJX121" s="17"/>
      <c r="KJY121" s="17"/>
      <c r="KJZ121" s="17"/>
      <c r="KKA121" s="17"/>
      <c r="KKB121" s="17"/>
      <c r="KKC121" s="17"/>
      <c r="KKD121" s="17"/>
      <c r="KKE121" s="17"/>
      <c r="KKF121" s="17"/>
      <c r="KKG121" s="17"/>
      <c r="KKH121" s="17"/>
      <c r="KKI121" s="17"/>
      <c r="KKJ121" s="17"/>
      <c r="KKK121" s="17"/>
      <c r="KKL121" s="17"/>
      <c r="KKM121" s="17"/>
      <c r="KKN121" s="17"/>
      <c r="KKO121" s="17"/>
      <c r="KKP121" s="17"/>
      <c r="KKQ121" s="17"/>
      <c r="KKR121" s="17"/>
      <c r="KKS121" s="17"/>
      <c r="KKT121" s="17"/>
      <c r="KKU121" s="17"/>
      <c r="KKV121" s="17"/>
      <c r="KKW121" s="17"/>
      <c r="KKX121" s="17"/>
      <c r="KKY121" s="17"/>
      <c r="KKZ121" s="17"/>
      <c r="KLA121" s="17"/>
      <c r="KLB121" s="17"/>
      <c r="KLC121" s="17"/>
      <c r="KLD121" s="17"/>
      <c r="KLE121" s="17"/>
      <c r="KLF121" s="17"/>
      <c r="KLG121" s="17"/>
      <c r="KLH121" s="17"/>
      <c r="KLI121" s="17"/>
      <c r="KLJ121" s="17"/>
      <c r="KLK121" s="17"/>
      <c r="KLL121" s="17"/>
      <c r="KLM121" s="17"/>
      <c r="KLN121" s="17"/>
      <c r="KLO121" s="17"/>
      <c r="KLP121" s="17"/>
      <c r="KLQ121" s="17"/>
      <c r="KLR121" s="17"/>
      <c r="KLS121" s="17"/>
      <c r="KLT121" s="17"/>
      <c r="KLU121" s="17"/>
      <c r="KLV121" s="17"/>
      <c r="KLW121" s="17"/>
      <c r="KLX121" s="17"/>
      <c r="KLY121" s="17"/>
      <c r="KLZ121" s="17"/>
      <c r="KMA121" s="17"/>
      <c r="KMB121" s="17"/>
      <c r="KMC121" s="17"/>
      <c r="KMD121" s="17"/>
      <c r="KME121" s="17"/>
      <c r="KMF121" s="17"/>
      <c r="KMG121" s="17"/>
      <c r="KMH121" s="17"/>
      <c r="KMI121" s="17"/>
      <c r="KMJ121" s="17"/>
      <c r="KMK121" s="17"/>
      <c r="KML121" s="17"/>
      <c r="KMM121" s="17"/>
      <c r="KMN121" s="17"/>
      <c r="KMO121" s="17"/>
      <c r="KMP121" s="17"/>
      <c r="KMQ121" s="17"/>
      <c r="KMR121" s="17"/>
      <c r="KMS121" s="17"/>
      <c r="KMT121" s="17"/>
      <c r="KMU121" s="17"/>
      <c r="KMV121" s="17"/>
      <c r="KMW121" s="17"/>
      <c r="KMX121" s="17"/>
      <c r="KMY121" s="17"/>
      <c r="KMZ121" s="17"/>
      <c r="KNA121" s="17"/>
      <c r="KNB121" s="17"/>
      <c r="KNC121" s="17"/>
      <c r="KND121" s="17"/>
      <c r="KNE121" s="17"/>
      <c r="KNF121" s="17"/>
      <c r="KNG121" s="17"/>
      <c r="KNH121" s="17"/>
      <c r="KNI121" s="17"/>
      <c r="KNJ121" s="17"/>
      <c r="KNK121" s="17"/>
      <c r="KNL121" s="17"/>
      <c r="KNM121" s="17"/>
      <c r="KNN121" s="17"/>
      <c r="KNO121" s="17"/>
      <c r="KNP121" s="17"/>
      <c r="KNQ121" s="17"/>
      <c r="KNR121" s="17"/>
      <c r="KNS121" s="17"/>
      <c r="KNT121" s="17"/>
      <c r="KNU121" s="17"/>
      <c r="KNV121" s="17"/>
      <c r="KNW121" s="17"/>
      <c r="KNX121" s="17"/>
      <c r="KNY121" s="17"/>
      <c r="KNZ121" s="17"/>
      <c r="KOA121" s="17"/>
      <c r="KOB121" s="17"/>
      <c r="KOC121" s="17"/>
      <c r="KOD121" s="17"/>
      <c r="KOE121" s="17"/>
      <c r="KOF121" s="17"/>
      <c r="KOG121" s="17"/>
      <c r="KOH121" s="17"/>
      <c r="KOI121" s="17"/>
      <c r="KOJ121" s="17"/>
      <c r="KOK121" s="17"/>
      <c r="KOL121" s="17"/>
      <c r="KOM121" s="17"/>
      <c r="KON121" s="17"/>
      <c r="KOO121" s="17"/>
      <c r="KOP121" s="17"/>
      <c r="KOQ121" s="17"/>
      <c r="KOR121" s="17"/>
      <c r="KOS121" s="17"/>
      <c r="KOT121" s="17"/>
      <c r="KOU121" s="17"/>
      <c r="KOV121" s="17"/>
      <c r="KOW121" s="17"/>
      <c r="KOX121" s="17"/>
      <c r="KOY121" s="17"/>
      <c r="KOZ121" s="17"/>
      <c r="KPA121" s="17"/>
      <c r="KPB121" s="17"/>
      <c r="KPC121" s="17"/>
      <c r="KPD121" s="17"/>
      <c r="KPE121" s="17"/>
      <c r="KPF121" s="17"/>
      <c r="KPG121" s="17"/>
      <c r="KPH121" s="17"/>
      <c r="KPI121" s="17"/>
      <c r="KPJ121" s="17"/>
      <c r="KPK121" s="17"/>
      <c r="KPL121" s="17"/>
      <c r="KPM121" s="17"/>
      <c r="KPN121" s="17"/>
      <c r="KPO121" s="17"/>
      <c r="KPP121" s="17"/>
      <c r="KPQ121" s="17"/>
      <c r="KPR121" s="17"/>
      <c r="KPS121" s="17"/>
      <c r="KPT121" s="17"/>
      <c r="KPU121" s="17"/>
      <c r="KPV121" s="17"/>
      <c r="KPW121" s="17"/>
      <c r="KPX121" s="17"/>
      <c r="KPY121" s="17"/>
      <c r="KPZ121" s="17"/>
      <c r="KQA121" s="17"/>
      <c r="KQB121" s="17"/>
      <c r="KQC121" s="17"/>
      <c r="KQD121" s="17"/>
      <c r="KQE121" s="17"/>
      <c r="KQF121" s="17"/>
      <c r="KQG121" s="17"/>
      <c r="KQH121" s="17"/>
      <c r="KQI121" s="17"/>
      <c r="KQJ121" s="17"/>
      <c r="KQK121" s="17"/>
      <c r="KQL121" s="17"/>
      <c r="KQM121" s="17"/>
      <c r="KQN121" s="17"/>
      <c r="KQO121" s="17"/>
      <c r="KQP121" s="17"/>
      <c r="KQQ121" s="17"/>
      <c r="KQR121" s="17"/>
      <c r="KQS121" s="17"/>
      <c r="KQT121" s="17"/>
      <c r="KQU121" s="17"/>
      <c r="KQV121" s="17"/>
      <c r="KQW121" s="17"/>
      <c r="KQX121" s="17"/>
      <c r="KQY121" s="17"/>
      <c r="KQZ121" s="17"/>
      <c r="KRA121" s="17"/>
      <c r="KRB121" s="17"/>
      <c r="KRC121" s="17"/>
      <c r="KRD121" s="17"/>
      <c r="KRE121" s="17"/>
      <c r="KRF121" s="17"/>
      <c r="KRG121" s="17"/>
      <c r="KRH121" s="17"/>
      <c r="KRI121" s="17"/>
      <c r="KRJ121" s="17"/>
      <c r="KRK121" s="17"/>
      <c r="KRL121" s="17"/>
      <c r="KRM121" s="17"/>
      <c r="KRN121" s="17"/>
      <c r="KRO121" s="17"/>
      <c r="KRP121" s="17"/>
      <c r="KRQ121" s="17"/>
      <c r="KRR121" s="17"/>
      <c r="KRS121" s="17"/>
      <c r="KRT121" s="17"/>
      <c r="KRU121" s="17"/>
      <c r="KRV121" s="17"/>
      <c r="KRW121" s="17"/>
      <c r="KRX121" s="17"/>
      <c r="KRY121" s="17"/>
      <c r="KRZ121" s="17"/>
      <c r="KSA121" s="17"/>
      <c r="KSB121" s="17"/>
      <c r="KSC121" s="17"/>
      <c r="KSD121" s="17"/>
      <c r="KSE121" s="17"/>
      <c r="KSF121" s="17"/>
      <c r="KSG121" s="17"/>
      <c r="KSH121" s="17"/>
      <c r="KSI121" s="17"/>
      <c r="KSJ121" s="17"/>
      <c r="KSK121" s="17"/>
      <c r="KSL121" s="17"/>
      <c r="KSM121" s="17"/>
      <c r="KSN121" s="17"/>
      <c r="KSO121" s="17"/>
      <c r="KSP121" s="17"/>
      <c r="KSQ121" s="17"/>
      <c r="KSR121" s="17"/>
      <c r="KSS121" s="17"/>
      <c r="KST121" s="17"/>
      <c r="KSU121" s="17"/>
      <c r="KSV121" s="17"/>
      <c r="KSW121" s="17"/>
      <c r="KSX121" s="17"/>
      <c r="KSY121" s="17"/>
      <c r="KSZ121" s="17"/>
      <c r="KTA121" s="17"/>
      <c r="KTB121" s="17"/>
      <c r="KTC121" s="17"/>
      <c r="KTD121" s="17"/>
      <c r="KTE121" s="17"/>
      <c r="KTF121" s="17"/>
      <c r="KTG121" s="17"/>
      <c r="KTH121" s="17"/>
      <c r="KTI121" s="17"/>
      <c r="KTJ121" s="17"/>
      <c r="KTK121" s="17"/>
      <c r="KTL121" s="17"/>
      <c r="KTM121" s="17"/>
      <c r="KTN121" s="17"/>
      <c r="KTO121" s="17"/>
      <c r="KTP121" s="17"/>
      <c r="KTQ121" s="17"/>
      <c r="KTR121" s="17"/>
      <c r="KTS121" s="17"/>
      <c r="KTT121" s="17"/>
      <c r="KTU121" s="17"/>
      <c r="KTV121" s="17"/>
      <c r="KTW121" s="17"/>
      <c r="KTX121" s="17"/>
      <c r="KTY121" s="17"/>
      <c r="KTZ121" s="17"/>
      <c r="KUA121" s="17"/>
      <c r="KUB121" s="17"/>
      <c r="KUC121" s="17"/>
      <c r="KUD121" s="17"/>
      <c r="KUE121" s="17"/>
      <c r="KUF121" s="17"/>
      <c r="KUG121" s="17"/>
      <c r="KUH121" s="17"/>
      <c r="KUI121" s="17"/>
      <c r="KUJ121" s="17"/>
      <c r="KUK121" s="17"/>
      <c r="KUL121" s="17"/>
      <c r="KUM121" s="17"/>
      <c r="KUN121" s="17"/>
      <c r="KUO121" s="17"/>
      <c r="KUP121" s="17"/>
      <c r="KUQ121" s="17"/>
      <c r="KUR121" s="17"/>
      <c r="KUS121" s="17"/>
      <c r="KUT121" s="17"/>
      <c r="KUU121" s="17"/>
      <c r="KUV121" s="17"/>
      <c r="KUW121" s="17"/>
      <c r="KUX121" s="17"/>
      <c r="KUY121" s="17"/>
      <c r="KUZ121" s="17"/>
      <c r="KVA121" s="17"/>
      <c r="KVB121" s="17"/>
      <c r="KVC121" s="17"/>
      <c r="KVD121" s="17"/>
      <c r="KVE121" s="17"/>
      <c r="KVF121" s="17"/>
      <c r="KVG121" s="17"/>
      <c r="KVH121" s="17"/>
      <c r="KVI121" s="17"/>
      <c r="KVJ121" s="17"/>
      <c r="KVK121" s="17"/>
      <c r="KVL121" s="17"/>
      <c r="KVM121" s="17"/>
      <c r="KVN121" s="17"/>
      <c r="KVO121" s="17"/>
      <c r="KVP121" s="17"/>
      <c r="KVQ121" s="17"/>
      <c r="KVR121" s="17"/>
      <c r="KVS121" s="17"/>
      <c r="KVT121" s="17"/>
      <c r="KVU121" s="17"/>
      <c r="KVV121" s="17"/>
      <c r="KVW121" s="17"/>
      <c r="KVX121" s="17"/>
      <c r="KVY121" s="17"/>
      <c r="KVZ121" s="17"/>
      <c r="KWA121" s="17"/>
      <c r="KWB121" s="17"/>
      <c r="KWC121" s="17"/>
      <c r="KWD121" s="17"/>
      <c r="KWE121" s="17"/>
      <c r="KWF121" s="17"/>
      <c r="KWG121" s="17"/>
      <c r="KWH121" s="17"/>
      <c r="KWI121" s="17"/>
      <c r="KWJ121" s="17"/>
      <c r="KWK121" s="17"/>
      <c r="KWL121" s="17"/>
      <c r="KWM121" s="17"/>
      <c r="KWN121" s="17"/>
      <c r="KWO121" s="17"/>
      <c r="KWP121" s="17"/>
      <c r="KWQ121" s="17"/>
      <c r="KWR121" s="17"/>
      <c r="KWS121" s="17"/>
      <c r="KWT121" s="17"/>
      <c r="KWU121" s="17"/>
      <c r="KWV121" s="17"/>
      <c r="KWW121" s="17"/>
      <c r="KWX121" s="17"/>
      <c r="KWY121" s="17"/>
      <c r="KWZ121" s="17"/>
      <c r="KXA121" s="17"/>
      <c r="KXB121" s="17"/>
      <c r="KXC121" s="17"/>
      <c r="KXD121" s="17"/>
      <c r="KXE121" s="17"/>
      <c r="KXF121" s="17"/>
      <c r="KXG121" s="17"/>
      <c r="KXH121" s="17"/>
      <c r="KXI121" s="17"/>
      <c r="KXJ121" s="17"/>
      <c r="KXK121" s="17"/>
      <c r="KXL121" s="17"/>
      <c r="KXM121" s="17"/>
      <c r="KXN121" s="17"/>
      <c r="KXO121" s="17"/>
      <c r="KXP121" s="17"/>
      <c r="KXQ121" s="17"/>
      <c r="KXR121" s="17"/>
      <c r="KXS121" s="17"/>
      <c r="KXT121" s="17"/>
      <c r="KXU121" s="17"/>
      <c r="KXV121" s="17"/>
      <c r="KXW121" s="17"/>
      <c r="KXX121" s="17"/>
      <c r="KXY121" s="17"/>
      <c r="KXZ121" s="17"/>
      <c r="KYA121" s="17"/>
      <c r="KYB121" s="17"/>
      <c r="KYC121" s="17"/>
      <c r="KYD121" s="17"/>
      <c r="KYE121" s="17"/>
      <c r="KYF121" s="17"/>
      <c r="KYG121" s="17"/>
      <c r="KYH121" s="17"/>
      <c r="KYI121" s="17"/>
      <c r="KYJ121" s="17"/>
      <c r="KYK121" s="17"/>
      <c r="KYL121" s="17"/>
      <c r="KYM121" s="17"/>
      <c r="KYN121" s="17"/>
      <c r="KYO121" s="17"/>
      <c r="KYP121" s="17"/>
      <c r="KYQ121" s="17"/>
      <c r="KYR121" s="17"/>
      <c r="KYS121" s="17"/>
      <c r="KYT121" s="17"/>
      <c r="KYU121" s="17"/>
      <c r="KYV121" s="17"/>
      <c r="KYW121" s="17"/>
      <c r="KYX121" s="17"/>
      <c r="KYY121" s="17"/>
      <c r="KYZ121" s="17"/>
      <c r="KZA121" s="17"/>
      <c r="KZB121" s="17"/>
      <c r="KZC121" s="17"/>
      <c r="KZD121" s="17"/>
      <c r="KZE121" s="17"/>
      <c r="KZF121" s="17"/>
      <c r="KZG121" s="17"/>
      <c r="KZH121" s="17"/>
      <c r="KZI121" s="17"/>
      <c r="KZJ121" s="17"/>
      <c r="KZK121" s="17"/>
      <c r="KZL121" s="17"/>
      <c r="KZM121" s="17"/>
      <c r="KZN121" s="17"/>
      <c r="KZO121" s="17"/>
      <c r="KZP121" s="17"/>
      <c r="KZQ121" s="17"/>
      <c r="KZR121" s="17"/>
      <c r="KZS121" s="17"/>
      <c r="KZT121" s="17"/>
      <c r="KZU121" s="17"/>
      <c r="KZV121" s="17"/>
      <c r="KZW121" s="17"/>
      <c r="KZX121" s="17"/>
      <c r="KZY121" s="17"/>
      <c r="KZZ121" s="17"/>
      <c r="LAA121" s="17"/>
      <c r="LAB121" s="17"/>
      <c r="LAC121" s="17"/>
      <c r="LAD121" s="17"/>
      <c r="LAE121" s="17"/>
      <c r="LAF121" s="17"/>
      <c r="LAG121" s="17"/>
      <c r="LAH121" s="17"/>
      <c r="LAI121" s="17"/>
      <c r="LAJ121" s="17"/>
      <c r="LAK121" s="17"/>
      <c r="LAL121" s="17"/>
      <c r="LAM121" s="17"/>
      <c r="LAN121" s="17"/>
      <c r="LAO121" s="17"/>
      <c r="LAP121" s="17"/>
      <c r="LAQ121" s="17"/>
      <c r="LAR121" s="17"/>
      <c r="LAS121" s="17"/>
      <c r="LAT121" s="17"/>
      <c r="LAU121" s="17"/>
      <c r="LAV121" s="17"/>
      <c r="LAW121" s="17"/>
      <c r="LAX121" s="17"/>
      <c r="LAY121" s="17"/>
      <c r="LAZ121" s="17"/>
      <c r="LBA121" s="17"/>
      <c r="LBB121" s="17"/>
      <c r="LBC121" s="17"/>
      <c r="LBD121" s="17"/>
      <c r="LBE121" s="17"/>
      <c r="LBF121" s="17"/>
      <c r="LBG121" s="17"/>
      <c r="LBH121" s="17"/>
      <c r="LBI121" s="17"/>
      <c r="LBJ121" s="17"/>
      <c r="LBK121" s="17"/>
      <c r="LBL121" s="17"/>
      <c r="LBM121" s="17"/>
      <c r="LBN121" s="17"/>
      <c r="LBO121" s="17"/>
      <c r="LBP121" s="17"/>
      <c r="LBQ121" s="17"/>
      <c r="LBR121" s="17"/>
      <c r="LBS121" s="17"/>
      <c r="LBT121" s="17"/>
      <c r="LBU121" s="17"/>
      <c r="LBV121" s="17"/>
      <c r="LBW121" s="17"/>
      <c r="LBX121" s="17"/>
      <c r="LBY121" s="17"/>
      <c r="LBZ121" s="17"/>
      <c r="LCA121" s="17"/>
      <c r="LCB121" s="17"/>
      <c r="LCC121" s="17"/>
      <c r="LCD121" s="17"/>
      <c r="LCE121" s="17"/>
      <c r="LCF121" s="17"/>
      <c r="LCG121" s="17"/>
      <c r="LCH121" s="17"/>
      <c r="LCI121" s="17"/>
      <c r="LCJ121" s="17"/>
      <c r="LCK121" s="17"/>
      <c r="LCL121" s="17"/>
      <c r="LCM121" s="17"/>
      <c r="LCN121" s="17"/>
      <c r="LCO121" s="17"/>
      <c r="LCP121" s="17"/>
      <c r="LCQ121" s="17"/>
      <c r="LCR121" s="17"/>
      <c r="LCS121" s="17"/>
      <c r="LCT121" s="17"/>
      <c r="LCU121" s="17"/>
      <c r="LCV121" s="17"/>
      <c r="LCW121" s="17"/>
      <c r="LCX121" s="17"/>
      <c r="LCY121" s="17"/>
      <c r="LCZ121" s="17"/>
      <c r="LDA121" s="17"/>
      <c r="LDB121" s="17"/>
      <c r="LDC121" s="17"/>
      <c r="LDD121" s="17"/>
      <c r="LDE121" s="17"/>
      <c r="LDF121" s="17"/>
      <c r="LDG121" s="17"/>
      <c r="LDH121" s="17"/>
      <c r="LDI121" s="17"/>
      <c r="LDJ121" s="17"/>
      <c r="LDK121" s="17"/>
      <c r="LDL121" s="17"/>
      <c r="LDM121" s="17"/>
      <c r="LDN121" s="17"/>
      <c r="LDO121" s="17"/>
      <c r="LDP121" s="17"/>
      <c r="LDQ121" s="17"/>
      <c r="LDR121" s="17"/>
      <c r="LDS121" s="17"/>
      <c r="LDT121" s="17"/>
      <c r="LDU121" s="17"/>
      <c r="LDV121" s="17"/>
      <c r="LDW121" s="17"/>
      <c r="LDX121" s="17"/>
      <c r="LDY121" s="17"/>
      <c r="LDZ121" s="17"/>
      <c r="LEA121" s="17"/>
      <c r="LEB121" s="17"/>
      <c r="LEC121" s="17"/>
      <c r="LED121" s="17"/>
      <c r="LEE121" s="17"/>
      <c r="LEF121" s="17"/>
      <c r="LEG121" s="17"/>
      <c r="LEH121" s="17"/>
      <c r="LEI121" s="17"/>
      <c r="LEJ121" s="17"/>
      <c r="LEK121" s="17"/>
      <c r="LEL121" s="17"/>
      <c r="LEM121" s="17"/>
      <c r="LEN121" s="17"/>
      <c r="LEO121" s="17"/>
      <c r="LEP121" s="17"/>
      <c r="LEQ121" s="17"/>
      <c r="LER121" s="17"/>
      <c r="LES121" s="17"/>
      <c r="LET121" s="17"/>
      <c r="LEU121" s="17"/>
      <c r="LEV121" s="17"/>
      <c r="LEW121" s="17"/>
      <c r="LEX121" s="17"/>
      <c r="LEY121" s="17"/>
      <c r="LEZ121" s="17"/>
      <c r="LFA121" s="17"/>
      <c r="LFB121" s="17"/>
      <c r="LFC121" s="17"/>
      <c r="LFD121" s="17"/>
      <c r="LFE121" s="17"/>
      <c r="LFF121" s="17"/>
      <c r="LFG121" s="17"/>
      <c r="LFH121" s="17"/>
      <c r="LFI121" s="17"/>
      <c r="LFJ121" s="17"/>
      <c r="LFK121" s="17"/>
      <c r="LFL121" s="17"/>
      <c r="LFM121" s="17"/>
      <c r="LFN121" s="17"/>
      <c r="LFO121" s="17"/>
      <c r="LFP121" s="17"/>
      <c r="LFQ121" s="17"/>
      <c r="LFR121" s="17"/>
      <c r="LFS121" s="17"/>
      <c r="LFT121" s="17"/>
      <c r="LFU121" s="17"/>
      <c r="LFV121" s="17"/>
      <c r="LFW121" s="17"/>
      <c r="LFX121" s="17"/>
      <c r="LFY121" s="17"/>
      <c r="LFZ121" s="17"/>
      <c r="LGA121" s="17"/>
      <c r="LGB121" s="17"/>
      <c r="LGC121" s="17"/>
      <c r="LGD121" s="17"/>
      <c r="LGE121" s="17"/>
      <c r="LGF121" s="17"/>
      <c r="LGG121" s="17"/>
      <c r="LGH121" s="17"/>
      <c r="LGI121" s="17"/>
      <c r="LGJ121" s="17"/>
      <c r="LGK121" s="17"/>
      <c r="LGL121" s="17"/>
      <c r="LGM121" s="17"/>
      <c r="LGN121" s="17"/>
      <c r="LGO121" s="17"/>
      <c r="LGP121" s="17"/>
      <c r="LGQ121" s="17"/>
      <c r="LGR121" s="17"/>
      <c r="LGS121" s="17"/>
      <c r="LGT121" s="17"/>
      <c r="LGU121" s="17"/>
      <c r="LGV121" s="17"/>
      <c r="LGW121" s="17"/>
      <c r="LGX121" s="17"/>
      <c r="LGY121" s="17"/>
      <c r="LGZ121" s="17"/>
      <c r="LHA121" s="17"/>
      <c r="LHB121" s="17"/>
      <c r="LHC121" s="17"/>
      <c r="LHD121" s="17"/>
      <c r="LHE121" s="17"/>
      <c r="LHF121" s="17"/>
      <c r="LHG121" s="17"/>
      <c r="LHH121" s="17"/>
      <c r="LHI121" s="17"/>
      <c r="LHJ121" s="17"/>
      <c r="LHK121" s="17"/>
      <c r="LHL121" s="17"/>
      <c r="LHM121" s="17"/>
      <c r="LHN121" s="17"/>
      <c r="LHO121" s="17"/>
      <c r="LHP121" s="17"/>
      <c r="LHQ121" s="17"/>
      <c r="LHR121" s="17"/>
      <c r="LHS121" s="17"/>
      <c r="LHT121" s="17"/>
      <c r="LHU121" s="17"/>
      <c r="LHV121" s="17"/>
      <c r="LHW121" s="17"/>
      <c r="LHX121" s="17"/>
      <c r="LHY121" s="17"/>
      <c r="LHZ121" s="17"/>
      <c r="LIA121" s="17"/>
      <c r="LIB121" s="17"/>
      <c r="LIC121" s="17"/>
      <c r="LID121" s="17"/>
      <c r="LIE121" s="17"/>
      <c r="LIF121" s="17"/>
      <c r="LIG121" s="17"/>
      <c r="LIH121" s="17"/>
      <c r="LII121" s="17"/>
      <c r="LIJ121" s="17"/>
      <c r="LIK121" s="17"/>
      <c r="LIL121" s="17"/>
      <c r="LIM121" s="17"/>
      <c r="LIN121" s="17"/>
      <c r="LIO121" s="17"/>
      <c r="LIP121" s="17"/>
      <c r="LIQ121" s="17"/>
      <c r="LIR121" s="17"/>
      <c r="LIS121" s="17"/>
      <c r="LIT121" s="17"/>
      <c r="LIU121" s="17"/>
      <c r="LIV121" s="17"/>
      <c r="LIW121" s="17"/>
      <c r="LIX121" s="17"/>
      <c r="LIY121" s="17"/>
      <c r="LIZ121" s="17"/>
      <c r="LJA121" s="17"/>
      <c r="LJB121" s="17"/>
      <c r="LJC121" s="17"/>
      <c r="LJD121" s="17"/>
      <c r="LJE121" s="17"/>
      <c r="LJF121" s="17"/>
      <c r="LJG121" s="17"/>
      <c r="LJH121" s="17"/>
      <c r="LJI121" s="17"/>
      <c r="LJJ121" s="17"/>
      <c r="LJK121" s="17"/>
      <c r="LJL121" s="17"/>
      <c r="LJM121" s="17"/>
      <c r="LJN121" s="17"/>
      <c r="LJO121" s="17"/>
      <c r="LJP121" s="17"/>
      <c r="LJQ121" s="17"/>
      <c r="LJR121" s="17"/>
      <c r="LJS121" s="17"/>
      <c r="LJT121" s="17"/>
      <c r="LJU121" s="17"/>
      <c r="LJV121" s="17"/>
      <c r="LJW121" s="17"/>
      <c r="LJX121" s="17"/>
      <c r="LJY121" s="17"/>
      <c r="LJZ121" s="17"/>
      <c r="LKA121" s="17"/>
      <c r="LKB121" s="17"/>
      <c r="LKC121" s="17"/>
      <c r="LKD121" s="17"/>
      <c r="LKE121" s="17"/>
      <c r="LKF121" s="17"/>
      <c r="LKG121" s="17"/>
      <c r="LKH121" s="17"/>
      <c r="LKI121" s="17"/>
      <c r="LKJ121" s="17"/>
      <c r="LKK121" s="17"/>
      <c r="LKL121" s="17"/>
      <c r="LKM121" s="17"/>
      <c r="LKN121" s="17"/>
      <c r="LKO121" s="17"/>
      <c r="LKP121" s="17"/>
      <c r="LKQ121" s="17"/>
      <c r="LKR121" s="17"/>
      <c r="LKS121" s="17"/>
      <c r="LKT121" s="17"/>
      <c r="LKU121" s="17"/>
      <c r="LKV121" s="17"/>
      <c r="LKW121" s="17"/>
      <c r="LKX121" s="17"/>
      <c r="LKY121" s="17"/>
      <c r="LKZ121" s="17"/>
      <c r="LLA121" s="17"/>
      <c r="LLB121" s="17"/>
      <c r="LLC121" s="17"/>
      <c r="LLD121" s="17"/>
      <c r="LLE121" s="17"/>
      <c r="LLF121" s="17"/>
      <c r="LLG121" s="17"/>
      <c r="LLH121" s="17"/>
      <c r="LLI121" s="17"/>
      <c r="LLJ121" s="17"/>
      <c r="LLK121" s="17"/>
      <c r="LLL121" s="17"/>
      <c r="LLM121" s="17"/>
      <c r="LLN121" s="17"/>
      <c r="LLO121" s="17"/>
      <c r="LLP121" s="17"/>
      <c r="LLQ121" s="17"/>
      <c r="LLR121" s="17"/>
      <c r="LLS121" s="17"/>
      <c r="LLT121" s="17"/>
      <c r="LLU121" s="17"/>
      <c r="LLV121" s="17"/>
      <c r="LLW121" s="17"/>
      <c r="LLX121" s="17"/>
      <c r="LLY121" s="17"/>
      <c r="LLZ121" s="17"/>
      <c r="LMA121" s="17"/>
      <c r="LMB121" s="17"/>
      <c r="LMC121" s="17"/>
      <c r="LMD121" s="17"/>
      <c r="LME121" s="17"/>
      <c r="LMF121" s="17"/>
      <c r="LMG121" s="17"/>
      <c r="LMH121" s="17"/>
      <c r="LMI121" s="17"/>
      <c r="LMJ121" s="17"/>
      <c r="LMK121" s="17"/>
      <c r="LML121" s="17"/>
      <c r="LMM121" s="17"/>
      <c r="LMN121" s="17"/>
      <c r="LMO121" s="17"/>
      <c r="LMP121" s="17"/>
      <c r="LMQ121" s="17"/>
      <c r="LMR121" s="17"/>
      <c r="LMS121" s="17"/>
      <c r="LMT121" s="17"/>
      <c r="LMU121" s="17"/>
      <c r="LMV121" s="17"/>
      <c r="LMW121" s="17"/>
      <c r="LMX121" s="17"/>
      <c r="LMY121" s="17"/>
      <c r="LMZ121" s="17"/>
      <c r="LNA121" s="17"/>
      <c r="LNB121" s="17"/>
      <c r="LNC121" s="17"/>
      <c r="LND121" s="17"/>
      <c r="LNE121" s="17"/>
      <c r="LNF121" s="17"/>
      <c r="LNG121" s="17"/>
      <c r="LNH121" s="17"/>
      <c r="LNI121" s="17"/>
      <c r="LNJ121" s="17"/>
      <c r="LNK121" s="17"/>
      <c r="LNL121" s="17"/>
      <c r="LNM121" s="17"/>
      <c r="LNN121" s="17"/>
      <c r="LNO121" s="17"/>
      <c r="LNP121" s="17"/>
      <c r="LNQ121" s="17"/>
      <c r="LNR121" s="17"/>
      <c r="LNS121" s="17"/>
      <c r="LNT121" s="17"/>
      <c r="LNU121" s="17"/>
      <c r="LNV121" s="17"/>
      <c r="LNW121" s="17"/>
      <c r="LNX121" s="17"/>
      <c r="LNY121" s="17"/>
      <c r="LNZ121" s="17"/>
      <c r="LOA121" s="17"/>
      <c r="LOB121" s="17"/>
      <c r="LOC121" s="17"/>
      <c r="LOD121" s="17"/>
      <c r="LOE121" s="17"/>
      <c r="LOF121" s="17"/>
      <c r="LOG121" s="17"/>
      <c r="LOH121" s="17"/>
      <c r="LOI121" s="17"/>
      <c r="LOJ121" s="17"/>
      <c r="LOK121" s="17"/>
      <c r="LOL121" s="17"/>
      <c r="LOM121" s="17"/>
      <c r="LON121" s="17"/>
      <c r="LOO121" s="17"/>
      <c r="LOP121" s="17"/>
      <c r="LOQ121" s="17"/>
      <c r="LOR121" s="17"/>
      <c r="LOS121" s="17"/>
      <c r="LOT121" s="17"/>
      <c r="LOU121" s="17"/>
      <c r="LOV121" s="17"/>
      <c r="LOW121" s="17"/>
      <c r="LOX121" s="17"/>
      <c r="LOY121" s="17"/>
      <c r="LOZ121" s="17"/>
      <c r="LPA121" s="17"/>
      <c r="LPB121" s="17"/>
      <c r="LPC121" s="17"/>
      <c r="LPD121" s="17"/>
      <c r="LPE121" s="17"/>
      <c r="LPF121" s="17"/>
      <c r="LPG121" s="17"/>
      <c r="LPH121" s="17"/>
      <c r="LPI121" s="17"/>
      <c r="LPJ121" s="17"/>
      <c r="LPK121" s="17"/>
      <c r="LPL121" s="17"/>
      <c r="LPM121" s="17"/>
      <c r="LPN121" s="17"/>
      <c r="LPO121" s="17"/>
      <c r="LPP121" s="17"/>
      <c r="LPQ121" s="17"/>
      <c r="LPR121" s="17"/>
      <c r="LPS121" s="17"/>
      <c r="LPT121" s="17"/>
      <c r="LPU121" s="17"/>
      <c r="LPV121" s="17"/>
      <c r="LPW121" s="17"/>
      <c r="LPX121" s="17"/>
      <c r="LPY121" s="17"/>
      <c r="LPZ121" s="17"/>
      <c r="LQA121" s="17"/>
      <c r="LQB121" s="17"/>
      <c r="LQC121" s="17"/>
      <c r="LQD121" s="17"/>
      <c r="LQE121" s="17"/>
      <c r="LQF121" s="17"/>
      <c r="LQG121" s="17"/>
      <c r="LQH121" s="17"/>
      <c r="LQI121" s="17"/>
      <c r="LQJ121" s="17"/>
      <c r="LQK121" s="17"/>
      <c r="LQL121" s="17"/>
      <c r="LQM121" s="17"/>
      <c r="LQN121" s="17"/>
      <c r="LQO121" s="17"/>
      <c r="LQP121" s="17"/>
      <c r="LQQ121" s="17"/>
      <c r="LQR121" s="17"/>
      <c r="LQS121" s="17"/>
      <c r="LQT121" s="17"/>
      <c r="LQU121" s="17"/>
      <c r="LQV121" s="17"/>
      <c r="LQW121" s="17"/>
      <c r="LQX121" s="17"/>
      <c r="LQY121" s="17"/>
      <c r="LQZ121" s="17"/>
      <c r="LRA121" s="17"/>
      <c r="LRB121" s="17"/>
      <c r="LRC121" s="17"/>
      <c r="LRD121" s="17"/>
      <c r="LRE121" s="17"/>
      <c r="LRF121" s="17"/>
      <c r="LRG121" s="17"/>
      <c r="LRH121" s="17"/>
      <c r="LRI121" s="17"/>
      <c r="LRJ121" s="17"/>
      <c r="LRK121" s="17"/>
      <c r="LRL121" s="17"/>
      <c r="LRM121" s="17"/>
      <c r="LRN121" s="17"/>
      <c r="LRO121" s="17"/>
      <c r="LRP121" s="17"/>
      <c r="LRQ121" s="17"/>
      <c r="LRR121" s="17"/>
      <c r="LRS121" s="17"/>
      <c r="LRT121" s="17"/>
      <c r="LRU121" s="17"/>
      <c r="LRV121" s="17"/>
      <c r="LRW121" s="17"/>
      <c r="LRX121" s="17"/>
      <c r="LRY121" s="17"/>
      <c r="LRZ121" s="17"/>
      <c r="LSA121" s="17"/>
      <c r="LSB121" s="17"/>
      <c r="LSC121" s="17"/>
      <c r="LSD121" s="17"/>
      <c r="LSE121" s="17"/>
      <c r="LSF121" s="17"/>
      <c r="LSG121" s="17"/>
      <c r="LSH121" s="17"/>
      <c r="LSI121" s="17"/>
      <c r="LSJ121" s="17"/>
      <c r="LSK121" s="17"/>
      <c r="LSL121" s="17"/>
      <c r="LSM121" s="17"/>
      <c r="LSN121" s="17"/>
      <c r="LSO121" s="17"/>
      <c r="LSP121" s="17"/>
      <c r="LSQ121" s="17"/>
      <c r="LSR121" s="17"/>
      <c r="LSS121" s="17"/>
      <c r="LST121" s="17"/>
      <c r="LSU121" s="17"/>
      <c r="LSV121" s="17"/>
      <c r="LSW121" s="17"/>
      <c r="LSX121" s="17"/>
      <c r="LSY121" s="17"/>
      <c r="LSZ121" s="17"/>
      <c r="LTA121" s="17"/>
      <c r="LTB121" s="17"/>
      <c r="LTC121" s="17"/>
      <c r="LTD121" s="17"/>
      <c r="LTE121" s="17"/>
      <c r="LTF121" s="17"/>
      <c r="LTG121" s="17"/>
      <c r="LTH121" s="17"/>
      <c r="LTI121" s="17"/>
      <c r="LTJ121" s="17"/>
      <c r="LTK121" s="17"/>
      <c r="LTL121" s="17"/>
      <c r="LTM121" s="17"/>
      <c r="LTN121" s="17"/>
      <c r="LTO121" s="17"/>
      <c r="LTP121" s="17"/>
      <c r="LTQ121" s="17"/>
      <c r="LTR121" s="17"/>
      <c r="LTS121" s="17"/>
      <c r="LTT121" s="17"/>
      <c r="LTU121" s="17"/>
      <c r="LTV121" s="17"/>
      <c r="LTW121" s="17"/>
      <c r="LTX121" s="17"/>
      <c r="LTY121" s="17"/>
      <c r="LTZ121" s="17"/>
      <c r="LUA121" s="17"/>
      <c r="LUB121" s="17"/>
      <c r="LUC121" s="17"/>
      <c r="LUD121" s="17"/>
      <c r="LUE121" s="17"/>
      <c r="LUF121" s="17"/>
      <c r="LUG121" s="17"/>
      <c r="LUH121" s="17"/>
      <c r="LUI121" s="17"/>
      <c r="LUJ121" s="17"/>
      <c r="LUK121" s="17"/>
      <c r="LUL121" s="17"/>
      <c r="LUM121" s="17"/>
      <c r="LUN121" s="17"/>
      <c r="LUO121" s="17"/>
      <c r="LUP121" s="17"/>
      <c r="LUQ121" s="17"/>
      <c r="LUR121" s="17"/>
      <c r="LUS121" s="17"/>
      <c r="LUT121" s="17"/>
      <c r="LUU121" s="17"/>
      <c r="LUV121" s="17"/>
      <c r="LUW121" s="17"/>
      <c r="LUX121" s="17"/>
      <c r="LUY121" s="17"/>
      <c r="LUZ121" s="17"/>
      <c r="LVA121" s="17"/>
      <c r="LVB121" s="17"/>
      <c r="LVC121" s="17"/>
      <c r="LVD121" s="17"/>
      <c r="LVE121" s="17"/>
      <c r="LVF121" s="17"/>
      <c r="LVG121" s="17"/>
      <c r="LVH121" s="17"/>
      <c r="LVI121" s="17"/>
      <c r="LVJ121" s="17"/>
      <c r="LVK121" s="17"/>
      <c r="LVL121" s="17"/>
      <c r="LVM121" s="17"/>
      <c r="LVN121" s="17"/>
      <c r="LVO121" s="17"/>
      <c r="LVP121" s="17"/>
      <c r="LVQ121" s="17"/>
      <c r="LVR121" s="17"/>
      <c r="LVS121" s="17"/>
      <c r="LVT121" s="17"/>
      <c r="LVU121" s="17"/>
      <c r="LVV121" s="17"/>
      <c r="LVW121" s="17"/>
      <c r="LVX121" s="17"/>
      <c r="LVY121" s="17"/>
      <c r="LVZ121" s="17"/>
      <c r="LWA121" s="17"/>
      <c r="LWB121" s="17"/>
      <c r="LWC121" s="17"/>
      <c r="LWD121" s="17"/>
      <c r="LWE121" s="17"/>
      <c r="LWF121" s="17"/>
      <c r="LWG121" s="17"/>
      <c r="LWH121" s="17"/>
      <c r="LWI121" s="17"/>
      <c r="LWJ121" s="17"/>
      <c r="LWK121" s="17"/>
      <c r="LWL121" s="17"/>
      <c r="LWM121" s="17"/>
      <c r="LWN121" s="17"/>
      <c r="LWO121" s="17"/>
      <c r="LWP121" s="17"/>
      <c r="LWQ121" s="17"/>
      <c r="LWR121" s="17"/>
      <c r="LWS121" s="17"/>
      <c r="LWT121" s="17"/>
      <c r="LWU121" s="17"/>
      <c r="LWV121" s="17"/>
      <c r="LWW121" s="17"/>
      <c r="LWX121" s="17"/>
      <c r="LWY121" s="17"/>
      <c r="LWZ121" s="17"/>
      <c r="LXA121" s="17"/>
      <c r="LXB121" s="17"/>
      <c r="LXC121" s="17"/>
      <c r="LXD121" s="17"/>
      <c r="LXE121" s="17"/>
      <c r="LXF121" s="17"/>
      <c r="LXG121" s="17"/>
      <c r="LXH121" s="17"/>
      <c r="LXI121" s="17"/>
      <c r="LXJ121" s="17"/>
      <c r="LXK121" s="17"/>
      <c r="LXL121" s="17"/>
      <c r="LXM121" s="17"/>
      <c r="LXN121" s="17"/>
      <c r="LXO121" s="17"/>
      <c r="LXP121" s="17"/>
      <c r="LXQ121" s="17"/>
      <c r="LXR121" s="17"/>
      <c r="LXS121" s="17"/>
      <c r="LXT121" s="17"/>
      <c r="LXU121" s="17"/>
      <c r="LXV121" s="17"/>
      <c r="LXW121" s="17"/>
      <c r="LXX121" s="17"/>
      <c r="LXY121" s="17"/>
      <c r="LXZ121" s="17"/>
      <c r="LYA121" s="17"/>
      <c r="LYB121" s="17"/>
      <c r="LYC121" s="17"/>
      <c r="LYD121" s="17"/>
      <c r="LYE121" s="17"/>
      <c r="LYF121" s="17"/>
      <c r="LYG121" s="17"/>
      <c r="LYH121" s="17"/>
      <c r="LYI121" s="17"/>
      <c r="LYJ121" s="17"/>
      <c r="LYK121" s="17"/>
      <c r="LYL121" s="17"/>
      <c r="LYM121" s="17"/>
      <c r="LYN121" s="17"/>
      <c r="LYO121" s="17"/>
      <c r="LYP121" s="17"/>
      <c r="LYQ121" s="17"/>
      <c r="LYR121" s="17"/>
      <c r="LYS121" s="17"/>
      <c r="LYT121" s="17"/>
      <c r="LYU121" s="17"/>
      <c r="LYV121" s="17"/>
      <c r="LYW121" s="17"/>
      <c r="LYX121" s="17"/>
      <c r="LYY121" s="17"/>
      <c r="LYZ121" s="17"/>
      <c r="LZA121" s="17"/>
      <c r="LZB121" s="17"/>
      <c r="LZC121" s="17"/>
      <c r="LZD121" s="17"/>
      <c r="LZE121" s="17"/>
      <c r="LZF121" s="17"/>
      <c r="LZG121" s="17"/>
      <c r="LZH121" s="17"/>
      <c r="LZI121" s="17"/>
      <c r="LZJ121" s="17"/>
      <c r="LZK121" s="17"/>
      <c r="LZL121" s="17"/>
      <c r="LZM121" s="17"/>
      <c r="LZN121" s="17"/>
      <c r="LZO121" s="17"/>
      <c r="LZP121" s="17"/>
      <c r="LZQ121" s="17"/>
      <c r="LZR121" s="17"/>
      <c r="LZS121" s="17"/>
      <c r="LZT121" s="17"/>
      <c r="LZU121" s="17"/>
      <c r="LZV121" s="17"/>
      <c r="LZW121" s="17"/>
      <c r="LZX121" s="17"/>
      <c r="LZY121" s="17"/>
      <c r="LZZ121" s="17"/>
      <c r="MAA121" s="17"/>
      <c r="MAB121" s="17"/>
      <c r="MAC121" s="17"/>
      <c r="MAD121" s="17"/>
      <c r="MAE121" s="17"/>
      <c r="MAF121" s="17"/>
      <c r="MAG121" s="17"/>
      <c r="MAH121" s="17"/>
      <c r="MAI121" s="17"/>
      <c r="MAJ121" s="17"/>
      <c r="MAK121" s="17"/>
      <c r="MAL121" s="17"/>
      <c r="MAM121" s="17"/>
      <c r="MAN121" s="17"/>
      <c r="MAO121" s="17"/>
      <c r="MAP121" s="17"/>
      <c r="MAQ121" s="17"/>
      <c r="MAR121" s="17"/>
      <c r="MAS121" s="17"/>
      <c r="MAT121" s="17"/>
      <c r="MAU121" s="17"/>
      <c r="MAV121" s="17"/>
      <c r="MAW121" s="17"/>
      <c r="MAX121" s="17"/>
      <c r="MAY121" s="17"/>
      <c r="MAZ121" s="17"/>
      <c r="MBA121" s="17"/>
      <c r="MBB121" s="17"/>
      <c r="MBC121" s="17"/>
      <c r="MBD121" s="17"/>
      <c r="MBE121" s="17"/>
      <c r="MBF121" s="17"/>
      <c r="MBG121" s="17"/>
      <c r="MBH121" s="17"/>
      <c r="MBI121" s="17"/>
      <c r="MBJ121" s="17"/>
      <c r="MBK121" s="17"/>
      <c r="MBL121" s="17"/>
      <c r="MBM121" s="17"/>
      <c r="MBN121" s="17"/>
      <c r="MBO121" s="17"/>
      <c r="MBP121" s="17"/>
      <c r="MBQ121" s="17"/>
      <c r="MBR121" s="17"/>
      <c r="MBS121" s="17"/>
      <c r="MBT121" s="17"/>
      <c r="MBU121" s="17"/>
      <c r="MBV121" s="17"/>
      <c r="MBW121" s="17"/>
      <c r="MBX121" s="17"/>
      <c r="MBY121" s="17"/>
      <c r="MBZ121" s="17"/>
      <c r="MCA121" s="17"/>
      <c r="MCB121" s="17"/>
      <c r="MCC121" s="17"/>
      <c r="MCD121" s="17"/>
      <c r="MCE121" s="17"/>
      <c r="MCF121" s="17"/>
      <c r="MCG121" s="17"/>
      <c r="MCH121" s="17"/>
      <c r="MCI121" s="17"/>
      <c r="MCJ121" s="17"/>
      <c r="MCK121" s="17"/>
      <c r="MCL121" s="17"/>
      <c r="MCM121" s="17"/>
      <c r="MCN121" s="17"/>
      <c r="MCO121" s="17"/>
      <c r="MCP121" s="17"/>
      <c r="MCQ121" s="17"/>
      <c r="MCR121" s="17"/>
      <c r="MCS121" s="17"/>
      <c r="MCT121" s="17"/>
      <c r="MCU121" s="17"/>
      <c r="MCV121" s="17"/>
      <c r="MCW121" s="17"/>
      <c r="MCX121" s="17"/>
      <c r="MCY121" s="17"/>
      <c r="MCZ121" s="17"/>
      <c r="MDA121" s="17"/>
      <c r="MDB121" s="17"/>
      <c r="MDC121" s="17"/>
      <c r="MDD121" s="17"/>
      <c r="MDE121" s="17"/>
      <c r="MDF121" s="17"/>
      <c r="MDG121" s="17"/>
      <c r="MDH121" s="17"/>
      <c r="MDI121" s="17"/>
      <c r="MDJ121" s="17"/>
      <c r="MDK121" s="17"/>
      <c r="MDL121" s="17"/>
      <c r="MDM121" s="17"/>
      <c r="MDN121" s="17"/>
      <c r="MDO121" s="17"/>
      <c r="MDP121" s="17"/>
      <c r="MDQ121" s="17"/>
      <c r="MDR121" s="17"/>
      <c r="MDS121" s="17"/>
      <c r="MDT121" s="17"/>
      <c r="MDU121" s="17"/>
      <c r="MDV121" s="17"/>
      <c r="MDW121" s="17"/>
      <c r="MDX121" s="17"/>
      <c r="MDY121" s="17"/>
      <c r="MDZ121" s="17"/>
      <c r="MEA121" s="17"/>
      <c r="MEB121" s="17"/>
      <c r="MEC121" s="17"/>
      <c r="MED121" s="17"/>
      <c r="MEE121" s="17"/>
      <c r="MEF121" s="17"/>
      <c r="MEG121" s="17"/>
      <c r="MEH121" s="17"/>
      <c r="MEI121" s="17"/>
      <c r="MEJ121" s="17"/>
      <c r="MEK121" s="17"/>
      <c r="MEL121" s="17"/>
      <c r="MEM121" s="17"/>
      <c r="MEN121" s="17"/>
      <c r="MEO121" s="17"/>
      <c r="MEP121" s="17"/>
      <c r="MEQ121" s="17"/>
      <c r="MER121" s="17"/>
      <c r="MES121" s="17"/>
      <c r="MET121" s="17"/>
      <c r="MEU121" s="17"/>
      <c r="MEV121" s="17"/>
      <c r="MEW121" s="17"/>
      <c r="MEX121" s="17"/>
      <c r="MEY121" s="17"/>
      <c r="MEZ121" s="17"/>
      <c r="MFA121" s="17"/>
      <c r="MFB121" s="17"/>
      <c r="MFC121" s="17"/>
      <c r="MFD121" s="17"/>
      <c r="MFE121" s="17"/>
      <c r="MFF121" s="17"/>
      <c r="MFG121" s="17"/>
      <c r="MFH121" s="17"/>
      <c r="MFI121" s="17"/>
      <c r="MFJ121" s="17"/>
      <c r="MFK121" s="17"/>
      <c r="MFL121" s="17"/>
      <c r="MFM121" s="17"/>
      <c r="MFN121" s="17"/>
      <c r="MFO121" s="17"/>
      <c r="MFP121" s="17"/>
      <c r="MFQ121" s="17"/>
      <c r="MFR121" s="17"/>
      <c r="MFS121" s="17"/>
      <c r="MFT121" s="17"/>
      <c r="MFU121" s="17"/>
      <c r="MFV121" s="17"/>
      <c r="MFW121" s="17"/>
      <c r="MFX121" s="17"/>
      <c r="MFY121" s="17"/>
      <c r="MFZ121" s="17"/>
      <c r="MGA121" s="17"/>
      <c r="MGB121" s="17"/>
      <c r="MGC121" s="17"/>
      <c r="MGD121" s="17"/>
      <c r="MGE121" s="17"/>
      <c r="MGF121" s="17"/>
      <c r="MGG121" s="17"/>
      <c r="MGH121" s="17"/>
      <c r="MGI121" s="17"/>
      <c r="MGJ121" s="17"/>
      <c r="MGK121" s="17"/>
      <c r="MGL121" s="17"/>
      <c r="MGM121" s="17"/>
      <c r="MGN121" s="17"/>
      <c r="MGO121" s="17"/>
      <c r="MGP121" s="17"/>
      <c r="MGQ121" s="17"/>
      <c r="MGR121" s="17"/>
      <c r="MGS121" s="17"/>
      <c r="MGT121" s="17"/>
      <c r="MGU121" s="17"/>
      <c r="MGV121" s="17"/>
      <c r="MGW121" s="17"/>
      <c r="MGX121" s="17"/>
      <c r="MGY121" s="17"/>
      <c r="MGZ121" s="17"/>
      <c r="MHA121" s="17"/>
      <c r="MHB121" s="17"/>
      <c r="MHC121" s="17"/>
      <c r="MHD121" s="17"/>
      <c r="MHE121" s="17"/>
      <c r="MHF121" s="17"/>
      <c r="MHG121" s="17"/>
      <c r="MHH121" s="17"/>
      <c r="MHI121" s="17"/>
      <c r="MHJ121" s="17"/>
      <c r="MHK121" s="17"/>
      <c r="MHL121" s="17"/>
      <c r="MHM121" s="17"/>
      <c r="MHN121" s="17"/>
      <c r="MHO121" s="17"/>
      <c r="MHP121" s="17"/>
      <c r="MHQ121" s="17"/>
      <c r="MHR121" s="17"/>
      <c r="MHS121" s="17"/>
      <c r="MHT121" s="17"/>
      <c r="MHU121" s="17"/>
      <c r="MHV121" s="17"/>
      <c r="MHW121" s="17"/>
      <c r="MHX121" s="17"/>
      <c r="MHY121" s="17"/>
      <c r="MHZ121" s="17"/>
      <c r="MIA121" s="17"/>
      <c r="MIB121" s="17"/>
      <c r="MIC121" s="17"/>
      <c r="MID121" s="17"/>
      <c r="MIE121" s="17"/>
      <c r="MIF121" s="17"/>
      <c r="MIG121" s="17"/>
      <c r="MIH121" s="17"/>
      <c r="MII121" s="17"/>
      <c r="MIJ121" s="17"/>
      <c r="MIK121" s="17"/>
      <c r="MIL121" s="17"/>
      <c r="MIM121" s="17"/>
      <c r="MIN121" s="17"/>
      <c r="MIO121" s="17"/>
      <c r="MIP121" s="17"/>
      <c r="MIQ121" s="17"/>
      <c r="MIR121" s="17"/>
      <c r="MIS121" s="17"/>
      <c r="MIT121" s="17"/>
      <c r="MIU121" s="17"/>
      <c r="MIV121" s="17"/>
      <c r="MIW121" s="17"/>
      <c r="MIX121" s="17"/>
      <c r="MIY121" s="17"/>
      <c r="MIZ121" s="17"/>
      <c r="MJA121" s="17"/>
      <c r="MJB121" s="17"/>
      <c r="MJC121" s="17"/>
      <c r="MJD121" s="17"/>
      <c r="MJE121" s="17"/>
      <c r="MJF121" s="17"/>
      <c r="MJG121" s="17"/>
      <c r="MJH121" s="17"/>
      <c r="MJI121" s="17"/>
      <c r="MJJ121" s="17"/>
      <c r="MJK121" s="17"/>
      <c r="MJL121" s="17"/>
      <c r="MJM121" s="17"/>
      <c r="MJN121" s="17"/>
      <c r="MJO121" s="17"/>
      <c r="MJP121" s="17"/>
      <c r="MJQ121" s="17"/>
      <c r="MJR121" s="17"/>
      <c r="MJS121" s="17"/>
      <c r="MJT121" s="17"/>
      <c r="MJU121" s="17"/>
      <c r="MJV121" s="17"/>
      <c r="MJW121" s="17"/>
      <c r="MJX121" s="17"/>
      <c r="MJY121" s="17"/>
      <c r="MJZ121" s="17"/>
      <c r="MKA121" s="17"/>
      <c r="MKB121" s="17"/>
      <c r="MKC121" s="17"/>
      <c r="MKD121" s="17"/>
      <c r="MKE121" s="17"/>
      <c r="MKF121" s="17"/>
      <c r="MKG121" s="17"/>
      <c r="MKH121" s="17"/>
      <c r="MKI121" s="17"/>
      <c r="MKJ121" s="17"/>
      <c r="MKK121" s="17"/>
      <c r="MKL121" s="17"/>
      <c r="MKM121" s="17"/>
      <c r="MKN121" s="17"/>
      <c r="MKO121" s="17"/>
      <c r="MKP121" s="17"/>
      <c r="MKQ121" s="17"/>
      <c r="MKR121" s="17"/>
      <c r="MKS121" s="17"/>
      <c r="MKT121" s="17"/>
      <c r="MKU121" s="17"/>
      <c r="MKV121" s="17"/>
      <c r="MKW121" s="17"/>
      <c r="MKX121" s="17"/>
      <c r="MKY121" s="17"/>
      <c r="MKZ121" s="17"/>
      <c r="MLA121" s="17"/>
      <c r="MLB121" s="17"/>
      <c r="MLC121" s="17"/>
      <c r="MLD121" s="17"/>
      <c r="MLE121" s="17"/>
      <c r="MLF121" s="17"/>
      <c r="MLG121" s="17"/>
      <c r="MLH121" s="17"/>
      <c r="MLI121" s="17"/>
      <c r="MLJ121" s="17"/>
      <c r="MLK121" s="17"/>
      <c r="MLL121" s="17"/>
      <c r="MLM121" s="17"/>
      <c r="MLN121" s="17"/>
      <c r="MLO121" s="17"/>
      <c r="MLP121" s="17"/>
      <c r="MLQ121" s="17"/>
      <c r="MLR121" s="17"/>
      <c r="MLS121" s="17"/>
      <c r="MLT121" s="17"/>
      <c r="MLU121" s="17"/>
      <c r="MLV121" s="17"/>
      <c r="MLW121" s="17"/>
      <c r="MLX121" s="17"/>
      <c r="MLY121" s="17"/>
      <c r="MLZ121" s="17"/>
      <c r="MMA121" s="17"/>
      <c r="MMB121" s="17"/>
      <c r="MMC121" s="17"/>
      <c r="MMD121" s="17"/>
      <c r="MME121" s="17"/>
      <c r="MMF121" s="17"/>
      <c r="MMG121" s="17"/>
      <c r="MMH121" s="17"/>
      <c r="MMI121" s="17"/>
      <c r="MMJ121" s="17"/>
      <c r="MMK121" s="17"/>
      <c r="MML121" s="17"/>
      <c r="MMM121" s="17"/>
      <c r="MMN121" s="17"/>
      <c r="MMO121" s="17"/>
      <c r="MMP121" s="17"/>
      <c r="MMQ121" s="17"/>
      <c r="MMR121" s="17"/>
      <c r="MMS121" s="17"/>
      <c r="MMT121" s="17"/>
      <c r="MMU121" s="17"/>
      <c r="MMV121" s="17"/>
      <c r="MMW121" s="17"/>
      <c r="MMX121" s="17"/>
      <c r="MMY121" s="17"/>
      <c r="MMZ121" s="17"/>
      <c r="MNA121" s="17"/>
      <c r="MNB121" s="17"/>
      <c r="MNC121" s="17"/>
      <c r="MND121" s="17"/>
      <c r="MNE121" s="17"/>
      <c r="MNF121" s="17"/>
      <c r="MNG121" s="17"/>
      <c r="MNH121" s="17"/>
      <c r="MNI121" s="17"/>
      <c r="MNJ121" s="17"/>
      <c r="MNK121" s="17"/>
      <c r="MNL121" s="17"/>
      <c r="MNM121" s="17"/>
      <c r="MNN121" s="17"/>
      <c r="MNO121" s="17"/>
      <c r="MNP121" s="17"/>
      <c r="MNQ121" s="17"/>
      <c r="MNR121" s="17"/>
      <c r="MNS121" s="17"/>
      <c r="MNT121" s="17"/>
      <c r="MNU121" s="17"/>
      <c r="MNV121" s="17"/>
      <c r="MNW121" s="17"/>
      <c r="MNX121" s="17"/>
      <c r="MNY121" s="17"/>
      <c r="MNZ121" s="17"/>
      <c r="MOA121" s="17"/>
      <c r="MOB121" s="17"/>
      <c r="MOC121" s="17"/>
      <c r="MOD121" s="17"/>
      <c r="MOE121" s="17"/>
      <c r="MOF121" s="17"/>
      <c r="MOG121" s="17"/>
      <c r="MOH121" s="17"/>
      <c r="MOI121" s="17"/>
      <c r="MOJ121" s="17"/>
      <c r="MOK121" s="17"/>
      <c r="MOL121" s="17"/>
      <c r="MOM121" s="17"/>
      <c r="MON121" s="17"/>
      <c r="MOO121" s="17"/>
      <c r="MOP121" s="17"/>
      <c r="MOQ121" s="17"/>
      <c r="MOR121" s="17"/>
      <c r="MOS121" s="17"/>
      <c r="MOT121" s="17"/>
      <c r="MOU121" s="17"/>
      <c r="MOV121" s="17"/>
      <c r="MOW121" s="17"/>
      <c r="MOX121" s="17"/>
      <c r="MOY121" s="17"/>
      <c r="MOZ121" s="17"/>
      <c r="MPA121" s="17"/>
      <c r="MPB121" s="17"/>
      <c r="MPC121" s="17"/>
      <c r="MPD121" s="17"/>
      <c r="MPE121" s="17"/>
      <c r="MPF121" s="17"/>
      <c r="MPG121" s="17"/>
      <c r="MPH121" s="17"/>
      <c r="MPI121" s="17"/>
      <c r="MPJ121" s="17"/>
      <c r="MPK121" s="17"/>
      <c r="MPL121" s="17"/>
      <c r="MPM121" s="17"/>
      <c r="MPN121" s="17"/>
      <c r="MPO121" s="17"/>
      <c r="MPP121" s="17"/>
      <c r="MPQ121" s="17"/>
      <c r="MPR121" s="17"/>
      <c r="MPS121" s="17"/>
      <c r="MPT121" s="17"/>
      <c r="MPU121" s="17"/>
      <c r="MPV121" s="17"/>
      <c r="MPW121" s="17"/>
      <c r="MPX121" s="17"/>
      <c r="MPY121" s="17"/>
      <c r="MPZ121" s="17"/>
      <c r="MQA121" s="17"/>
      <c r="MQB121" s="17"/>
      <c r="MQC121" s="17"/>
      <c r="MQD121" s="17"/>
      <c r="MQE121" s="17"/>
      <c r="MQF121" s="17"/>
      <c r="MQG121" s="17"/>
      <c r="MQH121" s="17"/>
      <c r="MQI121" s="17"/>
      <c r="MQJ121" s="17"/>
      <c r="MQK121" s="17"/>
      <c r="MQL121" s="17"/>
      <c r="MQM121" s="17"/>
      <c r="MQN121" s="17"/>
      <c r="MQO121" s="17"/>
      <c r="MQP121" s="17"/>
      <c r="MQQ121" s="17"/>
      <c r="MQR121" s="17"/>
      <c r="MQS121" s="17"/>
      <c r="MQT121" s="17"/>
      <c r="MQU121" s="17"/>
      <c r="MQV121" s="17"/>
      <c r="MQW121" s="17"/>
      <c r="MQX121" s="17"/>
      <c r="MQY121" s="17"/>
      <c r="MQZ121" s="17"/>
      <c r="MRA121" s="17"/>
      <c r="MRB121" s="17"/>
      <c r="MRC121" s="17"/>
      <c r="MRD121" s="17"/>
      <c r="MRE121" s="17"/>
      <c r="MRF121" s="17"/>
      <c r="MRG121" s="17"/>
      <c r="MRH121" s="17"/>
      <c r="MRI121" s="17"/>
      <c r="MRJ121" s="17"/>
      <c r="MRK121" s="17"/>
      <c r="MRL121" s="17"/>
      <c r="MRM121" s="17"/>
      <c r="MRN121" s="17"/>
      <c r="MRO121" s="17"/>
      <c r="MRP121" s="17"/>
      <c r="MRQ121" s="17"/>
      <c r="MRR121" s="17"/>
      <c r="MRS121" s="17"/>
      <c r="MRT121" s="17"/>
      <c r="MRU121" s="17"/>
      <c r="MRV121" s="17"/>
      <c r="MRW121" s="17"/>
      <c r="MRX121" s="17"/>
      <c r="MRY121" s="17"/>
      <c r="MRZ121" s="17"/>
      <c r="MSA121" s="17"/>
      <c r="MSB121" s="17"/>
      <c r="MSC121" s="17"/>
      <c r="MSD121" s="17"/>
      <c r="MSE121" s="17"/>
      <c r="MSF121" s="17"/>
      <c r="MSG121" s="17"/>
      <c r="MSH121" s="17"/>
      <c r="MSI121" s="17"/>
      <c r="MSJ121" s="17"/>
      <c r="MSK121" s="17"/>
      <c r="MSL121" s="17"/>
      <c r="MSM121" s="17"/>
      <c r="MSN121" s="17"/>
      <c r="MSO121" s="17"/>
      <c r="MSP121" s="17"/>
      <c r="MSQ121" s="17"/>
      <c r="MSR121" s="17"/>
      <c r="MSS121" s="17"/>
      <c r="MST121" s="17"/>
      <c r="MSU121" s="17"/>
      <c r="MSV121" s="17"/>
      <c r="MSW121" s="17"/>
      <c r="MSX121" s="17"/>
      <c r="MSY121" s="17"/>
      <c r="MSZ121" s="17"/>
      <c r="MTA121" s="17"/>
      <c r="MTB121" s="17"/>
      <c r="MTC121" s="17"/>
      <c r="MTD121" s="17"/>
      <c r="MTE121" s="17"/>
      <c r="MTF121" s="17"/>
      <c r="MTG121" s="17"/>
      <c r="MTH121" s="17"/>
      <c r="MTI121" s="17"/>
      <c r="MTJ121" s="17"/>
      <c r="MTK121" s="17"/>
      <c r="MTL121" s="17"/>
      <c r="MTM121" s="17"/>
      <c r="MTN121" s="17"/>
      <c r="MTO121" s="17"/>
      <c r="MTP121" s="17"/>
      <c r="MTQ121" s="17"/>
      <c r="MTR121" s="17"/>
      <c r="MTS121" s="17"/>
      <c r="MTT121" s="17"/>
      <c r="MTU121" s="17"/>
      <c r="MTV121" s="17"/>
      <c r="MTW121" s="17"/>
      <c r="MTX121" s="17"/>
      <c r="MTY121" s="17"/>
      <c r="MTZ121" s="17"/>
      <c r="MUA121" s="17"/>
      <c r="MUB121" s="17"/>
      <c r="MUC121" s="17"/>
      <c r="MUD121" s="17"/>
      <c r="MUE121" s="17"/>
      <c r="MUF121" s="17"/>
      <c r="MUG121" s="17"/>
      <c r="MUH121" s="17"/>
      <c r="MUI121" s="17"/>
      <c r="MUJ121" s="17"/>
      <c r="MUK121" s="17"/>
      <c r="MUL121" s="17"/>
      <c r="MUM121" s="17"/>
      <c r="MUN121" s="17"/>
      <c r="MUO121" s="17"/>
      <c r="MUP121" s="17"/>
      <c r="MUQ121" s="17"/>
      <c r="MUR121" s="17"/>
      <c r="MUS121" s="17"/>
      <c r="MUT121" s="17"/>
      <c r="MUU121" s="17"/>
      <c r="MUV121" s="17"/>
      <c r="MUW121" s="17"/>
      <c r="MUX121" s="17"/>
      <c r="MUY121" s="17"/>
      <c r="MUZ121" s="17"/>
      <c r="MVA121" s="17"/>
      <c r="MVB121" s="17"/>
      <c r="MVC121" s="17"/>
      <c r="MVD121" s="17"/>
      <c r="MVE121" s="17"/>
      <c r="MVF121" s="17"/>
      <c r="MVG121" s="17"/>
      <c r="MVH121" s="17"/>
      <c r="MVI121" s="17"/>
      <c r="MVJ121" s="17"/>
      <c r="MVK121" s="17"/>
      <c r="MVL121" s="17"/>
      <c r="MVM121" s="17"/>
      <c r="MVN121" s="17"/>
      <c r="MVO121" s="17"/>
      <c r="MVP121" s="17"/>
      <c r="MVQ121" s="17"/>
      <c r="MVR121" s="17"/>
      <c r="MVS121" s="17"/>
      <c r="MVT121" s="17"/>
      <c r="MVU121" s="17"/>
      <c r="MVV121" s="17"/>
      <c r="MVW121" s="17"/>
      <c r="MVX121" s="17"/>
      <c r="MVY121" s="17"/>
      <c r="MVZ121" s="17"/>
      <c r="MWA121" s="17"/>
      <c r="MWB121" s="17"/>
      <c r="MWC121" s="17"/>
      <c r="MWD121" s="17"/>
      <c r="MWE121" s="17"/>
      <c r="MWF121" s="17"/>
      <c r="MWG121" s="17"/>
      <c r="MWH121" s="17"/>
      <c r="MWI121" s="17"/>
      <c r="MWJ121" s="17"/>
      <c r="MWK121" s="17"/>
      <c r="MWL121" s="17"/>
      <c r="MWM121" s="17"/>
      <c r="MWN121" s="17"/>
      <c r="MWO121" s="17"/>
      <c r="MWP121" s="17"/>
      <c r="MWQ121" s="17"/>
      <c r="MWR121" s="17"/>
      <c r="MWS121" s="17"/>
      <c r="MWT121" s="17"/>
      <c r="MWU121" s="17"/>
      <c r="MWV121" s="17"/>
      <c r="MWW121" s="17"/>
      <c r="MWX121" s="17"/>
      <c r="MWY121" s="17"/>
      <c r="MWZ121" s="17"/>
      <c r="MXA121" s="17"/>
      <c r="MXB121" s="17"/>
      <c r="MXC121" s="17"/>
      <c r="MXD121" s="17"/>
      <c r="MXE121" s="17"/>
      <c r="MXF121" s="17"/>
      <c r="MXG121" s="17"/>
      <c r="MXH121" s="17"/>
      <c r="MXI121" s="17"/>
      <c r="MXJ121" s="17"/>
      <c r="MXK121" s="17"/>
      <c r="MXL121" s="17"/>
      <c r="MXM121" s="17"/>
      <c r="MXN121" s="17"/>
      <c r="MXO121" s="17"/>
      <c r="MXP121" s="17"/>
      <c r="MXQ121" s="17"/>
      <c r="MXR121" s="17"/>
      <c r="MXS121" s="17"/>
      <c r="MXT121" s="17"/>
      <c r="MXU121" s="17"/>
      <c r="MXV121" s="17"/>
      <c r="MXW121" s="17"/>
      <c r="MXX121" s="17"/>
      <c r="MXY121" s="17"/>
      <c r="MXZ121" s="17"/>
      <c r="MYA121" s="17"/>
      <c r="MYB121" s="17"/>
      <c r="MYC121" s="17"/>
      <c r="MYD121" s="17"/>
      <c r="MYE121" s="17"/>
      <c r="MYF121" s="17"/>
      <c r="MYG121" s="17"/>
      <c r="MYH121" s="17"/>
      <c r="MYI121" s="17"/>
      <c r="MYJ121" s="17"/>
      <c r="MYK121" s="17"/>
      <c r="MYL121" s="17"/>
      <c r="MYM121" s="17"/>
      <c r="MYN121" s="17"/>
      <c r="MYO121" s="17"/>
      <c r="MYP121" s="17"/>
      <c r="MYQ121" s="17"/>
      <c r="MYR121" s="17"/>
      <c r="MYS121" s="17"/>
      <c r="MYT121" s="17"/>
      <c r="MYU121" s="17"/>
      <c r="MYV121" s="17"/>
      <c r="MYW121" s="17"/>
      <c r="MYX121" s="17"/>
      <c r="MYY121" s="17"/>
      <c r="MYZ121" s="17"/>
      <c r="MZA121" s="17"/>
      <c r="MZB121" s="17"/>
      <c r="MZC121" s="17"/>
      <c r="MZD121" s="17"/>
      <c r="MZE121" s="17"/>
      <c r="MZF121" s="17"/>
      <c r="MZG121" s="17"/>
      <c r="MZH121" s="17"/>
      <c r="MZI121" s="17"/>
      <c r="MZJ121" s="17"/>
      <c r="MZK121" s="17"/>
      <c r="MZL121" s="17"/>
      <c r="MZM121" s="17"/>
      <c r="MZN121" s="17"/>
      <c r="MZO121" s="17"/>
      <c r="MZP121" s="17"/>
      <c r="MZQ121" s="17"/>
      <c r="MZR121" s="17"/>
      <c r="MZS121" s="17"/>
      <c r="MZT121" s="17"/>
      <c r="MZU121" s="17"/>
      <c r="MZV121" s="17"/>
      <c r="MZW121" s="17"/>
      <c r="MZX121" s="17"/>
      <c r="MZY121" s="17"/>
      <c r="MZZ121" s="17"/>
      <c r="NAA121" s="17"/>
      <c r="NAB121" s="17"/>
      <c r="NAC121" s="17"/>
      <c r="NAD121" s="17"/>
      <c r="NAE121" s="17"/>
      <c r="NAF121" s="17"/>
      <c r="NAG121" s="17"/>
      <c r="NAH121" s="17"/>
      <c r="NAI121" s="17"/>
      <c r="NAJ121" s="17"/>
      <c r="NAK121" s="17"/>
      <c r="NAL121" s="17"/>
      <c r="NAM121" s="17"/>
      <c r="NAN121" s="17"/>
      <c r="NAO121" s="17"/>
      <c r="NAP121" s="17"/>
      <c r="NAQ121" s="17"/>
      <c r="NAR121" s="17"/>
      <c r="NAS121" s="17"/>
      <c r="NAT121" s="17"/>
      <c r="NAU121" s="17"/>
      <c r="NAV121" s="17"/>
      <c r="NAW121" s="17"/>
      <c r="NAX121" s="17"/>
      <c r="NAY121" s="17"/>
      <c r="NAZ121" s="17"/>
      <c r="NBA121" s="17"/>
      <c r="NBB121" s="17"/>
      <c r="NBC121" s="17"/>
      <c r="NBD121" s="17"/>
      <c r="NBE121" s="17"/>
      <c r="NBF121" s="17"/>
      <c r="NBG121" s="17"/>
      <c r="NBH121" s="17"/>
      <c r="NBI121" s="17"/>
      <c r="NBJ121" s="17"/>
      <c r="NBK121" s="17"/>
      <c r="NBL121" s="17"/>
      <c r="NBM121" s="17"/>
      <c r="NBN121" s="17"/>
      <c r="NBO121" s="17"/>
      <c r="NBP121" s="17"/>
      <c r="NBQ121" s="17"/>
      <c r="NBR121" s="17"/>
      <c r="NBS121" s="17"/>
      <c r="NBT121" s="17"/>
      <c r="NBU121" s="17"/>
      <c r="NBV121" s="17"/>
      <c r="NBW121" s="17"/>
      <c r="NBX121" s="17"/>
      <c r="NBY121" s="17"/>
      <c r="NBZ121" s="17"/>
      <c r="NCA121" s="17"/>
      <c r="NCB121" s="17"/>
      <c r="NCC121" s="17"/>
      <c r="NCD121" s="17"/>
      <c r="NCE121" s="17"/>
      <c r="NCF121" s="17"/>
      <c r="NCG121" s="17"/>
      <c r="NCH121" s="17"/>
      <c r="NCI121" s="17"/>
      <c r="NCJ121" s="17"/>
      <c r="NCK121" s="17"/>
      <c r="NCL121" s="17"/>
      <c r="NCM121" s="17"/>
      <c r="NCN121" s="17"/>
      <c r="NCO121" s="17"/>
      <c r="NCP121" s="17"/>
      <c r="NCQ121" s="17"/>
      <c r="NCR121" s="17"/>
      <c r="NCS121" s="17"/>
      <c r="NCT121" s="17"/>
      <c r="NCU121" s="17"/>
      <c r="NCV121" s="17"/>
      <c r="NCW121" s="17"/>
      <c r="NCX121" s="17"/>
      <c r="NCY121" s="17"/>
      <c r="NCZ121" s="17"/>
      <c r="NDA121" s="17"/>
      <c r="NDB121" s="17"/>
      <c r="NDC121" s="17"/>
      <c r="NDD121" s="17"/>
      <c r="NDE121" s="17"/>
      <c r="NDF121" s="17"/>
      <c r="NDG121" s="17"/>
      <c r="NDH121" s="17"/>
      <c r="NDI121" s="17"/>
      <c r="NDJ121" s="17"/>
      <c r="NDK121" s="17"/>
      <c r="NDL121" s="17"/>
      <c r="NDM121" s="17"/>
      <c r="NDN121" s="17"/>
      <c r="NDO121" s="17"/>
      <c r="NDP121" s="17"/>
      <c r="NDQ121" s="17"/>
      <c r="NDR121" s="17"/>
      <c r="NDS121" s="17"/>
      <c r="NDT121" s="17"/>
      <c r="NDU121" s="17"/>
      <c r="NDV121" s="17"/>
      <c r="NDW121" s="17"/>
      <c r="NDX121" s="17"/>
      <c r="NDY121" s="17"/>
      <c r="NDZ121" s="17"/>
      <c r="NEA121" s="17"/>
      <c r="NEB121" s="17"/>
      <c r="NEC121" s="17"/>
      <c r="NED121" s="17"/>
      <c r="NEE121" s="17"/>
      <c r="NEF121" s="17"/>
      <c r="NEG121" s="17"/>
      <c r="NEH121" s="17"/>
      <c r="NEI121" s="17"/>
      <c r="NEJ121" s="17"/>
      <c r="NEK121" s="17"/>
      <c r="NEL121" s="17"/>
      <c r="NEM121" s="17"/>
      <c r="NEN121" s="17"/>
      <c r="NEO121" s="17"/>
      <c r="NEP121" s="17"/>
      <c r="NEQ121" s="17"/>
      <c r="NER121" s="17"/>
      <c r="NES121" s="17"/>
      <c r="NET121" s="17"/>
      <c r="NEU121" s="17"/>
      <c r="NEV121" s="17"/>
      <c r="NEW121" s="17"/>
      <c r="NEX121" s="17"/>
      <c r="NEY121" s="17"/>
      <c r="NEZ121" s="17"/>
      <c r="NFA121" s="17"/>
      <c r="NFB121" s="17"/>
      <c r="NFC121" s="17"/>
      <c r="NFD121" s="17"/>
      <c r="NFE121" s="17"/>
      <c r="NFF121" s="17"/>
      <c r="NFG121" s="17"/>
      <c r="NFH121" s="17"/>
      <c r="NFI121" s="17"/>
      <c r="NFJ121" s="17"/>
      <c r="NFK121" s="17"/>
      <c r="NFL121" s="17"/>
      <c r="NFM121" s="17"/>
      <c r="NFN121" s="17"/>
      <c r="NFO121" s="17"/>
      <c r="NFP121" s="17"/>
      <c r="NFQ121" s="17"/>
      <c r="NFR121" s="17"/>
      <c r="NFS121" s="17"/>
      <c r="NFT121" s="17"/>
      <c r="NFU121" s="17"/>
      <c r="NFV121" s="17"/>
      <c r="NFW121" s="17"/>
      <c r="NFX121" s="17"/>
      <c r="NFY121" s="17"/>
      <c r="NFZ121" s="17"/>
      <c r="NGA121" s="17"/>
      <c r="NGB121" s="17"/>
      <c r="NGC121" s="17"/>
      <c r="NGD121" s="17"/>
      <c r="NGE121" s="17"/>
      <c r="NGF121" s="17"/>
      <c r="NGG121" s="17"/>
      <c r="NGH121" s="17"/>
      <c r="NGI121" s="17"/>
      <c r="NGJ121" s="17"/>
      <c r="NGK121" s="17"/>
      <c r="NGL121" s="17"/>
      <c r="NGM121" s="17"/>
      <c r="NGN121" s="17"/>
      <c r="NGO121" s="17"/>
      <c r="NGP121" s="17"/>
      <c r="NGQ121" s="17"/>
      <c r="NGR121" s="17"/>
      <c r="NGS121" s="17"/>
      <c r="NGT121" s="17"/>
      <c r="NGU121" s="17"/>
      <c r="NGV121" s="17"/>
      <c r="NGW121" s="17"/>
      <c r="NGX121" s="17"/>
      <c r="NGY121" s="17"/>
      <c r="NGZ121" s="17"/>
      <c r="NHA121" s="17"/>
      <c r="NHB121" s="17"/>
      <c r="NHC121" s="17"/>
      <c r="NHD121" s="17"/>
      <c r="NHE121" s="17"/>
      <c r="NHF121" s="17"/>
      <c r="NHG121" s="17"/>
      <c r="NHH121" s="17"/>
      <c r="NHI121" s="17"/>
      <c r="NHJ121" s="17"/>
      <c r="NHK121" s="17"/>
      <c r="NHL121" s="17"/>
      <c r="NHM121" s="17"/>
      <c r="NHN121" s="17"/>
      <c r="NHO121" s="17"/>
      <c r="NHP121" s="17"/>
      <c r="NHQ121" s="17"/>
      <c r="NHR121" s="17"/>
      <c r="NHS121" s="17"/>
      <c r="NHT121" s="17"/>
      <c r="NHU121" s="17"/>
      <c r="NHV121" s="17"/>
      <c r="NHW121" s="17"/>
      <c r="NHX121" s="17"/>
      <c r="NHY121" s="17"/>
      <c r="NHZ121" s="17"/>
      <c r="NIA121" s="17"/>
      <c r="NIB121" s="17"/>
      <c r="NIC121" s="17"/>
      <c r="NID121" s="17"/>
      <c r="NIE121" s="17"/>
      <c r="NIF121" s="17"/>
      <c r="NIG121" s="17"/>
      <c r="NIH121" s="17"/>
      <c r="NII121" s="17"/>
      <c r="NIJ121" s="17"/>
      <c r="NIK121" s="17"/>
      <c r="NIL121" s="17"/>
      <c r="NIM121" s="17"/>
      <c r="NIN121" s="17"/>
      <c r="NIO121" s="17"/>
      <c r="NIP121" s="17"/>
      <c r="NIQ121" s="17"/>
      <c r="NIR121" s="17"/>
      <c r="NIS121" s="17"/>
      <c r="NIT121" s="17"/>
      <c r="NIU121" s="17"/>
      <c r="NIV121" s="17"/>
      <c r="NIW121" s="17"/>
      <c r="NIX121" s="17"/>
      <c r="NIY121" s="17"/>
      <c r="NIZ121" s="17"/>
      <c r="NJA121" s="17"/>
      <c r="NJB121" s="17"/>
      <c r="NJC121" s="17"/>
      <c r="NJD121" s="17"/>
      <c r="NJE121" s="17"/>
      <c r="NJF121" s="17"/>
      <c r="NJG121" s="17"/>
      <c r="NJH121" s="17"/>
      <c r="NJI121" s="17"/>
      <c r="NJJ121" s="17"/>
      <c r="NJK121" s="17"/>
      <c r="NJL121" s="17"/>
      <c r="NJM121" s="17"/>
      <c r="NJN121" s="17"/>
      <c r="NJO121" s="17"/>
      <c r="NJP121" s="17"/>
      <c r="NJQ121" s="17"/>
      <c r="NJR121" s="17"/>
      <c r="NJS121" s="17"/>
      <c r="NJT121" s="17"/>
      <c r="NJU121" s="17"/>
      <c r="NJV121" s="17"/>
      <c r="NJW121" s="17"/>
      <c r="NJX121" s="17"/>
      <c r="NJY121" s="17"/>
      <c r="NJZ121" s="17"/>
      <c r="NKA121" s="17"/>
      <c r="NKB121" s="17"/>
      <c r="NKC121" s="17"/>
      <c r="NKD121" s="17"/>
      <c r="NKE121" s="17"/>
      <c r="NKF121" s="17"/>
      <c r="NKG121" s="17"/>
      <c r="NKH121" s="17"/>
      <c r="NKI121" s="17"/>
      <c r="NKJ121" s="17"/>
      <c r="NKK121" s="17"/>
      <c r="NKL121" s="17"/>
      <c r="NKM121" s="17"/>
      <c r="NKN121" s="17"/>
      <c r="NKO121" s="17"/>
      <c r="NKP121" s="17"/>
      <c r="NKQ121" s="17"/>
      <c r="NKR121" s="17"/>
      <c r="NKS121" s="17"/>
      <c r="NKT121" s="17"/>
      <c r="NKU121" s="17"/>
      <c r="NKV121" s="17"/>
      <c r="NKW121" s="17"/>
      <c r="NKX121" s="17"/>
      <c r="NKY121" s="17"/>
      <c r="NKZ121" s="17"/>
      <c r="NLA121" s="17"/>
      <c r="NLB121" s="17"/>
      <c r="NLC121" s="17"/>
      <c r="NLD121" s="17"/>
      <c r="NLE121" s="17"/>
      <c r="NLF121" s="17"/>
      <c r="NLG121" s="17"/>
      <c r="NLH121" s="17"/>
      <c r="NLI121" s="17"/>
      <c r="NLJ121" s="17"/>
      <c r="NLK121" s="17"/>
      <c r="NLL121" s="17"/>
      <c r="NLM121" s="17"/>
      <c r="NLN121" s="17"/>
      <c r="NLO121" s="17"/>
      <c r="NLP121" s="17"/>
      <c r="NLQ121" s="17"/>
      <c r="NLR121" s="17"/>
      <c r="NLS121" s="17"/>
      <c r="NLT121" s="17"/>
      <c r="NLU121" s="17"/>
      <c r="NLV121" s="17"/>
      <c r="NLW121" s="17"/>
      <c r="NLX121" s="17"/>
      <c r="NLY121" s="17"/>
      <c r="NLZ121" s="17"/>
      <c r="NMA121" s="17"/>
      <c r="NMB121" s="17"/>
      <c r="NMC121" s="17"/>
      <c r="NMD121" s="17"/>
      <c r="NME121" s="17"/>
      <c r="NMF121" s="17"/>
      <c r="NMG121" s="17"/>
      <c r="NMH121" s="17"/>
      <c r="NMI121" s="17"/>
      <c r="NMJ121" s="17"/>
      <c r="NMK121" s="17"/>
      <c r="NML121" s="17"/>
      <c r="NMM121" s="17"/>
      <c r="NMN121" s="17"/>
      <c r="NMO121" s="17"/>
      <c r="NMP121" s="17"/>
      <c r="NMQ121" s="17"/>
      <c r="NMR121" s="17"/>
      <c r="NMS121" s="17"/>
      <c r="NMT121" s="17"/>
      <c r="NMU121" s="17"/>
      <c r="NMV121" s="17"/>
      <c r="NMW121" s="17"/>
      <c r="NMX121" s="17"/>
      <c r="NMY121" s="17"/>
      <c r="NMZ121" s="17"/>
      <c r="NNA121" s="17"/>
      <c r="NNB121" s="17"/>
      <c r="NNC121" s="17"/>
      <c r="NND121" s="17"/>
      <c r="NNE121" s="17"/>
      <c r="NNF121" s="17"/>
      <c r="NNG121" s="17"/>
      <c r="NNH121" s="17"/>
      <c r="NNI121" s="17"/>
      <c r="NNJ121" s="17"/>
      <c r="NNK121" s="17"/>
      <c r="NNL121" s="17"/>
      <c r="NNM121" s="17"/>
      <c r="NNN121" s="17"/>
      <c r="NNO121" s="17"/>
      <c r="NNP121" s="17"/>
      <c r="NNQ121" s="17"/>
      <c r="NNR121" s="17"/>
      <c r="NNS121" s="17"/>
      <c r="NNT121" s="17"/>
      <c r="NNU121" s="17"/>
      <c r="NNV121" s="17"/>
      <c r="NNW121" s="17"/>
      <c r="NNX121" s="17"/>
      <c r="NNY121" s="17"/>
      <c r="NNZ121" s="17"/>
      <c r="NOA121" s="17"/>
      <c r="NOB121" s="17"/>
      <c r="NOC121" s="17"/>
      <c r="NOD121" s="17"/>
      <c r="NOE121" s="17"/>
      <c r="NOF121" s="17"/>
      <c r="NOG121" s="17"/>
      <c r="NOH121" s="17"/>
      <c r="NOI121" s="17"/>
      <c r="NOJ121" s="17"/>
      <c r="NOK121" s="17"/>
      <c r="NOL121" s="17"/>
      <c r="NOM121" s="17"/>
      <c r="NON121" s="17"/>
      <c r="NOO121" s="17"/>
      <c r="NOP121" s="17"/>
      <c r="NOQ121" s="17"/>
      <c r="NOR121" s="17"/>
      <c r="NOS121" s="17"/>
      <c r="NOT121" s="17"/>
      <c r="NOU121" s="17"/>
      <c r="NOV121" s="17"/>
      <c r="NOW121" s="17"/>
      <c r="NOX121" s="17"/>
      <c r="NOY121" s="17"/>
      <c r="NOZ121" s="17"/>
      <c r="NPA121" s="17"/>
      <c r="NPB121" s="17"/>
      <c r="NPC121" s="17"/>
      <c r="NPD121" s="17"/>
      <c r="NPE121" s="17"/>
      <c r="NPF121" s="17"/>
      <c r="NPG121" s="17"/>
      <c r="NPH121" s="17"/>
      <c r="NPI121" s="17"/>
      <c r="NPJ121" s="17"/>
      <c r="NPK121" s="17"/>
      <c r="NPL121" s="17"/>
      <c r="NPM121" s="17"/>
      <c r="NPN121" s="17"/>
      <c r="NPO121" s="17"/>
      <c r="NPP121" s="17"/>
      <c r="NPQ121" s="17"/>
      <c r="NPR121" s="17"/>
      <c r="NPS121" s="17"/>
      <c r="NPT121" s="17"/>
      <c r="NPU121" s="17"/>
      <c r="NPV121" s="17"/>
      <c r="NPW121" s="17"/>
      <c r="NPX121" s="17"/>
      <c r="NPY121" s="17"/>
      <c r="NPZ121" s="17"/>
      <c r="NQA121" s="17"/>
      <c r="NQB121" s="17"/>
      <c r="NQC121" s="17"/>
      <c r="NQD121" s="17"/>
      <c r="NQE121" s="17"/>
      <c r="NQF121" s="17"/>
      <c r="NQG121" s="17"/>
      <c r="NQH121" s="17"/>
      <c r="NQI121" s="17"/>
      <c r="NQJ121" s="17"/>
      <c r="NQK121" s="17"/>
      <c r="NQL121" s="17"/>
      <c r="NQM121" s="17"/>
      <c r="NQN121" s="17"/>
      <c r="NQO121" s="17"/>
      <c r="NQP121" s="17"/>
      <c r="NQQ121" s="17"/>
      <c r="NQR121" s="17"/>
      <c r="NQS121" s="17"/>
      <c r="NQT121" s="17"/>
      <c r="NQU121" s="17"/>
      <c r="NQV121" s="17"/>
      <c r="NQW121" s="17"/>
      <c r="NQX121" s="17"/>
      <c r="NQY121" s="17"/>
      <c r="NQZ121" s="17"/>
      <c r="NRA121" s="17"/>
      <c r="NRB121" s="17"/>
      <c r="NRC121" s="17"/>
      <c r="NRD121" s="17"/>
      <c r="NRE121" s="17"/>
      <c r="NRF121" s="17"/>
      <c r="NRG121" s="17"/>
      <c r="NRH121" s="17"/>
      <c r="NRI121" s="17"/>
      <c r="NRJ121" s="17"/>
      <c r="NRK121" s="17"/>
      <c r="NRL121" s="17"/>
      <c r="NRM121" s="17"/>
      <c r="NRN121" s="17"/>
      <c r="NRO121" s="17"/>
      <c r="NRP121" s="17"/>
      <c r="NRQ121" s="17"/>
      <c r="NRR121" s="17"/>
      <c r="NRS121" s="17"/>
      <c r="NRT121" s="17"/>
      <c r="NRU121" s="17"/>
      <c r="NRV121" s="17"/>
      <c r="NRW121" s="17"/>
      <c r="NRX121" s="17"/>
      <c r="NRY121" s="17"/>
      <c r="NRZ121" s="17"/>
      <c r="NSA121" s="17"/>
      <c r="NSB121" s="17"/>
      <c r="NSC121" s="17"/>
      <c r="NSD121" s="17"/>
      <c r="NSE121" s="17"/>
      <c r="NSF121" s="17"/>
      <c r="NSG121" s="17"/>
      <c r="NSH121" s="17"/>
      <c r="NSI121" s="17"/>
      <c r="NSJ121" s="17"/>
      <c r="NSK121" s="17"/>
      <c r="NSL121" s="17"/>
      <c r="NSM121" s="17"/>
      <c r="NSN121" s="17"/>
      <c r="NSO121" s="17"/>
      <c r="NSP121" s="17"/>
      <c r="NSQ121" s="17"/>
      <c r="NSR121" s="17"/>
      <c r="NSS121" s="17"/>
      <c r="NST121" s="17"/>
      <c r="NSU121" s="17"/>
      <c r="NSV121" s="17"/>
      <c r="NSW121" s="17"/>
      <c r="NSX121" s="17"/>
      <c r="NSY121" s="17"/>
      <c r="NSZ121" s="17"/>
      <c r="NTA121" s="17"/>
      <c r="NTB121" s="17"/>
      <c r="NTC121" s="17"/>
      <c r="NTD121" s="17"/>
      <c r="NTE121" s="17"/>
      <c r="NTF121" s="17"/>
      <c r="NTG121" s="17"/>
      <c r="NTH121" s="17"/>
      <c r="NTI121" s="17"/>
      <c r="NTJ121" s="17"/>
      <c r="NTK121" s="17"/>
      <c r="NTL121" s="17"/>
      <c r="NTM121" s="17"/>
      <c r="NTN121" s="17"/>
      <c r="NTO121" s="17"/>
      <c r="NTP121" s="17"/>
      <c r="NTQ121" s="17"/>
      <c r="NTR121" s="17"/>
      <c r="NTS121" s="17"/>
      <c r="NTT121" s="17"/>
      <c r="NTU121" s="17"/>
      <c r="NTV121" s="17"/>
      <c r="NTW121" s="17"/>
      <c r="NTX121" s="17"/>
      <c r="NTY121" s="17"/>
      <c r="NTZ121" s="17"/>
      <c r="NUA121" s="17"/>
      <c r="NUB121" s="17"/>
      <c r="NUC121" s="17"/>
      <c r="NUD121" s="17"/>
      <c r="NUE121" s="17"/>
      <c r="NUF121" s="17"/>
      <c r="NUG121" s="17"/>
      <c r="NUH121" s="17"/>
      <c r="NUI121" s="17"/>
      <c r="NUJ121" s="17"/>
      <c r="NUK121" s="17"/>
      <c r="NUL121" s="17"/>
      <c r="NUM121" s="17"/>
      <c r="NUN121" s="17"/>
      <c r="NUO121" s="17"/>
      <c r="NUP121" s="17"/>
      <c r="NUQ121" s="17"/>
      <c r="NUR121" s="17"/>
      <c r="NUS121" s="17"/>
      <c r="NUT121" s="17"/>
      <c r="NUU121" s="17"/>
      <c r="NUV121" s="17"/>
      <c r="NUW121" s="17"/>
      <c r="NUX121" s="17"/>
      <c r="NUY121" s="17"/>
      <c r="NUZ121" s="17"/>
      <c r="NVA121" s="17"/>
      <c r="NVB121" s="17"/>
      <c r="NVC121" s="17"/>
      <c r="NVD121" s="17"/>
      <c r="NVE121" s="17"/>
      <c r="NVF121" s="17"/>
      <c r="NVG121" s="17"/>
      <c r="NVH121" s="17"/>
      <c r="NVI121" s="17"/>
      <c r="NVJ121" s="17"/>
      <c r="NVK121" s="17"/>
      <c r="NVL121" s="17"/>
      <c r="NVM121" s="17"/>
      <c r="NVN121" s="17"/>
      <c r="NVO121" s="17"/>
      <c r="NVP121" s="17"/>
      <c r="NVQ121" s="17"/>
      <c r="NVR121" s="17"/>
      <c r="NVS121" s="17"/>
      <c r="NVT121" s="17"/>
      <c r="NVU121" s="17"/>
      <c r="NVV121" s="17"/>
      <c r="NVW121" s="17"/>
      <c r="NVX121" s="17"/>
      <c r="NVY121" s="17"/>
      <c r="NVZ121" s="17"/>
      <c r="NWA121" s="17"/>
      <c r="NWB121" s="17"/>
      <c r="NWC121" s="17"/>
      <c r="NWD121" s="17"/>
      <c r="NWE121" s="17"/>
      <c r="NWF121" s="17"/>
      <c r="NWG121" s="17"/>
      <c r="NWH121" s="17"/>
      <c r="NWI121" s="17"/>
      <c r="NWJ121" s="17"/>
      <c r="NWK121" s="17"/>
      <c r="NWL121" s="17"/>
      <c r="NWM121" s="17"/>
      <c r="NWN121" s="17"/>
      <c r="NWO121" s="17"/>
      <c r="NWP121" s="17"/>
      <c r="NWQ121" s="17"/>
      <c r="NWR121" s="17"/>
      <c r="NWS121" s="17"/>
      <c r="NWT121" s="17"/>
      <c r="NWU121" s="17"/>
      <c r="NWV121" s="17"/>
      <c r="NWW121" s="17"/>
      <c r="NWX121" s="17"/>
      <c r="NWY121" s="17"/>
      <c r="NWZ121" s="17"/>
      <c r="NXA121" s="17"/>
      <c r="NXB121" s="17"/>
      <c r="NXC121" s="17"/>
      <c r="NXD121" s="17"/>
      <c r="NXE121" s="17"/>
      <c r="NXF121" s="17"/>
      <c r="NXG121" s="17"/>
      <c r="NXH121" s="17"/>
      <c r="NXI121" s="17"/>
      <c r="NXJ121" s="17"/>
      <c r="NXK121" s="17"/>
      <c r="NXL121" s="17"/>
      <c r="NXM121" s="17"/>
      <c r="NXN121" s="17"/>
      <c r="NXO121" s="17"/>
      <c r="NXP121" s="17"/>
      <c r="NXQ121" s="17"/>
      <c r="NXR121" s="17"/>
      <c r="NXS121" s="17"/>
      <c r="NXT121" s="17"/>
      <c r="NXU121" s="17"/>
      <c r="NXV121" s="17"/>
      <c r="NXW121" s="17"/>
      <c r="NXX121" s="17"/>
      <c r="NXY121" s="17"/>
      <c r="NXZ121" s="17"/>
      <c r="NYA121" s="17"/>
      <c r="NYB121" s="17"/>
      <c r="NYC121" s="17"/>
      <c r="NYD121" s="17"/>
      <c r="NYE121" s="17"/>
      <c r="NYF121" s="17"/>
      <c r="NYG121" s="17"/>
      <c r="NYH121" s="17"/>
      <c r="NYI121" s="17"/>
      <c r="NYJ121" s="17"/>
      <c r="NYK121" s="17"/>
      <c r="NYL121" s="17"/>
      <c r="NYM121" s="17"/>
      <c r="NYN121" s="17"/>
      <c r="NYO121" s="17"/>
      <c r="NYP121" s="17"/>
      <c r="NYQ121" s="17"/>
      <c r="NYR121" s="17"/>
      <c r="NYS121" s="17"/>
      <c r="NYT121" s="17"/>
      <c r="NYU121" s="17"/>
      <c r="NYV121" s="17"/>
      <c r="NYW121" s="17"/>
      <c r="NYX121" s="17"/>
      <c r="NYY121" s="17"/>
      <c r="NYZ121" s="17"/>
      <c r="NZA121" s="17"/>
      <c r="NZB121" s="17"/>
      <c r="NZC121" s="17"/>
      <c r="NZD121" s="17"/>
      <c r="NZE121" s="17"/>
      <c r="NZF121" s="17"/>
      <c r="NZG121" s="17"/>
      <c r="NZH121" s="17"/>
      <c r="NZI121" s="17"/>
      <c r="NZJ121" s="17"/>
      <c r="NZK121" s="17"/>
      <c r="NZL121" s="17"/>
      <c r="NZM121" s="17"/>
      <c r="NZN121" s="17"/>
      <c r="NZO121" s="17"/>
      <c r="NZP121" s="17"/>
      <c r="NZQ121" s="17"/>
      <c r="NZR121" s="17"/>
      <c r="NZS121" s="17"/>
      <c r="NZT121" s="17"/>
      <c r="NZU121" s="17"/>
      <c r="NZV121" s="17"/>
      <c r="NZW121" s="17"/>
      <c r="NZX121" s="17"/>
      <c r="NZY121" s="17"/>
      <c r="NZZ121" s="17"/>
      <c r="OAA121" s="17"/>
      <c r="OAB121" s="17"/>
      <c r="OAC121" s="17"/>
      <c r="OAD121" s="17"/>
      <c r="OAE121" s="17"/>
      <c r="OAF121" s="17"/>
      <c r="OAG121" s="17"/>
      <c r="OAH121" s="17"/>
      <c r="OAI121" s="17"/>
      <c r="OAJ121" s="17"/>
      <c r="OAK121" s="17"/>
      <c r="OAL121" s="17"/>
      <c r="OAM121" s="17"/>
      <c r="OAN121" s="17"/>
      <c r="OAO121" s="17"/>
      <c r="OAP121" s="17"/>
      <c r="OAQ121" s="17"/>
      <c r="OAR121" s="17"/>
      <c r="OAS121" s="17"/>
      <c r="OAT121" s="17"/>
      <c r="OAU121" s="17"/>
      <c r="OAV121" s="17"/>
      <c r="OAW121" s="17"/>
      <c r="OAX121" s="17"/>
      <c r="OAY121" s="17"/>
      <c r="OAZ121" s="17"/>
      <c r="OBA121" s="17"/>
      <c r="OBB121" s="17"/>
      <c r="OBC121" s="17"/>
      <c r="OBD121" s="17"/>
      <c r="OBE121" s="17"/>
      <c r="OBF121" s="17"/>
      <c r="OBG121" s="17"/>
      <c r="OBH121" s="17"/>
      <c r="OBI121" s="17"/>
      <c r="OBJ121" s="17"/>
      <c r="OBK121" s="17"/>
      <c r="OBL121" s="17"/>
      <c r="OBM121" s="17"/>
      <c r="OBN121" s="17"/>
      <c r="OBO121" s="17"/>
      <c r="OBP121" s="17"/>
      <c r="OBQ121" s="17"/>
      <c r="OBR121" s="17"/>
      <c r="OBS121" s="17"/>
      <c r="OBT121" s="17"/>
      <c r="OBU121" s="17"/>
      <c r="OBV121" s="17"/>
      <c r="OBW121" s="17"/>
      <c r="OBX121" s="17"/>
      <c r="OBY121" s="17"/>
      <c r="OBZ121" s="17"/>
      <c r="OCA121" s="17"/>
      <c r="OCB121" s="17"/>
      <c r="OCC121" s="17"/>
      <c r="OCD121" s="17"/>
      <c r="OCE121" s="17"/>
      <c r="OCF121" s="17"/>
      <c r="OCG121" s="17"/>
      <c r="OCH121" s="17"/>
      <c r="OCI121" s="17"/>
      <c r="OCJ121" s="17"/>
      <c r="OCK121" s="17"/>
      <c r="OCL121" s="17"/>
      <c r="OCM121" s="17"/>
      <c r="OCN121" s="17"/>
      <c r="OCO121" s="17"/>
      <c r="OCP121" s="17"/>
      <c r="OCQ121" s="17"/>
      <c r="OCR121" s="17"/>
      <c r="OCS121" s="17"/>
      <c r="OCT121" s="17"/>
      <c r="OCU121" s="17"/>
      <c r="OCV121" s="17"/>
      <c r="OCW121" s="17"/>
      <c r="OCX121" s="17"/>
      <c r="OCY121" s="17"/>
      <c r="OCZ121" s="17"/>
      <c r="ODA121" s="17"/>
      <c r="ODB121" s="17"/>
      <c r="ODC121" s="17"/>
      <c r="ODD121" s="17"/>
      <c r="ODE121" s="17"/>
      <c r="ODF121" s="17"/>
      <c r="ODG121" s="17"/>
      <c r="ODH121" s="17"/>
      <c r="ODI121" s="17"/>
      <c r="ODJ121" s="17"/>
      <c r="ODK121" s="17"/>
      <c r="ODL121" s="17"/>
      <c r="ODM121" s="17"/>
      <c r="ODN121" s="17"/>
      <c r="ODO121" s="17"/>
      <c r="ODP121" s="17"/>
      <c r="ODQ121" s="17"/>
      <c r="ODR121" s="17"/>
      <c r="ODS121" s="17"/>
      <c r="ODT121" s="17"/>
      <c r="ODU121" s="17"/>
      <c r="ODV121" s="17"/>
      <c r="ODW121" s="17"/>
      <c r="ODX121" s="17"/>
      <c r="ODY121" s="17"/>
      <c r="ODZ121" s="17"/>
      <c r="OEA121" s="17"/>
      <c r="OEB121" s="17"/>
      <c r="OEC121" s="17"/>
      <c r="OED121" s="17"/>
      <c r="OEE121" s="17"/>
      <c r="OEF121" s="17"/>
      <c r="OEG121" s="17"/>
      <c r="OEH121" s="17"/>
      <c r="OEI121" s="17"/>
      <c r="OEJ121" s="17"/>
      <c r="OEK121" s="17"/>
      <c r="OEL121" s="17"/>
      <c r="OEM121" s="17"/>
      <c r="OEN121" s="17"/>
      <c r="OEO121" s="17"/>
      <c r="OEP121" s="17"/>
      <c r="OEQ121" s="17"/>
      <c r="OER121" s="17"/>
      <c r="OES121" s="17"/>
      <c r="OET121" s="17"/>
      <c r="OEU121" s="17"/>
      <c r="OEV121" s="17"/>
      <c r="OEW121" s="17"/>
      <c r="OEX121" s="17"/>
      <c r="OEY121" s="17"/>
      <c r="OEZ121" s="17"/>
      <c r="OFA121" s="17"/>
      <c r="OFB121" s="17"/>
      <c r="OFC121" s="17"/>
      <c r="OFD121" s="17"/>
      <c r="OFE121" s="17"/>
      <c r="OFF121" s="17"/>
      <c r="OFG121" s="17"/>
      <c r="OFH121" s="17"/>
      <c r="OFI121" s="17"/>
      <c r="OFJ121" s="17"/>
      <c r="OFK121" s="17"/>
      <c r="OFL121" s="17"/>
      <c r="OFM121" s="17"/>
      <c r="OFN121" s="17"/>
      <c r="OFO121" s="17"/>
      <c r="OFP121" s="17"/>
      <c r="OFQ121" s="17"/>
      <c r="OFR121" s="17"/>
      <c r="OFS121" s="17"/>
      <c r="OFT121" s="17"/>
      <c r="OFU121" s="17"/>
      <c r="OFV121" s="17"/>
      <c r="OFW121" s="17"/>
      <c r="OFX121" s="17"/>
      <c r="OFY121" s="17"/>
      <c r="OFZ121" s="17"/>
      <c r="OGA121" s="17"/>
      <c r="OGB121" s="17"/>
      <c r="OGC121" s="17"/>
      <c r="OGD121" s="17"/>
      <c r="OGE121" s="17"/>
      <c r="OGF121" s="17"/>
      <c r="OGG121" s="17"/>
      <c r="OGH121" s="17"/>
      <c r="OGI121" s="17"/>
      <c r="OGJ121" s="17"/>
      <c r="OGK121" s="17"/>
      <c r="OGL121" s="17"/>
      <c r="OGM121" s="17"/>
      <c r="OGN121" s="17"/>
      <c r="OGO121" s="17"/>
      <c r="OGP121" s="17"/>
      <c r="OGQ121" s="17"/>
      <c r="OGR121" s="17"/>
      <c r="OGS121" s="17"/>
      <c r="OGT121" s="17"/>
      <c r="OGU121" s="17"/>
      <c r="OGV121" s="17"/>
      <c r="OGW121" s="17"/>
      <c r="OGX121" s="17"/>
      <c r="OGY121" s="17"/>
      <c r="OGZ121" s="17"/>
      <c r="OHA121" s="17"/>
      <c r="OHB121" s="17"/>
      <c r="OHC121" s="17"/>
      <c r="OHD121" s="17"/>
      <c r="OHE121" s="17"/>
      <c r="OHF121" s="17"/>
      <c r="OHG121" s="17"/>
      <c r="OHH121" s="17"/>
      <c r="OHI121" s="17"/>
      <c r="OHJ121" s="17"/>
      <c r="OHK121" s="17"/>
      <c r="OHL121" s="17"/>
      <c r="OHM121" s="17"/>
      <c r="OHN121" s="17"/>
      <c r="OHO121" s="17"/>
      <c r="OHP121" s="17"/>
      <c r="OHQ121" s="17"/>
      <c r="OHR121" s="17"/>
      <c r="OHS121" s="17"/>
      <c r="OHT121" s="17"/>
      <c r="OHU121" s="17"/>
      <c r="OHV121" s="17"/>
      <c r="OHW121" s="17"/>
      <c r="OHX121" s="17"/>
      <c r="OHY121" s="17"/>
      <c r="OHZ121" s="17"/>
      <c r="OIA121" s="17"/>
      <c r="OIB121" s="17"/>
      <c r="OIC121" s="17"/>
      <c r="OID121" s="17"/>
      <c r="OIE121" s="17"/>
      <c r="OIF121" s="17"/>
      <c r="OIG121" s="17"/>
      <c r="OIH121" s="17"/>
      <c r="OII121" s="17"/>
      <c r="OIJ121" s="17"/>
      <c r="OIK121" s="17"/>
      <c r="OIL121" s="17"/>
      <c r="OIM121" s="17"/>
      <c r="OIN121" s="17"/>
      <c r="OIO121" s="17"/>
      <c r="OIP121" s="17"/>
      <c r="OIQ121" s="17"/>
      <c r="OIR121" s="17"/>
      <c r="OIS121" s="17"/>
      <c r="OIT121" s="17"/>
      <c r="OIU121" s="17"/>
      <c r="OIV121" s="17"/>
      <c r="OIW121" s="17"/>
      <c r="OIX121" s="17"/>
      <c r="OIY121" s="17"/>
      <c r="OIZ121" s="17"/>
      <c r="OJA121" s="17"/>
      <c r="OJB121" s="17"/>
      <c r="OJC121" s="17"/>
      <c r="OJD121" s="17"/>
      <c r="OJE121" s="17"/>
      <c r="OJF121" s="17"/>
      <c r="OJG121" s="17"/>
      <c r="OJH121" s="17"/>
      <c r="OJI121" s="17"/>
      <c r="OJJ121" s="17"/>
      <c r="OJK121" s="17"/>
      <c r="OJL121" s="17"/>
      <c r="OJM121" s="17"/>
      <c r="OJN121" s="17"/>
      <c r="OJO121" s="17"/>
      <c r="OJP121" s="17"/>
      <c r="OJQ121" s="17"/>
      <c r="OJR121" s="17"/>
      <c r="OJS121" s="17"/>
      <c r="OJT121" s="17"/>
      <c r="OJU121" s="17"/>
      <c r="OJV121" s="17"/>
      <c r="OJW121" s="17"/>
      <c r="OJX121" s="17"/>
      <c r="OJY121" s="17"/>
      <c r="OJZ121" s="17"/>
      <c r="OKA121" s="17"/>
      <c r="OKB121" s="17"/>
      <c r="OKC121" s="17"/>
      <c r="OKD121" s="17"/>
      <c r="OKE121" s="17"/>
      <c r="OKF121" s="17"/>
      <c r="OKG121" s="17"/>
      <c r="OKH121" s="17"/>
      <c r="OKI121" s="17"/>
      <c r="OKJ121" s="17"/>
      <c r="OKK121" s="17"/>
      <c r="OKL121" s="17"/>
      <c r="OKM121" s="17"/>
      <c r="OKN121" s="17"/>
      <c r="OKO121" s="17"/>
      <c r="OKP121" s="17"/>
      <c r="OKQ121" s="17"/>
      <c r="OKR121" s="17"/>
      <c r="OKS121" s="17"/>
      <c r="OKT121" s="17"/>
      <c r="OKU121" s="17"/>
      <c r="OKV121" s="17"/>
      <c r="OKW121" s="17"/>
      <c r="OKX121" s="17"/>
      <c r="OKY121" s="17"/>
      <c r="OKZ121" s="17"/>
      <c r="OLA121" s="17"/>
      <c r="OLB121" s="17"/>
      <c r="OLC121" s="17"/>
      <c r="OLD121" s="17"/>
      <c r="OLE121" s="17"/>
      <c r="OLF121" s="17"/>
      <c r="OLG121" s="17"/>
      <c r="OLH121" s="17"/>
      <c r="OLI121" s="17"/>
      <c r="OLJ121" s="17"/>
      <c r="OLK121" s="17"/>
      <c r="OLL121" s="17"/>
      <c r="OLM121" s="17"/>
      <c r="OLN121" s="17"/>
      <c r="OLO121" s="17"/>
      <c r="OLP121" s="17"/>
      <c r="OLQ121" s="17"/>
      <c r="OLR121" s="17"/>
      <c r="OLS121" s="17"/>
      <c r="OLT121" s="17"/>
      <c r="OLU121" s="17"/>
      <c r="OLV121" s="17"/>
      <c r="OLW121" s="17"/>
      <c r="OLX121" s="17"/>
      <c r="OLY121" s="17"/>
      <c r="OLZ121" s="17"/>
      <c r="OMA121" s="17"/>
      <c r="OMB121" s="17"/>
      <c r="OMC121" s="17"/>
      <c r="OMD121" s="17"/>
      <c r="OME121" s="17"/>
      <c r="OMF121" s="17"/>
      <c r="OMG121" s="17"/>
      <c r="OMH121" s="17"/>
      <c r="OMI121" s="17"/>
      <c r="OMJ121" s="17"/>
      <c r="OMK121" s="17"/>
      <c r="OML121" s="17"/>
      <c r="OMM121" s="17"/>
      <c r="OMN121" s="17"/>
      <c r="OMO121" s="17"/>
      <c r="OMP121" s="17"/>
      <c r="OMQ121" s="17"/>
      <c r="OMR121" s="17"/>
      <c r="OMS121" s="17"/>
      <c r="OMT121" s="17"/>
      <c r="OMU121" s="17"/>
      <c r="OMV121" s="17"/>
      <c r="OMW121" s="17"/>
      <c r="OMX121" s="17"/>
      <c r="OMY121" s="17"/>
      <c r="OMZ121" s="17"/>
      <c r="ONA121" s="17"/>
      <c r="ONB121" s="17"/>
      <c r="ONC121" s="17"/>
      <c r="OND121" s="17"/>
      <c r="ONE121" s="17"/>
      <c r="ONF121" s="17"/>
      <c r="ONG121" s="17"/>
      <c r="ONH121" s="17"/>
      <c r="ONI121" s="17"/>
      <c r="ONJ121" s="17"/>
      <c r="ONK121" s="17"/>
      <c r="ONL121" s="17"/>
      <c r="ONM121" s="17"/>
      <c r="ONN121" s="17"/>
      <c r="ONO121" s="17"/>
      <c r="ONP121" s="17"/>
      <c r="ONQ121" s="17"/>
      <c r="ONR121" s="17"/>
      <c r="ONS121" s="17"/>
      <c r="ONT121" s="17"/>
      <c r="ONU121" s="17"/>
      <c r="ONV121" s="17"/>
      <c r="ONW121" s="17"/>
      <c r="ONX121" s="17"/>
      <c r="ONY121" s="17"/>
      <c r="ONZ121" s="17"/>
      <c r="OOA121" s="17"/>
      <c r="OOB121" s="17"/>
      <c r="OOC121" s="17"/>
      <c r="OOD121" s="17"/>
      <c r="OOE121" s="17"/>
      <c r="OOF121" s="17"/>
      <c r="OOG121" s="17"/>
      <c r="OOH121" s="17"/>
      <c r="OOI121" s="17"/>
      <c r="OOJ121" s="17"/>
      <c r="OOK121" s="17"/>
      <c r="OOL121" s="17"/>
      <c r="OOM121" s="17"/>
      <c r="OON121" s="17"/>
      <c r="OOO121" s="17"/>
      <c r="OOP121" s="17"/>
      <c r="OOQ121" s="17"/>
      <c r="OOR121" s="17"/>
      <c r="OOS121" s="17"/>
      <c r="OOT121" s="17"/>
      <c r="OOU121" s="17"/>
      <c r="OOV121" s="17"/>
      <c r="OOW121" s="17"/>
      <c r="OOX121" s="17"/>
      <c r="OOY121" s="17"/>
      <c r="OOZ121" s="17"/>
      <c r="OPA121" s="17"/>
      <c r="OPB121" s="17"/>
      <c r="OPC121" s="17"/>
      <c r="OPD121" s="17"/>
      <c r="OPE121" s="17"/>
      <c r="OPF121" s="17"/>
      <c r="OPG121" s="17"/>
      <c r="OPH121" s="17"/>
      <c r="OPI121" s="17"/>
      <c r="OPJ121" s="17"/>
      <c r="OPK121" s="17"/>
      <c r="OPL121" s="17"/>
      <c r="OPM121" s="17"/>
      <c r="OPN121" s="17"/>
      <c r="OPO121" s="17"/>
      <c r="OPP121" s="17"/>
      <c r="OPQ121" s="17"/>
      <c r="OPR121" s="17"/>
      <c r="OPS121" s="17"/>
      <c r="OPT121" s="17"/>
      <c r="OPU121" s="17"/>
      <c r="OPV121" s="17"/>
      <c r="OPW121" s="17"/>
      <c r="OPX121" s="17"/>
      <c r="OPY121" s="17"/>
      <c r="OPZ121" s="17"/>
      <c r="OQA121" s="17"/>
      <c r="OQB121" s="17"/>
      <c r="OQC121" s="17"/>
      <c r="OQD121" s="17"/>
      <c r="OQE121" s="17"/>
      <c r="OQF121" s="17"/>
      <c r="OQG121" s="17"/>
      <c r="OQH121" s="17"/>
      <c r="OQI121" s="17"/>
      <c r="OQJ121" s="17"/>
      <c r="OQK121" s="17"/>
      <c r="OQL121" s="17"/>
      <c r="OQM121" s="17"/>
      <c r="OQN121" s="17"/>
      <c r="OQO121" s="17"/>
      <c r="OQP121" s="17"/>
      <c r="OQQ121" s="17"/>
      <c r="OQR121" s="17"/>
      <c r="OQS121" s="17"/>
      <c r="OQT121" s="17"/>
      <c r="OQU121" s="17"/>
      <c r="OQV121" s="17"/>
      <c r="OQW121" s="17"/>
      <c r="OQX121" s="17"/>
      <c r="OQY121" s="17"/>
      <c r="OQZ121" s="17"/>
      <c r="ORA121" s="17"/>
      <c r="ORB121" s="17"/>
      <c r="ORC121" s="17"/>
      <c r="ORD121" s="17"/>
      <c r="ORE121" s="17"/>
      <c r="ORF121" s="17"/>
      <c r="ORG121" s="17"/>
      <c r="ORH121" s="17"/>
      <c r="ORI121" s="17"/>
      <c r="ORJ121" s="17"/>
      <c r="ORK121" s="17"/>
      <c r="ORL121" s="17"/>
      <c r="ORM121" s="17"/>
      <c r="ORN121" s="17"/>
      <c r="ORO121" s="17"/>
      <c r="ORP121" s="17"/>
      <c r="ORQ121" s="17"/>
      <c r="ORR121" s="17"/>
      <c r="ORS121" s="17"/>
      <c r="ORT121" s="17"/>
      <c r="ORU121" s="17"/>
      <c r="ORV121" s="17"/>
      <c r="ORW121" s="17"/>
      <c r="ORX121" s="17"/>
      <c r="ORY121" s="17"/>
      <c r="ORZ121" s="17"/>
      <c r="OSA121" s="17"/>
      <c r="OSB121" s="17"/>
      <c r="OSC121" s="17"/>
      <c r="OSD121" s="17"/>
      <c r="OSE121" s="17"/>
      <c r="OSF121" s="17"/>
      <c r="OSG121" s="17"/>
      <c r="OSH121" s="17"/>
      <c r="OSI121" s="17"/>
      <c r="OSJ121" s="17"/>
      <c r="OSK121" s="17"/>
      <c r="OSL121" s="17"/>
      <c r="OSM121" s="17"/>
      <c r="OSN121" s="17"/>
      <c r="OSO121" s="17"/>
      <c r="OSP121" s="17"/>
      <c r="OSQ121" s="17"/>
      <c r="OSR121" s="17"/>
      <c r="OSS121" s="17"/>
      <c r="OST121" s="17"/>
      <c r="OSU121" s="17"/>
      <c r="OSV121" s="17"/>
      <c r="OSW121" s="17"/>
      <c r="OSX121" s="17"/>
      <c r="OSY121" s="17"/>
      <c r="OSZ121" s="17"/>
      <c r="OTA121" s="17"/>
      <c r="OTB121" s="17"/>
      <c r="OTC121" s="17"/>
      <c r="OTD121" s="17"/>
      <c r="OTE121" s="17"/>
      <c r="OTF121" s="17"/>
      <c r="OTG121" s="17"/>
      <c r="OTH121" s="17"/>
      <c r="OTI121" s="17"/>
      <c r="OTJ121" s="17"/>
      <c r="OTK121" s="17"/>
      <c r="OTL121" s="17"/>
      <c r="OTM121" s="17"/>
      <c r="OTN121" s="17"/>
      <c r="OTO121" s="17"/>
      <c r="OTP121" s="17"/>
      <c r="OTQ121" s="17"/>
      <c r="OTR121" s="17"/>
      <c r="OTS121" s="17"/>
      <c r="OTT121" s="17"/>
      <c r="OTU121" s="17"/>
      <c r="OTV121" s="17"/>
      <c r="OTW121" s="17"/>
      <c r="OTX121" s="17"/>
      <c r="OTY121" s="17"/>
      <c r="OTZ121" s="17"/>
      <c r="OUA121" s="17"/>
      <c r="OUB121" s="17"/>
      <c r="OUC121" s="17"/>
      <c r="OUD121" s="17"/>
      <c r="OUE121" s="17"/>
      <c r="OUF121" s="17"/>
      <c r="OUG121" s="17"/>
      <c r="OUH121" s="17"/>
      <c r="OUI121" s="17"/>
      <c r="OUJ121" s="17"/>
      <c r="OUK121" s="17"/>
      <c r="OUL121" s="17"/>
      <c r="OUM121" s="17"/>
      <c r="OUN121" s="17"/>
      <c r="OUO121" s="17"/>
      <c r="OUP121" s="17"/>
      <c r="OUQ121" s="17"/>
      <c r="OUR121" s="17"/>
      <c r="OUS121" s="17"/>
      <c r="OUT121" s="17"/>
      <c r="OUU121" s="17"/>
      <c r="OUV121" s="17"/>
      <c r="OUW121" s="17"/>
      <c r="OUX121" s="17"/>
      <c r="OUY121" s="17"/>
      <c r="OUZ121" s="17"/>
      <c r="OVA121" s="17"/>
      <c r="OVB121" s="17"/>
      <c r="OVC121" s="17"/>
      <c r="OVD121" s="17"/>
      <c r="OVE121" s="17"/>
      <c r="OVF121" s="17"/>
      <c r="OVG121" s="17"/>
      <c r="OVH121" s="17"/>
      <c r="OVI121" s="17"/>
      <c r="OVJ121" s="17"/>
      <c r="OVK121" s="17"/>
      <c r="OVL121" s="17"/>
      <c r="OVM121" s="17"/>
      <c r="OVN121" s="17"/>
      <c r="OVO121" s="17"/>
      <c r="OVP121" s="17"/>
      <c r="OVQ121" s="17"/>
      <c r="OVR121" s="17"/>
      <c r="OVS121" s="17"/>
      <c r="OVT121" s="17"/>
      <c r="OVU121" s="17"/>
      <c r="OVV121" s="17"/>
      <c r="OVW121" s="17"/>
      <c r="OVX121" s="17"/>
      <c r="OVY121" s="17"/>
      <c r="OVZ121" s="17"/>
      <c r="OWA121" s="17"/>
      <c r="OWB121" s="17"/>
      <c r="OWC121" s="17"/>
      <c r="OWD121" s="17"/>
      <c r="OWE121" s="17"/>
      <c r="OWF121" s="17"/>
      <c r="OWG121" s="17"/>
      <c r="OWH121" s="17"/>
      <c r="OWI121" s="17"/>
      <c r="OWJ121" s="17"/>
      <c r="OWK121" s="17"/>
      <c r="OWL121" s="17"/>
      <c r="OWM121" s="17"/>
      <c r="OWN121" s="17"/>
      <c r="OWO121" s="17"/>
      <c r="OWP121" s="17"/>
      <c r="OWQ121" s="17"/>
      <c r="OWR121" s="17"/>
      <c r="OWS121" s="17"/>
      <c r="OWT121" s="17"/>
      <c r="OWU121" s="17"/>
      <c r="OWV121" s="17"/>
      <c r="OWW121" s="17"/>
      <c r="OWX121" s="17"/>
      <c r="OWY121" s="17"/>
      <c r="OWZ121" s="17"/>
      <c r="OXA121" s="17"/>
      <c r="OXB121" s="17"/>
      <c r="OXC121" s="17"/>
      <c r="OXD121" s="17"/>
      <c r="OXE121" s="17"/>
      <c r="OXF121" s="17"/>
      <c r="OXG121" s="17"/>
      <c r="OXH121" s="17"/>
      <c r="OXI121" s="17"/>
      <c r="OXJ121" s="17"/>
      <c r="OXK121" s="17"/>
      <c r="OXL121" s="17"/>
      <c r="OXM121" s="17"/>
      <c r="OXN121" s="17"/>
      <c r="OXO121" s="17"/>
      <c r="OXP121" s="17"/>
      <c r="OXQ121" s="17"/>
      <c r="OXR121" s="17"/>
      <c r="OXS121" s="17"/>
      <c r="OXT121" s="17"/>
      <c r="OXU121" s="17"/>
      <c r="OXV121" s="17"/>
      <c r="OXW121" s="17"/>
      <c r="OXX121" s="17"/>
      <c r="OXY121" s="17"/>
      <c r="OXZ121" s="17"/>
      <c r="OYA121" s="17"/>
      <c r="OYB121" s="17"/>
      <c r="OYC121" s="17"/>
      <c r="OYD121" s="17"/>
      <c r="OYE121" s="17"/>
      <c r="OYF121" s="17"/>
      <c r="OYG121" s="17"/>
      <c r="OYH121" s="17"/>
      <c r="OYI121" s="17"/>
      <c r="OYJ121" s="17"/>
      <c r="OYK121" s="17"/>
      <c r="OYL121" s="17"/>
      <c r="OYM121" s="17"/>
      <c r="OYN121" s="17"/>
      <c r="OYO121" s="17"/>
      <c r="OYP121" s="17"/>
      <c r="OYQ121" s="17"/>
      <c r="OYR121" s="17"/>
      <c r="OYS121" s="17"/>
      <c r="OYT121" s="17"/>
      <c r="OYU121" s="17"/>
      <c r="OYV121" s="17"/>
      <c r="OYW121" s="17"/>
      <c r="OYX121" s="17"/>
      <c r="OYY121" s="17"/>
      <c r="OYZ121" s="17"/>
      <c r="OZA121" s="17"/>
      <c r="OZB121" s="17"/>
      <c r="OZC121" s="17"/>
      <c r="OZD121" s="17"/>
      <c r="OZE121" s="17"/>
      <c r="OZF121" s="17"/>
      <c r="OZG121" s="17"/>
      <c r="OZH121" s="17"/>
      <c r="OZI121" s="17"/>
      <c r="OZJ121" s="17"/>
      <c r="OZK121" s="17"/>
      <c r="OZL121" s="17"/>
      <c r="OZM121" s="17"/>
      <c r="OZN121" s="17"/>
      <c r="OZO121" s="17"/>
      <c r="OZP121" s="17"/>
      <c r="OZQ121" s="17"/>
      <c r="OZR121" s="17"/>
      <c r="OZS121" s="17"/>
      <c r="OZT121" s="17"/>
      <c r="OZU121" s="17"/>
      <c r="OZV121" s="17"/>
      <c r="OZW121" s="17"/>
      <c r="OZX121" s="17"/>
      <c r="OZY121" s="17"/>
      <c r="OZZ121" s="17"/>
      <c r="PAA121" s="17"/>
      <c r="PAB121" s="17"/>
      <c r="PAC121" s="17"/>
      <c r="PAD121" s="17"/>
      <c r="PAE121" s="17"/>
      <c r="PAF121" s="17"/>
      <c r="PAG121" s="17"/>
      <c r="PAH121" s="17"/>
      <c r="PAI121" s="17"/>
      <c r="PAJ121" s="17"/>
      <c r="PAK121" s="17"/>
      <c r="PAL121" s="17"/>
      <c r="PAM121" s="17"/>
      <c r="PAN121" s="17"/>
      <c r="PAO121" s="17"/>
      <c r="PAP121" s="17"/>
      <c r="PAQ121" s="17"/>
      <c r="PAR121" s="17"/>
      <c r="PAS121" s="17"/>
      <c r="PAT121" s="17"/>
      <c r="PAU121" s="17"/>
      <c r="PAV121" s="17"/>
      <c r="PAW121" s="17"/>
      <c r="PAX121" s="17"/>
      <c r="PAY121" s="17"/>
      <c r="PAZ121" s="17"/>
      <c r="PBA121" s="17"/>
      <c r="PBB121" s="17"/>
      <c r="PBC121" s="17"/>
      <c r="PBD121" s="17"/>
      <c r="PBE121" s="17"/>
      <c r="PBF121" s="17"/>
      <c r="PBG121" s="17"/>
      <c r="PBH121" s="17"/>
      <c r="PBI121" s="17"/>
      <c r="PBJ121" s="17"/>
      <c r="PBK121" s="17"/>
      <c r="PBL121" s="17"/>
      <c r="PBM121" s="17"/>
      <c r="PBN121" s="17"/>
      <c r="PBO121" s="17"/>
      <c r="PBP121" s="17"/>
      <c r="PBQ121" s="17"/>
      <c r="PBR121" s="17"/>
      <c r="PBS121" s="17"/>
      <c r="PBT121" s="17"/>
      <c r="PBU121" s="17"/>
      <c r="PBV121" s="17"/>
      <c r="PBW121" s="17"/>
      <c r="PBX121" s="17"/>
      <c r="PBY121" s="17"/>
      <c r="PBZ121" s="17"/>
      <c r="PCA121" s="17"/>
      <c r="PCB121" s="17"/>
      <c r="PCC121" s="17"/>
      <c r="PCD121" s="17"/>
      <c r="PCE121" s="17"/>
      <c r="PCF121" s="17"/>
      <c r="PCG121" s="17"/>
      <c r="PCH121" s="17"/>
      <c r="PCI121" s="17"/>
      <c r="PCJ121" s="17"/>
      <c r="PCK121" s="17"/>
      <c r="PCL121" s="17"/>
      <c r="PCM121" s="17"/>
      <c r="PCN121" s="17"/>
      <c r="PCO121" s="17"/>
      <c r="PCP121" s="17"/>
      <c r="PCQ121" s="17"/>
      <c r="PCR121" s="17"/>
      <c r="PCS121" s="17"/>
      <c r="PCT121" s="17"/>
      <c r="PCU121" s="17"/>
      <c r="PCV121" s="17"/>
      <c r="PCW121" s="17"/>
      <c r="PCX121" s="17"/>
      <c r="PCY121" s="17"/>
      <c r="PCZ121" s="17"/>
      <c r="PDA121" s="17"/>
      <c r="PDB121" s="17"/>
      <c r="PDC121" s="17"/>
      <c r="PDD121" s="17"/>
      <c r="PDE121" s="17"/>
      <c r="PDF121" s="17"/>
      <c r="PDG121" s="17"/>
      <c r="PDH121" s="17"/>
      <c r="PDI121" s="17"/>
      <c r="PDJ121" s="17"/>
      <c r="PDK121" s="17"/>
      <c r="PDL121" s="17"/>
      <c r="PDM121" s="17"/>
      <c r="PDN121" s="17"/>
      <c r="PDO121" s="17"/>
      <c r="PDP121" s="17"/>
      <c r="PDQ121" s="17"/>
      <c r="PDR121" s="17"/>
      <c r="PDS121" s="17"/>
      <c r="PDT121" s="17"/>
      <c r="PDU121" s="17"/>
      <c r="PDV121" s="17"/>
      <c r="PDW121" s="17"/>
      <c r="PDX121" s="17"/>
      <c r="PDY121" s="17"/>
      <c r="PDZ121" s="17"/>
      <c r="PEA121" s="17"/>
      <c r="PEB121" s="17"/>
      <c r="PEC121" s="17"/>
      <c r="PED121" s="17"/>
      <c r="PEE121" s="17"/>
      <c r="PEF121" s="17"/>
      <c r="PEG121" s="17"/>
      <c r="PEH121" s="17"/>
      <c r="PEI121" s="17"/>
      <c r="PEJ121" s="17"/>
      <c r="PEK121" s="17"/>
      <c r="PEL121" s="17"/>
      <c r="PEM121" s="17"/>
      <c r="PEN121" s="17"/>
      <c r="PEO121" s="17"/>
      <c r="PEP121" s="17"/>
      <c r="PEQ121" s="17"/>
      <c r="PER121" s="17"/>
      <c r="PES121" s="17"/>
      <c r="PET121" s="17"/>
      <c r="PEU121" s="17"/>
      <c r="PEV121" s="17"/>
      <c r="PEW121" s="17"/>
      <c r="PEX121" s="17"/>
      <c r="PEY121" s="17"/>
      <c r="PEZ121" s="17"/>
      <c r="PFA121" s="17"/>
      <c r="PFB121" s="17"/>
      <c r="PFC121" s="17"/>
      <c r="PFD121" s="17"/>
      <c r="PFE121" s="17"/>
      <c r="PFF121" s="17"/>
      <c r="PFG121" s="17"/>
      <c r="PFH121" s="17"/>
      <c r="PFI121" s="17"/>
      <c r="PFJ121" s="17"/>
      <c r="PFK121" s="17"/>
      <c r="PFL121" s="17"/>
      <c r="PFM121" s="17"/>
      <c r="PFN121" s="17"/>
      <c r="PFO121" s="17"/>
      <c r="PFP121" s="17"/>
      <c r="PFQ121" s="17"/>
      <c r="PFR121" s="17"/>
      <c r="PFS121" s="17"/>
      <c r="PFT121" s="17"/>
      <c r="PFU121" s="17"/>
      <c r="PFV121" s="17"/>
      <c r="PFW121" s="17"/>
      <c r="PFX121" s="17"/>
      <c r="PFY121" s="17"/>
      <c r="PFZ121" s="17"/>
      <c r="PGA121" s="17"/>
      <c r="PGB121" s="17"/>
      <c r="PGC121" s="17"/>
      <c r="PGD121" s="17"/>
      <c r="PGE121" s="17"/>
      <c r="PGF121" s="17"/>
      <c r="PGG121" s="17"/>
      <c r="PGH121" s="17"/>
      <c r="PGI121" s="17"/>
      <c r="PGJ121" s="17"/>
      <c r="PGK121" s="17"/>
      <c r="PGL121" s="17"/>
      <c r="PGM121" s="17"/>
      <c r="PGN121" s="17"/>
      <c r="PGO121" s="17"/>
      <c r="PGP121" s="17"/>
      <c r="PGQ121" s="17"/>
      <c r="PGR121" s="17"/>
      <c r="PGS121" s="17"/>
      <c r="PGT121" s="17"/>
      <c r="PGU121" s="17"/>
      <c r="PGV121" s="17"/>
      <c r="PGW121" s="17"/>
      <c r="PGX121" s="17"/>
      <c r="PGY121" s="17"/>
      <c r="PGZ121" s="17"/>
      <c r="PHA121" s="17"/>
      <c r="PHB121" s="17"/>
      <c r="PHC121" s="17"/>
      <c r="PHD121" s="17"/>
      <c r="PHE121" s="17"/>
      <c r="PHF121" s="17"/>
      <c r="PHG121" s="17"/>
      <c r="PHH121" s="17"/>
      <c r="PHI121" s="17"/>
      <c r="PHJ121" s="17"/>
      <c r="PHK121" s="17"/>
      <c r="PHL121" s="17"/>
      <c r="PHM121" s="17"/>
      <c r="PHN121" s="17"/>
      <c r="PHO121" s="17"/>
      <c r="PHP121" s="17"/>
      <c r="PHQ121" s="17"/>
      <c r="PHR121" s="17"/>
      <c r="PHS121" s="17"/>
      <c r="PHT121" s="17"/>
      <c r="PHU121" s="17"/>
      <c r="PHV121" s="17"/>
      <c r="PHW121" s="17"/>
      <c r="PHX121" s="17"/>
      <c r="PHY121" s="17"/>
      <c r="PHZ121" s="17"/>
      <c r="PIA121" s="17"/>
      <c r="PIB121" s="17"/>
      <c r="PIC121" s="17"/>
      <c r="PID121" s="17"/>
      <c r="PIE121" s="17"/>
      <c r="PIF121" s="17"/>
      <c r="PIG121" s="17"/>
      <c r="PIH121" s="17"/>
      <c r="PII121" s="17"/>
      <c r="PIJ121" s="17"/>
      <c r="PIK121" s="17"/>
      <c r="PIL121" s="17"/>
      <c r="PIM121" s="17"/>
      <c r="PIN121" s="17"/>
      <c r="PIO121" s="17"/>
      <c r="PIP121" s="17"/>
      <c r="PIQ121" s="17"/>
      <c r="PIR121" s="17"/>
      <c r="PIS121" s="17"/>
      <c r="PIT121" s="17"/>
      <c r="PIU121" s="17"/>
      <c r="PIV121" s="17"/>
      <c r="PIW121" s="17"/>
      <c r="PIX121" s="17"/>
      <c r="PIY121" s="17"/>
      <c r="PIZ121" s="17"/>
      <c r="PJA121" s="17"/>
      <c r="PJB121" s="17"/>
      <c r="PJC121" s="17"/>
      <c r="PJD121" s="17"/>
      <c r="PJE121" s="17"/>
      <c r="PJF121" s="17"/>
      <c r="PJG121" s="17"/>
      <c r="PJH121" s="17"/>
      <c r="PJI121" s="17"/>
      <c r="PJJ121" s="17"/>
      <c r="PJK121" s="17"/>
      <c r="PJL121" s="17"/>
      <c r="PJM121" s="17"/>
      <c r="PJN121" s="17"/>
      <c r="PJO121" s="17"/>
      <c r="PJP121" s="17"/>
      <c r="PJQ121" s="17"/>
      <c r="PJR121" s="17"/>
      <c r="PJS121" s="17"/>
      <c r="PJT121" s="17"/>
      <c r="PJU121" s="17"/>
      <c r="PJV121" s="17"/>
      <c r="PJW121" s="17"/>
      <c r="PJX121" s="17"/>
      <c r="PJY121" s="17"/>
      <c r="PJZ121" s="17"/>
      <c r="PKA121" s="17"/>
      <c r="PKB121" s="17"/>
      <c r="PKC121" s="17"/>
      <c r="PKD121" s="17"/>
      <c r="PKE121" s="17"/>
      <c r="PKF121" s="17"/>
      <c r="PKG121" s="17"/>
      <c r="PKH121" s="17"/>
      <c r="PKI121" s="17"/>
      <c r="PKJ121" s="17"/>
      <c r="PKK121" s="17"/>
      <c r="PKL121" s="17"/>
      <c r="PKM121" s="17"/>
      <c r="PKN121" s="17"/>
      <c r="PKO121" s="17"/>
      <c r="PKP121" s="17"/>
      <c r="PKQ121" s="17"/>
      <c r="PKR121" s="17"/>
      <c r="PKS121" s="17"/>
      <c r="PKT121" s="17"/>
      <c r="PKU121" s="17"/>
      <c r="PKV121" s="17"/>
      <c r="PKW121" s="17"/>
      <c r="PKX121" s="17"/>
      <c r="PKY121" s="17"/>
      <c r="PKZ121" s="17"/>
      <c r="PLA121" s="17"/>
      <c r="PLB121" s="17"/>
      <c r="PLC121" s="17"/>
      <c r="PLD121" s="17"/>
      <c r="PLE121" s="17"/>
      <c r="PLF121" s="17"/>
      <c r="PLG121" s="17"/>
      <c r="PLH121" s="17"/>
      <c r="PLI121" s="17"/>
      <c r="PLJ121" s="17"/>
      <c r="PLK121" s="17"/>
      <c r="PLL121" s="17"/>
      <c r="PLM121" s="17"/>
      <c r="PLN121" s="17"/>
      <c r="PLO121" s="17"/>
      <c r="PLP121" s="17"/>
      <c r="PLQ121" s="17"/>
      <c r="PLR121" s="17"/>
      <c r="PLS121" s="17"/>
      <c r="PLT121" s="17"/>
      <c r="PLU121" s="17"/>
      <c r="PLV121" s="17"/>
      <c r="PLW121" s="17"/>
      <c r="PLX121" s="17"/>
      <c r="PLY121" s="17"/>
      <c r="PLZ121" s="17"/>
      <c r="PMA121" s="17"/>
      <c r="PMB121" s="17"/>
      <c r="PMC121" s="17"/>
      <c r="PMD121" s="17"/>
      <c r="PME121" s="17"/>
      <c r="PMF121" s="17"/>
      <c r="PMG121" s="17"/>
      <c r="PMH121" s="17"/>
      <c r="PMI121" s="17"/>
      <c r="PMJ121" s="17"/>
      <c r="PMK121" s="17"/>
      <c r="PML121" s="17"/>
      <c r="PMM121" s="17"/>
      <c r="PMN121" s="17"/>
      <c r="PMO121" s="17"/>
      <c r="PMP121" s="17"/>
      <c r="PMQ121" s="17"/>
      <c r="PMR121" s="17"/>
      <c r="PMS121" s="17"/>
      <c r="PMT121" s="17"/>
      <c r="PMU121" s="17"/>
      <c r="PMV121" s="17"/>
      <c r="PMW121" s="17"/>
      <c r="PMX121" s="17"/>
      <c r="PMY121" s="17"/>
      <c r="PMZ121" s="17"/>
      <c r="PNA121" s="17"/>
      <c r="PNB121" s="17"/>
      <c r="PNC121" s="17"/>
      <c r="PND121" s="17"/>
      <c r="PNE121" s="17"/>
      <c r="PNF121" s="17"/>
      <c r="PNG121" s="17"/>
      <c r="PNH121" s="17"/>
      <c r="PNI121" s="17"/>
      <c r="PNJ121" s="17"/>
      <c r="PNK121" s="17"/>
      <c r="PNL121" s="17"/>
      <c r="PNM121" s="17"/>
      <c r="PNN121" s="17"/>
      <c r="PNO121" s="17"/>
      <c r="PNP121" s="17"/>
      <c r="PNQ121" s="17"/>
      <c r="PNR121" s="17"/>
      <c r="PNS121" s="17"/>
      <c r="PNT121" s="17"/>
      <c r="PNU121" s="17"/>
      <c r="PNV121" s="17"/>
      <c r="PNW121" s="17"/>
      <c r="PNX121" s="17"/>
      <c r="PNY121" s="17"/>
      <c r="PNZ121" s="17"/>
      <c r="POA121" s="17"/>
      <c r="POB121" s="17"/>
      <c r="POC121" s="17"/>
      <c r="POD121" s="17"/>
      <c r="POE121" s="17"/>
      <c r="POF121" s="17"/>
      <c r="POG121" s="17"/>
      <c r="POH121" s="17"/>
      <c r="POI121" s="17"/>
      <c r="POJ121" s="17"/>
      <c r="POK121" s="17"/>
      <c r="POL121" s="17"/>
      <c r="POM121" s="17"/>
      <c r="PON121" s="17"/>
      <c r="POO121" s="17"/>
      <c r="POP121" s="17"/>
      <c r="POQ121" s="17"/>
      <c r="POR121" s="17"/>
      <c r="POS121" s="17"/>
      <c r="POT121" s="17"/>
      <c r="POU121" s="17"/>
      <c r="POV121" s="17"/>
      <c r="POW121" s="17"/>
      <c r="POX121" s="17"/>
      <c r="POY121" s="17"/>
      <c r="POZ121" s="17"/>
      <c r="PPA121" s="17"/>
      <c r="PPB121" s="17"/>
      <c r="PPC121" s="17"/>
      <c r="PPD121" s="17"/>
      <c r="PPE121" s="17"/>
      <c r="PPF121" s="17"/>
      <c r="PPG121" s="17"/>
      <c r="PPH121" s="17"/>
      <c r="PPI121" s="17"/>
      <c r="PPJ121" s="17"/>
      <c r="PPK121" s="17"/>
      <c r="PPL121" s="17"/>
      <c r="PPM121" s="17"/>
      <c r="PPN121" s="17"/>
      <c r="PPO121" s="17"/>
      <c r="PPP121" s="17"/>
      <c r="PPQ121" s="17"/>
      <c r="PPR121" s="17"/>
      <c r="PPS121" s="17"/>
      <c r="PPT121" s="17"/>
      <c r="PPU121" s="17"/>
      <c r="PPV121" s="17"/>
      <c r="PPW121" s="17"/>
      <c r="PPX121" s="17"/>
      <c r="PPY121" s="17"/>
      <c r="PPZ121" s="17"/>
      <c r="PQA121" s="17"/>
      <c r="PQB121" s="17"/>
      <c r="PQC121" s="17"/>
      <c r="PQD121" s="17"/>
      <c r="PQE121" s="17"/>
      <c r="PQF121" s="17"/>
      <c r="PQG121" s="17"/>
      <c r="PQH121" s="17"/>
      <c r="PQI121" s="17"/>
      <c r="PQJ121" s="17"/>
      <c r="PQK121" s="17"/>
      <c r="PQL121" s="17"/>
      <c r="PQM121" s="17"/>
      <c r="PQN121" s="17"/>
      <c r="PQO121" s="17"/>
      <c r="PQP121" s="17"/>
      <c r="PQQ121" s="17"/>
      <c r="PQR121" s="17"/>
      <c r="PQS121" s="17"/>
      <c r="PQT121" s="17"/>
      <c r="PQU121" s="17"/>
      <c r="PQV121" s="17"/>
      <c r="PQW121" s="17"/>
      <c r="PQX121" s="17"/>
      <c r="PQY121" s="17"/>
      <c r="PQZ121" s="17"/>
      <c r="PRA121" s="17"/>
      <c r="PRB121" s="17"/>
      <c r="PRC121" s="17"/>
      <c r="PRD121" s="17"/>
      <c r="PRE121" s="17"/>
      <c r="PRF121" s="17"/>
      <c r="PRG121" s="17"/>
      <c r="PRH121" s="17"/>
      <c r="PRI121" s="17"/>
      <c r="PRJ121" s="17"/>
      <c r="PRK121" s="17"/>
      <c r="PRL121" s="17"/>
      <c r="PRM121" s="17"/>
      <c r="PRN121" s="17"/>
      <c r="PRO121" s="17"/>
      <c r="PRP121" s="17"/>
      <c r="PRQ121" s="17"/>
      <c r="PRR121" s="17"/>
      <c r="PRS121" s="17"/>
      <c r="PRT121" s="17"/>
      <c r="PRU121" s="17"/>
      <c r="PRV121" s="17"/>
      <c r="PRW121" s="17"/>
      <c r="PRX121" s="17"/>
      <c r="PRY121" s="17"/>
      <c r="PRZ121" s="17"/>
      <c r="PSA121" s="17"/>
      <c r="PSB121" s="17"/>
      <c r="PSC121" s="17"/>
      <c r="PSD121" s="17"/>
      <c r="PSE121" s="17"/>
      <c r="PSF121" s="17"/>
      <c r="PSG121" s="17"/>
      <c r="PSH121" s="17"/>
      <c r="PSI121" s="17"/>
      <c r="PSJ121" s="17"/>
      <c r="PSK121" s="17"/>
      <c r="PSL121" s="17"/>
      <c r="PSM121" s="17"/>
      <c r="PSN121" s="17"/>
      <c r="PSO121" s="17"/>
      <c r="PSP121" s="17"/>
      <c r="PSQ121" s="17"/>
      <c r="PSR121" s="17"/>
      <c r="PSS121" s="17"/>
      <c r="PST121" s="17"/>
      <c r="PSU121" s="17"/>
      <c r="PSV121" s="17"/>
      <c r="PSW121" s="17"/>
      <c r="PSX121" s="17"/>
      <c r="PSY121" s="17"/>
      <c r="PSZ121" s="17"/>
      <c r="PTA121" s="17"/>
      <c r="PTB121" s="17"/>
      <c r="PTC121" s="17"/>
      <c r="PTD121" s="17"/>
      <c r="PTE121" s="17"/>
      <c r="PTF121" s="17"/>
      <c r="PTG121" s="17"/>
      <c r="PTH121" s="17"/>
      <c r="PTI121" s="17"/>
      <c r="PTJ121" s="17"/>
      <c r="PTK121" s="17"/>
      <c r="PTL121" s="17"/>
      <c r="PTM121" s="17"/>
      <c r="PTN121" s="17"/>
      <c r="PTO121" s="17"/>
      <c r="PTP121" s="17"/>
      <c r="PTQ121" s="17"/>
      <c r="PTR121" s="17"/>
      <c r="PTS121" s="17"/>
      <c r="PTT121" s="17"/>
      <c r="PTU121" s="17"/>
      <c r="PTV121" s="17"/>
      <c r="PTW121" s="17"/>
      <c r="PTX121" s="17"/>
      <c r="PTY121" s="17"/>
      <c r="PTZ121" s="17"/>
      <c r="PUA121" s="17"/>
      <c r="PUB121" s="17"/>
      <c r="PUC121" s="17"/>
      <c r="PUD121" s="17"/>
      <c r="PUE121" s="17"/>
      <c r="PUF121" s="17"/>
      <c r="PUG121" s="17"/>
      <c r="PUH121" s="17"/>
      <c r="PUI121" s="17"/>
      <c r="PUJ121" s="17"/>
      <c r="PUK121" s="17"/>
      <c r="PUL121" s="17"/>
      <c r="PUM121" s="17"/>
      <c r="PUN121" s="17"/>
      <c r="PUO121" s="17"/>
      <c r="PUP121" s="17"/>
      <c r="PUQ121" s="17"/>
      <c r="PUR121" s="17"/>
      <c r="PUS121" s="17"/>
      <c r="PUT121" s="17"/>
      <c r="PUU121" s="17"/>
      <c r="PUV121" s="17"/>
      <c r="PUW121" s="17"/>
      <c r="PUX121" s="17"/>
      <c r="PUY121" s="17"/>
      <c r="PUZ121" s="17"/>
      <c r="PVA121" s="17"/>
      <c r="PVB121" s="17"/>
      <c r="PVC121" s="17"/>
      <c r="PVD121" s="17"/>
      <c r="PVE121" s="17"/>
      <c r="PVF121" s="17"/>
      <c r="PVG121" s="17"/>
      <c r="PVH121" s="17"/>
      <c r="PVI121" s="17"/>
      <c r="PVJ121" s="17"/>
      <c r="PVK121" s="17"/>
      <c r="PVL121" s="17"/>
      <c r="PVM121" s="17"/>
      <c r="PVN121" s="17"/>
      <c r="PVO121" s="17"/>
      <c r="PVP121" s="17"/>
      <c r="PVQ121" s="17"/>
      <c r="PVR121" s="17"/>
      <c r="PVS121" s="17"/>
      <c r="PVT121" s="17"/>
      <c r="PVU121" s="17"/>
      <c r="PVV121" s="17"/>
      <c r="PVW121" s="17"/>
      <c r="PVX121" s="17"/>
      <c r="PVY121" s="17"/>
      <c r="PVZ121" s="17"/>
      <c r="PWA121" s="17"/>
      <c r="PWB121" s="17"/>
      <c r="PWC121" s="17"/>
      <c r="PWD121" s="17"/>
      <c r="PWE121" s="17"/>
      <c r="PWF121" s="17"/>
      <c r="PWG121" s="17"/>
      <c r="PWH121" s="17"/>
      <c r="PWI121" s="17"/>
      <c r="PWJ121" s="17"/>
      <c r="PWK121" s="17"/>
      <c r="PWL121" s="17"/>
      <c r="PWM121" s="17"/>
      <c r="PWN121" s="17"/>
      <c r="PWO121" s="17"/>
      <c r="PWP121" s="17"/>
      <c r="PWQ121" s="17"/>
      <c r="PWR121" s="17"/>
      <c r="PWS121" s="17"/>
      <c r="PWT121" s="17"/>
      <c r="PWU121" s="17"/>
      <c r="PWV121" s="17"/>
      <c r="PWW121" s="17"/>
      <c r="PWX121" s="17"/>
      <c r="PWY121" s="17"/>
      <c r="PWZ121" s="17"/>
      <c r="PXA121" s="17"/>
      <c r="PXB121" s="17"/>
      <c r="PXC121" s="17"/>
      <c r="PXD121" s="17"/>
      <c r="PXE121" s="17"/>
      <c r="PXF121" s="17"/>
      <c r="PXG121" s="17"/>
      <c r="PXH121" s="17"/>
      <c r="PXI121" s="17"/>
      <c r="PXJ121" s="17"/>
      <c r="PXK121" s="17"/>
      <c r="PXL121" s="17"/>
      <c r="PXM121" s="17"/>
      <c r="PXN121" s="17"/>
      <c r="PXO121" s="17"/>
      <c r="PXP121" s="17"/>
      <c r="PXQ121" s="17"/>
      <c r="PXR121" s="17"/>
      <c r="PXS121" s="17"/>
      <c r="PXT121" s="17"/>
      <c r="PXU121" s="17"/>
      <c r="PXV121" s="17"/>
      <c r="PXW121" s="17"/>
      <c r="PXX121" s="17"/>
      <c r="PXY121" s="17"/>
      <c r="PXZ121" s="17"/>
      <c r="PYA121" s="17"/>
      <c r="PYB121" s="17"/>
      <c r="PYC121" s="17"/>
      <c r="PYD121" s="17"/>
      <c r="PYE121" s="17"/>
      <c r="PYF121" s="17"/>
      <c r="PYG121" s="17"/>
      <c r="PYH121" s="17"/>
      <c r="PYI121" s="17"/>
      <c r="PYJ121" s="17"/>
      <c r="PYK121" s="17"/>
      <c r="PYL121" s="17"/>
      <c r="PYM121" s="17"/>
      <c r="PYN121" s="17"/>
      <c r="PYO121" s="17"/>
      <c r="PYP121" s="17"/>
      <c r="PYQ121" s="17"/>
      <c r="PYR121" s="17"/>
      <c r="PYS121" s="17"/>
      <c r="PYT121" s="17"/>
      <c r="PYU121" s="17"/>
      <c r="PYV121" s="17"/>
      <c r="PYW121" s="17"/>
      <c r="PYX121" s="17"/>
      <c r="PYY121" s="17"/>
      <c r="PYZ121" s="17"/>
      <c r="PZA121" s="17"/>
      <c r="PZB121" s="17"/>
      <c r="PZC121" s="17"/>
      <c r="PZD121" s="17"/>
      <c r="PZE121" s="17"/>
      <c r="PZF121" s="17"/>
      <c r="PZG121" s="17"/>
      <c r="PZH121" s="17"/>
      <c r="PZI121" s="17"/>
      <c r="PZJ121" s="17"/>
      <c r="PZK121" s="17"/>
      <c r="PZL121" s="17"/>
      <c r="PZM121" s="17"/>
      <c r="PZN121" s="17"/>
      <c r="PZO121" s="17"/>
      <c r="PZP121" s="17"/>
      <c r="PZQ121" s="17"/>
      <c r="PZR121" s="17"/>
      <c r="PZS121" s="17"/>
      <c r="PZT121" s="17"/>
      <c r="PZU121" s="17"/>
      <c r="PZV121" s="17"/>
      <c r="PZW121" s="17"/>
      <c r="PZX121" s="17"/>
      <c r="PZY121" s="17"/>
      <c r="PZZ121" s="17"/>
      <c r="QAA121" s="17"/>
      <c r="QAB121" s="17"/>
      <c r="QAC121" s="17"/>
      <c r="QAD121" s="17"/>
      <c r="QAE121" s="17"/>
      <c r="QAF121" s="17"/>
      <c r="QAG121" s="17"/>
      <c r="QAH121" s="17"/>
      <c r="QAI121" s="17"/>
      <c r="QAJ121" s="17"/>
      <c r="QAK121" s="17"/>
      <c r="QAL121" s="17"/>
      <c r="QAM121" s="17"/>
      <c r="QAN121" s="17"/>
      <c r="QAO121" s="17"/>
      <c r="QAP121" s="17"/>
      <c r="QAQ121" s="17"/>
      <c r="QAR121" s="17"/>
      <c r="QAS121" s="17"/>
      <c r="QAT121" s="17"/>
      <c r="QAU121" s="17"/>
      <c r="QAV121" s="17"/>
      <c r="QAW121" s="17"/>
      <c r="QAX121" s="17"/>
      <c r="QAY121" s="17"/>
      <c r="QAZ121" s="17"/>
      <c r="QBA121" s="17"/>
      <c r="QBB121" s="17"/>
      <c r="QBC121" s="17"/>
      <c r="QBD121" s="17"/>
      <c r="QBE121" s="17"/>
      <c r="QBF121" s="17"/>
      <c r="QBG121" s="17"/>
      <c r="QBH121" s="17"/>
      <c r="QBI121" s="17"/>
      <c r="QBJ121" s="17"/>
      <c r="QBK121" s="17"/>
      <c r="QBL121" s="17"/>
      <c r="QBM121" s="17"/>
      <c r="QBN121" s="17"/>
      <c r="QBO121" s="17"/>
      <c r="QBP121" s="17"/>
      <c r="QBQ121" s="17"/>
      <c r="QBR121" s="17"/>
      <c r="QBS121" s="17"/>
      <c r="QBT121" s="17"/>
      <c r="QBU121" s="17"/>
      <c r="QBV121" s="17"/>
      <c r="QBW121" s="17"/>
      <c r="QBX121" s="17"/>
      <c r="QBY121" s="17"/>
      <c r="QBZ121" s="17"/>
      <c r="QCA121" s="17"/>
      <c r="QCB121" s="17"/>
      <c r="QCC121" s="17"/>
      <c r="QCD121" s="17"/>
      <c r="QCE121" s="17"/>
      <c r="QCF121" s="17"/>
      <c r="QCG121" s="17"/>
      <c r="QCH121" s="17"/>
      <c r="QCI121" s="17"/>
      <c r="QCJ121" s="17"/>
      <c r="QCK121" s="17"/>
      <c r="QCL121" s="17"/>
      <c r="QCM121" s="17"/>
      <c r="QCN121" s="17"/>
      <c r="QCO121" s="17"/>
      <c r="QCP121" s="17"/>
      <c r="QCQ121" s="17"/>
      <c r="QCR121" s="17"/>
      <c r="QCS121" s="17"/>
      <c r="QCT121" s="17"/>
      <c r="QCU121" s="17"/>
      <c r="QCV121" s="17"/>
      <c r="QCW121" s="17"/>
      <c r="QCX121" s="17"/>
      <c r="QCY121" s="17"/>
      <c r="QCZ121" s="17"/>
      <c r="QDA121" s="17"/>
      <c r="QDB121" s="17"/>
      <c r="QDC121" s="17"/>
      <c r="QDD121" s="17"/>
      <c r="QDE121" s="17"/>
      <c r="QDF121" s="17"/>
      <c r="QDG121" s="17"/>
      <c r="QDH121" s="17"/>
      <c r="QDI121" s="17"/>
      <c r="QDJ121" s="17"/>
      <c r="QDK121" s="17"/>
      <c r="QDL121" s="17"/>
      <c r="QDM121" s="17"/>
      <c r="QDN121" s="17"/>
      <c r="QDO121" s="17"/>
      <c r="QDP121" s="17"/>
      <c r="QDQ121" s="17"/>
      <c r="QDR121" s="17"/>
      <c r="QDS121" s="17"/>
      <c r="QDT121" s="17"/>
      <c r="QDU121" s="17"/>
      <c r="QDV121" s="17"/>
      <c r="QDW121" s="17"/>
      <c r="QDX121" s="17"/>
      <c r="QDY121" s="17"/>
      <c r="QDZ121" s="17"/>
      <c r="QEA121" s="17"/>
      <c r="QEB121" s="17"/>
      <c r="QEC121" s="17"/>
      <c r="QED121" s="17"/>
      <c r="QEE121" s="17"/>
      <c r="QEF121" s="17"/>
      <c r="QEG121" s="17"/>
      <c r="QEH121" s="17"/>
      <c r="QEI121" s="17"/>
      <c r="QEJ121" s="17"/>
      <c r="QEK121" s="17"/>
      <c r="QEL121" s="17"/>
      <c r="QEM121" s="17"/>
      <c r="QEN121" s="17"/>
      <c r="QEO121" s="17"/>
      <c r="QEP121" s="17"/>
      <c r="QEQ121" s="17"/>
      <c r="QER121" s="17"/>
      <c r="QES121" s="17"/>
      <c r="QET121" s="17"/>
      <c r="QEU121" s="17"/>
      <c r="QEV121" s="17"/>
      <c r="QEW121" s="17"/>
      <c r="QEX121" s="17"/>
      <c r="QEY121" s="17"/>
      <c r="QEZ121" s="17"/>
      <c r="QFA121" s="17"/>
      <c r="QFB121" s="17"/>
      <c r="QFC121" s="17"/>
      <c r="QFD121" s="17"/>
      <c r="QFE121" s="17"/>
      <c r="QFF121" s="17"/>
      <c r="QFG121" s="17"/>
      <c r="QFH121" s="17"/>
      <c r="QFI121" s="17"/>
      <c r="QFJ121" s="17"/>
      <c r="QFK121" s="17"/>
      <c r="QFL121" s="17"/>
      <c r="QFM121" s="17"/>
      <c r="QFN121" s="17"/>
      <c r="QFO121" s="17"/>
      <c r="QFP121" s="17"/>
      <c r="QFQ121" s="17"/>
      <c r="QFR121" s="17"/>
      <c r="QFS121" s="17"/>
      <c r="QFT121" s="17"/>
      <c r="QFU121" s="17"/>
      <c r="QFV121" s="17"/>
      <c r="QFW121" s="17"/>
      <c r="QFX121" s="17"/>
      <c r="QFY121" s="17"/>
      <c r="QFZ121" s="17"/>
      <c r="QGA121" s="17"/>
      <c r="QGB121" s="17"/>
      <c r="QGC121" s="17"/>
      <c r="QGD121" s="17"/>
      <c r="QGE121" s="17"/>
      <c r="QGF121" s="17"/>
      <c r="QGG121" s="17"/>
      <c r="QGH121" s="17"/>
      <c r="QGI121" s="17"/>
      <c r="QGJ121" s="17"/>
      <c r="QGK121" s="17"/>
      <c r="QGL121" s="17"/>
      <c r="QGM121" s="17"/>
      <c r="QGN121" s="17"/>
      <c r="QGO121" s="17"/>
      <c r="QGP121" s="17"/>
      <c r="QGQ121" s="17"/>
      <c r="QGR121" s="17"/>
      <c r="QGS121" s="17"/>
      <c r="QGT121" s="17"/>
      <c r="QGU121" s="17"/>
      <c r="QGV121" s="17"/>
      <c r="QGW121" s="17"/>
      <c r="QGX121" s="17"/>
      <c r="QGY121" s="17"/>
      <c r="QGZ121" s="17"/>
      <c r="QHA121" s="17"/>
      <c r="QHB121" s="17"/>
      <c r="QHC121" s="17"/>
      <c r="QHD121" s="17"/>
      <c r="QHE121" s="17"/>
      <c r="QHF121" s="17"/>
      <c r="QHG121" s="17"/>
      <c r="QHH121" s="17"/>
      <c r="QHI121" s="17"/>
      <c r="QHJ121" s="17"/>
      <c r="QHK121" s="17"/>
      <c r="QHL121" s="17"/>
      <c r="QHM121" s="17"/>
      <c r="QHN121" s="17"/>
      <c r="QHO121" s="17"/>
      <c r="QHP121" s="17"/>
      <c r="QHQ121" s="17"/>
      <c r="QHR121" s="17"/>
      <c r="QHS121" s="17"/>
      <c r="QHT121" s="17"/>
      <c r="QHU121" s="17"/>
      <c r="QHV121" s="17"/>
      <c r="QHW121" s="17"/>
      <c r="QHX121" s="17"/>
      <c r="QHY121" s="17"/>
      <c r="QHZ121" s="17"/>
      <c r="QIA121" s="17"/>
      <c r="QIB121" s="17"/>
      <c r="QIC121" s="17"/>
      <c r="QID121" s="17"/>
      <c r="QIE121" s="17"/>
      <c r="QIF121" s="17"/>
      <c r="QIG121" s="17"/>
      <c r="QIH121" s="17"/>
      <c r="QII121" s="17"/>
      <c r="QIJ121" s="17"/>
      <c r="QIK121" s="17"/>
      <c r="QIL121" s="17"/>
      <c r="QIM121" s="17"/>
      <c r="QIN121" s="17"/>
      <c r="QIO121" s="17"/>
      <c r="QIP121" s="17"/>
      <c r="QIQ121" s="17"/>
      <c r="QIR121" s="17"/>
      <c r="QIS121" s="17"/>
      <c r="QIT121" s="17"/>
      <c r="QIU121" s="17"/>
      <c r="QIV121" s="17"/>
      <c r="QIW121" s="17"/>
      <c r="QIX121" s="17"/>
      <c r="QIY121" s="17"/>
      <c r="QIZ121" s="17"/>
      <c r="QJA121" s="17"/>
      <c r="QJB121" s="17"/>
      <c r="QJC121" s="17"/>
      <c r="QJD121" s="17"/>
      <c r="QJE121" s="17"/>
      <c r="QJF121" s="17"/>
      <c r="QJG121" s="17"/>
      <c r="QJH121" s="17"/>
      <c r="QJI121" s="17"/>
      <c r="QJJ121" s="17"/>
      <c r="QJK121" s="17"/>
      <c r="QJL121" s="17"/>
      <c r="QJM121" s="17"/>
      <c r="QJN121" s="17"/>
      <c r="QJO121" s="17"/>
      <c r="QJP121" s="17"/>
      <c r="QJQ121" s="17"/>
      <c r="QJR121" s="17"/>
      <c r="QJS121" s="17"/>
      <c r="QJT121" s="17"/>
      <c r="QJU121" s="17"/>
      <c r="QJV121" s="17"/>
      <c r="QJW121" s="17"/>
      <c r="QJX121" s="17"/>
      <c r="QJY121" s="17"/>
      <c r="QJZ121" s="17"/>
      <c r="QKA121" s="17"/>
      <c r="QKB121" s="17"/>
      <c r="QKC121" s="17"/>
      <c r="QKD121" s="17"/>
      <c r="QKE121" s="17"/>
      <c r="QKF121" s="17"/>
      <c r="QKG121" s="17"/>
      <c r="QKH121" s="17"/>
      <c r="QKI121" s="17"/>
      <c r="QKJ121" s="17"/>
      <c r="QKK121" s="17"/>
      <c r="QKL121" s="17"/>
      <c r="QKM121" s="17"/>
      <c r="QKN121" s="17"/>
      <c r="QKO121" s="17"/>
      <c r="QKP121" s="17"/>
      <c r="QKQ121" s="17"/>
      <c r="QKR121" s="17"/>
      <c r="QKS121" s="17"/>
      <c r="QKT121" s="17"/>
      <c r="QKU121" s="17"/>
      <c r="QKV121" s="17"/>
      <c r="QKW121" s="17"/>
      <c r="QKX121" s="17"/>
      <c r="QKY121" s="17"/>
      <c r="QKZ121" s="17"/>
      <c r="QLA121" s="17"/>
      <c r="QLB121" s="17"/>
      <c r="QLC121" s="17"/>
      <c r="QLD121" s="17"/>
      <c r="QLE121" s="17"/>
      <c r="QLF121" s="17"/>
      <c r="QLG121" s="17"/>
      <c r="QLH121" s="17"/>
      <c r="QLI121" s="17"/>
      <c r="QLJ121" s="17"/>
      <c r="QLK121" s="17"/>
      <c r="QLL121" s="17"/>
      <c r="QLM121" s="17"/>
      <c r="QLN121" s="17"/>
      <c r="QLO121" s="17"/>
      <c r="QLP121" s="17"/>
      <c r="QLQ121" s="17"/>
      <c r="QLR121" s="17"/>
      <c r="QLS121" s="17"/>
      <c r="QLT121" s="17"/>
      <c r="QLU121" s="17"/>
      <c r="QLV121" s="17"/>
      <c r="QLW121" s="17"/>
      <c r="QLX121" s="17"/>
      <c r="QLY121" s="17"/>
      <c r="QLZ121" s="17"/>
      <c r="QMA121" s="17"/>
      <c r="QMB121" s="17"/>
      <c r="QMC121" s="17"/>
      <c r="QMD121" s="17"/>
      <c r="QME121" s="17"/>
      <c r="QMF121" s="17"/>
      <c r="QMG121" s="17"/>
      <c r="QMH121" s="17"/>
      <c r="QMI121" s="17"/>
      <c r="QMJ121" s="17"/>
      <c r="QMK121" s="17"/>
      <c r="QML121" s="17"/>
      <c r="QMM121" s="17"/>
      <c r="QMN121" s="17"/>
      <c r="QMO121" s="17"/>
      <c r="QMP121" s="17"/>
      <c r="QMQ121" s="17"/>
      <c r="QMR121" s="17"/>
      <c r="QMS121" s="17"/>
      <c r="QMT121" s="17"/>
      <c r="QMU121" s="17"/>
      <c r="QMV121" s="17"/>
      <c r="QMW121" s="17"/>
      <c r="QMX121" s="17"/>
      <c r="QMY121" s="17"/>
      <c r="QMZ121" s="17"/>
      <c r="QNA121" s="17"/>
      <c r="QNB121" s="17"/>
      <c r="QNC121" s="17"/>
      <c r="QND121" s="17"/>
      <c r="QNE121" s="17"/>
      <c r="QNF121" s="17"/>
      <c r="QNG121" s="17"/>
      <c r="QNH121" s="17"/>
      <c r="QNI121" s="17"/>
      <c r="QNJ121" s="17"/>
      <c r="QNK121" s="17"/>
      <c r="QNL121" s="17"/>
      <c r="QNM121" s="17"/>
      <c r="QNN121" s="17"/>
      <c r="QNO121" s="17"/>
      <c r="QNP121" s="17"/>
      <c r="QNQ121" s="17"/>
      <c r="QNR121" s="17"/>
      <c r="QNS121" s="17"/>
      <c r="QNT121" s="17"/>
      <c r="QNU121" s="17"/>
      <c r="QNV121" s="17"/>
      <c r="QNW121" s="17"/>
      <c r="QNX121" s="17"/>
      <c r="QNY121" s="17"/>
      <c r="QNZ121" s="17"/>
      <c r="QOA121" s="17"/>
      <c r="QOB121" s="17"/>
      <c r="QOC121" s="17"/>
      <c r="QOD121" s="17"/>
      <c r="QOE121" s="17"/>
      <c r="QOF121" s="17"/>
      <c r="QOG121" s="17"/>
      <c r="QOH121" s="17"/>
      <c r="QOI121" s="17"/>
      <c r="QOJ121" s="17"/>
      <c r="QOK121" s="17"/>
      <c r="QOL121" s="17"/>
      <c r="QOM121" s="17"/>
      <c r="QON121" s="17"/>
      <c r="QOO121" s="17"/>
      <c r="QOP121" s="17"/>
      <c r="QOQ121" s="17"/>
      <c r="QOR121" s="17"/>
      <c r="QOS121" s="17"/>
      <c r="QOT121" s="17"/>
      <c r="QOU121" s="17"/>
      <c r="QOV121" s="17"/>
      <c r="QOW121" s="17"/>
      <c r="QOX121" s="17"/>
      <c r="QOY121" s="17"/>
      <c r="QOZ121" s="17"/>
      <c r="QPA121" s="17"/>
      <c r="QPB121" s="17"/>
      <c r="QPC121" s="17"/>
      <c r="QPD121" s="17"/>
      <c r="QPE121" s="17"/>
      <c r="QPF121" s="17"/>
      <c r="QPG121" s="17"/>
      <c r="QPH121" s="17"/>
      <c r="QPI121" s="17"/>
      <c r="QPJ121" s="17"/>
      <c r="QPK121" s="17"/>
      <c r="QPL121" s="17"/>
      <c r="QPM121" s="17"/>
      <c r="QPN121" s="17"/>
      <c r="QPO121" s="17"/>
      <c r="QPP121" s="17"/>
      <c r="QPQ121" s="17"/>
      <c r="QPR121" s="17"/>
      <c r="QPS121" s="17"/>
      <c r="QPT121" s="17"/>
      <c r="QPU121" s="17"/>
      <c r="QPV121" s="17"/>
      <c r="QPW121" s="17"/>
      <c r="QPX121" s="17"/>
      <c r="QPY121" s="17"/>
      <c r="QPZ121" s="17"/>
      <c r="QQA121" s="17"/>
      <c r="QQB121" s="17"/>
      <c r="QQC121" s="17"/>
      <c r="QQD121" s="17"/>
      <c r="QQE121" s="17"/>
      <c r="QQF121" s="17"/>
      <c r="QQG121" s="17"/>
      <c r="QQH121" s="17"/>
      <c r="QQI121" s="17"/>
      <c r="QQJ121" s="17"/>
      <c r="QQK121" s="17"/>
      <c r="QQL121" s="17"/>
      <c r="QQM121" s="17"/>
      <c r="QQN121" s="17"/>
      <c r="QQO121" s="17"/>
      <c r="QQP121" s="17"/>
      <c r="QQQ121" s="17"/>
      <c r="QQR121" s="17"/>
      <c r="QQS121" s="17"/>
      <c r="QQT121" s="17"/>
      <c r="QQU121" s="17"/>
      <c r="QQV121" s="17"/>
      <c r="QQW121" s="17"/>
      <c r="QQX121" s="17"/>
      <c r="QQY121" s="17"/>
      <c r="QQZ121" s="17"/>
      <c r="QRA121" s="17"/>
      <c r="QRB121" s="17"/>
      <c r="QRC121" s="17"/>
      <c r="QRD121" s="17"/>
      <c r="QRE121" s="17"/>
      <c r="QRF121" s="17"/>
      <c r="QRG121" s="17"/>
      <c r="QRH121" s="17"/>
      <c r="QRI121" s="17"/>
      <c r="QRJ121" s="17"/>
      <c r="QRK121" s="17"/>
      <c r="QRL121" s="17"/>
      <c r="QRM121" s="17"/>
      <c r="QRN121" s="17"/>
      <c r="QRO121" s="17"/>
      <c r="QRP121" s="17"/>
      <c r="QRQ121" s="17"/>
      <c r="QRR121" s="17"/>
      <c r="QRS121" s="17"/>
      <c r="QRT121" s="17"/>
      <c r="QRU121" s="17"/>
      <c r="QRV121" s="17"/>
      <c r="QRW121" s="17"/>
      <c r="QRX121" s="17"/>
      <c r="QRY121" s="17"/>
      <c r="QRZ121" s="17"/>
      <c r="QSA121" s="17"/>
      <c r="QSB121" s="17"/>
      <c r="QSC121" s="17"/>
      <c r="QSD121" s="17"/>
      <c r="QSE121" s="17"/>
      <c r="QSF121" s="17"/>
      <c r="QSG121" s="17"/>
      <c r="QSH121" s="17"/>
      <c r="QSI121" s="17"/>
      <c r="QSJ121" s="17"/>
      <c r="QSK121" s="17"/>
      <c r="QSL121" s="17"/>
      <c r="QSM121" s="17"/>
      <c r="QSN121" s="17"/>
      <c r="QSO121" s="17"/>
      <c r="QSP121" s="17"/>
      <c r="QSQ121" s="17"/>
      <c r="QSR121" s="17"/>
      <c r="QSS121" s="17"/>
      <c r="QST121" s="17"/>
      <c r="QSU121" s="17"/>
      <c r="QSV121" s="17"/>
      <c r="QSW121" s="17"/>
      <c r="QSX121" s="17"/>
      <c r="QSY121" s="17"/>
      <c r="QSZ121" s="17"/>
      <c r="QTA121" s="17"/>
      <c r="QTB121" s="17"/>
      <c r="QTC121" s="17"/>
      <c r="QTD121" s="17"/>
      <c r="QTE121" s="17"/>
      <c r="QTF121" s="17"/>
      <c r="QTG121" s="17"/>
      <c r="QTH121" s="17"/>
      <c r="QTI121" s="17"/>
      <c r="QTJ121" s="17"/>
      <c r="QTK121" s="17"/>
      <c r="QTL121" s="17"/>
      <c r="QTM121" s="17"/>
      <c r="QTN121" s="17"/>
      <c r="QTO121" s="17"/>
      <c r="QTP121" s="17"/>
      <c r="QTQ121" s="17"/>
      <c r="QTR121" s="17"/>
      <c r="QTS121" s="17"/>
      <c r="QTT121" s="17"/>
      <c r="QTU121" s="17"/>
      <c r="QTV121" s="17"/>
      <c r="QTW121" s="17"/>
      <c r="QTX121" s="17"/>
      <c r="QTY121" s="17"/>
      <c r="QTZ121" s="17"/>
      <c r="QUA121" s="17"/>
      <c r="QUB121" s="17"/>
      <c r="QUC121" s="17"/>
      <c r="QUD121" s="17"/>
      <c r="QUE121" s="17"/>
      <c r="QUF121" s="17"/>
      <c r="QUG121" s="17"/>
      <c r="QUH121" s="17"/>
      <c r="QUI121" s="17"/>
      <c r="QUJ121" s="17"/>
      <c r="QUK121" s="17"/>
      <c r="QUL121" s="17"/>
      <c r="QUM121" s="17"/>
      <c r="QUN121" s="17"/>
      <c r="QUO121" s="17"/>
      <c r="QUP121" s="17"/>
      <c r="QUQ121" s="17"/>
      <c r="QUR121" s="17"/>
      <c r="QUS121" s="17"/>
      <c r="QUT121" s="17"/>
      <c r="QUU121" s="17"/>
      <c r="QUV121" s="17"/>
      <c r="QUW121" s="17"/>
      <c r="QUX121" s="17"/>
      <c r="QUY121" s="17"/>
      <c r="QUZ121" s="17"/>
      <c r="QVA121" s="17"/>
      <c r="QVB121" s="17"/>
      <c r="QVC121" s="17"/>
      <c r="QVD121" s="17"/>
      <c r="QVE121" s="17"/>
      <c r="QVF121" s="17"/>
      <c r="QVG121" s="17"/>
      <c r="QVH121" s="17"/>
      <c r="QVI121" s="17"/>
      <c r="QVJ121" s="17"/>
      <c r="QVK121" s="17"/>
      <c r="QVL121" s="17"/>
      <c r="QVM121" s="17"/>
      <c r="QVN121" s="17"/>
      <c r="QVO121" s="17"/>
      <c r="QVP121" s="17"/>
      <c r="QVQ121" s="17"/>
      <c r="QVR121" s="17"/>
      <c r="QVS121" s="17"/>
      <c r="QVT121" s="17"/>
      <c r="QVU121" s="17"/>
      <c r="QVV121" s="17"/>
      <c r="QVW121" s="17"/>
      <c r="QVX121" s="17"/>
      <c r="QVY121" s="17"/>
      <c r="QVZ121" s="17"/>
      <c r="QWA121" s="17"/>
      <c r="QWB121" s="17"/>
      <c r="QWC121" s="17"/>
      <c r="QWD121" s="17"/>
      <c r="QWE121" s="17"/>
      <c r="QWF121" s="17"/>
      <c r="QWG121" s="17"/>
      <c r="QWH121" s="17"/>
      <c r="QWI121" s="17"/>
      <c r="QWJ121" s="17"/>
      <c r="QWK121" s="17"/>
      <c r="QWL121" s="17"/>
      <c r="QWM121" s="17"/>
      <c r="QWN121" s="17"/>
      <c r="QWO121" s="17"/>
      <c r="QWP121" s="17"/>
      <c r="QWQ121" s="17"/>
      <c r="QWR121" s="17"/>
      <c r="QWS121" s="17"/>
      <c r="QWT121" s="17"/>
      <c r="QWU121" s="17"/>
      <c r="QWV121" s="17"/>
      <c r="QWW121" s="17"/>
      <c r="QWX121" s="17"/>
      <c r="QWY121" s="17"/>
      <c r="QWZ121" s="17"/>
      <c r="QXA121" s="17"/>
      <c r="QXB121" s="17"/>
      <c r="QXC121" s="17"/>
      <c r="QXD121" s="17"/>
      <c r="QXE121" s="17"/>
      <c r="QXF121" s="17"/>
      <c r="QXG121" s="17"/>
      <c r="QXH121" s="17"/>
      <c r="QXI121" s="17"/>
      <c r="QXJ121" s="17"/>
      <c r="QXK121" s="17"/>
      <c r="QXL121" s="17"/>
      <c r="QXM121" s="17"/>
      <c r="QXN121" s="17"/>
      <c r="QXO121" s="17"/>
      <c r="QXP121" s="17"/>
      <c r="QXQ121" s="17"/>
      <c r="QXR121" s="17"/>
      <c r="QXS121" s="17"/>
      <c r="QXT121" s="17"/>
      <c r="QXU121" s="17"/>
      <c r="QXV121" s="17"/>
      <c r="QXW121" s="17"/>
      <c r="QXX121" s="17"/>
      <c r="QXY121" s="17"/>
      <c r="QXZ121" s="17"/>
      <c r="QYA121" s="17"/>
      <c r="QYB121" s="17"/>
      <c r="QYC121" s="17"/>
      <c r="QYD121" s="17"/>
      <c r="QYE121" s="17"/>
      <c r="QYF121" s="17"/>
      <c r="QYG121" s="17"/>
      <c r="QYH121" s="17"/>
      <c r="QYI121" s="17"/>
      <c r="QYJ121" s="17"/>
      <c r="QYK121" s="17"/>
      <c r="QYL121" s="17"/>
      <c r="QYM121" s="17"/>
      <c r="QYN121" s="17"/>
      <c r="QYO121" s="17"/>
      <c r="QYP121" s="17"/>
      <c r="QYQ121" s="17"/>
      <c r="QYR121" s="17"/>
      <c r="QYS121" s="17"/>
      <c r="QYT121" s="17"/>
      <c r="QYU121" s="17"/>
      <c r="QYV121" s="17"/>
      <c r="QYW121" s="17"/>
      <c r="QYX121" s="17"/>
      <c r="QYY121" s="17"/>
      <c r="QYZ121" s="17"/>
      <c r="QZA121" s="17"/>
      <c r="QZB121" s="17"/>
      <c r="QZC121" s="17"/>
      <c r="QZD121" s="17"/>
      <c r="QZE121" s="17"/>
      <c r="QZF121" s="17"/>
      <c r="QZG121" s="17"/>
      <c r="QZH121" s="17"/>
      <c r="QZI121" s="17"/>
      <c r="QZJ121" s="17"/>
      <c r="QZK121" s="17"/>
      <c r="QZL121" s="17"/>
      <c r="QZM121" s="17"/>
      <c r="QZN121" s="17"/>
      <c r="QZO121" s="17"/>
      <c r="QZP121" s="17"/>
      <c r="QZQ121" s="17"/>
      <c r="QZR121" s="17"/>
      <c r="QZS121" s="17"/>
      <c r="QZT121" s="17"/>
      <c r="QZU121" s="17"/>
      <c r="QZV121" s="17"/>
      <c r="QZW121" s="17"/>
      <c r="QZX121" s="17"/>
      <c r="QZY121" s="17"/>
      <c r="QZZ121" s="17"/>
      <c r="RAA121" s="17"/>
      <c r="RAB121" s="17"/>
      <c r="RAC121" s="17"/>
      <c r="RAD121" s="17"/>
      <c r="RAE121" s="17"/>
      <c r="RAF121" s="17"/>
      <c r="RAG121" s="17"/>
      <c r="RAH121" s="17"/>
      <c r="RAI121" s="17"/>
      <c r="RAJ121" s="17"/>
      <c r="RAK121" s="17"/>
      <c r="RAL121" s="17"/>
      <c r="RAM121" s="17"/>
      <c r="RAN121" s="17"/>
      <c r="RAO121" s="17"/>
      <c r="RAP121" s="17"/>
      <c r="RAQ121" s="17"/>
      <c r="RAR121" s="17"/>
      <c r="RAS121" s="17"/>
      <c r="RAT121" s="17"/>
      <c r="RAU121" s="17"/>
      <c r="RAV121" s="17"/>
      <c r="RAW121" s="17"/>
      <c r="RAX121" s="17"/>
      <c r="RAY121" s="17"/>
      <c r="RAZ121" s="17"/>
      <c r="RBA121" s="17"/>
      <c r="RBB121" s="17"/>
      <c r="RBC121" s="17"/>
      <c r="RBD121" s="17"/>
      <c r="RBE121" s="17"/>
      <c r="RBF121" s="17"/>
      <c r="RBG121" s="17"/>
      <c r="RBH121" s="17"/>
      <c r="RBI121" s="17"/>
      <c r="RBJ121" s="17"/>
      <c r="RBK121" s="17"/>
      <c r="RBL121" s="17"/>
      <c r="RBM121" s="17"/>
      <c r="RBN121" s="17"/>
      <c r="RBO121" s="17"/>
      <c r="RBP121" s="17"/>
      <c r="RBQ121" s="17"/>
      <c r="RBR121" s="17"/>
      <c r="RBS121" s="17"/>
      <c r="RBT121" s="17"/>
      <c r="RBU121" s="17"/>
      <c r="RBV121" s="17"/>
      <c r="RBW121" s="17"/>
      <c r="RBX121" s="17"/>
      <c r="RBY121" s="17"/>
      <c r="RBZ121" s="17"/>
      <c r="RCA121" s="17"/>
      <c r="RCB121" s="17"/>
      <c r="RCC121" s="17"/>
      <c r="RCD121" s="17"/>
      <c r="RCE121" s="17"/>
      <c r="RCF121" s="17"/>
      <c r="RCG121" s="17"/>
      <c r="RCH121" s="17"/>
      <c r="RCI121" s="17"/>
      <c r="RCJ121" s="17"/>
      <c r="RCK121" s="17"/>
      <c r="RCL121" s="17"/>
      <c r="RCM121" s="17"/>
      <c r="RCN121" s="17"/>
      <c r="RCO121" s="17"/>
      <c r="RCP121" s="17"/>
      <c r="RCQ121" s="17"/>
      <c r="RCR121" s="17"/>
      <c r="RCS121" s="17"/>
      <c r="RCT121" s="17"/>
      <c r="RCU121" s="17"/>
      <c r="RCV121" s="17"/>
      <c r="RCW121" s="17"/>
      <c r="RCX121" s="17"/>
      <c r="RCY121" s="17"/>
      <c r="RCZ121" s="17"/>
      <c r="RDA121" s="17"/>
      <c r="RDB121" s="17"/>
      <c r="RDC121" s="17"/>
      <c r="RDD121" s="17"/>
      <c r="RDE121" s="17"/>
      <c r="RDF121" s="17"/>
      <c r="RDG121" s="17"/>
      <c r="RDH121" s="17"/>
      <c r="RDI121" s="17"/>
      <c r="RDJ121" s="17"/>
      <c r="RDK121" s="17"/>
      <c r="RDL121" s="17"/>
      <c r="RDM121" s="17"/>
      <c r="RDN121" s="17"/>
      <c r="RDO121" s="17"/>
      <c r="RDP121" s="17"/>
      <c r="RDQ121" s="17"/>
      <c r="RDR121" s="17"/>
      <c r="RDS121" s="17"/>
      <c r="RDT121" s="17"/>
      <c r="RDU121" s="17"/>
      <c r="RDV121" s="17"/>
      <c r="RDW121" s="17"/>
      <c r="RDX121" s="17"/>
      <c r="RDY121" s="17"/>
      <c r="RDZ121" s="17"/>
      <c r="REA121" s="17"/>
      <c r="REB121" s="17"/>
      <c r="REC121" s="17"/>
      <c r="RED121" s="17"/>
      <c r="REE121" s="17"/>
      <c r="REF121" s="17"/>
      <c r="REG121" s="17"/>
      <c r="REH121" s="17"/>
      <c r="REI121" s="17"/>
      <c r="REJ121" s="17"/>
      <c r="REK121" s="17"/>
      <c r="REL121" s="17"/>
      <c r="REM121" s="17"/>
      <c r="REN121" s="17"/>
      <c r="REO121" s="17"/>
      <c r="REP121" s="17"/>
      <c r="REQ121" s="17"/>
      <c r="RER121" s="17"/>
      <c r="RES121" s="17"/>
      <c r="RET121" s="17"/>
      <c r="REU121" s="17"/>
      <c r="REV121" s="17"/>
      <c r="REW121" s="17"/>
      <c r="REX121" s="17"/>
      <c r="REY121" s="17"/>
      <c r="REZ121" s="17"/>
      <c r="RFA121" s="17"/>
      <c r="RFB121" s="17"/>
      <c r="RFC121" s="17"/>
      <c r="RFD121" s="17"/>
      <c r="RFE121" s="17"/>
      <c r="RFF121" s="17"/>
      <c r="RFG121" s="17"/>
      <c r="RFH121" s="17"/>
      <c r="RFI121" s="17"/>
      <c r="RFJ121" s="17"/>
      <c r="RFK121" s="17"/>
      <c r="RFL121" s="17"/>
      <c r="RFM121" s="17"/>
      <c r="RFN121" s="17"/>
      <c r="RFO121" s="17"/>
      <c r="RFP121" s="17"/>
      <c r="RFQ121" s="17"/>
      <c r="RFR121" s="17"/>
      <c r="RFS121" s="17"/>
      <c r="RFT121" s="17"/>
      <c r="RFU121" s="17"/>
      <c r="RFV121" s="17"/>
      <c r="RFW121" s="17"/>
      <c r="RFX121" s="17"/>
      <c r="RFY121" s="17"/>
      <c r="RFZ121" s="17"/>
      <c r="RGA121" s="17"/>
      <c r="RGB121" s="17"/>
      <c r="RGC121" s="17"/>
      <c r="RGD121" s="17"/>
      <c r="RGE121" s="17"/>
      <c r="RGF121" s="17"/>
      <c r="RGG121" s="17"/>
      <c r="RGH121" s="17"/>
      <c r="RGI121" s="17"/>
      <c r="RGJ121" s="17"/>
      <c r="RGK121" s="17"/>
      <c r="RGL121" s="17"/>
      <c r="RGM121" s="17"/>
      <c r="RGN121" s="17"/>
      <c r="RGO121" s="17"/>
      <c r="RGP121" s="17"/>
      <c r="RGQ121" s="17"/>
      <c r="RGR121" s="17"/>
      <c r="RGS121" s="17"/>
      <c r="RGT121" s="17"/>
      <c r="RGU121" s="17"/>
      <c r="RGV121" s="17"/>
      <c r="RGW121" s="17"/>
      <c r="RGX121" s="17"/>
      <c r="RGY121" s="17"/>
      <c r="RGZ121" s="17"/>
      <c r="RHA121" s="17"/>
      <c r="RHB121" s="17"/>
      <c r="RHC121" s="17"/>
      <c r="RHD121" s="17"/>
      <c r="RHE121" s="17"/>
      <c r="RHF121" s="17"/>
      <c r="RHG121" s="17"/>
      <c r="RHH121" s="17"/>
      <c r="RHI121" s="17"/>
      <c r="RHJ121" s="17"/>
      <c r="RHK121" s="17"/>
      <c r="RHL121" s="17"/>
      <c r="RHM121" s="17"/>
      <c r="RHN121" s="17"/>
      <c r="RHO121" s="17"/>
      <c r="RHP121" s="17"/>
      <c r="RHQ121" s="17"/>
      <c r="RHR121" s="17"/>
      <c r="RHS121" s="17"/>
      <c r="RHT121" s="17"/>
      <c r="RHU121" s="17"/>
      <c r="RHV121" s="17"/>
      <c r="RHW121" s="17"/>
      <c r="RHX121" s="17"/>
      <c r="RHY121" s="17"/>
      <c r="RHZ121" s="17"/>
      <c r="RIA121" s="17"/>
      <c r="RIB121" s="17"/>
      <c r="RIC121" s="17"/>
      <c r="RID121" s="17"/>
      <c r="RIE121" s="17"/>
      <c r="RIF121" s="17"/>
      <c r="RIG121" s="17"/>
      <c r="RIH121" s="17"/>
      <c r="RII121" s="17"/>
      <c r="RIJ121" s="17"/>
      <c r="RIK121" s="17"/>
      <c r="RIL121" s="17"/>
      <c r="RIM121" s="17"/>
      <c r="RIN121" s="17"/>
      <c r="RIO121" s="17"/>
      <c r="RIP121" s="17"/>
      <c r="RIQ121" s="17"/>
      <c r="RIR121" s="17"/>
      <c r="RIS121" s="17"/>
      <c r="RIT121" s="17"/>
      <c r="RIU121" s="17"/>
      <c r="RIV121" s="17"/>
      <c r="RIW121" s="17"/>
      <c r="RIX121" s="17"/>
      <c r="RIY121" s="17"/>
      <c r="RIZ121" s="17"/>
      <c r="RJA121" s="17"/>
      <c r="RJB121" s="17"/>
      <c r="RJC121" s="17"/>
      <c r="RJD121" s="17"/>
      <c r="RJE121" s="17"/>
      <c r="RJF121" s="17"/>
      <c r="RJG121" s="17"/>
      <c r="RJH121" s="17"/>
      <c r="RJI121" s="17"/>
      <c r="RJJ121" s="17"/>
      <c r="RJK121" s="17"/>
      <c r="RJL121" s="17"/>
      <c r="RJM121" s="17"/>
      <c r="RJN121" s="17"/>
      <c r="RJO121" s="17"/>
      <c r="RJP121" s="17"/>
      <c r="RJQ121" s="17"/>
      <c r="RJR121" s="17"/>
      <c r="RJS121" s="17"/>
      <c r="RJT121" s="17"/>
      <c r="RJU121" s="17"/>
      <c r="RJV121" s="17"/>
      <c r="RJW121" s="17"/>
      <c r="RJX121" s="17"/>
      <c r="RJY121" s="17"/>
      <c r="RJZ121" s="17"/>
      <c r="RKA121" s="17"/>
      <c r="RKB121" s="17"/>
      <c r="RKC121" s="17"/>
      <c r="RKD121" s="17"/>
      <c r="RKE121" s="17"/>
      <c r="RKF121" s="17"/>
      <c r="RKG121" s="17"/>
      <c r="RKH121" s="17"/>
      <c r="RKI121" s="17"/>
      <c r="RKJ121" s="17"/>
      <c r="RKK121" s="17"/>
      <c r="RKL121" s="17"/>
      <c r="RKM121" s="17"/>
      <c r="RKN121" s="17"/>
      <c r="RKO121" s="17"/>
      <c r="RKP121" s="17"/>
      <c r="RKQ121" s="17"/>
      <c r="RKR121" s="17"/>
      <c r="RKS121" s="17"/>
      <c r="RKT121" s="17"/>
      <c r="RKU121" s="17"/>
      <c r="RKV121" s="17"/>
      <c r="RKW121" s="17"/>
      <c r="RKX121" s="17"/>
      <c r="RKY121" s="17"/>
      <c r="RKZ121" s="17"/>
      <c r="RLA121" s="17"/>
      <c r="RLB121" s="17"/>
      <c r="RLC121" s="17"/>
      <c r="RLD121" s="17"/>
      <c r="RLE121" s="17"/>
      <c r="RLF121" s="17"/>
      <c r="RLG121" s="17"/>
      <c r="RLH121" s="17"/>
      <c r="RLI121" s="17"/>
      <c r="RLJ121" s="17"/>
      <c r="RLK121" s="17"/>
      <c r="RLL121" s="17"/>
      <c r="RLM121" s="17"/>
      <c r="RLN121" s="17"/>
      <c r="RLO121" s="17"/>
      <c r="RLP121" s="17"/>
      <c r="RLQ121" s="17"/>
      <c r="RLR121" s="17"/>
      <c r="RLS121" s="17"/>
      <c r="RLT121" s="17"/>
      <c r="RLU121" s="17"/>
      <c r="RLV121" s="17"/>
      <c r="RLW121" s="17"/>
      <c r="RLX121" s="17"/>
      <c r="RLY121" s="17"/>
      <c r="RLZ121" s="17"/>
      <c r="RMA121" s="17"/>
      <c r="RMB121" s="17"/>
      <c r="RMC121" s="17"/>
      <c r="RMD121" s="17"/>
      <c r="RME121" s="17"/>
      <c r="RMF121" s="17"/>
      <c r="RMG121" s="17"/>
      <c r="RMH121" s="17"/>
      <c r="RMI121" s="17"/>
      <c r="RMJ121" s="17"/>
      <c r="RMK121" s="17"/>
      <c r="RML121" s="17"/>
      <c r="RMM121" s="17"/>
      <c r="RMN121" s="17"/>
      <c r="RMO121" s="17"/>
      <c r="RMP121" s="17"/>
      <c r="RMQ121" s="17"/>
      <c r="RMR121" s="17"/>
      <c r="RMS121" s="17"/>
      <c r="RMT121" s="17"/>
      <c r="RMU121" s="17"/>
      <c r="RMV121" s="17"/>
      <c r="RMW121" s="17"/>
      <c r="RMX121" s="17"/>
      <c r="RMY121" s="17"/>
      <c r="RMZ121" s="17"/>
      <c r="RNA121" s="17"/>
      <c r="RNB121" s="17"/>
      <c r="RNC121" s="17"/>
      <c r="RND121" s="17"/>
      <c r="RNE121" s="17"/>
      <c r="RNF121" s="17"/>
      <c r="RNG121" s="17"/>
      <c r="RNH121" s="17"/>
      <c r="RNI121" s="17"/>
      <c r="RNJ121" s="17"/>
      <c r="RNK121" s="17"/>
      <c r="RNL121" s="17"/>
      <c r="RNM121" s="17"/>
      <c r="RNN121" s="17"/>
      <c r="RNO121" s="17"/>
      <c r="RNP121" s="17"/>
      <c r="RNQ121" s="17"/>
      <c r="RNR121" s="17"/>
      <c r="RNS121" s="17"/>
      <c r="RNT121" s="17"/>
      <c r="RNU121" s="17"/>
      <c r="RNV121" s="17"/>
      <c r="RNW121" s="17"/>
      <c r="RNX121" s="17"/>
      <c r="RNY121" s="17"/>
      <c r="RNZ121" s="17"/>
      <c r="ROA121" s="17"/>
      <c r="ROB121" s="17"/>
      <c r="ROC121" s="17"/>
      <c r="ROD121" s="17"/>
      <c r="ROE121" s="17"/>
      <c r="ROF121" s="17"/>
      <c r="ROG121" s="17"/>
      <c r="ROH121" s="17"/>
      <c r="ROI121" s="17"/>
      <c r="ROJ121" s="17"/>
      <c r="ROK121" s="17"/>
      <c r="ROL121" s="17"/>
      <c r="ROM121" s="17"/>
      <c r="RON121" s="17"/>
      <c r="ROO121" s="17"/>
      <c r="ROP121" s="17"/>
      <c r="ROQ121" s="17"/>
      <c r="ROR121" s="17"/>
      <c r="ROS121" s="17"/>
      <c r="ROT121" s="17"/>
      <c r="ROU121" s="17"/>
      <c r="ROV121" s="17"/>
      <c r="ROW121" s="17"/>
      <c r="ROX121" s="17"/>
      <c r="ROY121" s="17"/>
      <c r="ROZ121" s="17"/>
      <c r="RPA121" s="17"/>
      <c r="RPB121" s="17"/>
      <c r="RPC121" s="17"/>
      <c r="RPD121" s="17"/>
      <c r="RPE121" s="17"/>
      <c r="RPF121" s="17"/>
      <c r="RPG121" s="17"/>
      <c r="RPH121" s="17"/>
      <c r="RPI121" s="17"/>
      <c r="RPJ121" s="17"/>
      <c r="RPK121" s="17"/>
      <c r="RPL121" s="17"/>
      <c r="RPM121" s="17"/>
      <c r="RPN121" s="17"/>
      <c r="RPO121" s="17"/>
      <c r="RPP121" s="17"/>
      <c r="RPQ121" s="17"/>
      <c r="RPR121" s="17"/>
      <c r="RPS121" s="17"/>
      <c r="RPT121" s="17"/>
      <c r="RPU121" s="17"/>
      <c r="RPV121" s="17"/>
      <c r="RPW121" s="17"/>
      <c r="RPX121" s="17"/>
      <c r="RPY121" s="17"/>
      <c r="RPZ121" s="17"/>
      <c r="RQA121" s="17"/>
      <c r="RQB121" s="17"/>
      <c r="RQC121" s="17"/>
      <c r="RQD121" s="17"/>
      <c r="RQE121" s="17"/>
      <c r="RQF121" s="17"/>
      <c r="RQG121" s="17"/>
      <c r="RQH121" s="17"/>
      <c r="RQI121" s="17"/>
      <c r="RQJ121" s="17"/>
      <c r="RQK121" s="17"/>
      <c r="RQL121" s="17"/>
      <c r="RQM121" s="17"/>
      <c r="RQN121" s="17"/>
      <c r="RQO121" s="17"/>
      <c r="RQP121" s="17"/>
      <c r="RQQ121" s="17"/>
      <c r="RQR121" s="17"/>
      <c r="RQS121" s="17"/>
      <c r="RQT121" s="17"/>
      <c r="RQU121" s="17"/>
      <c r="RQV121" s="17"/>
      <c r="RQW121" s="17"/>
      <c r="RQX121" s="17"/>
      <c r="RQY121" s="17"/>
      <c r="RQZ121" s="17"/>
      <c r="RRA121" s="17"/>
      <c r="RRB121" s="17"/>
      <c r="RRC121" s="17"/>
      <c r="RRD121" s="17"/>
      <c r="RRE121" s="17"/>
      <c r="RRF121" s="17"/>
      <c r="RRG121" s="17"/>
      <c r="RRH121" s="17"/>
      <c r="RRI121" s="17"/>
      <c r="RRJ121" s="17"/>
      <c r="RRK121" s="17"/>
      <c r="RRL121" s="17"/>
      <c r="RRM121" s="17"/>
      <c r="RRN121" s="17"/>
      <c r="RRO121" s="17"/>
      <c r="RRP121" s="17"/>
      <c r="RRQ121" s="17"/>
      <c r="RRR121" s="17"/>
      <c r="RRS121" s="17"/>
      <c r="RRT121" s="17"/>
      <c r="RRU121" s="17"/>
      <c r="RRV121" s="17"/>
      <c r="RRW121" s="17"/>
      <c r="RRX121" s="17"/>
      <c r="RRY121" s="17"/>
      <c r="RRZ121" s="17"/>
      <c r="RSA121" s="17"/>
      <c r="RSB121" s="17"/>
      <c r="RSC121" s="17"/>
      <c r="RSD121" s="17"/>
      <c r="RSE121" s="17"/>
      <c r="RSF121" s="17"/>
      <c r="RSG121" s="17"/>
      <c r="RSH121" s="17"/>
      <c r="RSI121" s="17"/>
      <c r="RSJ121" s="17"/>
      <c r="RSK121" s="17"/>
      <c r="RSL121" s="17"/>
      <c r="RSM121" s="17"/>
      <c r="RSN121" s="17"/>
      <c r="RSO121" s="17"/>
      <c r="RSP121" s="17"/>
      <c r="RSQ121" s="17"/>
      <c r="RSR121" s="17"/>
      <c r="RSS121" s="17"/>
      <c r="RST121" s="17"/>
      <c r="RSU121" s="17"/>
      <c r="RSV121" s="17"/>
      <c r="RSW121" s="17"/>
      <c r="RSX121" s="17"/>
      <c r="RSY121" s="17"/>
      <c r="RSZ121" s="17"/>
      <c r="RTA121" s="17"/>
      <c r="RTB121" s="17"/>
      <c r="RTC121" s="17"/>
      <c r="RTD121" s="17"/>
      <c r="RTE121" s="17"/>
      <c r="RTF121" s="17"/>
      <c r="RTG121" s="17"/>
      <c r="RTH121" s="17"/>
      <c r="RTI121" s="17"/>
      <c r="RTJ121" s="17"/>
      <c r="RTK121" s="17"/>
      <c r="RTL121" s="17"/>
      <c r="RTM121" s="17"/>
      <c r="RTN121" s="17"/>
      <c r="RTO121" s="17"/>
      <c r="RTP121" s="17"/>
      <c r="RTQ121" s="17"/>
      <c r="RTR121" s="17"/>
      <c r="RTS121" s="17"/>
      <c r="RTT121" s="17"/>
      <c r="RTU121" s="17"/>
      <c r="RTV121" s="17"/>
      <c r="RTW121" s="17"/>
      <c r="RTX121" s="17"/>
      <c r="RTY121" s="17"/>
      <c r="RTZ121" s="17"/>
      <c r="RUA121" s="17"/>
      <c r="RUB121" s="17"/>
      <c r="RUC121" s="17"/>
      <c r="RUD121" s="17"/>
      <c r="RUE121" s="17"/>
      <c r="RUF121" s="17"/>
      <c r="RUG121" s="17"/>
      <c r="RUH121" s="17"/>
      <c r="RUI121" s="17"/>
      <c r="RUJ121" s="17"/>
      <c r="RUK121" s="17"/>
      <c r="RUL121" s="17"/>
      <c r="RUM121" s="17"/>
      <c r="RUN121" s="17"/>
      <c r="RUO121" s="17"/>
      <c r="RUP121" s="17"/>
      <c r="RUQ121" s="17"/>
      <c r="RUR121" s="17"/>
      <c r="RUS121" s="17"/>
      <c r="RUT121" s="17"/>
      <c r="RUU121" s="17"/>
      <c r="RUV121" s="17"/>
      <c r="RUW121" s="17"/>
      <c r="RUX121" s="17"/>
      <c r="RUY121" s="17"/>
      <c r="RUZ121" s="17"/>
      <c r="RVA121" s="17"/>
      <c r="RVB121" s="17"/>
      <c r="RVC121" s="17"/>
      <c r="RVD121" s="17"/>
      <c r="RVE121" s="17"/>
      <c r="RVF121" s="17"/>
      <c r="RVG121" s="17"/>
      <c r="RVH121" s="17"/>
      <c r="RVI121" s="17"/>
      <c r="RVJ121" s="17"/>
      <c r="RVK121" s="17"/>
      <c r="RVL121" s="17"/>
      <c r="RVM121" s="17"/>
      <c r="RVN121" s="17"/>
      <c r="RVO121" s="17"/>
      <c r="RVP121" s="17"/>
      <c r="RVQ121" s="17"/>
      <c r="RVR121" s="17"/>
      <c r="RVS121" s="17"/>
      <c r="RVT121" s="17"/>
      <c r="RVU121" s="17"/>
      <c r="RVV121" s="17"/>
      <c r="RVW121" s="17"/>
      <c r="RVX121" s="17"/>
      <c r="RVY121" s="17"/>
      <c r="RVZ121" s="17"/>
      <c r="RWA121" s="17"/>
      <c r="RWB121" s="17"/>
      <c r="RWC121" s="17"/>
      <c r="RWD121" s="17"/>
      <c r="RWE121" s="17"/>
      <c r="RWF121" s="17"/>
      <c r="RWG121" s="17"/>
      <c r="RWH121" s="17"/>
      <c r="RWI121" s="17"/>
      <c r="RWJ121" s="17"/>
      <c r="RWK121" s="17"/>
      <c r="RWL121" s="17"/>
      <c r="RWM121" s="17"/>
      <c r="RWN121" s="17"/>
      <c r="RWO121" s="17"/>
      <c r="RWP121" s="17"/>
      <c r="RWQ121" s="17"/>
      <c r="RWR121" s="17"/>
      <c r="RWS121" s="17"/>
      <c r="RWT121" s="17"/>
      <c r="RWU121" s="17"/>
      <c r="RWV121" s="17"/>
      <c r="RWW121" s="17"/>
      <c r="RWX121" s="17"/>
      <c r="RWY121" s="17"/>
      <c r="RWZ121" s="17"/>
      <c r="RXA121" s="17"/>
      <c r="RXB121" s="17"/>
      <c r="RXC121" s="17"/>
      <c r="RXD121" s="17"/>
      <c r="RXE121" s="17"/>
      <c r="RXF121" s="17"/>
      <c r="RXG121" s="17"/>
      <c r="RXH121" s="17"/>
      <c r="RXI121" s="17"/>
      <c r="RXJ121" s="17"/>
      <c r="RXK121" s="17"/>
      <c r="RXL121" s="17"/>
      <c r="RXM121" s="17"/>
      <c r="RXN121" s="17"/>
      <c r="RXO121" s="17"/>
      <c r="RXP121" s="17"/>
      <c r="RXQ121" s="17"/>
      <c r="RXR121" s="17"/>
      <c r="RXS121" s="17"/>
      <c r="RXT121" s="17"/>
      <c r="RXU121" s="17"/>
      <c r="RXV121" s="17"/>
      <c r="RXW121" s="17"/>
      <c r="RXX121" s="17"/>
      <c r="RXY121" s="17"/>
      <c r="RXZ121" s="17"/>
      <c r="RYA121" s="17"/>
      <c r="RYB121" s="17"/>
      <c r="RYC121" s="17"/>
      <c r="RYD121" s="17"/>
      <c r="RYE121" s="17"/>
      <c r="RYF121" s="17"/>
      <c r="RYG121" s="17"/>
      <c r="RYH121" s="17"/>
      <c r="RYI121" s="17"/>
      <c r="RYJ121" s="17"/>
      <c r="RYK121" s="17"/>
      <c r="RYL121" s="17"/>
      <c r="RYM121" s="17"/>
      <c r="RYN121" s="17"/>
      <c r="RYO121" s="17"/>
      <c r="RYP121" s="17"/>
      <c r="RYQ121" s="17"/>
      <c r="RYR121" s="17"/>
      <c r="RYS121" s="17"/>
      <c r="RYT121" s="17"/>
      <c r="RYU121" s="17"/>
      <c r="RYV121" s="17"/>
      <c r="RYW121" s="17"/>
      <c r="RYX121" s="17"/>
      <c r="RYY121" s="17"/>
      <c r="RYZ121" s="17"/>
      <c r="RZA121" s="17"/>
      <c r="RZB121" s="17"/>
      <c r="RZC121" s="17"/>
      <c r="RZD121" s="17"/>
      <c r="RZE121" s="17"/>
      <c r="RZF121" s="17"/>
      <c r="RZG121" s="17"/>
      <c r="RZH121" s="17"/>
      <c r="RZI121" s="17"/>
      <c r="RZJ121" s="17"/>
      <c r="RZK121" s="17"/>
      <c r="RZL121" s="17"/>
      <c r="RZM121" s="17"/>
      <c r="RZN121" s="17"/>
      <c r="RZO121" s="17"/>
      <c r="RZP121" s="17"/>
      <c r="RZQ121" s="17"/>
      <c r="RZR121" s="17"/>
      <c r="RZS121" s="17"/>
      <c r="RZT121" s="17"/>
      <c r="RZU121" s="17"/>
      <c r="RZV121" s="17"/>
      <c r="RZW121" s="17"/>
      <c r="RZX121" s="17"/>
      <c r="RZY121" s="17"/>
      <c r="RZZ121" s="17"/>
      <c r="SAA121" s="17"/>
      <c r="SAB121" s="17"/>
      <c r="SAC121" s="17"/>
      <c r="SAD121" s="17"/>
      <c r="SAE121" s="17"/>
      <c r="SAF121" s="17"/>
      <c r="SAG121" s="17"/>
      <c r="SAH121" s="17"/>
      <c r="SAI121" s="17"/>
      <c r="SAJ121" s="17"/>
      <c r="SAK121" s="17"/>
      <c r="SAL121" s="17"/>
      <c r="SAM121" s="17"/>
      <c r="SAN121" s="17"/>
      <c r="SAO121" s="17"/>
      <c r="SAP121" s="17"/>
      <c r="SAQ121" s="17"/>
      <c r="SAR121" s="17"/>
      <c r="SAS121" s="17"/>
      <c r="SAT121" s="17"/>
      <c r="SAU121" s="17"/>
      <c r="SAV121" s="17"/>
      <c r="SAW121" s="17"/>
      <c r="SAX121" s="17"/>
      <c r="SAY121" s="17"/>
      <c r="SAZ121" s="17"/>
      <c r="SBA121" s="17"/>
      <c r="SBB121" s="17"/>
      <c r="SBC121" s="17"/>
      <c r="SBD121" s="17"/>
      <c r="SBE121" s="17"/>
      <c r="SBF121" s="17"/>
      <c r="SBG121" s="17"/>
      <c r="SBH121" s="17"/>
      <c r="SBI121" s="17"/>
      <c r="SBJ121" s="17"/>
      <c r="SBK121" s="17"/>
      <c r="SBL121" s="17"/>
      <c r="SBM121" s="17"/>
      <c r="SBN121" s="17"/>
      <c r="SBO121" s="17"/>
      <c r="SBP121" s="17"/>
      <c r="SBQ121" s="17"/>
      <c r="SBR121" s="17"/>
      <c r="SBS121" s="17"/>
      <c r="SBT121" s="17"/>
      <c r="SBU121" s="17"/>
      <c r="SBV121" s="17"/>
      <c r="SBW121" s="17"/>
      <c r="SBX121" s="17"/>
      <c r="SBY121" s="17"/>
      <c r="SBZ121" s="17"/>
      <c r="SCA121" s="17"/>
      <c r="SCB121" s="17"/>
      <c r="SCC121" s="17"/>
      <c r="SCD121" s="17"/>
      <c r="SCE121" s="17"/>
      <c r="SCF121" s="17"/>
      <c r="SCG121" s="17"/>
      <c r="SCH121" s="17"/>
      <c r="SCI121" s="17"/>
      <c r="SCJ121" s="17"/>
      <c r="SCK121" s="17"/>
      <c r="SCL121" s="17"/>
      <c r="SCM121" s="17"/>
      <c r="SCN121" s="17"/>
      <c r="SCO121" s="17"/>
      <c r="SCP121" s="17"/>
      <c r="SCQ121" s="17"/>
      <c r="SCR121" s="17"/>
      <c r="SCS121" s="17"/>
      <c r="SCT121" s="17"/>
      <c r="SCU121" s="17"/>
      <c r="SCV121" s="17"/>
      <c r="SCW121" s="17"/>
      <c r="SCX121" s="17"/>
      <c r="SCY121" s="17"/>
      <c r="SCZ121" s="17"/>
      <c r="SDA121" s="17"/>
      <c r="SDB121" s="17"/>
      <c r="SDC121" s="17"/>
      <c r="SDD121" s="17"/>
      <c r="SDE121" s="17"/>
      <c r="SDF121" s="17"/>
      <c r="SDG121" s="17"/>
      <c r="SDH121" s="17"/>
      <c r="SDI121" s="17"/>
      <c r="SDJ121" s="17"/>
      <c r="SDK121" s="17"/>
      <c r="SDL121" s="17"/>
      <c r="SDM121" s="17"/>
      <c r="SDN121" s="17"/>
      <c r="SDO121" s="17"/>
      <c r="SDP121" s="17"/>
      <c r="SDQ121" s="17"/>
      <c r="SDR121" s="17"/>
      <c r="SDS121" s="17"/>
      <c r="SDT121" s="17"/>
      <c r="SDU121" s="17"/>
      <c r="SDV121" s="17"/>
      <c r="SDW121" s="17"/>
      <c r="SDX121" s="17"/>
      <c r="SDY121" s="17"/>
      <c r="SDZ121" s="17"/>
      <c r="SEA121" s="17"/>
      <c r="SEB121" s="17"/>
      <c r="SEC121" s="17"/>
      <c r="SED121" s="17"/>
      <c r="SEE121" s="17"/>
      <c r="SEF121" s="17"/>
      <c r="SEG121" s="17"/>
      <c r="SEH121" s="17"/>
      <c r="SEI121" s="17"/>
      <c r="SEJ121" s="17"/>
      <c r="SEK121" s="17"/>
      <c r="SEL121" s="17"/>
      <c r="SEM121" s="17"/>
      <c r="SEN121" s="17"/>
      <c r="SEO121" s="17"/>
      <c r="SEP121" s="17"/>
      <c r="SEQ121" s="17"/>
      <c r="SER121" s="17"/>
      <c r="SES121" s="17"/>
      <c r="SET121" s="17"/>
      <c r="SEU121" s="17"/>
      <c r="SEV121" s="17"/>
      <c r="SEW121" s="17"/>
      <c r="SEX121" s="17"/>
      <c r="SEY121" s="17"/>
      <c r="SEZ121" s="17"/>
      <c r="SFA121" s="17"/>
      <c r="SFB121" s="17"/>
      <c r="SFC121" s="17"/>
      <c r="SFD121" s="17"/>
      <c r="SFE121" s="17"/>
      <c r="SFF121" s="17"/>
      <c r="SFG121" s="17"/>
      <c r="SFH121" s="17"/>
      <c r="SFI121" s="17"/>
      <c r="SFJ121" s="17"/>
      <c r="SFK121" s="17"/>
      <c r="SFL121" s="17"/>
      <c r="SFM121" s="17"/>
      <c r="SFN121" s="17"/>
      <c r="SFO121" s="17"/>
      <c r="SFP121" s="17"/>
      <c r="SFQ121" s="17"/>
      <c r="SFR121" s="17"/>
      <c r="SFS121" s="17"/>
      <c r="SFT121" s="17"/>
      <c r="SFU121" s="17"/>
      <c r="SFV121" s="17"/>
      <c r="SFW121" s="17"/>
      <c r="SFX121" s="17"/>
      <c r="SFY121" s="17"/>
      <c r="SFZ121" s="17"/>
      <c r="SGA121" s="17"/>
      <c r="SGB121" s="17"/>
      <c r="SGC121" s="17"/>
      <c r="SGD121" s="17"/>
      <c r="SGE121" s="17"/>
      <c r="SGF121" s="17"/>
      <c r="SGG121" s="17"/>
      <c r="SGH121" s="17"/>
      <c r="SGI121" s="17"/>
      <c r="SGJ121" s="17"/>
      <c r="SGK121" s="17"/>
      <c r="SGL121" s="17"/>
      <c r="SGM121" s="17"/>
      <c r="SGN121" s="17"/>
      <c r="SGO121" s="17"/>
      <c r="SGP121" s="17"/>
      <c r="SGQ121" s="17"/>
      <c r="SGR121" s="17"/>
      <c r="SGS121" s="17"/>
      <c r="SGT121" s="17"/>
      <c r="SGU121" s="17"/>
      <c r="SGV121" s="17"/>
      <c r="SGW121" s="17"/>
      <c r="SGX121" s="17"/>
      <c r="SGY121" s="17"/>
      <c r="SGZ121" s="17"/>
      <c r="SHA121" s="17"/>
      <c r="SHB121" s="17"/>
      <c r="SHC121" s="17"/>
      <c r="SHD121" s="17"/>
      <c r="SHE121" s="17"/>
      <c r="SHF121" s="17"/>
      <c r="SHG121" s="17"/>
      <c r="SHH121" s="17"/>
      <c r="SHI121" s="17"/>
      <c r="SHJ121" s="17"/>
      <c r="SHK121" s="17"/>
      <c r="SHL121" s="17"/>
      <c r="SHM121" s="17"/>
      <c r="SHN121" s="17"/>
      <c r="SHO121" s="17"/>
      <c r="SHP121" s="17"/>
      <c r="SHQ121" s="17"/>
      <c r="SHR121" s="17"/>
      <c r="SHS121" s="17"/>
      <c r="SHT121" s="17"/>
      <c r="SHU121" s="17"/>
      <c r="SHV121" s="17"/>
      <c r="SHW121" s="17"/>
      <c r="SHX121" s="17"/>
      <c r="SHY121" s="17"/>
      <c r="SHZ121" s="17"/>
      <c r="SIA121" s="17"/>
      <c r="SIB121" s="17"/>
      <c r="SIC121" s="17"/>
      <c r="SID121" s="17"/>
      <c r="SIE121" s="17"/>
      <c r="SIF121" s="17"/>
      <c r="SIG121" s="17"/>
      <c r="SIH121" s="17"/>
      <c r="SII121" s="17"/>
      <c r="SIJ121" s="17"/>
      <c r="SIK121" s="17"/>
      <c r="SIL121" s="17"/>
      <c r="SIM121" s="17"/>
      <c r="SIN121" s="17"/>
      <c r="SIO121" s="17"/>
      <c r="SIP121" s="17"/>
      <c r="SIQ121" s="17"/>
      <c r="SIR121" s="17"/>
      <c r="SIS121" s="17"/>
      <c r="SIT121" s="17"/>
      <c r="SIU121" s="17"/>
      <c r="SIV121" s="17"/>
      <c r="SIW121" s="17"/>
      <c r="SIX121" s="17"/>
      <c r="SIY121" s="17"/>
      <c r="SIZ121" s="17"/>
      <c r="SJA121" s="17"/>
      <c r="SJB121" s="17"/>
      <c r="SJC121" s="17"/>
      <c r="SJD121" s="17"/>
      <c r="SJE121" s="17"/>
      <c r="SJF121" s="17"/>
      <c r="SJG121" s="17"/>
      <c r="SJH121" s="17"/>
      <c r="SJI121" s="17"/>
      <c r="SJJ121" s="17"/>
      <c r="SJK121" s="17"/>
      <c r="SJL121" s="17"/>
      <c r="SJM121" s="17"/>
      <c r="SJN121" s="17"/>
      <c r="SJO121" s="17"/>
      <c r="SJP121" s="17"/>
      <c r="SJQ121" s="17"/>
      <c r="SJR121" s="17"/>
      <c r="SJS121" s="17"/>
      <c r="SJT121" s="17"/>
      <c r="SJU121" s="17"/>
      <c r="SJV121" s="17"/>
      <c r="SJW121" s="17"/>
      <c r="SJX121" s="17"/>
      <c r="SJY121" s="17"/>
      <c r="SJZ121" s="17"/>
      <c r="SKA121" s="17"/>
      <c r="SKB121" s="17"/>
      <c r="SKC121" s="17"/>
      <c r="SKD121" s="17"/>
      <c r="SKE121" s="17"/>
      <c r="SKF121" s="17"/>
      <c r="SKG121" s="17"/>
      <c r="SKH121" s="17"/>
      <c r="SKI121" s="17"/>
      <c r="SKJ121" s="17"/>
      <c r="SKK121" s="17"/>
      <c r="SKL121" s="17"/>
      <c r="SKM121" s="17"/>
      <c r="SKN121" s="17"/>
      <c r="SKO121" s="17"/>
      <c r="SKP121" s="17"/>
      <c r="SKQ121" s="17"/>
      <c r="SKR121" s="17"/>
      <c r="SKS121" s="17"/>
      <c r="SKT121" s="17"/>
      <c r="SKU121" s="17"/>
      <c r="SKV121" s="17"/>
      <c r="SKW121" s="17"/>
      <c r="SKX121" s="17"/>
      <c r="SKY121" s="17"/>
      <c r="SKZ121" s="17"/>
      <c r="SLA121" s="17"/>
      <c r="SLB121" s="17"/>
      <c r="SLC121" s="17"/>
      <c r="SLD121" s="17"/>
      <c r="SLE121" s="17"/>
      <c r="SLF121" s="17"/>
      <c r="SLG121" s="17"/>
      <c r="SLH121" s="17"/>
      <c r="SLI121" s="17"/>
      <c r="SLJ121" s="17"/>
      <c r="SLK121" s="17"/>
      <c r="SLL121" s="17"/>
      <c r="SLM121" s="17"/>
      <c r="SLN121" s="17"/>
      <c r="SLO121" s="17"/>
      <c r="SLP121" s="17"/>
      <c r="SLQ121" s="17"/>
      <c r="SLR121" s="17"/>
      <c r="SLS121" s="17"/>
      <c r="SLT121" s="17"/>
      <c r="SLU121" s="17"/>
      <c r="SLV121" s="17"/>
      <c r="SLW121" s="17"/>
      <c r="SLX121" s="17"/>
      <c r="SLY121" s="17"/>
      <c r="SLZ121" s="17"/>
      <c r="SMA121" s="17"/>
      <c r="SMB121" s="17"/>
      <c r="SMC121" s="17"/>
      <c r="SMD121" s="17"/>
      <c r="SME121" s="17"/>
      <c r="SMF121" s="17"/>
      <c r="SMG121" s="17"/>
      <c r="SMH121" s="17"/>
      <c r="SMI121" s="17"/>
      <c r="SMJ121" s="17"/>
      <c r="SMK121" s="17"/>
      <c r="SML121" s="17"/>
      <c r="SMM121" s="17"/>
      <c r="SMN121" s="17"/>
      <c r="SMO121" s="17"/>
      <c r="SMP121" s="17"/>
      <c r="SMQ121" s="17"/>
      <c r="SMR121" s="17"/>
      <c r="SMS121" s="17"/>
      <c r="SMT121" s="17"/>
      <c r="SMU121" s="17"/>
      <c r="SMV121" s="17"/>
      <c r="SMW121" s="17"/>
      <c r="SMX121" s="17"/>
      <c r="SMY121" s="17"/>
      <c r="SMZ121" s="17"/>
      <c r="SNA121" s="17"/>
      <c r="SNB121" s="17"/>
      <c r="SNC121" s="17"/>
      <c r="SND121" s="17"/>
      <c r="SNE121" s="17"/>
      <c r="SNF121" s="17"/>
      <c r="SNG121" s="17"/>
      <c r="SNH121" s="17"/>
      <c r="SNI121" s="17"/>
      <c r="SNJ121" s="17"/>
      <c r="SNK121" s="17"/>
      <c r="SNL121" s="17"/>
      <c r="SNM121" s="17"/>
      <c r="SNN121" s="17"/>
      <c r="SNO121" s="17"/>
      <c r="SNP121" s="17"/>
      <c r="SNQ121" s="17"/>
      <c r="SNR121" s="17"/>
      <c r="SNS121" s="17"/>
      <c r="SNT121" s="17"/>
      <c r="SNU121" s="17"/>
      <c r="SNV121" s="17"/>
      <c r="SNW121" s="17"/>
      <c r="SNX121" s="17"/>
      <c r="SNY121" s="17"/>
      <c r="SNZ121" s="17"/>
      <c r="SOA121" s="17"/>
      <c r="SOB121" s="17"/>
      <c r="SOC121" s="17"/>
      <c r="SOD121" s="17"/>
      <c r="SOE121" s="17"/>
      <c r="SOF121" s="17"/>
      <c r="SOG121" s="17"/>
      <c r="SOH121" s="17"/>
      <c r="SOI121" s="17"/>
      <c r="SOJ121" s="17"/>
      <c r="SOK121" s="17"/>
      <c r="SOL121" s="17"/>
      <c r="SOM121" s="17"/>
      <c r="SON121" s="17"/>
      <c r="SOO121" s="17"/>
      <c r="SOP121" s="17"/>
      <c r="SOQ121" s="17"/>
      <c r="SOR121" s="17"/>
      <c r="SOS121" s="17"/>
      <c r="SOT121" s="17"/>
      <c r="SOU121" s="17"/>
      <c r="SOV121" s="17"/>
      <c r="SOW121" s="17"/>
      <c r="SOX121" s="17"/>
      <c r="SOY121" s="17"/>
      <c r="SOZ121" s="17"/>
      <c r="SPA121" s="17"/>
      <c r="SPB121" s="17"/>
      <c r="SPC121" s="17"/>
      <c r="SPD121" s="17"/>
      <c r="SPE121" s="17"/>
      <c r="SPF121" s="17"/>
      <c r="SPG121" s="17"/>
      <c r="SPH121" s="17"/>
      <c r="SPI121" s="17"/>
      <c r="SPJ121" s="17"/>
      <c r="SPK121" s="17"/>
      <c r="SPL121" s="17"/>
      <c r="SPM121" s="17"/>
      <c r="SPN121" s="17"/>
      <c r="SPO121" s="17"/>
      <c r="SPP121" s="17"/>
      <c r="SPQ121" s="17"/>
      <c r="SPR121" s="17"/>
      <c r="SPS121" s="17"/>
      <c r="SPT121" s="17"/>
      <c r="SPU121" s="17"/>
      <c r="SPV121" s="17"/>
      <c r="SPW121" s="17"/>
      <c r="SPX121" s="17"/>
      <c r="SPY121" s="17"/>
      <c r="SPZ121" s="17"/>
      <c r="SQA121" s="17"/>
      <c r="SQB121" s="17"/>
      <c r="SQC121" s="17"/>
      <c r="SQD121" s="17"/>
      <c r="SQE121" s="17"/>
      <c r="SQF121" s="17"/>
      <c r="SQG121" s="17"/>
      <c r="SQH121" s="17"/>
      <c r="SQI121" s="17"/>
      <c r="SQJ121" s="17"/>
      <c r="SQK121" s="17"/>
      <c r="SQL121" s="17"/>
      <c r="SQM121" s="17"/>
      <c r="SQN121" s="17"/>
      <c r="SQO121" s="17"/>
      <c r="SQP121" s="17"/>
      <c r="SQQ121" s="17"/>
      <c r="SQR121" s="17"/>
      <c r="SQS121" s="17"/>
      <c r="SQT121" s="17"/>
      <c r="SQU121" s="17"/>
      <c r="SQV121" s="17"/>
      <c r="SQW121" s="17"/>
      <c r="SQX121" s="17"/>
      <c r="SQY121" s="17"/>
      <c r="SQZ121" s="17"/>
      <c r="SRA121" s="17"/>
      <c r="SRB121" s="17"/>
      <c r="SRC121" s="17"/>
      <c r="SRD121" s="17"/>
      <c r="SRE121" s="17"/>
      <c r="SRF121" s="17"/>
      <c r="SRG121" s="17"/>
      <c r="SRH121" s="17"/>
      <c r="SRI121" s="17"/>
      <c r="SRJ121" s="17"/>
      <c r="SRK121" s="17"/>
      <c r="SRL121" s="17"/>
      <c r="SRM121" s="17"/>
      <c r="SRN121" s="17"/>
      <c r="SRO121" s="17"/>
      <c r="SRP121" s="17"/>
      <c r="SRQ121" s="17"/>
      <c r="SRR121" s="17"/>
      <c r="SRS121" s="17"/>
      <c r="SRT121" s="17"/>
      <c r="SRU121" s="17"/>
      <c r="SRV121" s="17"/>
      <c r="SRW121" s="17"/>
      <c r="SRX121" s="17"/>
      <c r="SRY121" s="17"/>
      <c r="SRZ121" s="17"/>
      <c r="SSA121" s="17"/>
      <c r="SSB121" s="17"/>
      <c r="SSC121" s="17"/>
      <c r="SSD121" s="17"/>
      <c r="SSE121" s="17"/>
      <c r="SSF121" s="17"/>
      <c r="SSG121" s="17"/>
      <c r="SSH121" s="17"/>
      <c r="SSI121" s="17"/>
      <c r="SSJ121" s="17"/>
      <c r="SSK121" s="17"/>
      <c r="SSL121" s="17"/>
      <c r="SSM121" s="17"/>
      <c r="SSN121" s="17"/>
      <c r="SSO121" s="17"/>
      <c r="SSP121" s="17"/>
      <c r="SSQ121" s="17"/>
      <c r="SSR121" s="17"/>
      <c r="SSS121" s="17"/>
      <c r="SST121" s="17"/>
      <c r="SSU121" s="17"/>
      <c r="SSV121" s="17"/>
      <c r="SSW121" s="17"/>
      <c r="SSX121" s="17"/>
      <c r="SSY121" s="17"/>
      <c r="SSZ121" s="17"/>
      <c r="STA121" s="17"/>
      <c r="STB121" s="17"/>
      <c r="STC121" s="17"/>
      <c r="STD121" s="17"/>
      <c r="STE121" s="17"/>
      <c r="STF121" s="17"/>
      <c r="STG121" s="17"/>
      <c r="STH121" s="17"/>
      <c r="STI121" s="17"/>
      <c r="STJ121" s="17"/>
      <c r="STK121" s="17"/>
      <c r="STL121" s="17"/>
      <c r="STM121" s="17"/>
      <c r="STN121" s="17"/>
      <c r="STO121" s="17"/>
      <c r="STP121" s="17"/>
      <c r="STQ121" s="17"/>
      <c r="STR121" s="17"/>
      <c r="STS121" s="17"/>
      <c r="STT121" s="17"/>
      <c r="STU121" s="17"/>
      <c r="STV121" s="17"/>
      <c r="STW121" s="17"/>
      <c r="STX121" s="17"/>
      <c r="STY121" s="17"/>
      <c r="STZ121" s="17"/>
      <c r="SUA121" s="17"/>
      <c r="SUB121" s="17"/>
      <c r="SUC121" s="17"/>
      <c r="SUD121" s="17"/>
      <c r="SUE121" s="17"/>
      <c r="SUF121" s="17"/>
      <c r="SUG121" s="17"/>
      <c r="SUH121" s="17"/>
      <c r="SUI121" s="17"/>
      <c r="SUJ121" s="17"/>
      <c r="SUK121" s="17"/>
      <c r="SUL121" s="17"/>
      <c r="SUM121" s="17"/>
      <c r="SUN121" s="17"/>
      <c r="SUO121" s="17"/>
      <c r="SUP121" s="17"/>
      <c r="SUQ121" s="17"/>
      <c r="SUR121" s="17"/>
      <c r="SUS121" s="17"/>
      <c r="SUT121" s="17"/>
      <c r="SUU121" s="17"/>
      <c r="SUV121" s="17"/>
      <c r="SUW121" s="17"/>
      <c r="SUX121" s="17"/>
      <c r="SUY121" s="17"/>
      <c r="SUZ121" s="17"/>
      <c r="SVA121" s="17"/>
      <c r="SVB121" s="17"/>
      <c r="SVC121" s="17"/>
      <c r="SVD121" s="17"/>
      <c r="SVE121" s="17"/>
      <c r="SVF121" s="17"/>
      <c r="SVG121" s="17"/>
      <c r="SVH121" s="17"/>
      <c r="SVI121" s="17"/>
      <c r="SVJ121" s="17"/>
      <c r="SVK121" s="17"/>
      <c r="SVL121" s="17"/>
      <c r="SVM121" s="17"/>
      <c r="SVN121" s="17"/>
      <c r="SVO121" s="17"/>
      <c r="SVP121" s="17"/>
      <c r="SVQ121" s="17"/>
      <c r="SVR121" s="17"/>
      <c r="SVS121" s="17"/>
      <c r="SVT121" s="17"/>
      <c r="SVU121" s="17"/>
      <c r="SVV121" s="17"/>
      <c r="SVW121" s="17"/>
      <c r="SVX121" s="17"/>
      <c r="SVY121" s="17"/>
      <c r="SVZ121" s="17"/>
      <c r="SWA121" s="17"/>
      <c r="SWB121" s="17"/>
      <c r="SWC121" s="17"/>
      <c r="SWD121" s="17"/>
      <c r="SWE121" s="17"/>
      <c r="SWF121" s="17"/>
      <c r="SWG121" s="17"/>
      <c r="SWH121" s="17"/>
      <c r="SWI121" s="17"/>
      <c r="SWJ121" s="17"/>
      <c r="SWK121" s="17"/>
      <c r="SWL121" s="17"/>
      <c r="SWM121" s="17"/>
      <c r="SWN121" s="17"/>
      <c r="SWO121" s="17"/>
      <c r="SWP121" s="17"/>
      <c r="SWQ121" s="17"/>
      <c r="SWR121" s="17"/>
      <c r="SWS121" s="17"/>
      <c r="SWT121" s="17"/>
      <c r="SWU121" s="17"/>
      <c r="SWV121" s="17"/>
      <c r="SWW121" s="17"/>
      <c r="SWX121" s="17"/>
      <c r="SWY121" s="17"/>
      <c r="SWZ121" s="17"/>
      <c r="SXA121" s="17"/>
      <c r="SXB121" s="17"/>
      <c r="SXC121" s="17"/>
      <c r="SXD121" s="17"/>
      <c r="SXE121" s="17"/>
      <c r="SXF121" s="17"/>
      <c r="SXG121" s="17"/>
      <c r="SXH121" s="17"/>
      <c r="SXI121" s="17"/>
      <c r="SXJ121" s="17"/>
      <c r="SXK121" s="17"/>
      <c r="SXL121" s="17"/>
      <c r="SXM121" s="17"/>
      <c r="SXN121" s="17"/>
      <c r="SXO121" s="17"/>
      <c r="SXP121" s="17"/>
      <c r="SXQ121" s="17"/>
      <c r="SXR121" s="17"/>
      <c r="SXS121" s="17"/>
      <c r="SXT121" s="17"/>
      <c r="SXU121" s="17"/>
      <c r="SXV121" s="17"/>
      <c r="SXW121" s="17"/>
      <c r="SXX121" s="17"/>
      <c r="SXY121" s="17"/>
      <c r="SXZ121" s="17"/>
      <c r="SYA121" s="17"/>
      <c r="SYB121" s="17"/>
      <c r="SYC121" s="17"/>
      <c r="SYD121" s="17"/>
      <c r="SYE121" s="17"/>
      <c r="SYF121" s="17"/>
      <c r="SYG121" s="17"/>
      <c r="SYH121" s="17"/>
      <c r="SYI121" s="17"/>
      <c r="SYJ121" s="17"/>
      <c r="SYK121" s="17"/>
      <c r="SYL121" s="17"/>
      <c r="SYM121" s="17"/>
      <c r="SYN121" s="17"/>
      <c r="SYO121" s="17"/>
      <c r="SYP121" s="17"/>
      <c r="SYQ121" s="17"/>
      <c r="SYR121" s="17"/>
      <c r="SYS121" s="17"/>
      <c r="SYT121" s="17"/>
      <c r="SYU121" s="17"/>
      <c r="SYV121" s="17"/>
      <c r="SYW121" s="17"/>
      <c r="SYX121" s="17"/>
      <c r="SYY121" s="17"/>
      <c r="SYZ121" s="17"/>
      <c r="SZA121" s="17"/>
      <c r="SZB121" s="17"/>
      <c r="SZC121" s="17"/>
      <c r="SZD121" s="17"/>
      <c r="SZE121" s="17"/>
      <c r="SZF121" s="17"/>
      <c r="SZG121" s="17"/>
      <c r="SZH121" s="17"/>
      <c r="SZI121" s="17"/>
      <c r="SZJ121" s="17"/>
      <c r="SZK121" s="17"/>
      <c r="SZL121" s="17"/>
      <c r="SZM121" s="17"/>
      <c r="SZN121" s="17"/>
      <c r="SZO121" s="17"/>
      <c r="SZP121" s="17"/>
      <c r="SZQ121" s="17"/>
      <c r="SZR121" s="17"/>
      <c r="SZS121" s="17"/>
      <c r="SZT121" s="17"/>
      <c r="SZU121" s="17"/>
      <c r="SZV121" s="17"/>
      <c r="SZW121" s="17"/>
      <c r="SZX121" s="17"/>
      <c r="SZY121" s="17"/>
      <c r="SZZ121" s="17"/>
      <c r="TAA121" s="17"/>
      <c r="TAB121" s="17"/>
      <c r="TAC121" s="17"/>
      <c r="TAD121" s="17"/>
      <c r="TAE121" s="17"/>
      <c r="TAF121" s="17"/>
      <c r="TAG121" s="17"/>
      <c r="TAH121" s="17"/>
      <c r="TAI121" s="17"/>
      <c r="TAJ121" s="17"/>
      <c r="TAK121" s="17"/>
      <c r="TAL121" s="17"/>
      <c r="TAM121" s="17"/>
      <c r="TAN121" s="17"/>
      <c r="TAO121" s="17"/>
      <c r="TAP121" s="17"/>
      <c r="TAQ121" s="17"/>
      <c r="TAR121" s="17"/>
      <c r="TAS121" s="17"/>
      <c r="TAT121" s="17"/>
      <c r="TAU121" s="17"/>
      <c r="TAV121" s="17"/>
      <c r="TAW121" s="17"/>
      <c r="TAX121" s="17"/>
      <c r="TAY121" s="17"/>
      <c r="TAZ121" s="17"/>
      <c r="TBA121" s="17"/>
      <c r="TBB121" s="17"/>
      <c r="TBC121" s="17"/>
      <c r="TBD121" s="17"/>
      <c r="TBE121" s="17"/>
      <c r="TBF121" s="17"/>
      <c r="TBG121" s="17"/>
      <c r="TBH121" s="17"/>
      <c r="TBI121" s="17"/>
      <c r="TBJ121" s="17"/>
      <c r="TBK121" s="17"/>
      <c r="TBL121" s="17"/>
      <c r="TBM121" s="17"/>
      <c r="TBN121" s="17"/>
      <c r="TBO121" s="17"/>
      <c r="TBP121" s="17"/>
      <c r="TBQ121" s="17"/>
      <c r="TBR121" s="17"/>
      <c r="TBS121" s="17"/>
      <c r="TBT121" s="17"/>
      <c r="TBU121" s="17"/>
      <c r="TBV121" s="17"/>
      <c r="TBW121" s="17"/>
      <c r="TBX121" s="17"/>
      <c r="TBY121" s="17"/>
      <c r="TBZ121" s="17"/>
      <c r="TCA121" s="17"/>
      <c r="TCB121" s="17"/>
      <c r="TCC121" s="17"/>
      <c r="TCD121" s="17"/>
      <c r="TCE121" s="17"/>
      <c r="TCF121" s="17"/>
      <c r="TCG121" s="17"/>
      <c r="TCH121" s="17"/>
      <c r="TCI121" s="17"/>
      <c r="TCJ121" s="17"/>
      <c r="TCK121" s="17"/>
      <c r="TCL121" s="17"/>
      <c r="TCM121" s="17"/>
      <c r="TCN121" s="17"/>
      <c r="TCO121" s="17"/>
      <c r="TCP121" s="17"/>
      <c r="TCQ121" s="17"/>
      <c r="TCR121" s="17"/>
      <c r="TCS121" s="17"/>
      <c r="TCT121" s="17"/>
      <c r="TCU121" s="17"/>
      <c r="TCV121" s="17"/>
      <c r="TCW121" s="17"/>
      <c r="TCX121" s="17"/>
      <c r="TCY121" s="17"/>
      <c r="TCZ121" s="17"/>
      <c r="TDA121" s="17"/>
      <c r="TDB121" s="17"/>
      <c r="TDC121" s="17"/>
      <c r="TDD121" s="17"/>
      <c r="TDE121" s="17"/>
      <c r="TDF121" s="17"/>
      <c r="TDG121" s="17"/>
      <c r="TDH121" s="17"/>
      <c r="TDI121" s="17"/>
      <c r="TDJ121" s="17"/>
      <c r="TDK121" s="17"/>
      <c r="TDL121" s="17"/>
      <c r="TDM121" s="17"/>
      <c r="TDN121" s="17"/>
      <c r="TDO121" s="17"/>
      <c r="TDP121" s="17"/>
      <c r="TDQ121" s="17"/>
      <c r="TDR121" s="17"/>
      <c r="TDS121" s="17"/>
      <c r="TDT121" s="17"/>
      <c r="TDU121" s="17"/>
      <c r="TDV121" s="17"/>
      <c r="TDW121" s="17"/>
      <c r="TDX121" s="17"/>
      <c r="TDY121" s="17"/>
      <c r="TDZ121" s="17"/>
      <c r="TEA121" s="17"/>
      <c r="TEB121" s="17"/>
      <c r="TEC121" s="17"/>
      <c r="TED121" s="17"/>
      <c r="TEE121" s="17"/>
      <c r="TEF121" s="17"/>
      <c r="TEG121" s="17"/>
      <c r="TEH121" s="17"/>
      <c r="TEI121" s="17"/>
      <c r="TEJ121" s="17"/>
      <c r="TEK121" s="17"/>
      <c r="TEL121" s="17"/>
      <c r="TEM121" s="17"/>
      <c r="TEN121" s="17"/>
      <c r="TEO121" s="17"/>
      <c r="TEP121" s="17"/>
      <c r="TEQ121" s="17"/>
      <c r="TER121" s="17"/>
      <c r="TES121" s="17"/>
      <c r="TET121" s="17"/>
      <c r="TEU121" s="17"/>
      <c r="TEV121" s="17"/>
      <c r="TEW121" s="17"/>
      <c r="TEX121" s="17"/>
      <c r="TEY121" s="17"/>
      <c r="TEZ121" s="17"/>
      <c r="TFA121" s="17"/>
      <c r="TFB121" s="17"/>
      <c r="TFC121" s="17"/>
      <c r="TFD121" s="17"/>
      <c r="TFE121" s="17"/>
      <c r="TFF121" s="17"/>
      <c r="TFG121" s="17"/>
      <c r="TFH121" s="17"/>
      <c r="TFI121" s="17"/>
      <c r="TFJ121" s="17"/>
      <c r="TFK121" s="17"/>
      <c r="TFL121" s="17"/>
      <c r="TFM121" s="17"/>
      <c r="TFN121" s="17"/>
      <c r="TFO121" s="17"/>
      <c r="TFP121" s="17"/>
      <c r="TFQ121" s="17"/>
      <c r="TFR121" s="17"/>
      <c r="TFS121" s="17"/>
      <c r="TFT121" s="17"/>
      <c r="TFU121" s="17"/>
      <c r="TFV121" s="17"/>
      <c r="TFW121" s="17"/>
      <c r="TFX121" s="17"/>
      <c r="TFY121" s="17"/>
      <c r="TFZ121" s="17"/>
      <c r="TGA121" s="17"/>
      <c r="TGB121" s="17"/>
      <c r="TGC121" s="17"/>
      <c r="TGD121" s="17"/>
      <c r="TGE121" s="17"/>
      <c r="TGF121" s="17"/>
      <c r="TGG121" s="17"/>
      <c r="TGH121" s="17"/>
      <c r="TGI121" s="17"/>
      <c r="TGJ121" s="17"/>
      <c r="TGK121" s="17"/>
      <c r="TGL121" s="17"/>
      <c r="TGM121" s="17"/>
      <c r="TGN121" s="17"/>
      <c r="TGO121" s="17"/>
      <c r="TGP121" s="17"/>
      <c r="TGQ121" s="17"/>
      <c r="TGR121" s="17"/>
      <c r="TGS121" s="17"/>
      <c r="TGT121" s="17"/>
      <c r="TGU121" s="17"/>
      <c r="TGV121" s="17"/>
      <c r="TGW121" s="17"/>
      <c r="TGX121" s="17"/>
      <c r="TGY121" s="17"/>
      <c r="TGZ121" s="17"/>
      <c r="THA121" s="17"/>
      <c r="THB121" s="17"/>
      <c r="THC121" s="17"/>
      <c r="THD121" s="17"/>
      <c r="THE121" s="17"/>
      <c r="THF121" s="17"/>
      <c r="THG121" s="17"/>
      <c r="THH121" s="17"/>
      <c r="THI121" s="17"/>
      <c r="THJ121" s="17"/>
      <c r="THK121" s="17"/>
      <c r="THL121" s="17"/>
      <c r="THM121" s="17"/>
      <c r="THN121" s="17"/>
      <c r="THO121" s="17"/>
      <c r="THP121" s="17"/>
      <c r="THQ121" s="17"/>
      <c r="THR121" s="17"/>
      <c r="THS121" s="17"/>
      <c r="THT121" s="17"/>
      <c r="THU121" s="17"/>
      <c r="THV121" s="17"/>
      <c r="THW121" s="17"/>
      <c r="THX121" s="17"/>
      <c r="THY121" s="17"/>
      <c r="THZ121" s="17"/>
      <c r="TIA121" s="17"/>
      <c r="TIB121" s="17"/>
      <c r="TIC121" s="17"/>
      <c r="TID121" s="17"/>
      <c r="TIE121" s="17"/>
      <c r="TIF121" s="17"/>
      <c r="TIG121" s="17"/>
      <c r="TIH121" s="17"/>
      <c r="TII121" s="17"/>
      <c r="TIJ121" s="17"/>
      <c r="TIK121" s="17"/>
      <c r="TIL121" s="17"/>
      <c r="TIM121" s="17"/>
      <c r="TIN121" s="17"/>
      <c r="TIO121" s="17"/>
      <c r="TIP121" s="17"/>
      <c r="TIQ121" s="17"/>
      <c r="TIR121" s="17"/>
      <c r="TIS121" s="17"/>
      <c r="TIT121" s="17"/>
      <c r="TIU121" s="17"/>
      <c r="TIV121" s="17"/>
      <c r="TIW121" s="17"/>
      <c r="TIX121" s="17"/>
      <c r="TIY121" s="17"/>
      <c r="TIZ121" s="17"/>
      <c r="TJA121" s="17"/>
      <c r="TJB121" s="17"/>
      <c r="TJC121" s="17"/>
      <c r="TJD121" s="17"/>
      <c r="TJE121" s="17"/>
      <c r="TJF121" s="17"/>
      <c r="TJG121" s="17"/>
      <c r="TJH121" s="17"/>
      <c r="TJI121" s="17"/>
      <c r="TJJ121" s="17"/>
      <c r="TJK121" s="17"/>
      <c r="TJL121" s="17"/>
      <c r="TJM121" s="17"/>
      <c r="TJN121" s="17"/>
      <c r="TJO121" s="17"/>
      <c r="TJP121" s="17"/>
      <c r="TJQ121" s="17"/>
      <c r="TJR121" s="17"/>
      <c r="TJS121" s="17"/>
      <c r="TJT121" s="17"/>
      <c r="TJU121" s="17"/>
      <c r="TJV121" s="17"/>
      <c r="TJW121" s="17"/>
      <c r="TJX121" s="17"/>
      <c r="TJY121" s="17"/>
      <c r="TJZ121" s="17"/>
      <c r="TKA121" s="17"/>
      <c r="TKB121" s="17"/>
      <c r="TKC121" s="17"/>
      <c r="TKD121" s="17"/>
      <c r="TKE121" s="17"/>
      <c r="TKF121" s="17"/>
      <c r="TKG121" s="17"/>
      <c r="TKH121" s="17"/>
      <c r="TKI121" s="17"/>
      <c r="TKJ121" s="17"/>
      <c r="TKK121" s="17"/>
      <c r="TKL121" s="17"/>
      <c r="TKM121" s="17"/>
      <c r="TKN121" s="17"/>
      <c r="TKO121" s="17"/>
      <c r="TKP121" s="17"/>
      <c r="TKQ121" s="17"/>
      <c r="TKR121" s="17"/>
      <c r="TKS121" s="17"/>
      <c r="TKT121" s="17"/>
      <c r="TKU121" s="17"/>
      <c r="TKV121" s="17"/>
      <c r="TKW121" s="17"/>
      <c r="TKX121" s="17"/>
      <c r="TKY121" s="17"/>
      <c r="TKZ121" s="17"/>
      <c r="TLA121" s="17"/>
      <c r="TLB121" s="17"/>
      <c r="TLC121" s="17"/>
      <c r="TLD121" s="17"/>
      <c r="TLE121" s="17"/>
      <c r="TLF121" s="17"/>
      <c r="TLG121" s="17"/>
      <c r="TLH121" s="17"/>
      <c r="TLI121" s="17"/>
      <c r="TLJ121" s="17"/>
      <c r="TLK121" s="17"/>
      <c r="TLL121" s="17"/>
      <c r="TLM121" s="17"/>
      <c r="TLN121" s="17"/>
      <c r="TLO121" s="17"/>
      <c r="TLP121" s="17"/>
      <c r="TLQ121" s="17"/>
      <c r="TLR121" s="17"/>
      <c r="TLS121" s="17"/>
      <c r="TLT121" s="17"/>
      <c r="TLU121" s="17"/>
      <c r="TLV121" s="17"/>
      <c r="TLW121" s="17"/>
      <c r="TLX121" s="17"/>
      <c r="TLY121" s="17"/>
      <c r="TLZ121" s="17"/>
      <c r="TMA121" s="17"/>
      <c r="TMB121" s="17"/>
      <c r="TMC121" s="17"/>
      <c r="TMD121" s="17"/>
      <c r="TME121" s="17"/>
      <c r="TMF121" s="17"/>
      <c r="TMG121" s="17"/>
      <c r="TMH121" s="17"/>
      <c r="TMI121" s="17"/>
      <c r="TMJ121" s="17"/>
      <c r="TMK121" s="17"/>
      <c r="TML121" s="17"/>
      <c r="TMM121" s="17"/>
      <c r="TMN121" s="17"/>
      <c r="TMO121" s="17"/>
      <c r="TMP121" s="17"/>
      <c r="TMQ121" s="17"/>
      <c r="TMR121" s="17"/>
      <c r="TMS121" s="17"/>
      <c r="TMT121" s="17"/>
      <c r="TMU121" s="17"/>
      <c r="TMV121" s="17"/>
      <c r="TMW121" s="17"/>
      <c r="TMX121" s="17"/>
      <c r="TMY121" s="17"/>
      <c r="TMZ121" s="17"/>
      <c r="TNA121" s="17"/>
      <c r="TNB121" s="17"/>
      <c r="TNC121" s="17"/>
      <c r="TND121" s="17"/>
      <c r="TNE121" s="17"/>
      <c r="TNF121" s="17"/>
      <c r="TNG121" s="17"/>
      <c r="TNH121" s="17"/>
      <c r="TNI121" s="17"/>
      <c r="TNJ121" s="17"/>
      <c r="TNK121" s="17"/>
      <c r="TNL121" s="17"/>
      <c r="TNM121" s="17"/>
      <c r="TNN121" s="17"/>
      <c r="TNO121" s="17"/>
      <c r="TNP121" s="17"/>
      <c r="TNQ121" s="17"/>
      <c r="TNR121" s="17"/>
      <c r="TNS121" s="17"/>
      <c r="TNT121" s="17"/>
      <c r="TNU121" s="17"/>
      <c r="TNV121" s="17"/>
      <c r="TNW121" s="17"/>
      <c r="TNX121" s="17"/>
      <c r="TNY121" s="17"/>
      <c r="TNZ121" s="17"/>
      <c r="TOA121" s="17"/>
      <c r="TOB121" s="17"/>
      <c r="TOC121" s="17"/>
      <c r="TOD121" s="17"/>
      <c r="TOE121" s="17"/>
      <c r="TOF121" s="17"/>
      <c r="TOG121" s="17"/>
      <c r="TOH121" s="17"/>
      <c r="TOI121" s="17"/>
      <c r="TOJ121" s="17"/>
      <c r="TOK121" s="17"/>
      <c r="TOL121" s="17"/>
      <c r="TOM121" s="17"/>
      <c r="TON121" s="17"/>
      <c r="TOO121" s="17"/>
      <c r="TOP121" s="17"/>
      <c r="TOQ121" s="17"/>
      <c r="TOR121" s="17"/>
      <c r="TOS121" s="17"/>
      <c r="TOT121" s="17"/>
      <c r="TOU121" s="17"/>
      <c r="TOV121" s="17"/>
      <c r="TOW121" s="17"/>
      <c r="TOX121" s="17"/>
      <c r="TOY121" s="17"/>
      <c r="TOZ121" s="17"/>
      <c r="TPA121" s="17"/>
      <c r="TPB121" s="17"/>
      <c r="TPC121" s="17"/>
      <c r="TPD121" s="17"/>
      <c r="TPE121" s="17"/>
      <c r="TPF121" s="17"/>
      <c r="TPG121" s="17"/>
      <c r="TPH121" s="17"/>
      <c r="TPI121" s="17"/>
      <c r="TPJ121" s="17"/>
      <c r="TPK121" s="17"/>
      <c r="TPL121" s="17"/>
      <c r="TPM121" s="17"/>
      <c r="TPN121" s="17"/>
      <c r="TPO121" s="17"/>
      <c r="TPP121" s="17"/>
      <c r="TPQ121" s="17"/>
      <c r="TPR121" s="17"/>
      <c r="TPS121" s="17"/>
      <c r="TPT121" s="17"/>
      <c r="TPU121" s="17"/>
      <c r="TPV121" s="17"/>
      <c r="TPW121" s="17"/>
      <c r="TPX121" s="17"/>
      <c r="TPY121" s="17"/>
      <c r="TPZ121" s="17"/>
      <c r="TQA121" s="17"/>
      <c r="TQB121" s="17"/>
      <c r="TQC121" s="17"/>
      <c r="TQD121" s="17"/>
      <c r="TQE121" s="17"/>
      <c r="TQF121" s="17"/>
      <c r="TQG121" s="17"/>
      <c r="TQH121" s="17"/>
      <c r="TQI121" s="17"/>
      <c r="TQJ121" s="17"/>
      <c r="TQK121" s="17"/>
      <c r="TQL121" s="17"/>
      <c r="TQM121" s="17"/>
      <c r="TQN121" s="17"/>
      <c r="TQO121" s="17"/>
      <c r="TQP121" s="17"/>
      <c r="TQQ121" s="17"/>
      <c r="TQR121" s="17"/>
      <c r="TQS121" s="17"/>
      <c r="TQT121" s="17"/>
      <c r="TQU121" s="17"/>
      <c r="TQV121" s="17"/>
      <c r="TQW121" s="17"/>
      <c r="TQX121" s="17"/>
      <c r="TQY121" s="17"/>
      <c r="TQZ121" s="17"/>
      <c r="TRA121" s="17"/>
      <c r="TRB121" s="17"/>
      <c r="TRC121" s="17"/>
      <c r="TRD121" s="17"/>
      <c r="TRE121" s="17"/>
      <c r="TRF121" s="17"/>
      <c r="TRG121" s="17"/>
      <c r="TRH121" s="17"/>
      <c r="TRI121" s="17"/>
      <c r="TRJ121" s="17"/>
      <c r="TRK121" s="17"/>
      <c r="TRL121" s="17"/>
      <c r="TRM121" s="17"/>
      <c r="TRN121" s="17"/>
      <c r="TRO121" s="17"/>
      <c r="TRP121" s="17"/>
      <c r="TRQ121" s="17"/>
      <c r="TRR121" s="17"/>
      <c r="TRS121" s="17"/>
      <c r="TRT121" s="17"/>
      <c r="TRU121" s="17"/>
      <c r="TRV121" s="17"/>
      <c r="TRW121" s="17"/>
      <c r="TRX121" s="17"/>
      <c r="TRY121" s="17"/>
      <c r="TRZ121" s="17"/>
      <c r="TSA121" s="17"/>
      <c r="TSB121" s="17"/>
      <c r="TSC121" s="17"/>
      <c r="TSD121" s="17"/>
      <c r="TSE121" s="17"/>
      <c r="TSF121" s="17"/>
      <c r="TSG121" s="17"/>
      <c r="TSH121" s="17"/>
      <c r="TSI121" s="17"/>
      <c r="TSJ121" s="17"/>
      <c r="TSK121" s="17"/>
      <c r="TSL121" s="17"/>
      <c r="TSM121" s="17"/>
      <c r="TSN121" s="17"/>
      <c r="TSO121" s="17"/>
      <c r="TSP121" s="17"/>
      <c r="TSQ121" s="17"/>
      <c r="TSR121" s="17"/>
      <c r="TSS121" s="17"/>
      <c r="TST121" s="17"/>
      <c r="TSU121" s="17"/>
      <c r="TSV121" s="17"/>
      <c r="TSW121" s="17"/>
      <c r="TSX121" s="17"/>
      <c r="TSY121" s="17"/>
      <c r="TSZ121" s="17"/>
      <c r="TTA121" s="17"/>
      <c r="TTB121" s="17"/>
      <c r="TTC121" s="17"/>
      <c r="TTD121" s="17"/>
      <c r="TTE121" s="17"/>
      <c r="TTF121" s="17"/>
      <c r="TTG121" s="17"/>
      <c r="TTH121" s="17"/>
      <c r="TTI121" s="17"/>
      <c r="TTJ121" s="17"/>
      <c r="TTK121" s="17"/>
      <c r="TTL121" s="17"/>
      <c r="TTM121" s="17"/>
      <c r="TTN121" s="17"/>
      <c r="TTO121" s="17"/>
      <c r="TTP121" s="17"/>
      <c r="TTQ121" s="17"/>
      <c r="TTR121" s="17"/>
      <c r="TTS121" s="17"/>
      <c r="TTT121" s="17"/>
      <c r="TTU121" s="17"/>
      <c r="TTV121" s="17"/>
      <c r="TTW121" s="17"/>
      <c r="TTX121" s="17"/>
      <c r="TTY121" s="17"/>
      <c r="TTZ121" s="17"/>
      <c r="TUA121" s="17"/>
      <c r="TUB121" s="17"/>
      <c r="TUC121" s="17"/>
      <c r="TUD121" s="17"/>
      <c r="TUE121" s="17"/>
      <c r="TUF121" s="17"/>
      <c r="TUG121" s="17"/>
      <c r="TUH121" s="17"/>
      <c r="TUI121" s="17"/>
      <c r="TUJ121" s="17"/>
      <c r="TUK121" s="17"/>
      <c r="TUL121" s="17"/>
      <c r="TUM121" s="17"/>
      <c r="TUN121" s="17"/>
      <c r="TUO121" s="17"/>
      <c r="TUP121" s="17"/>
      <c r="TUQ121" s="17"/>
      <c r="TUR121" s="17"/>
      <c r="TUS121" s="17"/>
      <c r="TUT121" s="17"/>
      <c r="TUU121" s="17"/>
      <c r="TUV121" s="17"/>
      <c r="TUW121" s="17"/>
      <c r="TUX121" s="17"/>
      <c r="TUY121" s="17"/>
      <c r="TUZ121" s="17"/>
      <c r="TVA121" s="17"/>
      <c r="TVB121" s="17"/>
      <c r="TVC121" s="17"/>
      <c r="TVD121" s="17"/>
      <c r="TVE121" s="17"/>
      <c r="TVF121" s="17"/>
      <c r="TVG121" s="17"/>
      <c r="TVH121" s="17"/>
      <c r="TVI121" s="17"/>
      <c r="TVJ121" s="17"/>
      <c r="TVK121" s="17"/>
      <c r="TVL121" s="17"/>
      <c r="TVM121" s="17"/>
      <c r="TVN121" s="17"/>
      <c r="TVO121" s="17"/>
      <c r="TVP121" s="17"/>
      <c r="TVQ121" s="17"/>
      <c r="TVR121" s="17"/>
      <c r="TVS121" s="17"/>
      <c r="TVT121" s="17"/>
      <c r="TVU121" s="17"/>
      <c r="TVV121" s="17"/>
      <c r="TVW121" s="17"/>
      <c r="TVX121" s="17"/>
      <c r="TVY121" s="17"/>
      <c r="TVZ121" s="17"/>
      <c r="TWA121" s="17"/>
      <c r="TWB121" s="17"/>
      <c r="TWC121" s="17"/>
      <c r="TWD121" s="17"/>
      <c r="TWE121" s="17"/>
      <c r="TWF121" s="17"/>
      <c r="TWG121" s="17"/>
      <c r="TWH121" s="17"/>
      <c r="TWI121" s="17"/>
      <c r="TWJ121" s="17"/>
      <c r="TWK121" s="17"/>
      <c r="TWL121" s="17"/>
      <c r="TWM121" s="17"/>
      <c r="TWN121" s="17"/>
      <c r="TWO121" s="17"/>
      <c r="TWP121" s="17"/>
      <c r="TWQ121" s="17"/>
      <c r="TWR121" s="17"/>
      <c r="TWS121" s="17"/>
      <c r="TWT121" s="17"/>
      <c r="TWU121" s="17"/>
      <c r="TWV121" s="17"/>
      <c r="TWW121" s="17"/>
      <c r="TWX121" s="17"/>
      <c r="TWY121" s="17"/>
      <c r="TWZ121" s="17"/>
      <c r="TXA121" s="17"/>
      <c r="TXB121" s="17"/>
      <c r="TXC121" s="17"/>
      <c r="TXD121" s="17"/>
      <c r="TXE121" s="17"/>
      <c r="TXF121" s="17"/>
      <c r="TXG121" s="17"/>
      <c r="TXH121" s="17"/>
      <c r="TXI121" s="17"/>
      <c r="TXJ121" s="17"/>
      <c r="TXK121" s="17"/>
      <c r="TXL121" s="17"/>
      <c r="TXM121" s="17"/>
      <c r="TXN121" s="17"/>
      <c r="TXO121" s="17"/>
      <c r="TXP121" s="17"/>
      <c r="TXQ121" s="17"/>
      <c r="TXR121" s="17"/>
      <c r="TXS121" s="17"/>
      <c r="TXT121" s="17"/>
      <c r="TXU121" s="17"/>
      <c r="TXV121" s="17"/>
      <c r="TXW121" s="17"/>
      <c r="TXX121" s="17"/>
      <c r="TXY121" s="17"/>
      <c r="TXZ121" s="17"/>
      <c r="TYA121" s="17"/>
      <c r="TYB121" s="17"/>
      <c r="TYC121" s="17"/>
      <c r="TYD121" s="17"/>
      <c r="TYE121" s="17"/>
      <c r="TYF121" s="17"/>
      <c r="TYG121" s="17"/>
      <c r="TYH121" s="17"/>
      <c r="TYI121" s="17"/>
      <c r="TYJ121" s="17"/>
      <c r="TYK121" s="17"/>
      <c r="TYL121" s="17"/>
      <c r="TYM121" s="17"/>
      <c r="TYN121" s="17"/>
      <c r="TYO121" s="17"/>
      <c r="TYP121" s="17"/>
      <c r="TYQ121" s="17"/>
      <c r="TYR121" s="17"/>
      <c r="TYS121" s="17"/>
      <c r="TYT121" s="17"/>
      <c r="TYU121" s="17"/>
      <c r="TYV121" s="17"/>
      <c r="TYW121" s="17"/>
      <c r="TYX121" s="17"/>
      <c r="TYY121" s="17"/>
      <c r="TYZ121" s="17"/>
      <c r="TZA121" s="17"/>
      <c r="TZB121" s="17"/>
      <c r="TZC121" s="17"/>
      <c r="TZD121" s="17"/>
      <c r="TZE121" s="17"/>
      <c r="TZF121" s="17"/>
      <c r="TZG121" s="17"/>
      <c r="TZH121" s="17"/>
      <c r="TZI121" s="17"/>
      <c r="TZJ121" s="17"/>
      <c r="TZK121" s="17"/>
      <c r="TZL121" s="17"/>
      <c r="TZM121" s="17"/>
      <c r="TZN121" s="17"/>
      <c r="TZO121" s="17"/>
      <c r="TZP121" s="17"/>
      <c r="TZQ121" s="17"/>
      <c r="TZR121" s="17"/>
      <c r="TZS121" s="17"/>
      <c r="TZT121" s="17"/>
      <c r="TZU121" s="17"/>
      <c r="TZV121" s="17"/>
      <c r="TZW121" s="17"/>
      <c r="TZX121" s="17"/>
      <c r="TZY121" s="17"/>
      <c r="TZZ121" s="17"/>
      <c r="UAA121" s="17"/>
      <c r="UAB121" s="17"/>
      <c r="UAC121" s="17"/>
      <c r="UAD121" s="17"/>
      <c r="UAE121" s="17"/>
      <c r="UAF121" s="17"/>
      <c r="UAG121" s="17"/>
      <c r="UAH121" s="17"/>
      <c r="UAI121" s="17"/>
      <c r="UAJ121" s="17"/>
      <c r="UAK121" s="17"/>
      <c r="UAL121" s="17"/>
      <c r="UAM121" s="17"/>
      <c r="UAN121" s="17"/>
      <c r="UAO121" s="17"/>
      <c r="UAP121" s="17"/>
      <c r="UAQ121" s="17"/>
      <c r="UAR121" s="17"/>
      <c r="UAS121" s="17"/>
      <c r="UAT121" s="17"/>
      <c r="UAU121" s="17"/>
      <c r="UAV121" s="17"/>
      <c r="UAW121" s="17"/>
      <c r="UAX121" s="17"/>
      <c r="UAY121" s="17"/>
      <c r="UAZ121" s="17"/>
      <c r="UBA121" s="17"/>
      <c r="UBB121" s="17"/>
      <c r="UBC121" s="17"/>
      <c r="UBD121" s="17"/>
      <c r="UBE121" s="17"/>
      <c r="UBF121" s="17"/>
      <c r="UBG121" s="17"/>
      <c r="UBH121" s="17"/>
      <c r="UBI121" s="17"/>
      <c r="UBJ121" s="17"/>
      <c r="UBK121" s="17"/>
      <c r="UBL121" s="17"/>
      <c r="UBM121" s="17"/>
      <c r="UBN121" s="17"/>
      <c r="UBO121" s="17"/>
      <c r="UBP121" s="17"/>
      <c r="UBQ121" s="17"/>
      <c r="UBR121" s="17"/>
      <c r="UBS121" s="17"/>
      <c r="UBT121" s="17"/>
      <c r="UBU121" s="17"/>
      <c r="UBV121" s="17"/>
      <c r="UBW121" s="17"/>
      <c r="UBX121" s="17"/>
      <c r="UBY121" s="17"/>
      <c r="UBZ121" s="17"/>
      <c r="UCA121" s="17"/>
      <c r="UCB121" s="17"/>
      <c r="UCC121" s="17"/>
      <c r="UCD121" s="17"/>
      <c r="UCE121" s="17"/>
      <c r="UCF121" s="17"/>
      <c r="UCG121" s="17"/>
      <c r="UCH121" s="17"/>
      <c r="UCI121" s="17"/>
      <c r="UCJ121" s="17"/>
      <c r="UCK121" s="17"/>
      <c r="UCL121" s="17"/>
      <c r="UCM121" s="17"/>
      <c r="UCN121" s="17"/>
      <c r="UCO121" s="17"/>
      <c r="UCP121" s="17"/>
      <c r="UCQ121" s="17"/>
      <c r="UCR121" s="17"/>
      <c r="UCS121" s="17"/>
      <c r="UCT121" s="17"/>
      <c r="UCU121" s="17"/>
      <c r="UCV121" s="17"/>
      <c r="UCW121" s="17"/>
      <c r="UCX121" s="17"/>
      <c r="UCY121" s="17"/>
      <c r="UCZ121" s="17"/>
      <c r="UDA121" s="17"/>
      <c r="UDB121" s="17"/>
      <c r="UDC121" s="17"/>
      <c r="UDD121" s="17"/>
      <c r="UDE121" s="17"/>
      <c r="UDF121" s="17"/>
      <c r="UDG121" s="17"/>
      <c r="UDH121" s="17"/>
      <c r="UDI121" s="17"/>
      <c r="UDJ121" s="17"/>
      <c r="UDK121" s="17"/>
      <c r="UDL121" s="17"/>
      <c r="UDM121" s="17"/>
      <c r="UDN121" s="17"/>
      <c r="UDO121" s="17"/>
      <c r="UDP121" s="17"/>
      <c r="UDQ121" s="17"/>
      <c r="UDR121" s="17"/>
      <c r="UDS121" s="17"/>
      <c r="UDT121" s="17"/>
      <c r="UDU121" s="17"/>
      <c r="UDV121" s="17"/>
      <c r="UDW121" s="17"/>
      <c r="UDX121" s="17"/>
      <c r="UDY121" s="17"/>
      <c r="UDZ121" s="17"/>
      <c r="UEA121" s="17"/>
      <c r="UEB121" s="17"/>
      <c r="UEC121" s="17"/>
      <c r="UED121" s="17"/>
      <c r="UEE121" s="17"/>
      <c r="UEF121" s="17"/>
      <c r="UEG121" s="17"/>
      <c r="UEH121" s="17"/>
      <c r="UEI121" s="17"/>
      <c r="UEJ121" s="17"/>
      <c r="UEK121" s="17"/>
      <c r="UEL121" s="17"/>
      <c r="UEM121" s="17"/>
      <c r="UEN121" s="17"/>
      <c r="UEO121" s="17"/>
      <c r="UEP121" s="17"/>
      <c r="UEQ121" s="17"/>
      <c r="UER121" s="17"/>
      <c r="UES121" s="17"/>
      <c r="UET121" s="17"/>
      <c r="UEU121" s="17"/>
      <c r="UEV121" s="17"/>
      <c r="UEW121" s="17"/>
      <c r="UEX121" s="17"/>
      <c r="UEY121" s="17"/>
      <c r="UEZ121" s="17"/>
      <c r="UFA121" s="17"/>
      <c r="UFB121" s="17"/>
      <c r="UFC121" s="17"/>
      <c r="UFD121" s="17"/>
      <c r="UFE121" s="17"/>
      <c r="UFF121" s="17"/>
      <c r="UFG121" s="17"/>
      <c r="UFH121" s="17"/>
      <c r="UFI121" s="17"/>
      <c r="UFJ121" s="17"/>
      <c r="UFK121" s="17"/>
      <c r="UFL121" s="17"/>
      <c r="UFM121" s="17"/>
      <c r="UFN121" s="17"/>
      <c r="UFO121" s="17"/>
      <c r="UFP121" s="17"/>
      <c r="UFQ121" s="17"/>
      <c r="UFR121" s="17"/>
      <c r="UFS121" s="17"/>
      <c r="UFT121" s="17"/>
      <c r="UFU121" s="17"/>
      <c r="UFV121" s="17"/>
      <c r="UFW121" s="17"/>
      <c r="UFX121" s="17"/>
      <c r="UFY121" s="17"/>
      <c r="UFZ121" s="17"/>
      <c r="UGA121" s="17"/>
      <c r="UGB121" s="17"/>
      <c r="UGC121" s="17"/>
      <c r="UGD121" s="17"/>
      <c r="UGE121" s="17"/>
      <c r="UGF121" s="17"/>
      <c r="UGG121" s="17"/>
      <c r="UGH121" s="17"/>
      <c r="UGI121" s="17"/>
      <c r="UGJ121" s="17"/>
      <c r="UGK121" s="17"/>
      <c r="UGL121" s="17"/>
      <c r="UGM121" s="17"/>
      <c r="UGN121" s="17"/>
      <c r="UGO121" s="17"/>
      <c r="UGP121" s="17"/>
      <c r="UGQ121" s="17"/>
      <c r="UGR121" s="17"/>
      <c r="UGS121" s="17"/>
      <c r="UGT121" s="17"/>
      <c r="UGU121" s="17"/>
      <c r="UGV121" s="17"/>
      <c r="UGW121" s="17"/>
      <c r="UGX121" s="17"/>
      <c r="UGY121" s="17"/>
      <c r="UGZ121" s="17"/>
      <c r="UHA121" s="17"/>
      <c r="UHB121" s="17"/>
      <c r="UHC121" s="17"/>
      <c r="UHD121" s="17"/>
      <c r="UHE121" s="17"/>
      <c r="UHF121" s="17"/>
      <c r="UHG121" s="17"/>
      <c r="UHH121" s="17"/>
      <c r="UHI121" s="17"/>
      <c r="UHJ121" s="17"/>
      <c r="UHK121" s="17"/>
      <c r="UHL121" s="17"/>
      <c r="UHM121" s="17"/>
      <c r="UHN121" s="17"/>
      <c r="UHO121" s="17"/>
      <c r="UHP121" s="17"/>
      <c r="UHQ121" s="17"/>
      <c r="UHR121" s="17"/>
      <c r="UHS121" s="17"/>
      <c r="UHT121" s="17"/>
      <c r="UHU121" s="17"/>
      <c r="UHV121" s="17"/>
      <c r="UHW121" s="17"/>
      <c r="UHX121" s="17"/>
      <c r="UHY121" s="17"/>
      <c r="UHZ121" s="17"/>
      <c r="UIA121" s="17"/>
      <c r="UIB121" s="17"/>
      <c r="UIC121" s="17"/>
      <c r="UID121" s="17"/>
      <c r="UIE121" s="17"/>
      <c r="UIF121" s="17"/>
      <c r="UIG121" s="17"/>
      <c r="UIH121" s="17"/>
      <c r="UII121" s="17"/>
      <c r="UIJ121" s="17"/>
      <c r="UIK121" s="17"/>
      <c r="UIL121" s="17"/>
      <c r="UIM121" s="17"/>
      <c r="UIN121" s="17"/>
      <c r="UIO121" s="17"/>
      <c r="UIP121" s="17"/>
      <c r="UIQ121" s="17"/>
      <c r="UIR121" s="17"/>
      <c r="UIS121" s="17"/>
      <c r="UIT121" s="17"/>
      <c r="UIU121" s="17"/>
      <c r="UIV121" s="17"/>
      <c r="UIW121" s="17"/>
      <c r="UIX121" s="17"/>
      <c r="UIY121" s="17"/>
      <c r="UIZ121" s="17"/>
      <c r="UJA121" s="17"/>
      <c r="UJB121" s="17"/>
      <c r="UJC121" s="17"/>
      <c r="UJD121" s="17"/>
      <c r="UJE121" s="17"/>
      <c r="UJF121" s="17"/>
      <c r="UJG121" s="17"/>
      <c r="UJH121" s="17"/>
      <c r="UJI121" s="17"/>
      <c r="UJJ121" s="17"/>
      <c r="UJK121" s="17"/>
      <c r="UJL121" s="17"/>
      <c r="UJM121" s="17"/>
      <c r="UJN121" s="17"/>
      <c r="UJO121" s="17"/>
      <c r="UJP121" s="17"/>
      <c r="UJQ121" s="17"/>
      <c r="UJR121" s="17"/>
      <c r="UJS121" s="17"/>
      <c r="UJT121" s="17"/>
      <c r="UJU121" s="17"/>
      <c r="UJV121" s="17"/>
      <c r="UJW121" s="17"/>
      <c r="UJX121" s="17"/>
      <c r="UJY121" s="17"/>
      <c r="UJZ121" s="17"/>
      <c r="UKA121" s="17"/>
      <c r="UKB121" s="17"/>
      <c r="UKC121" s="17"/>
      <c r="UKD121" s="17"/>
      <c r="UKE121" s="17"/>
      <c r="UKF121" s="17"/>
      <c r="UKG121" s="17"/>
      <c r="UKH121" s="17"/>
      <c r="UKI121" s="17"/>
      <c r="UKJ121" s="17"/>
      <c r="UKK121" s="17"/>
      <c r="UKL121" s="17"/>
      <c r="UKM121" s="17"/>
      <c r="UKN121" s="17"/>
      <c r="UKO121" s="17"/>
      <c r="UKP121" s="17"/>
      <c r="UKQ121" s="17"/>
      <c r="UKR121" s="17"/>
      <c r="UKS121" s="17"/>
      <c r="UKT121" s="17"/>
      <c r="UKU121" s="17"/>
      <c r="UKV121" s="17"/>
      <c r="UKW121" s="17"/>
      <c r="UKX121" s="17"/>
      <c r="UKY121" s="17"/>
      <c r="UKZ121" s="17"/>
      <c r="ULA121" s="17"/>
      <c r="ULB121" s="17"/>
      <c r="ULC121" s="17"/>
      <c r="ULD121" s="17"/>
      <c r="ULE121" s="17"/>
      <c r="ULF121" s="17"/>
      <c r="ULG121" s="17"/>
      <c r="ULH121" s="17"/>
      <c r="ULI121" s="17"/>
      <c r="ULJ121" s="17"/>
      <c r="ULK121" s="17"/>
      <c r="ULL121" s="17"/>
      <c r="ULM121" s="17"/>
      <c r="ULN121" s="17"/>
      <c r="ULO121" s="17"/>
      <c r="ULP121" s="17"/>
      <c r="ULQ121" s="17"/>
      <c r="ULR121" s="17"/>
      <c r="ULS121" s="17"/>
      <c r="ULT121" s="17"/>
      <c r="ULU121" s="17"/>
      <c r="ULV121" s="17"/>
      <c r="ULW121" s="17"/>
      <c r="ULX121" s="17"/>
      <c r="ULY121" s="17"/>
      <c r="ULZ121" s="17"/>
      <c r="UMA121" s="17"/>
      <c r="UMB121" s="17"/>
      <c r="UMC121" s="17"/>
      <c r="UMD121" s="17"/>
      <c r="UME121" s="17"/>
      <c r="UMF121" s="17"/>
      <c r="UMG121" s="17"/>
      <c r="UMH121" s="17"/>
      <c r="UMI121" s="17"/>
      <c r="UMJ121" s="17"/>
      <c r="UMK121" s="17"/>
      <c r="UML121" s="17"/>
      <c r="UMM121" s="17"/>
      <c r="UMN121" s="17"/>
      <c r="UMO121" s="17"/>
      <c r="UMP121" s="17"/>
      <c r="UMQ121" s="17"/>
      <c r="UMR121" s="17"/>
      <c r="UMS121" s="17"/>
      <c r="UMT121" s="17"/>
      <c r="UMU121" s="17"/>
      <c r="UMV121" s="17"/>
      <c r="UMW121" s="17"/>
      <c r="UMX121" s="17"/>
      <c r="UMY121" s="17"/>
      <c r="UMZ121" s="17"/>
      <c r="UNA121" s="17"/>
      <c r="UNB121" s="17"/>
      <c r="UNC121" s="17"/>
      <c r="UND121" s="17"/>
      <c r="UNE121" s="17"/>
      <c r="UNF121" s="17"/>
      <c r="UNG121" s="17"/>
      <c r="UNH121" s="17"/>
      <c r="UNI121" s="17"/>
      <c r="UNJ121" s="17"/>
      <c r="UNK121" s="17"/>
      <c r="UNL121" s="17"/>
      <c r="UNM121" s="17"/>
      <c r="UNN121" s="17"/>
      <c r="UNO121" s="17"/>
      <c r="UNP121" s="17"/>
      <c r="UNQ121" s="17"/>
      <c r="UNR121" s="17"/>
      <c r="UNS121" s="17"/>
      <c r="UNT121" s="17"/>
      <c r="UNU121" s="17"/>
      <c r="UNV121" s="17"/>
      <c r="UNW121" s="17"/>
      <c r="UNX121" s="17"/>
      <c r="UNY121" s="17"/>
      <c r="UNZ121" s="17"/>
      <c r="UOA121" s="17"/>
      <c r="UOB121" s="17"/>
      <c r="UOC121" s="17"/>
      <c r="UOD121" s="17"/>
      <c r="UOE121" s="17"/>
      <c r="UOF121" s="17"/>
      <c r="UOG121" s="17"/>
      <c r="UOH121" s="17"/>
      <c r="UOI121" s="17"/>
      <c r="UOJ121" s="17"/>
      <c r="UOK121" s="17"/>
      <c r="UOL121" s="17"/>
      <c r="UOM121" s="17"/>
      <c r="UON121" s="17"/>
      <c r="UOO121" s="17"/>
      <c r="UOP121" s="17"/>
      <c r="UOQ121" s="17"/>
      <c r="UOR121" s="17"/>
      <c r="UOS121" s="17"/>
      <c r="UOT121" s="17"/>
      <c r="UOU121" s="17"/>
      <c r="UOV121" s="17"/>
      <c r="UOW121" s="17"/>
      <c r="UOX121" s="17"/>
      <c r="UOY121" s="17"/>
      <c r="UOZ121" s="17"/>
      <c r="UPA121" s="17"/>
      <c r="UPB121" s="17"/>
      <c r="UPC121" s="17"/>
      <c r="UPD121" s="17"/>
      <c r="UPE121" s="17"/>
      <c r="UPF121" s="17"/>
      <c r="UPG121" s="17"/>
      <c r="UPH121" s="17"/>
      <c r="UPI121" s="17"/>
      <c r="UPJ121" s="17"/>
      <c r="UPK121" s="17"/>
      <c r="UPL121" s="17"/>
      <c r="UPM121" s="17"/>
      <c r="UPN121" s="17"/>
      <c r="UPO121" s="17"/>
      <c r="UPP121" s="17"/>
      <c r="UPQ121" s="17"/>
      <c r="UPR121" s="17"/>
      <c r="UPS121" s="17"/>
      <c r="UPT121" s="17"/>
      <c r="UPU121" s="17"/>
      <c r="UPV121" s="17"/>
      <c r="UPW121" s="17"/>
      <c r="UPX121" s="17"/>
      <c r="UPY121" s="17"/>
      <c r="UPZ121" s="17"/>
      <c r="UQA121" s="17"/>
      <c r="UQB121" s="17"/>
      <c r="UQC121" s="17"/>
      <c r="UQD121" s="17"/>
      <c r="UQE121" s="17"/>
      <c r="UQF121" s="17"/>
      <c r="UQG121" s="17"/>
      <c r="UQH121" s="17"/>
      <c r="UQI121" s="17"/>
      <c r="UQJ121" s="17"/>
      <c r="UQK121" s="17"/>
      <c r="UQL121" s="17"/>
      <c r="UQM121" s="17"/>
      <c r="UQN121" s="17"/>
      <c r="UQO121" s="17"/>
      <c r="UQP121" s="17"/>
      <c r="UQQ121" s="17"/>
      <c r="UQR121" s="17"/>
      <c r="UQS121" s="17"/>
      <c r="UQT121" s="17"/>
      <c r="UQU121" s="17"/>
      <c r="UQV121" s="17"/>
      <c r="UQW121" s="17"/>
      <c r="UQX121" s="17"/>
      <c r="UQY121" s="17"/>
      <c r="UQZ121" s="17"/>
      <c r="URA121" s="17"/>
      <c r="URB121" s="17"/>
      <c r="URC121" s="17"/>
      <c r="URD121" s="17"/>
      <c r="URE121" s="17"/>
      <c r="URF121" s="17"/>
      <c r="URG121" s="17"/>
      <c r="URH121" s="17"/>
      <c r="URI121" s="17"/>
      <c r="URJ121" s="17"/>
      <c r="URK121" s="17"/>
      <c r="URL121" s="17"/>
      <c r="URM121" s="17"/>
      <c r="URN121" s="17"/>
      <c r="URO121" s="17"/>
      <c r="URP121" s="17"/>
      <c r="URQ121" s="17"/>
      <c r="URR121" s="17"/>
      <c r="URS121" s="17"/>
      <c r="URT121" s="17"/>
      <c r="URU121" s="17"/>
      <c r="URV121" s="17"/>
      <c r="URW121" s="17"/>
      <c r="URX121" s="17"/>
      <c r="URY121" s="17"/>
      <c r="URZ121" s="17"/>
      <c r="USA121" s="17"/>
      <c r="USB121" s="17"/>
      <c r="USC121" s="17"/>
      <c r="USD121" s="17"/>
      <c r="USE121" s="17"/>
      <c r="USF121" s="17"/>
      <c r="USG121" s="17"/>
      <c r="USH121" s="17"/>
      <c r="USI121" s="17"/>
      <c r="USJ121" s="17"/>
      <c r="USK121" s="17"/>
      <c r="USL121" s="17"/>
      <c r="USM121" s="17"/>
      <c r="USN121" s="17"/>
      <c r="USO121" s="17"/>
      <c r="USP121" s="17"/>
      <c r="USQ121" s="17"/>
      <c r="USR121" s="17"/>
      <c r="USS121" s="17"/>
      <c r="UST121" s="17"/>
      <c r="USU121" s="17"/>
      <c r="USV121" s="17"/>
      <c r="USW121" s="17"/>
      <c r="USX121" s="17"/>
      <c r="USY121" s="17"/>
      <c r="USZ121" s="17"/>
      <c r="UTA121" s="17"/>
      <c r="UTB121" s="17"/>
      <c r="UTC121" s="17"/>
      <c r="UTD121" s="17"/>
      <c r="UTE121" s="17"/>
      <c r="UTF121" s="17"/>
      <c r="UTG121" s="17"/>
      <c r="UTH121" s="17"/>
      <c r="UTI121" s="17"/>
      <c r="UTJ121" s="17"/>
      <c r="UTK121" s="17"/>
      <c r="UTL121" s="17"/>
      <c r="UTM121" s="17"/>
      <c r="UTN121" s="17"/>
      <c r="UTO121" s="17"/>
      <c r="UTP121" s="17"/>
      <c r="UTQ121" s="17"/>
      <c r="UTR121" s="17"/>
      <c r="UTS121" s="17"/>
      <c r="UTT121" s="17"/>
      <c r="UTU121" s="17"/>
      <c r="UTV121" s="17"/>
      <c r="UTW121" s="17"/>
      <c r="UTX121" s="17"/>
      <c r="UTY121" s="17"/>
      <c r="UTZ121" s="17"/>
      <c r="UUA121" s="17"/>
      <c r="UUB121" s="17"/>
      <c r="UUC121" s="17"/>
      <c r="UUD121" s="17"/>
      <c r="UUE121" s="17"/>
      <c r="UUF121" s="17"/>
      <c r="UUG121" s="17"/>
      <c r="UUH121" s="17"/>
      <c r="UUI121" s="17"/>
      <c r="UUJ121" s="17"/>
      <c r="UUK121" s="17"/>
      <c r="UUL121" s="17"/>
      <c r="UUM121" s="17"/>
      <c r="UUN121" s="17"/>
      <c r="UUO121" s="17"/>
      <c r="UUP121" s="17"/>
      <c r="UUQ121" s="17"/>
      <c r="UUR121" s="17"/>
      <c r="UUS121" s="17"/>
      <c r="UUT121" s="17"/>
      <c r="UUU121" s="17"/>
      <c r="UUV121" s="17"/>
      <c r="UUW121" s="17"/>
      <c r="UUX121" s="17"/>
      <c r="UUY121" s="17"/>
      <c r="UUZ121" s="17"/>
      <c r="UVA121" s="17"/>
      <c r="UVB121" s="17"/>
      <c r="UVC121" s="17"/>
      <c r="UVD121" s="17"/>
      <c r="UVE121" s="17"/>
      <c r="UVF121" s="17"/>
      <c r="UVG121" s="17"/>
      <c r="UVH121" s="17"/>
      <c r="UVI121" s="17"/>
      <c r="UVJ121" s="17"/>
      <c r="UVK121" s="17"/>
      <c r="UVL121" s="17"/>
      <c r="UVM121" s="17"/>
      <c r="UVN121" s="17"/>
      <c r="UVO121" s="17"/>
      <c r="UVP121" s="17"/>
      <c r="UVQ121" s="17"/>
      <c r="UVR121" s="17"/>
      <c r="UVS121" s="17"/>
      <c r="UVT121" s="17"/>
      <c r="UVU121" s="17"/>
      <c r="UVV121" s="17"/>
      <c r="UVW121" s="17"/>
      <c r="UVX121" s="17"/>
      <c r="UVY121" s="17"/>
      <c r="UVZ121" s="17"/>
      <c r="UWA121" s="17"/>
      <c r="UWB121" s="17"/>
      <c r="UWC121" s="17"/>
      <c r="UWD121" s="17"/>
      <c r="UWE121" s="17"/>
      <c r="UWF121" s="17"/>
      <c r="UWG121" s="17"/>
      <c r="UWH121" s="17"/>
      <c r="UWI121" s="17"/>
      <c r="UWJ121" s="17"/>
      <c r="UWK121" s="17"/>
      <c r="UWL121" s="17"/>
      <c r="UWM121" s="17"/>
      <c r="UWN121" s="17"/>
      <c r="UWO121" s="17"/>
      <c r="UWP121" s="17"/>
      <c r="UWQ121" s="17"/>
      <c r="UWR121" s="17"/>
      <c r="UWS121" s="17"/>
      <c r="UWT121" s="17"/>
      <c r="UWU121" s="17"/>
      <c r="UWV121" s="17"/>
      <c r="UWW121" s="17"/>
      <c r="UWX121" s="17"/>
      <c r="UWY121" s="17"/>
      <c r="UWZ121" s="17"/>
      <c r="UXA121" s="17"/>
      <c r="UXB121" s="17"/>
      <c r="UXC121" s="17"/>
      <c r="UXD121" s="17"/>
      <c r="UXE121" s="17"/>
      <c r="UXF121" s="17"/>
      <c r="UXG121" s="17"/>
      <c r="UXH121" s="17"/>
      <c r="UXI121" s="17"/>
      <c r="UXJ121" s="17"/>
      <c r="UXK121" s="17"/>
      <c r="UXL121" s="17"/>
      <c r="UXM121" s="17"/>
      <c r="UXN121" s="17"/>
      <c r="UXO121" s="17"/>
      <c r="UXP121" s="17"/>
      <c r="UXQ121" s="17"/>
      <c r="UXR121" s="17"/>
      <c r="UXS121" s="17"/>
      <c r="UXT121" s="17"/>
      <c r="UXU121" s="17"/>
      <c r="UXV121" s="17"/>
      <c r="UXW121" s="17"/>
      <c r="UXX121" s="17"/>
      <c r="UXY121" s="17"/>
      <c r="UXZ121" s="17"/>
      <c r="UYA121" s="17"/>
      <c r="UYB121" s="17"/>
      <c r="UYC121" s="17"/>
      <c r="UYD121" s="17"/>
      <c r="UYE121" s="17"/>
      <c r="UYF121" s="17"/>
      <c r="UYG121" s="17"/>
      <c r="UYH121" s="17"/>
      <c r="UYI121" s="17"/>
      <c r="UYJ121" s="17"/>
      <c r="UYK121" s="17"/>
      <c r="UYL121" s="17"/>
      <c r="UYM121" s="17"/>
      <c r="UYN121" s="17"/>
      <c r="UYO121" s="17"/>
      <c r="UYP121" s="17"/>
      <c r="UYQ121" s="17"/>
      <c r="UYR121" s="17"/>
      <c r="UYS121" s="17"/>
      <c r="UYT121" s="17"/>
      <c r="UYU121" s="17"/>
      <c r="UYV121" s="17"/>
      <c r="UYW121" s="17"/>
      <c r="UYX121" s="17"/>
      <c r="UYY121" s="17"/>
      <c r="UYZ121" s="17"/>
      <c r="UZA121" s="17"/>
      <c r="UZB121" s="17"/>
      <c r="UZC121" s="17"/>
      <c r="UZD121" s="17"/>
      <c r="UZE121" s="17"/>
      <c r="UZF121" s="17"/>
      <c r="UZG121" s="17"/>
      <c r="UZH121" s="17"/>
      <c r="UZI121" s="17"/>
      <c r="UZJ121" s="17"/>
      <c r="UZK121" s="17"/>
      <c r="UZL121" s="17"/>
      <c r="UZM121" s="17"/>
      <c r="UZN121" s="17"/>
      <c r="UZO121" s="17"/>
      <c r="UZP121" s="17"/>
      <c r="UZQ121" s="17"/>
      <c r="UZR121" s="17"/>
      <c r="UZS121" s="17"/>
      <c r="UZT121" s="17"/>
      <c r="UZU121" s="17"/>
      <c r="UZV121" s="17"/>
      <c r="UZW121" s="17"/>
      <c r="UZX121" s="17"/>
      <c r="UZY121" s="17"/>
      <c r="UZZ121" s="17"/>
      <c r="VAA121" s="17"/>
      <c r="VAB121" s="17"/>
      <c r="VAC121" s="17"/>
      <c r="VAD121" s="17"/>
      <c r="VAE121" s="17"/>
      <c r="VAF121" s="17"/>
      <c r="VAG121" s="17"/>
      <c r="VAH121" s="17"/>
      <c r="VAI121" s="17"/>
      <c r="VAJ121" s="17"/>
      <c r="VAK121" s="17"/>
      <c r="VAL121" s="17"/>
      <c r="VAM121" s="17"/>
      <c r="VAN121" s="17"/>
      <c r="VAO121" s="17"/>
      <c r="VAP121" s="17"/>
      <c r="VAQ121" s="17"/>
      <c r="VAR121" s="17"/>
      <c r="VAS121" s="17"/>
      <c r="VAT121" s="17"/>
      <c r="VAU121" s="17"/>
      <c r="VAV121" s="17"/>
      <c r="VAW121" s="17"/>
      <c r="VAX121" s="17"/>
      <c r="VAY121" s="17"/>
      <c r="VAZ121" s="17"/>
      <c r="VBA121" s="17"/>
      <c r="VBB121" s="17"/>
      <c r="VBC121" s="17"/>
      <c r="VBD121" s="17"/>
      <c r="VBE121" s="17"/>
      <c r="VBF121" s="17"/>
      <c r="VBG121" s="17"/>
      <c r="VBH121" s="17"/>
      <c r="VBI121" s="17"/>
      <c r="VBJ121" s="17"/>
      <c r="VBK121" s="17"/>
      <c r="VBL121" s="17"/>
      <c r="VBM121" s="17"/>
      <c r="VBN121" s="17"/>
      <c r="VBO121" s="17"/>
      <c r="VBP121" s="17"/>
      <c r="VBQ121" s="17"/>
      <c r="VBR121" s="17"/>
      <c r="VBS121" s="17"/>
      <c r="VBT121" s="17"/>
      <c r="VBU121" s="17"/>
      <c r="VBV121" s="17"/>
      <c r="VBW121" s="17"/>
      <c r="VBX121" s="17"/>
      <c r="VBY121" s="17"/>
      <c r="VBZ121" s="17"/>
      <c r="VCA121" s="17"/>
      <c r="VCB121" s="17"/>
      <c r="VCC121" s="17"/>
      <c r="VCD121" s="17"/>
      <c r="VCE121" s="17"/>
      <c r="VCF121" s="17"/>
      <c r="VCG121" s="17"/>
      <c r="VCH121" s="17"/>
      <c r="VCI121" s="17"/>
      <c r="VCJ121" s="17"/>
      <c r="VCK121" s="17"/>
      <c r="VCL121" s="17"/>
      <c r="VCM121" s="17"/>
      <c r="VCN121" s="17"/>
      <c r="VCO121" s="17"/>
      <c r="VCP121" s="17"/>
      <c r="VCQ121" s="17"/>
      <c r="VCR121" s="17"/>
      <c r="VCS121" s="17"/>
      <c r="VCT121" s="17"/>
      <c r="VCU121" s="17"/>
      <c r="VCV121" s="17"/>
      <c r="VCW121" s="17"/>
      <c r="VCX121" s="17"/>
      <c r="VCY121" s="17"/>
      <c r="VCZ121" s="17"/>
      <c r="VDA121" s="17"/>
      <c r="VDB121" s="17"/>
      <c r="VDC121" s="17"/>
      <c r="VDD121" s="17"/>
      <c r="VDE121" s="17"/>
      <c r="VDF121" s="17"/>
      <c r="VDG121" s="17"/>
      <c r="VDH121" s="17"/>
      <c r="VDI121" s="17"/>
      <c r="VDJ121" s="17"/>
      <c r="VDK121" s="17"/>
      <c r="VDL121" s="17"/>
      <c r="VDM121" s="17"/>
      <c r="VDN121" s="17"/>
      <c r="VDO121" s="17"/>
      <c r="VDP121" s="17"/>
      <c r="VDQ121" s="17"/>
      <c r="VDR121" s="17"/>
      <c r="VDS121" s="17"/>
      <c r="VDT121" s="17"/>
      <c r="VDU121" s="17"/>
      <c r="VDV121" s="17"/>
      <c r="VDW121" s="17"/>
      <c r="VDX121" s="17"/>
      <c r="VDY121" s="17"/>
      <c r="VDZ121" s="17"/>
      <c r="VEA121" s="17"/>
      <c r="VEB121" s="17"/>
      <c r="VEC121" s="17"/>
      <c r="VED121" s="17"/>
      <c r="VEE121" s="17"/>
      <c r="VEF121" s="17"/>
      <c r="VEG121" s="17"/>
      <c r="VEH121" s="17"/>
      <c r="VEI121" s="17"/>
      <c r="VEJ121" s="17"/>
      <c r="VEK121" s="17"/>
      <c r="VEL121" s="17"/>
      <c r="VEM121" s="17"/>
      <c r="VEN121" s="17"/>
      <c r="VEO121" s="17"/>
      <c r="VEP121" s="17"/>
      <c r="VEQ121" s="17"/>
      <c r="VER121" s="17"/>
      <c r="VES121" s="17"/>
      <c r="VET121" s="17"/>
      <c r="VEU121" s="17"/>
      <c r="VEV121" s="17"/>
      <c r="VEW121" s="17"/>
      <c r="VEX121" s="17"/>
      <c r="VEY121" s="17"/>
      <c r="VEZ121" s="17"/>
      <c r="VFA121" s="17"/>
      <c r="VFB121" s="17"/>
      <c r="VFC121" s="17"/>
      <c r="VFD121" s="17"/>
      <c r="VFE121" s="17"/>
      <c r="VFF121" s="17"/>
      <c r="VFG121" s="17"/>
      <c r="VFH121" s="17"/>
      <c r="VFI121" s="17"/>
      <c r="VFJ121" s="17"/>
      <c r="VFK121" s="17"/>
      <c r="VFL121" s="17"/>
      <c r="VFM121" s="17"/>
      <c r="VFN121" s="17"/>
      <c r="VFO121" s="17"/>
      <c r="VFP121" s="17"/>
      <c r="VFQ121" s="17"/>
      <c r="VFR121" s="17"/>
      <c r="VFS121" s="17"/>
      <c r="VFT121" s="17"/>
      <c r="VFU121" s="17"/>
      <c r="VFV121" s="17"/>
      <c r="VFW121" s="17"/>
      <c r="VFX121" s="17"/>
      <c r="VFY121" s="17"/>
      <c r="VFZ121" s="17"/>
      <c r="VGA121" s="17"/>
      <c r="VGB121" s="17"/>
      <c r="VGC121" s="17"/>
      <c r="VGD121" s="17"/>
      <c r="VGE121" s="17"/>
      <c r="VGF121" s="17"/>
      <c r="VGG121" s="17"/>
      <c r="VGH121" s="17"/>
      <c r="VGI121" s="17"/>
      <c r="VGJ121" s="17"/>
      <c r="VGK121" s="17"/>
      <c r="VGL121" s="17"/>
      <c r="VGM121" s="17"/>
      <c r="VGN121" s="17"/>
      <c r="VGO121" s="17"/>
      <c r="VGP121" s="17"/>
      <c r="VGQ121" s="17"/>
      <c r="VGR121" s="17"/>
      <c r="VGS121" s="17"/>
      <c r="VGT121" s="17"/>
      <c r="VGU121" s="17"/>
      <c r="VGV121" s="17"/>
      <c r="VGW121" s="17"/>
      <c r="VGX121" s="17"/>
      <c r="VGY121" s="17"/>
      <c r="VGZ121" s="17"/>
      <c r="VHA121" s="17"/>
      <c r="VHB121" s="17"/>
      <c r="VHC121" s="17"/>
      <c r="VHD121" s="17"/>
      <c r="VHE121" s="17"/>
      <c r="VHF121" s="17"/>
      <c r="VHG121" s="17"/>
      <c r="VHH121" s="17"/>
      <c r="VHI121" s="17"/>
      <c r="VHJ121" s="17"/>
      <c r="VHK121" s="17"/>
      <c r="VHL121" s="17"/>
      <c r="VHM121" s="17"/>
      <c r="VHN121" s="17"/>
      <c r="VHO121" s="17"/>
      <c r="VHP121" s="17"/>
      <c r="VHQ121" s="17"/>
      <c r="VHR121" s="17"/>
      <c r="VHS121" s="17"/>
      <c r="VHT121" s="17"/>
      <c r="VHU121" s="17"/>
      <c r="VHV121" s="17"/>
      <c r="VHW121" s="17"/>
      <c r="VHX121" s="17"/>
      <c r="VHY121" s="17"/>
      <c r="VHZ121" s="17"/>
      <c r="VIA121" s="17"/>
      <c r="VIB121" s="17"/>
      <c r="VIC121" s="17"/>
      <c r="VID121" s="17"/>
      <c r="VIE121" s="17"/>
      <c r="VIF121" s="17"/>
      <c r="VIG121" s="17"/>
      <c r="VIH121" s="17"/>
      <c r="VII121" s="17"/>
      <c r="VIJ121" s="17"/>
      <c r="VIK121" s="17"/>
      <c r="VIL121" s="17"/>
      <c r="VIM121" s="17"/>
      <c r="VIN121" s="17"/>
      <c r="VIO121" s="17"/>
      <c r="VIP121" s="17"/>
      <c r="VIQ121" s="17"/>
      <c r="VIR121" s="17"/>
      <c r="VIS121" s="17"/>
      <c r="VIT121" s="17"/>
      <c r="VIU121" s="17"/>
      <c r="VIV121" s="17"/>
      <c r="VIW121" s="17"/>
      <c r="VIX121" s="17"/>
      <c r="VIY121" s="17"/>
      <c r="VIZ121" s="17"/>
      <c r="VJA121" s="17"/>
      <c r="VJB121" s="17"/>
      <c r="VJC121" s="17"/>
      <c r="VJD121" s="17"/>
      <c r="VJE121" s="17"/>
      <c r="VJF121" s="17"/>
      <c r="VJG121" s="17"/>
      <c r="VJH121" s="17"/>
      <c r="VJI121" s="17"/>
      <c r="VJJ121" s="17"/>
      <c r="VJK121" s="17"/>
      <c r="VJL121" s="17"/>
      <c r="VJM121" s="17"/>
      <c r="VJN121" s="17"/>
      <c r="VJO121" s="17"/>
      <c r="VJP121" s="17"/>
      <c r="VJQ121" s="17"/>
      <c r="VJR121" s="17"/>
      <c r="VJS121" s="17"/>
      <c r="VJT121" s="17"/>
      <c r="VJU121" s="17"/>
      <c r="VJV121" s="17"/>
      <c r="VJW121" s="17"/>
      <c r="VJX121" s="17"/>
      <c r="VJY121" s="17"/>
      <c r="VJZ121" s="17"/>
      <c r="VKA121" s="17"/>
      <c r="VKB121" s="17"/>
      <c r="VKC121" s="17"/>
      <c r="VKD121" s="17"/>
      <c r="VKE121" s="17"/>
      <c r="VKF121" s="17"/>
      <c r="VKG121" s="17"/>
      <c r="VKH121" s="17"/>
      <c r="VKI121" s="17"/>
      <c r="VKJ121" s="17"/>
      <c r="VKK121" s="17"/>
      <c r="VKL121" s="17"/>
      <c r="VKM121" s="17"/>
      <c r="VKN121" s="17"/>
      <c r="VKO121" s="17"/>
      <c r="VKP121" s="17"/>
      <c r="VKQ121" s="17"/>
      <c r="VKR121" s="17"/>
      <c r="VKS121" s="17"/>
      <c r="VKT121" s="17"/>
      <c r="VKU121" s="17"/>
      <c r="VKV121" s="17"/>
      <c r="VKW121" s="17"/>
      <c r="VKX121" s="17"/>
      <c r="VKY121" s="17"/>
      <c r="VKZ121" s="17"/>
      <c r="VLA121" s="17"/>
      <c r="VLB121" s="17"/>
      <c r="VLC121" s="17"/>
      <c r="VLD121" s="17"/>
      <c r="VLE121" s="17"/>
      <c r="VLF121" s="17"/>
      <c r="VLG121" s="17"/>
      <c r="VLH121" s="17"/>
      <c r="VLI121" s="17"/>
      <c r="VLJ121" s="17"/>
      <c r="VLK121" s="17"/>
      <c r="VLL121" s="17"/>
      <c r="VLM121" s="17"/>
      <c r="VLN121" s="17"/>
      <c r="VLO121" s="17"/>
      <c r="VLP121" s="17"/>
      <c r="VLQ121" s="17"/>
      <c r="VLR121" s="17"/>
      <c r="VLS121" s="17"/>
      <c r="VLT121" s="17"/>
      <c r="VLU121" s="17"/>
      <c r="VLV121" s="17"/>
      <c r="VLW121" s="17"/>
      <c r="VLX121" s="17"/>
      <c r="VLY121" s="17"/>
      <c r="VLZ121" s="17"/>
      <c r="VMA121" s="17"/>
      <c r="VMB121" s="17"/>
      <c r="VMC121" s="17"/>
      <c r="VMD121" s="17"/>
      <c r="VME121" s="17"/>
      <c r="VMF121" s="17"/>
      <c r="VMG121" s="17"/>
      <c r="VMH121" s="17"/>
      <c r="VMI121" s="17"/>
      <c r="VMJ121" s="17"/>
      <c r="VMK121" s="17"/>
      <c r="VML121" s="17"/>
      <c r="VMM121" s="17"/>
      <c r="VMN121" s="17"/>
      <c r="VMO121" s="17"/>
      <c r="VMP121" s="17"/>
      <c r="VMQ121" s="17"/>
      <c r="VMR121" s="17"/>
      <c r="VMS121" s="17"/>
      <c r="VMT121" s="17"/>
      <c r="VMU121" s="17"/>
      <c r="VMV121" s="17"/>
      <c r="VMW121" s="17"/>
      <c r="VMX121" s="17"/>
      <c r="VMY121" s="17"/>
      <c r="VMZ121" s="17"/>
      <c r="VNA121" s="17"/>
      <c r="VNB121" s="17"/>
      <c r="VNC121" s="17"/>
      <c r="VND121" s="17"/>
      <c r="VNE121" s="17"/>
      <c r="VNF121" s="17"/>
      <c r="VNG121" s="17"/>
      <c r="VNH121" s="17"/>
      <c r="VNI121" s="17"/>
      <c r="VNJ121" s="17"/>
      <c r="VNK121" s="17"/>
      <c r="VNL121" s="17"/>
      <c r="VNM121" s="17"/>
      <c r="VNN121" s="17"/>
      <c r="VNO121" s="17"/>
      <c r="VNP121" s="17"/>
      <c r="VNQ121" s="17"/>
      <c r="VNR121" s="17"/>
      <c r="VNS121" s="17"/>
      <c r="VNT121" s="17"/>
      <c r="VNU121" s="17"/>
      <c r="VNV121" s="17"/>
      <c r="VNW121" s="17"/>
      <c r="VNX121" s="17"/>
      <c r="VNY121" s="17"/>
      <c r="VNZ121" s="17"/>
      <c r="VOA121" s="17"/>
      <c r="VOB121" s="17"/>
      <c r="VOC121" s="17"/>
      <c r="VOD121" s="17"/>
      <c r="VOE121" s="17"/>
      <c r="VOF121" s="17"/>
      <c r="VOG121" s="17"/>
      <c r="VOH121" s="17"/>
      <c r="VOI121" s="17"/>
      <c r="VOJ121" s="17"/>
      <c r="VOK121" s="17"/>
      <c r="VOL121" s="17"/>
      <c r="VOM121" s="17"/>
      <c r="VON121" s="17"/>
      <c r="VOO121" s="17"/>
      <c r="VOP121" s="17"/>
      <c r="VOQ121" s="17"/>
      <c r="VOR121" s="17"/>
      <c r="VOS121" s="17"/>
      <c r="VOT121" s="17"/>
      <c r="VOU121" s="17"/>
      <c r="VOV121" s="17"/>
      <c r="VOW121" s="17"/>
      <c r="VOX121" s="17"/>
      <c r="VOY121" s="17"/>
      <c r="VOZ121" s="17"/>
      <c r="VPA121" s="17"/>
      <c r="VPB121" s="17"/>
      <c r="VPC121" s="17"/>
      <c r="VPD121" s="17"/>
      <c r="VPE121" s="17"/>
      <c r="VPF121" s="17"/>
      <c r="VPG121" s="17"/>
      <c r="VPH121" s="17"/>
      <c r="VPI121" s="17"/>
      <c r="VPJ121" s="17"/>
      <c r="VPK121" s="17"/>
      <c r="VPL121" s="17"/>
      <c r="VPM121" s="17"/>
      <c r="VPN121" s="17"/>
      <c r="VPO121" s="17"/>
      <c r="VPP121" s="17"/>
      <c r="VPQ121" s="17"/>
      <c r="VPR121" s="17"/>
      <c r="VPS121" s="17"/>
      <c r="VPT121" s="17"/>
      <c r="VPU121" s="17"/>
      <c r="VPV121" s="17"/>
      <c r="VPW121" s="17"/>
      <c r="VPX121" s="17"/>
      <c r="VPY121" s="17"/>
      <c r="VPZ121" s="17"/>
      <c r="VQA121" s="17"/>
      <c r="VQB121" s="17"/>
      <c r="VQC121" s="17"/>
      <c r="VQD121" s="17"/>
      <c r="VQE121" s="17"/>
      <c r="VQF121" s="17"/>
      <c r="VQG121" s="17"/>
      <c r="VQH121" s="17"/>
      <c r="VQI121" s="17"/>
      <c r="VQJ121" s="17"/>
      <c r="VQK121" s="17"/>
      <c r="VQL121" s="17"/>
      <c r="VQM121" s="17"/>
      <c r="VQN121" s="17"/>
      <c r="VQO121" s="17"/>
      <c r="VQP121" s="17"/>
      <c r="VQQ121" s="17"/>
      <c r="VQR121" s="17"/>
      <c r="VQS121" s="17"/>
      <c r="VQT121" s="17"/>
      <c r="VQU121" s="17"/>
      <c r="VQV121" s="17"/>
      <c r="VQW121" s="17"/>
      <c r="VQX121" s="17"/>
      <c r="VQY121" s="17"/>
      <c r="VQZ121" s="17"/>
      <c r="VRA121" s="17"/>
      <c r="VRB121" s="17"/>
      <c r="VRC121" s="17"/>
      <c r="VRD121" s="17"/>
      <c r="VRE121" s="17"/>
      <c r="VRF121" s="17"/>
      <c r="VRG121" s="17"/>
      <c r="VRH121" s="17"/>
      <c r="VRI121" s="17"/>
      <c r="VRJ121" s="17"/>
      <c r="VRK121" s="17"/>
      <c r="VRL121" s="17"/>
      <c r="VRM121" s="17"/>
      <c r="VRN121" s="17"/>
      <c r="VRO121" s="17"/>
      <c r="VRP121" s="17"/>
      <c r="VRQ121" s="17"/>
      <c r="VRR121" s="17"/>
      <c r="VRS121" s="17"/>
      <c r="VRT121" s="17"/>
      <c r="VRU121" s="17"/>
      <c r="VRV121" s="17"/>
      <c r="VRW121" s="17"/>
      <c r="VRX121" s="17"/>
      <c r="VRY121" s="17"/>
      <c r="VRZ121" s="17"/>
      <c r="VSA121" s="17"/>
      <c r="VSB121" s="17"/>
      <c r="VSC121" s="17"/>
      <c r="VSD121" s="17"/>
      <c r="VSE121" s="17"/>
      <c r="VSF121" s="17"/>
      <c r="VSG121" s="17"/>
      <c r="VSH121" s="17"/>
      <c r="VSI121" s="17"/>
      <c r="VSJ121" s="17"/>
      <c r="VSK121" s="17"/>
      <c r="VSL121" s="17"/>
      <c r="VSM121" s="17"/>
      <c r="VSN121" s="17"/>
      <c r="VSO121" s="17"/>
      <c r="VSP121" s="17"/>
      <c r="VSQ121" s="17"/>
      <c r="VSR121" s="17"/>
      <c r="VSS121" s="17"/>
      <c r="VST121" s="17"/>
      <c r="VSU121" s="17"/>
      <c r="VSV121" s="17"/>
      <c r="VSW121" s="17"/>
      <c r="VSX121" s="17"/>
      <c r="VSY121" s="17"/>
      <c r="VSZ121" s="17"/>
      <c r="VTA121" s="17"/>
      <c r="VTB121" s="17"/>
      <c r="VTC121" s="17"/>
      <c r="VTD121" s="17"/>
      <c r="VTE121" s="17"/>
      <c r="VTF121" s="17"/>
      <c r="VTG121" s="17"/>
      <c r="VTH121" s="17"/>
      <c r="VTI121" s="17"/>
      <c r="VTJ121" s="17"/>
      <c r="VTK121" s="17"/>
      <c r="VTL121" s="17"/>
      <c r="VTM121" s="17"/>
      <c r="VTN121" s="17"/>
      <c r="VTO121" s="17"/>
      <c r="VTP121" s="17"/>
      <c r="VTQ121" s="17"/>
      <c r="VTR121" s="17"/>
      <c r="VTS121" s="17"/>
      <c r="VTT121" s="17"/>
      <c r="VTU121" s="17"/>
      <c r="VTV121" s="17"/>
      <c r="VTW121" s="17"/>
      <c r="VTX121" s="17"/>
      <c r="VTY121" s="17"/>
      <c r="VTZ121" s="17"/>
      <c r="VUA121" s="17"/>
      <c r="VUB121" s="17"/>
      <c r="VUC121" s="17"/>
      <c r="VUD121" s="17"/>
      <c r="VUE121" s="17"/>
      <c r="VUF121" s="17"/>
      <c r="VUG121" s="17"/>
      <c r="VUH121" s="17"/>
      <c r="VUI121" s="17"/>
      <c r="VUJ121" s="17"/>
      <c r="VUK121" s="17"/>
      <c r="VUL121" s="17"/>
      <c r="VUM121" s="17"/>
      <c r="VUN121" s="17"/>
      <c r="VUO121" s="17"/>
      <c r="VUP121" s="17"/>
      <c r="VUQ121" s="17"/>
      <c r="VUR121" s="17"/>
      <c r="VUS121" s="17"/>
      <c r="VUT121" s="17"/>
      <c r="VUU121" s="17"/>
      <c r="VUV121" s="17"/>
      <c r="VUW121" s="17"/>
      <c r="VUX121" s="17"/>
      <c r="VUY121" s="17"/>
      <c r="VUZ121" s="17"/>
      <c r="VVA121" s="17"/>
      <c r="VVB121" s="17"/>
      <c r="VVC121" s="17"/>
      <c r="VVD121" s="17"/>
      <c r="VVE121" s="17"/>
      <c r="VVF121" s="17"/>
      <c r="VVG121" s="17"/>
      <c r="VVH121" s="17"/>
      <c r="VVI121" s="17"/>
      <c r="VVJ121" s="17"/>
      <c r="VVK121" s="17"/>
      <c r="VVL121" s="17"/>
      <c r="VVM121" s="17"/>
      <c r="VVN121" s="17"/>
      <c r="VVO121" s="17"/>
      <c r="VVP121" s="17"/>
      <c r="VVQ121" s="17"/>
      <c r="VVR121" s="17"/>
      <c r="VVS121" s="17"/>
      <c r="VVT121" s="17"/>
      <c r="VVU121" s="17"/>
      <c r="VVV121" s="17"/>
      <c r="VVW121" s="17"/>
      <c r="VVX121" s="17"/>
      <c r="VVY121" s="17"/>
      <c r="VVZ121" s="17"/>
      <c r="VWA121" s="17"/>
      <c r="VWB121" s="17"/>
      <c r="VWC121" s="17"/>
      <c r="VWD121" s="17"/>
      <c r="VWE121" s="17"/>
      <c r="VWF121" s="17"/>
      <c r="VWG121" s="17"/>
      <c r="VWH121" s="17"/>
      <c r="VWI121" s="17"/>
      <c r="VWJ121" s="17"/>
      <c r="VWK121" s="17"/>
      <c r="VWL121" s="17"/>
      <c r="VWM121" s="17"/>
      <c r="VWN121" s="17"/>
      <c r="VWO121" s="17"/>
      <c r="VWP121" s="17"/>
      <c r="VWQ121" s="17"/>
      <c r="VWR121" s="17"/>
      <c r="VWS121" s="17"/>
      <c r="VWT121" s="17"/>
      <c r="VWU121" s="17"/>
      <c r="VWV121" s="17"/>
      <c r="VWW121" s="17"/>
      <c r="VWX121" s="17"/>
      <c r="VWY121" s="17"/>
      <c r="VWZ121" s="17"/>
      <c r="VXA121" s="17"/>
      <c r="VXB121" s="17"/>
      <c r="VXC121" s="17"/>
      <c r="VXD121" s="17"/>
      <c r="VXE121" s="17"/>
      <c r="VXF121" s="17"/>
      <c r="VXG121" s="17"/>
      <c r="VXH121" s="17"/>
      <c r="VXI121" s="17"/>
      <c r="VXJ121" s="17"/>
      <c r="VXK121" s="17"/>
      <c r="VXL121" s="17"/>
      <c r="VXM121" s="17"/>
      <c r="VXN121" s="17"/>
      <c r="VXO121" s="17"/>
      <c r="VXP121" s="17"/>
      <c r="VXQ121" s="17"/>
      <c r="VXR121" s="17"/>
      <c r="VXS121" s="17"/>
      <c r="VXT121" s="17"/>
      <c r="VXU121" s="17"/>
      <c r="VXV121" s="17"/>
      <c r="VXW121" s="17"/>
      <c r="VXX121" s="17"/>
      <c r="VXY121" s="17"/>
      <c r="VXZ121" s="17"/>
      <c r="VYA121" s="17"/>
      <c r="VYB121" s="17"/>
      <c r="VYC121" s="17"/>
      <c r="VYD121" s="17"/>
      <c r="VYE121" s="17"/>
      <c r="VYF121" s="17"/>
      <c r="VYG121" s="17"/>
      <c r="VYH121" s="17"/>
      <c r="VYI121" s="17"/>
      <c r="VYJ121" s="17"/>
      <c r="VYK121" s="17"/>
      <c r="VYL121" s="17"/>
      <c r="VYM121" s="17"/>
      <c r="VYN121" s="17"/>
      <c r="VYO121" s="17"/>
      <c r="VYP121" s="17"/>
      <c r="VYQ121" s="17"/>
      <c r="VYR121" s="17"/>
      <c r="VYS121" s="17"/>
      <c r="VYT121" s="17"/>
      <c r="VYU121" s="17"/>
      <c r="VYV121" s="17"/>
      <c r="VYW121" s="17"/>
      <c r="VYX121" s="17"/>
      <c r="VYY121" s="17"/>
      <c r="VYZ121" s="17"/>
      <c r="VZA121" s="17"/>
      <c r="VZB121" s="17"/>
      <c r="VZC121" s="17"/>
      <c r="VZD121" s="17"/>
      <c r="VZE121" s="17"/>
      <c r="VZF121" s="17"/>
      <c r="VZG121" s="17"/>
      <c r="VZH121" s="17"/>
      <c r="VZI121" s="17"/>
      <c r="VZJ121" s="17"/>
      <c r="VZK121" s="17"/>
      <c r="VZL121" s="17"/>
      <c r="VZM121" s="17"/>
      <c r="VZN121" s="17"/>
      <c r="VZO121" s="17"/>
      <c r="VZP121" s="17"/>
      <c r="VZQ121" s="17"/>
      <c r="VZR121" s="17"/>
      <c r="VZS121" s="17"/>
      <c r="VZT121" s="17"/>
      <c r="VZU121" s="17"/>
      <c r="VZV121" s="17"/>
      <c r="VZW121" s="17"/>
      <c r="VZX121" s="17"/>
      <c r="VZY121" s="17"/>
      <c r="VZZ121" s="17"/>
      <c r="WAA121" s="17"/>
      <c r="WAB121" s="17"/>
      <c r="WAC121" s="17"/>
      <c r="WAD121" s="17"/>
      <c r="WAE121" s="17"/>
      <c r="WAF121" s="17"/>
      <c r="WAG121" s="17"/>
      <c r="WAH121" s="17"/>
      <c r="WAI121" s="17"/>
      <c r="WAJ121" s="17"/>
      <c r="WAK121" s="17"/>
      <c r="WAL121" s="17"/>
      <c r="WAM121" s="17"/>
      <c r="WAN121" s="17"/>
      <c r="WAO121" s="17"/>
      <c r="WAP121" s="17"/>
      <c r="WAQ121" s="17"/>
      <c r="WAR121" s="17"/>
      <c r="WAS121" s="17"/>
      <c r="WAT121" s="17"/>
      <c r="WAU121" s="17"/>
      <c r="WAV121" s="17"/>
      <c r="WAW121" s="17"/>
      <c r="WAX121" s="17"/>
      <c r="WAY121" s="17"/>
      <c r="WAZ121" s="17"/>
      <c r="WBA121" s="17"/>
      <c r="WBB121" s="17"/>
      <c r="WBC121" s="17"/>
      <c r="WBD121" s="17"/>
      <c r="WBE121" s="17"/>
      <c r="WBF121" s="17"/>
      <c r="WBG121" s="17"/>
      <c r="WBH121" s="17"/>
      <c r="WBI121" s="17"/>
      <c r="WBJ121" s="17"/>
      <c r="WBK121" s="17"/>
      <c r="WBL121" s="17"/>
      <c r="WBM121" s="17"/>
      <c r="WBN121" s="17"/>
      <c r="WBO121" s="17"/>
      <c r="WBP121" s="17"/>
      <c r="WBQ121" s="17"/>
      <c r="WBR121" s="17"/>
      <c r="WBS121" s="17"/>
      <c r="WBT121" s="17"/>
      <c r="WBU121" s="17"/>
      <c r="WBV121" s="17"/>
      <c r="WBW121" s="17"/>
      <c r="WBX121" s="17"/>
      <c r="WBY121" s="17"/>
      <c r="WBZ121" s="17"/>
      <c r="WCA121" s="17"/>
      <c r="WCB121" s="17"/>
      <c r="WCC121" s="17"/>
      <c r="WCD121" s="17"/>
      <c r="WCE121" s="17"/>
      <c r="WCF121" s="17"/>
      <c r="WCG121" s="17"/>
      <c r="WCH121" s="17"/>
      <c r="WCI121" s="17"/>
      <c r="WCJ121" s="17"/>
      <c r="WCK121" s="17"/>
      <c r="WCL121" s="17"/>
      <c r="WCM121" s="17"/>
      <c r="WCN121" s="17"/>
      <c r="WCO121" s="17"/>
      <c r="WCP121" s="17"/>
      <c r="WCQ121" s="17"/>
      <c r="WCR121" s="17"/>
      <c r="WCS121" s="17"/>
      <c r="WCT121" s="17"/>
      <c r="WCU121" s="17"/>
      <c r="WCV121" s="17"/>
      <c r="WCW121" s="17"/>
      <c r="WCX121" s="17"/>
      <c r="WCY121" s="17"/>
      <c r="WCZ121" s="17"/>
      <c r="WDA121" s="17"/>
      <c r="WDB121" s="17"/>
      <c r="WDC121" s="17"/>
      <c r="WDD121" s="17"/>
      <c r="WDE121" s="17"/>
      <c r="WDF121" s="17"/>
      <c r="WDG121" s="17"/>
      <c r="WDH121" s="17"/>
      <c r="WDI121" s="17"/>
      <c r="WDJ121" s="17"/>
      <c r="WDK121" s="17"/>
      <c r="WDL121" s="17"/>
      <c r="WDM121" s="17"/>
      <c r="WDN121" s="17"/>
      <c r="WDO121" s="17"/>
      <c r="WDP121" s="17"/>
      <c r="WDQ121" s="17"/>
      <c r="WDR121" s="17"/>
      <c r="WDS121" s="17"/>
      <c r="WDT121" s="17"/>
      <c r="WDU121" s="17"/>
      <c r="WDV121" s="17"/>
      <c r="WDW121" s="17"/>
      <c r="WDX121" s="17"/>
      <c r="WDY121" s="17"/>
      <c r="WDZ121" s="17"/>
      <c r="WEA121" s="17"/>
      <c r="WEB121" s="17"/>
      <c r="WEC121" s="17"/>
      <c r="WED121" s="17"/>
      <c r="WEE121" s="17"/>
      <c r="WEF121" s="17"/>
      <c r="WEG121" s="17"/>
      <c r="WEH121" s="17"/>
      <c r="WEI121" s="17"/>
      <c r="WEJ121" s="17"/>
      <c r="WEK121" s="17"/>
      <c r="WEL121" s="17"/>
      <c r="WEM121" s="17"/>
      <c r="WEN121" s="17"/>
      <c r="WEO121" s="17"/>
      <c r="WEP121" s="17"/>
      <c r="WEQ121" s="17"/>
      <c r="WER121" s="17"/>
      <c r="WES121" s="17"/>
      <c r="WET121" s="17"/>
      <c r="WEU121" s="17"/>
      <c r="WEV121" s="17"/>
      <c r="WEW121" s="17"/>
      <c r="WEX121" s="17"/>
      <c r="WEY121" s="17"/>
      <c r="WEZ121" s="17"/>
      <c r="WFA121" s="17"/>
      <c r="WFB121" s="17"/>
      <c r="WFC121" s="17"/>
      <c r="WFD121" s="17"/>
      <c r="WFE121" s="17"/>
      <c r="WFF121" s="17"/>
      <c r="WFG121" s="17"/>
      <c r="WFH121" s="17"/>
      <c r="WFI121" s="17"/>
      <c r="WFJ121" s="17"/>
      <c r="WFK121" s="17"/>
      <c r="WFL121" s="17"/>
      <c r="WFM121" s="17"/>
      <c r="WFN121" s="17"/>
      <c r="WFO121" s="17"/>
      <c r="WFP121" s="17"/>
      <c r="WFQ121" s="17"/>
      <c r="WFR121" s="17"/>
      <c r="WFS121" s="17"/>
      <c r="WFT121" s="17"/>
      <c r="WFU121" s="17"/>
      <c r="WFV121" s="17"/>
      <c r="WFW121" s="17"/>
      <c r="WFX121" s="17"/>
      <c r="WFY121" s="17"/>
      <c r="WFZ121" s="17"/>
      <c r="WGA121" s="17"/>
      <c r="WGB121" s="17"/>
      <c r="WGC121" s="17"/>
      <c r="WGD121" s="17"/>
      <c r="WGE121" s="17"/>
      <c r="WGF121" s="17"/>
      <c r="WGG121" s="17"/>
      <c r="WGH121" s="17"/>
      <c r="WGI121" s="17"/>
      <c r="WGJ121" s="17"/>
      <c r="WGK121" s="17"/>
      <c r="WGL121" s="17"/>
      <c r="WGM121" s="17"/>
      <c r="WGN121" s="17"/>
      <c r="WGO121" s="17"/>
      <c r="WGP121" s="17"/>
      <c r="WGQ121" s="17"/>
      <c r="WGR121" s="17"/>
      <c r="WGS121" s="17"/>
      <c r="WGT121" s="17"/>
      <c r="WGU121" s="17"/>
      <c r="WGV121" s="17"/>
      <c r="WGW121" s="17"/>
      <c r="WGX121" s="17"/>
      <c r="WGY121" s="17"/>
      <c r="WGZ121" s="17"/>
      <c r="WHA121" s="17"/>
      <c r="WHB121" s="17"/>
      <c r="WHC121" s="17"/>
      <c r="WHD121" s="17"/>
      <c r="WHE121" s="17"/>
      <c r="WHF121" s="17"/>
      <c r="WHG121" s="17"/>
      <c r="WHH121" s="17"/>
      <c r="WHI121" s="17"/>
      <c r="WHJ121" s="17"/>
      <c r="WHK121" s="17"/>
      <c r="WHL121" s="17"/>
      <c r="WHM121" s="17"/>
      <c r="WHN121" s="17"/>
      <c r="WHO121" s="17"/>
      <c r="WHP121" s="17"/>
      <c r="WHQ121" s="17"/>
      <c r="WHR121" s="17"/>
      <c r="WHS121" s="17"/>
      <c r="WHT121" s="17"/>
      <c r="WHU121" s="17"/>
      <c r="WHV121" s="17"/>
      <c r="WHW121" s="17"/>
      <c r="WHX121" s="17"/>
      <c r="WHY121" s="17"/>
      <c r="WHZ121" s="17"/>
      <c r="WIA121" s="17"/>
      <c r="WIB121" s="17"/>
      <c r="WIC121" s="17"/>
      <c r="WID121" s="17"/>
      <c r="WIE121" s="17"/>
      <c r="WIF121" s="17"/>
      <c r="WIG121" s="17"/>
      <c r="WIH121" s="17"/>
      <c r="WII121" s="17"/>
      <c r="WIJ121" s="17"/>
      <c r="WIK121" s="17"/>
      <c r="WIL121" s="17"/>
      <c r="WIM121" s="17"/>
      <c r="WIN121" s="17"/>
      <c r="WIO121" s="17"/>
      <c r="WIP121" s="17"/>
      <c r="WIQ121" s="17"/>
      <c r="WIR121" s="17"/>
      <c r="WIS121" s="17"/>
      <c r="WIT121" s="17"/>
      <c r="WIU121" s="17"/>
      <c r="WIV121" s="17"/>
      <c r="WIW121" s="17"/>
      <c r="WIX121" s="17"/>
      <c r="WIY121" s="17"/>
      <c r="WIZ121" s="17"/>
      <c r="WJA121" s="17"/>
      <c r="WJB121" s="17"/>
      <c r="WJC121" s="17"/>
      <c r="WJD121" s="17"/>
      <c r="WJE121" s="17"/>
      <c r="WJF121" s="17"/>
      <c r="WJG121" s="17"/>
      <c r="WJH121" s="17"/>
      <c r="WJI121" s="17"/>
      <c r="WJJ121" s="17"/>
      <c r="WJK121" s="17"/>
      <c r="WJL121" s="17"/>
      <c r="WJM121" s="17"/>
      <c r="WJN121" s="17"/>
      <c r="WJO121" s="17"/>
      <c r="WJP121" s="17"/>
      <c r="WJQ121" s="17"/>
      <c r="WJR121" s="17"/>
      <c r="WJS121" s="17"/>
      <c r="WJT121" s="17"/>
      <c r="WJU121" s="17"/>
      <c r="WJV121" s="17"/>
      <c r="WJW121" s="17"/>
      <c r="WJX121" s="17"/>
      <c r="WJY121" s="17"/>
      <c r="WJZ121" s="17"/>
      <c r="WKA121" s="17"/>
      <c r="WKB121" s="17"/>
      <c r="WKC121" s="17"/>
      <c r="WKD121" s="17"/>
      <c r="WKE121" s="17"/>
      <c r="WKF121" s="17"/>
      <c r="WKG121" s="17"/>
      <c r="WKH121" s="17"/>
      <c r="WKI121" s="17"/>
      <c r="WKJ121" s="17"/>
      <c r="WKK121" s="17"/>
      <c r="WKL121" s="17"/>
      <c r="WKM121" s="17"/>
      <c r="WKN121" s="17"/>
      <c r="WKO121" s="17"/>
      <c r="WKP121" s="17"/>
      <c r="WKQ121" s="17"/>
      <c r="WKR121" s="17"/>
      <c r="WKS121" s="17"/>
      <c r="WKT121" s="17"/>
      <c r="WKU121" s="17"/>
      <c r="WKV121" s="17"/>
      <c r="WKW121" s="17"/>
      <c r="WKX121" s="17"/>
      <c r="WKY121" s="17"/>
      <c r="WKZ121" s="17"/>
      <c r="WLA121" s="17"/>
      <c r="WLB121" s="17"/>
      <c r="WLC121" s="17"/>
      <c r="WLD121" s="17"/>
      <c r="WLE121" s="17"/>
      <c r="WLF121" s="17"/>
      <c r="WLG121" s="17"/>
      <c r="WLH121" s="17"/>
      <c r="WLI121" s="17"/>
      <c r="WLJ121" s="17"/>
      <c r="WLK121" s="17"/>
      <c r="WLL121" s="17"/>
      <c r="WLM121" s="17"/>
      <c r="WLN121" s="17"/>
      <c r="WLO121" s="17"/>
      <c r="WLP121" s="17"/>
      <c r="WLQ121" s="17"/>
      <c r="WLR121" s="17"/>
      <c r="WLS121" s="17"/>
      <c r="WLT121" s="17"/>
      <c r="WLU121" s="17"/>
      <c r="WLV121" s="17"/>
      <c r="WLW121" s="17"/>
      <c r="WLX121" s="17"/>
      <c r="WLY121" s="17"/>
      <c r="WLZ121" s="17"/>
      <c r="WMA121" s="17"/>
      <c r="WMB121" s="17"/>
      <c r="WMC121" s="17"/>
      <c r="WMD121" s="17"/>
      <c r="WME121" s="17"/>
      <c r="WMF121" s="17"/>
      <c r="WMG121" s="17"/>
      <c r="WMH121" s="17"/>
      <c r="WMI121" s="17"/>
      <c r="WMJ121" s="17"/>
      <c r="WMK121" s="17"/>
      <c r="WML121" s="17"/>
      <c r="WMM121" s="17"/>
      <c r="WMN121" s="17"/>
      <c r="WMO121" s="17"/>
      <c r="WMP121" s="17"/>
      <c r="WMQ121" s="17"/>
      <c r="WMR121" s="17"/>
      <c r="WMS121" s="17"/>
      <c r="WMT121" s="17"/>
      <c r="WMU121" s="17"/>
      <c r="WMV121" s="17"/>
      <c r="WMW121" s="17"/>
      <c r="WMX121" s="17"/>
      <c r="WMY121" s="17"/>
      <c r="WMZ121" s="17"/>
      <c r="WNA121" s="17"/>
      <c r="WNB121" s="17"/>
      <c r="WNC121" s="17"/>
      <c r="WND121" s="17"/>
      <c r="WNE121" s="17"/>
      <c r="WNF121" s="17"/>
      <c r="WNG121" s="17"/>
      <c r="WNH121" s="17"/>
      <c r="WNI121" s="17"/>
      <c r="WNJ121" s="17"/>
      <c r="WNK121" s="17"/>
      <c r="WNL121" s="17"/>
      <c r="WNM121" s="17"/>
      <c r="WNN121" s="17"/>
      <c r="WNO121" s="17"/>
      <c r="WNP121" s="17"/>
      <c r="WNQ121" s="17"/>
      <c r="WNR121" s="17"/>
      <c r="WNS121" s="17"/>
      <c r="WNT121" s="17"/>
      <c r="WNU121" s="17"/>
      <c r="WNV121" s="17"/>
      <c r="WNW121" s="17"/>
      <c r="WNX121" s="17"/>
      <c r="WNY121" s="17"/>
      <c r="WNZ121" s="17"/>
      <c r="WOA121" s="17"/>
      <c r="WOB121" s="17"/>
      <c r="WOC121" s="17"/>
      <c r="WOD121" s="17"/>
      <c r="WOE121" s="17"/>
      <c r="WOF121" s="17"/>
      <c r="WOG121" s="17"/>
      <c r="WOH121" s="17"/>
      <c r="WOI121" s="17"/>
      <c r="WOJ121" s="17"/>
      <c r="WOK121" s="17"/>
      <c r="WOL121" s="17"/>
      <c r="WOM121" s="17"/>
      <c r="WON121" s="17"/>
      <c r="WOO121" s="17"/>
      <c r="WOP121" s="17"/>
      <c r="WOQ121" s="17"/>
      <c r="WOR121" s="17"/>
      <c r="WOS121" s="17"/>
      <c r="WOT121" s="17"/>
      <c r="WOU121" s="17"/>
      <c r="WOV121" s="17"/>
      <c r="WOW121" s="17"/>
      <c r="WOX121" s="17"/>
      <c r="WOY121" s="17"/>
      <c r="WOZ121" s="17"/>
      <c r="WPA121" s="17"/>
      <c r="WPB121" s="17"/>
      <c r="WPC121" s="17"/>
      <c r="WPD121" s="17"/>
      <c r="WPE121" s="17"/>
      <c r="WPF121" s="17"/>
      <c r="WPG121" s="17"/>
      <c r="WPH121" s="17"/>
      <c r="WPI121" s="17"/>
      <c r="WPJ121" s="17"/>
      <c r="WPK121" s="17"/>
      <c r="WPL121" s="17"/>
      <c r="WPM121" s="17"/>
      <c r="WPN121" s="17"/>
      <c r="WPO121" s="17"/>
      <c r="WPP121" s="17"/>
      <c r="WPQ121" s="17"/>
      <c r="WPR121" s="17"/>
      <c r="WPS121" s="17"/>
      <c r="WPT121" s="17"/>
      <c r="WPU121" s="17"/>
      <c r="WPV121" s="17"/>
      <c r="WPW121" s="17"/>
      <c r="WPX121" s="17"/>
      <c r="WPY121" s="17"/>
      <c r="WPZ121" s="17"/>
      <c r="WQA121" s="17"/>
      <c r="WQB121" s="17"/>
      <c r="WQC121" s="17"/>
      <c r="WQD121" s="17"/>
      <c r="WQE121" s="17"/>
      <c r="WQF121" s="17"/>
      <c r="WQG121" s="17"/>
      <c r="WQH121" s="17"/>
      <c r="WQI121" s="17"/>
      <c r="WQJ121" s="17"/>
      <c r="WQK121" s="17"/>
      <c r="WQL121" s="17"/>
      <c r="WQM121" s="17"/>
      <c r="WQN121" s="17"/>
      <c r="WQO121" s="17"/>
      <c r="WQP121" s="17"/>
      <c r="WQQ121" s="17"/>
      <c r="WQR121" s="17"/>
      <c r="WQS121" s="17"/>
      <c r="WQT121" s="17"/>
      <c r="WQU121" s="17"/>
      <c r="WQV121" s="17"/>
      <c r="WQW121" s="17"/>
      <c r="WQX121" s="17"/>
      <c r="WQY121" s="17"/>
      <c r="WQZ121" s="17"/>
      <c r="WRA121" s="17"/>
      <c r="WRB121" s="17"/>
      <c r="WRC121" s="17"/>
      <c r="WRD121" s="17"/>
      <c r="WRE121" s="17"/>
      <c r="WRF121" s="17"/>
      <c r="WRG121" s="17"/>
      <c r="WRH121" s="17"/>
      <c r="WRI121" s="17"/>
      <c r="WRJ121" s="17"/>
      <c r="WRK121" s="17"/>
      <c r="WRL121" s="17"/>
      <c r="WRM121" s="17"/>
      <c r="WRN121" s="17"/>
      <c r="WRO121" s="17"/>
      <c r="WRP121" s="17"/>
      <c r="WRQ121" s="17"/>
      <c r="WRR121" s="17"/>
      <c r="WRS121" s="17"/>
      <c r="WRT121" s="17"/>
      <c r="WRU121" s="17"/>
      <c r="WRV121" s="17"/>
      <c r="WRW121" s="17"/>
      <c r="WRX121" s="17"/>
      <c r="WRY121" s="17"/>
      <c r="WRZ121" s="17"/>
      <c r="WSA121" s="17"/>
      <c r="WSB121" s="17"/>
      <c r="WSC121" s="17"/>
      <c r="WSD121" s="17"/>
      <c r="WSE121" s="17"/>
      <c r="WSF121" s="17"/>
      <c r="WSG121" s="17"/>
      <c r="WSH121" s="17"/>
      <c r="WSI121" s="17"/>
      <c r="WSJ121" s="17"/>
      <c r="WSK121" s="17"/>
      <c r="WSL121" s="17"/>
      <c r="WSM121" s="17"/>
      <c r="WSN121" s="17"/>
      <c r="WSO121" s="17"/>
      <c r="WSP121" s="17"/>
      <c r="WSQ121" s="17"/>
      <c r="WSR121" s="17"/>
      <c r="WSS121" s="17"/>
      <c r="WST121" s="17"/>
      <c r="WSU121" s="17"/>
      <c r="WSV121" s="17"/>
      <c r="WSW121" s="17"/>
      <c r="WSX121" s="17"/>
      <c r="WSY121" s="17"/>
      <c r="WSZ121" s="17"/>
      <c r="WTA121" s="17"/>
      <c r="WTB121" s="17"/>
      <c r="WTC121" s="17"/>
      <c r="WTD121" s="17"/>
      <c r="WTE121" s="17"/>
      <c r="WTF121" s="17"/>
      <c r="WTG121" s="17"/>
      <c r="WTH121" s="17"/>
      <c r="WTI121" s="17"/>
      <c r="WTJ121" s="17"/>
      <c r="WTK121" s="17"/>
      <c r="WTL121" s="17"/>
      <c r="WTM121" s="17"/>
      <c r="WTN121" s="17"/>
      <c r="WTO121" s="17"/>
      <c r="WTP121" s="17"/>
      <c r="WTQ121" s="17"/>
      <c r="WTR121" s="17"/>
      <c r="WTS121" s="17"/>
      <c r="WTT121" s="17"/>
      <c r="WTU121" s="17"/>
      <c r="WTV121" s="17"/>
      <c r="WTW121" s="17"/>
      <c r="WTX121" s="17"/>
      <c r="WTY121" s="17"/>
      <c r="WTZ121" s="17"/>
      <c r="WUA121" s="17"/>
      <c r="WUB121" s="17"/>
      <c r="WUC121" s="17"/>
      <c r="WUD121" s="17"/>
      <c r="WUE121" s="17"/>
      <c r="WUF121" s="17"/>
      <c r="WUG121" s="17"/>
      <c r="WUH121" s="17"/>
      <c r="WUI121" s="17"/>
      <c r="WUJ121" s="17"/>
      <c r="WUK121" s="17"/>
      <c r="WUL121" s="17"/>
      <c r="WUM121" s="17"/>
      <c r="WUN121" s="17"/>
      <c r="WUO121" s="17"/>
      <c r="WUP121" s="17"/>
      <c r="WUQ121" s="17"/>
      <c r="WUR121" s="17"/>
      <c r="WUS121" s="17"/>
      <c r="WUT121" s="17"/>
      <c r="WUU121" s="17"/>
      <c r="WUV121" s="17"/>
      <c r="WUW121" s="17"/>
      <c r="WUX121" s="17"/>
      <c r="WUY121" s="17"/>
      <c r="WUZ121" s="17"/>
      <c r="WVA121" s="17"/>
      <c r="WVB121" s="17"/>
      <c r="WVC121" s="17"/>
      <c r="WVD121" s="17"/>
      <c r="WVE121" s="17"/>
      <c r="WVF121" s="17"/>
      <c r="WVG121" s="17"/>
      <c r="WVH121" s="17"/>
      <c r="WVI121" s="17"/>
      <c r="WVJ121" s="17"/>
      <c r="WVK121" s="17"/>
      <c r="WVL121" s="17"/>
      <c r="WVM121" s="17"/>
      <c r="WVN121" s="17"/>
      <c r="WVO121" s="17"/>
      <c r="WVP121" s="17"/>
      <c r="WVQ121" s="17"/>
      <c r="WVR121" s="17"/>
      <c r="WVS121" s="17"/>
      <c r="WVT121" s="17"/>
      <c r="WVU121" s="17"/>
      <c r="WVV121" s="17"/>
      <c r="WVW121" s="17"/>
      <c r="WVX121" s="17"/>
      <c r="WVY121" s="17"/>
      <c r="WVZ121" s="17"/>
      <c r="WWA121" s="17"/>
      <c r="WWB121" s="17"/>
      <c r="WWC121" s="17"/>
      <c r="WWD121" s="17"/>
      <c r="WWE121" s="17"/>
      <c r="WWF121" s="17"/>
      <c r="WWG121" s="17"/>
      <c r="WWH121" s="17"/>
      <c r="WWI121" s="17"/>
      <c r="WWJ121" s="17"/>
      <c r="WWK121" s="17"/>
      <c r="WWL121" s="17"/>
      <c r="WWM121" s="17"/>
      <c r="WWN121" s="17"/>
      <c r="WWO121" s="17"/>
      <c r="WWP121" s="17"/>
      <c r="WWQ121" s="17"/>
      <c r="WWR121" s="17"/>
      <c r="WWS121" s="17"/>
      <c r="WWT121" s="17"/>
      <c r="WWU121" s="17"/>
      <c r="WWV121" s="17"/>
      <c r="WWW121" s="17"/>
      <c r="WWX121" s="17"/>
      <c r="WWY121" s="17"/>
      <c r="WWZ121" s="17"/>
      <c r="WXA121" s="17"/>
      <c r="WXB121" s="17"/>
      <c r="WXC121" s="17"/>
      <c r="WXD121" s="17"/>
      <c r="WXE121" s="17"/>
      <c r="WXF121" s="17"/>
      <c r="WXG121" s="17"/>
      <c r="WXH121" s="17"/>
      <c r="WXI121" s="17"/>
      <c r="WXJ121" s="17"/>
      <c r="WXK121" s="17"/>
      <c r="WXL121" s="17"/>
      <c r="WXM121" s="17"/>
      <c r="WXN121" s="17"/>
      <c r="WXO121" s="17"/>
      <c r="WXP121" s="17"/>
      <c r="WXQ121" s="17"/>
      <c r="WXR121" s="17"/>
      <c r="WXS121" s="17"/>
      <c r="WXT121" s="17"/>
      <c r="WXU121" s="17"/>
      <c r="WXV121" s="17"/>
      <c r="WXW121" s="17"/>
      <c r="WXX121" s="17"/>
      <c r="WXY121" s="17"/>
      <c r="WXZ121" s="17"/>
      <c r="WYA121" s="17"/>
      <c r="WYB121" s="17"/>
      <c r="WYC121" s="17"/>
      <c r="WYD121" s="17"/>
      <c r="WYE121" s="17"/>
      <c r="WYF121" s="17"/>
      <c r="WYG121" s="17"/>
      <c r="WYH121" s="17"/>
      <c r="WYI121" s="17"/>
      <c r="WYJ121" s="17"/>
      <c r="WYK121" s="17"/>
      <c r="WYL121" s="17"/>
      <c r="WYM121" s="17"/>
      <c r="WYN121" s="17"/>
      <c r="WYO121" s="17"/>
      <c r="WYP121" s="17"/>
      <c r="WYQ121" s="17"/>
      <c r="WYR121" s="17"/>
      <c r="WYS121" s="17"/>
      <c r="WYT121" s="17"/>
      <c r="WYU121" s="17"/>
      <c r="WYV121" s="17"/>
      <c r="WYW121" s="17"/>
      <c r="WYX121" s="17"/>
      <c r="WYY121" s="17"/>
      <c r="WYZ121" s="17"/>
      <c r="WZA121" s="17"/>
      <c r="WZB121" s="17"/>
      <c r="WZC121" s="17"/>
      <c r="WZD121" s="17"/>
      <c r="WZE121" s="17"/>
      <c r="WZF121" s="17"/>
      <c r="WZG121" s="17"/>
      <c r="WZH121" s="17"/>
      <c r="WZI121" s="17"/>
      <c r="WZJ121" s="17"/>
      <c r="WZK121" s="17"/>
      <c r="WZL121" s="17"/>
      <c r="WZM121" s="17"/>
      <c r="WZN121" s="17"/>
      <c r="WZO121" s="17"/>
      <c r="WZP121" s="17"/>
      <c r="WZQ121" s="17"/>
      <c r="WZR121" s="17"/>
      <c r="WZS121" s="17"/>
      <c r="WZT121" s="17"/>
      <c r="WZU121" s="17"/>
      <c r="WZV121" s="17"/>
      <c r="WZW121" s="17"/>
      <c r="WZX121" s="17"/>
      <c r="WZY121" s="17"/>
      <c r="WZZ121" s="17"/>
      <c r="XAA121" s="17"/>
      <c r="XAB121" s="17"/>
      <c r="XAC121" s="17"/>
      <c r="XAD121" s="17"/>
      <c r="XAE121" s="17"/>
      <c r="XAF121" s="17"/>
      <c r="XAG121" s="17"/>
      <c r="XAH121" s="17"/>
      <c r="XAI121" s="17"/>
      <c r="XAJ121" s="17"/>
      <c r="XAK121" s="17"/>
      <c r="XAL121" s="17"/>
      <c r="XAM121" s="17"/>
      <c r="XAN121" s="17"/>
      <c r="XAO121" s="17"/>
      <c r="XAP121" s="17"/>
      <c r="XAQ121" s="17"/>
      <c r="XAR121" s="17"/>
      <c r="XAS121" s="17"/>
      <c r="XAT121" s="17"/>
      <c r="XAU121" s="17"/>
      <c r="XAV121" s="17"/>
      <c r="XAW121" s="17"/>
      <c r="XAX121" s="17"/>
      <c r="XAY121" s="17"/>
      <c r="XAZ121" s="17"/>
      <c r="XBA121" s="17"/>
      <c r="XBB121" s="17"/>
      <c r="XBC121" s="17"/>
      <c r="XBD121" s="17"/>
      <c r="XBE121" s="17"/>
      <c r="XBF121" s="17"/>
      <c r="XBG121" s="17"/>
      <c r="XBH121" s="17"/>
      <c r="XBI121" s="17"/>
      <c r="XBJ121" s="17"/>
      <c r="XBK121" s="17"/>
      <c r="XBL121" s="17"/>
      <c r="XBM121" s="17"/>
      <c r="XBN121" s="17"/>
      <c r="XBO121" s="17"/>
      <c r="XBP121" s="17"/>
      <c r="XBQ121" s="17"/>
      <c r="XBR121" s="17"/>
      <c r="XBS121" s="17"/>
      <c r="XBT121" s="17"/>
      <c r="XBU121" s="17"/>
      <c r="XBV121" s="17"/>
      <c r="XBW121" s="17"/>
      <c r="XBX121" s="17"/>
      <c r="XBY121" s="17"/>
      <c r="XBZ121" s="17"/>
      <c r="XCA121" s="17"/>
      <c r="XCB121" s="17"/>
      <c r="XCC121" s="17"/>
      <c r="XCD121" s="17"/>
      <c r="XCE121" s="17"/>
      <c r="XCF121" s="17"/>
      <c r="XCG121" s="17"/>
      <c r="XCH121" s="17"/>
      <c r="XCI121" s="17"/>
      <c r="XCJ121" s="17"/>
      <c r="XCK121" s="17"/>
      <c r="XCL121" s="17"/>
      <c r="XCM121" s="17"/>
      <c r="XCN121" s="17"/>
      <c r="XCO121" s="17"/>
      <c r="XCP121" s="17"/>
      <c r="XCQ121" s="17"/>
      <c r="XCR121" s="17"/>
      <c r="XCS121" s="17"/>
      <c r="XCT121" s="17"/>
      <c r="XCU121" s="17"/>
      <c r="XCV121" s="17"/>
      <c r="XCW121" s="17"/>
      <c r="XCX121" s="17"/>
      <c r="XCY121" s="17"/>
      <c r="XCZ121" s="17"/>
      <c r="XDA121" s="17"/>
      <c r="XDB121" s="17"/>
      <c r="XDC121" s="17"/>
      <c r="XDD121" s="17"/>
      <c r="XDE121" s="17"/>
      <c r="XDF121" s="17"/>
      <c r="XDG121" s="17"/>
      <c r="XDH121" s="17"/>
      <c r="XDI121" s="17"/>
      <c r="XDJ121" s="17"/>
      <c r="XDK121" s="17"/>
      <c r="XDL121" s="17"/>
      <c r="XDM121" s="17"/>
      <c r="XDN121" s="17"/>
      <c r="XDO121" s="17"/>
      <c r="XDP121" s="17"/>
      <c r="XDQ121" s="17"/>
      <c r="XDR121" s="17"/>
      <c r="XDS121" s="17"/>
      <c r="XDT121" s="17"/>
      <c r="XDU121" s="17"/>
      <c r="XDV121" s="17"/>
      <c r="XDW121" s="17"/>
      <c r="XDX121" s="17"/>
      <c r="XDY121" s="17"/>
      <c r="XDZ121" s="17"/>
      <c r="XEA121" s="17"/>
      <c r="XEB121" s="17"/>
      <c r="XEC121" s="17"/>
      <c r="XED121" s="17"/>
      <c r="XEE121" s="17"/>
      <c r="XEF121" s="17"/>
      <c r="XEG121" s="17"/>
      <c r="XEH121" s="17"/>
      <c r="XEI121" s="17"/>
      <c r="XEJ121" s="17"/>
      <c r="XEK121" s="17"/>
      <c r="XEL121" s="17"/>
      <c r="XEM121" s="17"/>
      <c r="XEN121" s="17"/>
      <c r="XEO121" s="17"/>
      <c r="XEP121" s="17"/>
      <c r="XEQ121" s="17"/>
      <c r="XER121" s="17"/>
      <c r="XES121" s="17"/>
      <c r="XET121" s="17"/>
      <c r="XEU121" s="17"/>
      <c r="XEV121" s="17"/>
      <c r="XEW121" s="17"/>
      <c r="XEX121" s="17"/>
      <c r="XEY121" s="17"/>
      <c r="XEZ121" s="17"/>
      <c r="XFA121" s="17"/>
      <c r="XFB121" s="17"/>
      <c r="XFC121" s="17"/>
      <c r="XFD121" s="17"/>
    </row>
    <row r="122" ht="15" customHeight="1" spans="1:16384">
      <c r="A122" s="17"/>
      <c r="B122" s="17" t="s">
        <v>54</v>
      </c>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c r="AN122" s="17"/>
      <c r="AO122" s="17"/>
      <c r="AP122" s="17"/>
      <c r="AQ122" s="17"/>
      <c r="AR122" s="17"/>
      <c r="AS122" s="17"/>
      <c r="AT122" s="17"/>
      <c r="AU122" s="17"/>
      <c r="AV122" s="17"/>
      <c r="AW122" s="17"/>
      <c r="AX122" s="17"/>
      <c r="AY122" s="17"/>
      <c r="AZ122" s="17"/>
      <c r="BA122" s="17"/>
      <c r="BB122" s="17"/>
      <c r="BC122" s="17"/>
      <c r="BD122" s="17"/>
      <c r="BE122" s="17"/>
      <c r="BF122" s="17"/>
      <c r="BG122" s="17"/>
      <c r="BH122" s="17"/>
      <c r="BI122" s="17"/>
      <c r="BJ122" s="17"/>
      <c r="BK122" s="17"/>
      <c r="BL122" s="17"/>
      <c r="BM122" s="17"/>
      <c r="BN122" s="17"/>
      <c r="BO122" s="17"/>
      <c r="BP122" s="17"/>
      <c r="BQ122" s="17"/>
      <c r="BR122" s="17"/>
      <c r="BS122" s="17"/>
      <c r="BT122" s="17"/>
      <c r="BU122" s="17"/>
      <c r="BV122" s="17"/>
      <c r="BW122" s="17"/>
      <c r="BX122" s="17"/>
      <c r="BY122" s="17"/>
      <c r="BZ122" s="17"/>
      <c r="CA122" s="17"/>
      <c r="CB122" s="17"/>
      <c r="CC122" s="17"/>
      <c r="CD122" s="17"/>
      <c r="CE122" s="17"/>
      <c r="CF122" s="17"/>
      <c r="CG122" s="17"/>
      <c r="CH122" s="17"/>
      <c r="CI122" s="17"/>
      <c r="CJ122" s="17"/>
      <c r="CK122" s="17"/>
      <c r="CL122" s="17"/>
      <c r="CM122" s="17"/>
      <c r="CN122" s="17"/>
      <c r="CO122" s="17"/>
      <c r="CP122" s="17"/>
      <c r="CQ122" s="17"/>
      <c r="CR122" s="17"/>
      <c r="CS122" s="17"/>
      <c r="CT122" s="17"/>
      <c r="CU122" s="17"/>
      <c r="CV122" s="17"/>
      <c r="CW122" s="17"/>
      <c r="CX122" s="17"/>
      <c r="CY122" s="17"/>
      <c r="CZ122" s="17"/>
      <c r="DA122" s="17"/>
      <c r="DB122" s="17"/>
      <c r="DC122" s="17"/>
      <c r="DD122" s="17"/>
      <c r="DE122" s="17"/>
      <c r="DF122" s="17"/>
      <c r="DG122" s="17"/>
      <c r="DH122" s="17"/>
      <c r="DI122" s="17"/>
      <c r="DJ122" s="17"/>
      <c r="DK122" s="17"/>
      <c r="DL122" s="17"/>
      <c r="DM122" s="17"/>
      <c r="DN122" s="17"/>
      <c r="DO122" s="17"/>
      <c r="DP122" s="17"/>
      <c r="DQ122" s="17"/>
      <c r="DR122" s="17"/>
      <c r="DS122" s="17"/>
      <c r="DT122" s="17"/>
      <c r="DU122" s="17"/>
      <c r="DV122" s="17"/>
      <c r="DW122" s="17"/>
      <c r="DX122" s="17"/>
      <c r="DY122" s="17"/>
      <c r="DZ122" s="17"/>
      <c r="EA122" s="17"/>
      <c r="EB122" s="17"/>
      <c r="EC122" s="17"/>
      <c r="ED122" s="17"/>
      <c r="EE122" s="17"/>
      <c r="EF122" s="17"/>
      <c r="EG122" s="17"/>
      <c r="EH122" s="17"/>
      <c r="EI122" s="17"/>
      <c r="EJ122" s="17"/>
      <c r="EK122" s="17"/>
      <c r="EL122" s="17"/>
      <c r="EM122" s="17"/>
      <c r="EN122" s="17"/>
      <c r="EO122" s="17"/>
      <c r="EP122" s="17"/>
      <c r="EQ122" s="17"/>
      <c r="ER122" s="17"/>
      <c r="ES122" s="17"/>
      <c r="ET122" s="17"/>
      <c r="EU122" s="17"/>
      <c r="EV122" s="17"/>
      <c r="EW122" s="17"/>
      <c r="EX122" s="17"/>
      <c r="EY122" s="17"/>
      <c r="EZ122" s="17"/>
      <c r="FA122" s="17"/>
      <c r="FB122" s="17"/>
      <c r="FC122" s="17"/>
      <c r="FD122" s="17"/>
      <c r="FE122" s="17"/>
      <c r="FF122" s="17"/>
      <c r="FG122" s="17"/>
      <c r="FH122" s="17"/>
      <c r="FI122" s="17"/>
      <c r="FJ122" s="17"/>
      <c r="FK122" s="17"/>
      <c r="FL122" s="17"/>
      <c r="FM122" s="17"/>
      <c r="FN122" s="17"/>
      <c r="FO122" s="17"/>
      <c r="FP122" s="17"/>
      <c r="FQ122" s="17"/>
      <c r="FR122" s="17"/>
      <c r="FS122" s="17"/>
      <c r="FT122" s="17"/>
      <c r="FU122" s="17"/>
      <c r="FV122" s="17"/>
      <c r="FW122" s="17"/>
      <c r="FX122" s="17"/>
      <c r="FY122" s="17"/>
      <c r="FZ122" s="17"/>
      <c r="GA122" s="17"/>
      <c r="GB122" s="17"/>
      <c r="GC122" s="17"/>
      <c r="GD122" s="17"/>
      <c r="GE122" s="17"/>
      <c r="GF122" s="17"/>
      <c r="GG122" s="17"/>
      <c r="GH122" s="17"/>
      <c r="GI122" s="17"/>
      <c r="GJ122" s="17"/>
      <c r="GK122" s="17"/>
      <c r="GL122" s="17"/>
      <c r="GM122" s="17"/>
      <c r="GN122" s="17"/>
      <c r="GO122" s="17"/>
      <c r="GP122" s="17"/>
      <c r="GQ122" s="17"/>
      <c r="GR122" s="17"/>
      <c r="GS122" s="17"/>
      <c r="GT122" s="17"/>
      <c r="GU122" s="17"/>
      <c r="GV122" s="17"/>
      <c r="GW122" s="17"/>
      <c r="GX122" s="17"/>
      <c r="GY122" s="17"/>
      <c r="GZ122" s="17"/>
      <c r="HA122" s="17"/>
      <c r="HB122" s="17"/>
      <c r="HC122" s="17"/>
      <c r="HD122" s="17"/>
      <c r="HE122" s="17"/>
      <c r="HF122" s="17"/>
      <c r="HG122" s="17"/>
      <c r="HH122" s="17"/>
      <c r="HI122" s="17"/>
      <c r="HJ122" s="17"/>
      <c r="HK122" s="17"/>
      <c r="HL122" s="17"/>
      <c r="HM122" s="17"/>
      <c r="HN122" s="17"/>
      <c r="HO122" s="17"/>
      <c r="HP122" s="17"/>
      <c r="HQ122" s="17"/>
      <c r="HR122" s="17"/>
      <c r="HS122" s="17"/>
      <c r="HT122" s="17"/>
      <c r="HU122" s="17"/>
      <c r="HV122" s="17"/>
      <c r="HW122" s="17"/>
      <c r="HX122" s="17"/>
      <c r="HY122" s="17"/>
      <c r="HZ122" s="17"/>
      <c r="IA122" s="17"/>
      <c r="IB122" s="17"/>
      <c r="IC122" s="17"/>
      <c r="ID122" s="17"/>
      <c r="IE122" s="17"/>
      <c r="IF122" s="17"/>
      <c r="IG122" s="17"/>
      <c r="IH122" s="17"/>
      <c r="II122" s="17"/>
      <c r="IJ122" s="17"/>
      <c r="IK122" s="17"/>
      <c r="IL122" s="17"/>
      <c r="IM122" s="17"/>
      <c r="IN122" s="17"/>
      <c r="IO122" s="17"/>
      <c r="IP122" s="17"/>
      <c r="IQ122" s="17"/>
      <c r="IR122" s="17"/>
      <c r="IS122" s="17"/>
      <c r="IT122" s="17"/>
      <c r="IU122" s="17"/>
      <c r="IV122" s="17"/>
      <c r="IW122" s="17"/>
      <c r="IX122" s="17"/>
      <c r="IY122" s="17"/>
      <c r="IZ122" s="17"/>
      <c r="JA122" s="17"/>
      <c r="JB122" s="17"/>
      <c r="JC122" s="17"/>
      <c r="JD122" s="17"/>
      <c r="JE122" s="17"/>
      <c r="JF122" s="17"/>
      <c r="JG122" s="17"/>
      <c r="JH122" s="17"/>
      <c r="JI122" s="17"/>
      <c r="JJ122" s="17"/>
      <c r="JK122" s="17"/>
      <c r="JL122" s="17"/>
      <c r="JM122" s="17"/>
      <c r="JN122" s="17"/>
      <c r="JO122" s="17"/>
      <c r="JP122" s="17"/>
      <c r="JQ122" s="17"/>
      <c r="JR122" s="17"/>
      <c r="JS122" s="17"/>
      <c r="JT122" s="17"/>
      <c r="JU122" s="17"/>
      <c r="JV122" s="17"/>
      <c r="JW122" s="17"/>
      <c r="JX122" s="17"/>
      <c r="JY122" s="17"/>
      <c r="JZ122" s="17"/>
      <c r="KA122" s="17"/>
      <c r="KB122" s="17"/>
      <c r="KC122" s="17"/>
      <c r="KD122" s="17"/>
      <c r="KE122" s="17"/>
      <c r="KF122" s="17"/>
      <c r="KG122" s="17"/>
      <c r="KH122" s="17"/>
      <c r="KI122" s="17"/>
      <c r="KJ122" s="17"/>
      <c r="KK122" s="17"/>
      <c r="KL122" s="17"/>
      <c r="KM122" s="17"/>
      <c r="KN122" s="17"/>
      <c r="KO122" s="17"/>
      <c r="KP122" s="17"/>
      <c r="KQ122" s="17"/>
      <c r="KR122" s="17"/>
      <c r="KS122" s="17"/>
      <c r="KT122" s="17"/>
      <c r="KU122" s="17"/>
      <c r="KV122" s="17"/>
      <c r="KW122" s="17"/>
      <c r="KX122" s="17"/>
      <c r="KY122" s="17"/>
      <c r="KZ122" s="17"/>
      <c r="LA122" s="17"/>
      <c r="LB122" s="17"/>
      <c r="LC122" s="17"/>
      <c r="LD122" s="17"/>
      <c r="LE122" s="17"/>
      <c r="LF122" s="17"/>
      <c r="LG122" s="17"/>
      <c r="LH122" s="17"/>
      <c r="LI122" s="17"/>
      <c r="LJ122" s="17"/>
      <c r="LK122" s="17"/>
      <c r="LL122" s="17"/>
      <c r="LM122" s="17"/>
      <c r="LN122" s="17"/>
      <c r="LO122" s="17"/>
      <c r="LP122" s="17"/>
      <c r="LQ122" s="17"/>
      <c r="LR122" s="17"/>
      <c r="LS122" s="17"/>
      <c r="LT122" s="17"/>
      <c r="LU122" s="17"/>
      <c r="LV122" s="17"/>
      <c r="LW122" s="17"/>
      <c r="LX122" s="17"/>
      <c r="LY122" s="17"/>
      <c r="LZ122" s="17"/>
      <c r="MA122" s="17"/>
      <c r="MB122" s="17"/>
      <c r="MC122" s="17"/>
      <c r="MD122" s="17"/>
      <c r="ME122" s="17"/>
      <c r="MF122" s="17"/>
      <c r="MG122" s="17"/>
      <c r="MH122" s="17"/>
      <c r="MI122" s="17"/>
      <c r="MJ122" s="17"/>
      <c r="MK122" s="17"/>
      <c r="ML122" s="17"/>
      <c r="MM122" s="17"/>
      <c r="MN122" s="17"/>
      <c r="MO122" s="17"/>
      <c r="MP122" s="17"/>
      <c r="MQ122" s="17"/>
      <c r="MR122" s="17"/>
      <c r="MS122" s="17"/>
      <c r="MT122" s="17"/>
      <c r="MU122" s="17"/>
      <c r="MV122" s="17"/>
      <c r="MW122" s="17"/>
      <c r="MX122" s="17"/>
      <c r="MY122" s="17"/>
      <c r="MZ122" s="17"/>
      <c r="NA122" s="17"/>
      <c r="NB122" s="17"/>
      <c r="NC122" s="17"/>
      <c r="ND122" s="17"/>
      <c r="NE122" s="17"/>
      <c r="NF122" s="17"/>
      <c r="NG122" s="17"/>
      <c r="NH122" s="17"/>
      <c r="NI122" s="17"/>
      <c r="NJ122" s="17"/>
      <c r="NK122" s="17"/>
      <c r="NL122" s="17"/>
      <c r="NM122" s="17"/>
      <c r="NN122" s="17"/>
      <c r="NO122" s="17"/>
      <c r="NP122" s="17"/>
      <c r="NQ122" s="17"/>
      <c r="NR122" s="17"/>
      <c r="NS122" s="17"/>
      <c r="NT122" s="17"/>
      <c r="NU122" s="17"/>
      <c r="NV122" s="17"/>
      <c r="NW122" s="17"/>
      <c r="NX122" s="17"/>
      <c r="NY122" s="17"/>
      <c r="NZ122" s="17"/>
      <c r="OA122" s="17"/>
      <c r="OB122" s="17"/>
      <c r="OC122" s="17"/>
      <c r="OD122" s="17"/>
      <c r="OE122" s="17"/>
      <c r="OF122" s="17"/>
      <c r="OG122" s="17"/>
      <c r="OH122" s="17"/>
      <c r="OI122" s="17"/>
      <c r="OJ122" s="17"/>
      <c r="OK122" s="17"/>
      <c r="OL122" s="17"/>
      <c r="OM122" s="17"/>
      <c r="ON122" s="17"/>
      <c r="OO122" s="17"/>
      <c r="OP122" s="17"/>
      <c r="OQ122" s="17"/>
      <c r="OR122" s="17"/>
      <c r="OS122" s="17"/>
      <c r="OT122" s="17"/>
      <c r="OU122" s="17"/>
      <c r="OV122" s="17"/>
      <c r="OW122" s="17"/>
      <c r="OX122" s="17"/>
      <c r="OY122" s="17"/>
      <c r="OZ122" s="17"/>
      <c r="PA122" s="17"/>
      <c r="PB122" s="17"/>
      <c r="PC122" s="17"/>
      <c r="PD122" s="17"/>
      <c r="PE122" s="17"/>
      <c r="PF122" s="17"/>
      <c r="PG122" s="17"/>
      <c r="PH122" s="17"/>
      <c r="PI122" s="17"/>
      <c r="PJ122" s="17"/>
      <c r="PK122" s="17"/>
      <c r="PL122" s="17"/>
      <c r="PM122" s="17"/>
      <c r="PN122" s="17"/>
      <c r="PO122" s="17"/>
      <c r="PP122" s="17"/>
      <c r="PQ122" s="17"/>
      <c r="PR122" s="17"/>
      <c r="PS122" s="17"/>
      <c r="PT122" s="17"/>
      <c r="PU122" s="17"/>
      <c r="PV122" s="17"/>
      <c r="PW122" s="17"/>
      <c r="PX122" s="17"/>
      <c r="PY122" s="17"/>
      <c r="PZ122" s="17"/>
      <c r="QA122" s="17"/>
      <c r="QB122" s="17"/>
      <c r="QC122" s="17"/>
      <c r="QD122" s="17"/>
      <c r="QE122" s="17"/>
      <c r="QF122" s="17"/>
      <c r="QG122" s="17"/>
      <c r="QH122" s="17"/>
      <c r="QI122" s="17"/>
      <c r="QJ122" s="17"/>
      <c r="QK122" s="17"/>
      <c r="QL122" s="17"/>
      <c r="QM122" s="17"/>
      <c r="QN122" s="17"/>
      <c r="QO122" s="17"/>
      <c r="QP122" s="17"/>
      <c r="QQ122" s="17"/>
      <c r="QR122" s="17"/>
      <c r="QS122" s="17"/>
      <c r="QT122" s="17"/>
      <c r="QU122" s="17"/>
      <c r="QV122" s="17"/>
      <c r="QW122" s="17"/>
      <c r="QX122" s="17"/>
      <c r="QY122" s="17"/>
      <c r="QZ122" s="17"/>
      <c r="RA122" s="17"/>
      <c r="RB122" s="17"/>
      <c r="RC122" s="17"/>
      <c r="RD122" s="17"/>
      <c r="RE122" s="17"/>
      <c r="RF122" s="17"/>
      <c r="RG122" s="17"/>
      <c r="RH122" s="17"/>
      <c r="RI122" s="17"/>
      <c r="RJ122" s="17"/>
      <c r="RK122" s="17"/>
      <c r="RL122" s="17"/>
      <c r="RM122" s="17"/>
      <c r="RN122" s="17"/>
      <c r="RO122" s="17"/>
      <c r="RP122" s="17"/>
      <c r="RQ122" s="17"/>
      <c r="RR122" s="17"/>
      <c r="RS122" s="17"/>
      <c r="RT122" s="17"/>
      <c r="RU122" s="17"/>
      <c r="RV122" s="17"/>
      <c r="RW122" s="17"/>
      <c r="RX122" s="17"/>
      <c r="RY122" s="17"/>
      <c r="RZ122" s="17"/>
      <c r="SA122" s="17"/>
      <c r="SB122" s="17"/>
      <c r="SC122" s="17"/>
      <c r="SD122" s="17"/>
      <c r="SE122" s="17"/>
      <c r="SF122" s="17"/>
      <c r="SG122" s="17"/>
      <c r="SH122" s="17"/>
      <c r="SI122" s="17"/>
      <c r="SJ122" s="17"/>
      <c r="SK122" s="17"/>
      <c r="SL122" s="17"/>
      <c r="SM122" s="17"/>
      <c r="SN122" s="17"/>
      <c r="SO122" s="17"/>
      <c r="SP122" s="17"/>
      <c r="SQ122" s="17"/>
      <c r="SR122" s="17"/>
      <c r="SS122" s="17"/>
      <c r="ST122" s="17"/>
      <c r="SU122" s="17"/>
      <c r="SV122" s="17"/>
      <c r="SW122" s="17"/>
      <c r="SX122" s="17"/>
      <c r="SY122" s="17"/>
      <c r="SZ122" s="17"/>
      <c r="TA122" s="17"/>
      <c r="TB122" s="17"/>
      <c r="TC122" s="17"/>
      <c r="TD122" s="17"/>
      <c r="TE122" s="17"/>
      <c r="TF122" s="17"/>
      <c r="TG122" s="17"/>
      <c r="TH122" s="17"/>
      <c r="TI122" s="17"/>
      <c r="TJ122" s="17"/>
      <c r="TK122" s="17"/>
      <c r="TL122" s="17"/>
      <c r="TM122" s="17"/>
      <c r="TN122" s="17"/>
      <c r="TO122" s="17"/>
      <c r="TP122" s="17"/>
      <c r="TQ122" s="17"/>
      <c r="TR122" s="17"/>
      <c r="TS122" s="17"/>
      <c r="TT122" s="17"/>
      <c r="TU122" s="17"/>
      <c r="TV122" s="17"/>
      <c r="TW122" s="17"/>
      <c r="TX122" s="17"/>
      <c r="TY122" s="17"/>
      <c r="TZ122" s="17"/>
      <c r="UA122" s="17"/>
      <c r="UB122" s="17"/>
      <c r="UC122" s="17"/>
      <c r="UD122" s="17"/>
      <c r="UE122" s="17"/>
      <c r="UF122" s="17"/>
      <c r="UG122" s="17"/>
      <c r="UH122" s="17"/>
      <c r="UI122" s="17"/>
      <c r="UJ122" s="17"/>
      <c r="UK122" s="17"/>
      <c r="UL122" s="17"/>
      <c r="UM122" s="17"/>
      <c r="UN122" s="17"/>
      <c r="UO122" s="17"/>
      <c r="UP122" s="17"/>
      <c r="UQ122" s="17"/>
      <c r="UR122" s="17"/>
      <c r="US122" s="17"/>
      <c r="UT122" s="17"/>
      <c r="UU122" s="17"/>
      <c r="UV122" s="17"/>
      <c r="UW122" s="17"/>
      <c r="UX122" s="17"/>
      <c r="UY122" s="17"/>
      <c r="UZ122" s="17"/>
      <c r="VA122" s="17"/>
      <c r="VB122" s="17"/>
      <c r="VC122" s="17"/>
      <c r="VD122" s="17"/>
      <c r="VE122" s="17"/>
      <c r="VF122" s="17"/>
      <c r="VG122" s="17"/>
      <c r="VH122" s="17"/>
      <c r="VI122" s="17"/>
      <c r="VJ122" s="17"/>
      <c r="VK122" s="17"/>
      <c r="VL122" s="17"/>
      <c r="VM122" s="17"/>
      <c r="VN122" s="17"/>
      <c r="VO122" s="17"/>
      <c r="VP122" s="17"/>
      <c r="VQ122" s="17"/>
      <c r="VR122" s="17"/>
      <c r="VS122" s="17"/>
      <c r="VT122" s="17"/>
      <c r="VU122" s="17"/>
      <c r="VV122" s="17"/>
      <c r="VW122" s="17"/>
      <c r="VX122" s="17"/>
      <c r="VY122" s="17"/>
      <c r="VZ122" s="17"/>
      <c r="WA122" s="17"/>
      <c r="WB122" s="17"/>
      <c r="WC122" s="17"/>
      <c r="WD122" s="17"/>
      <c r="WE122" s="17"/>
      <c r="WF122" s="17"/>
      <c r="WG122" s="17"/>
      <c r="WH122" s="17"/>
      <c r="WI122" s="17"/>
      <c r="WJ122" s="17"/>
      <c r="WK122" s="17"/>
      <c r="WL122" s="17"/>
      <c r="WM122" s="17"/>
      <c r="WN122" s="17"/>
      <c r="WO122" s="17"/>
      <c r="WP122" s="17"/>
      <c r="WQ122" s="17"/>
      <c r="WR122" s="17"/>
      <c r="WS122" s="17"/>
      <c r="WT122" s="17"/>
      <c r="WU122" s="17"/>
      <c r="WV122" s="17"/>
      <c r="WW122" s="17"/>
      <c r="WX122" s="17"/>
      <c r="WY122" s="17"/>
      <c r="WZ122" s="17"/>
      <c r="XA122" s="17"/>
      <c r="XB122" s="17"/>
      <c r="XC122" s="17"/>
      <c r="XD122" s="17"/>
      <c r="XE122" s="17"/>
      <c r="XF122" s="17"/>
      <c r="XG122" s="17"/>
      <c r="XH122" s="17"/>
      <c r="XI122" s="17"/>
      <c r="XJ122" s="17"/>
      <c r="XK122" s="17"/>
      <c r="XL122" s="17"/>
      <c r="XM122" s="17"/>
      <c r="XN122" s="17"/>
      <c r="XO122" s="17"/>
      <c r="XP122" s="17"/>
      <c r="XQ122" s="17"/>
      <c r="XR122" s="17"/>
      <c r="XS122" s="17"/>
      <c r="XT122" s="17"/>
      <c r="XU122" s="17"/>
      <c r="XV122" s="17"/>
      <c r="XW122" s="17"/>
      <c r="XX122" s="17"/>
      <c r="XY122" s="17"/>
      <c r="XZ122" s="17"/>
      <c r="YA122" s="17"/>
      <c r="YB122" s="17"/>
      <c r="YC122" s="17"/>
      <c r="YD122" s="17"/>
      <c r="YE122" s="17"/>
      <c r="YF122" s="17"/>
      <c r="YG122" s="17"/>
      <c r="YH122" s="17"/>
      <c r="YI122" s="17"/>
      <c r="YJ122" s="17"/>
      <c r="YK122" s="17"/>
      <c r="YL122" s="17"/>
      <c r="YM122" s="17"/>
      <c r="YN122" s="17"/>
      <c r="YO122" s="17"/>
      <c r="YP122" s="17"/>
      <c r="YQ122" s="17"/>
      <c r="YR122" s="17"/>
      <c r="YS122" s="17"/>
      <c r="YT122" s="17"/>
      <c r="YU122" s="17"/>
      <c r="YV122" s="17"/>
      <c r="YW122" s="17"/>
      <c r="YX122" s="17"/>
      <c r="YY122" s="17"/>
      <c r="YZ122" s="17"/>
      <c r="ZA122" s="17"/>
      <c r="ZB122" s="17"/>
      <c r="ZC122" s="17"/>
      <c r="ZD122" s="17"/>
      <c r="ZE122" s="17"/>
      <c r="ZF122" s="17"/>
      <c r="ZG122" s="17"/>
      <c r="ZH122" s="17"/>
      <c r="ZI122" s="17"/>
      <c r="ZJ122" s="17"/>
      <c r="ZK122" s="17"/>
      <c r="ZL122" s="17"/>
      <c r="ZM122" s="17"/>
      <c r="ZN122" s="17"/>
      <c r="ZO122" s="17"/>
      <c r="ZP122" s="17"/>
      <c r="ZQ122" s="17"/>
      <c r="ZR122" s="17"/>
      <c r="ZS122" s="17"/>
      <c r="ZT122" s="17"/>
      <c r="ZU122" s="17"/>
      <c r="ZV122" s="17"/>
      <c r="ZW122" s="17"/>
      <c r="ZX122" s="17"/>
      <c r="ZY122" s="17"/>
      <c r="ZZ122" s="17"/>
      <c r="AAA122" s="17"/>
      <c r="AAB122" s="17"/>
      <c r="AAC122" s="17"/>
      <c r="AAD122" s="17"/>
      <c r="AAE122" s="17"/>
      <c r="AAF122" s="17"/>
      <c r="AAG122" s="17"/>
      <c r="AAH122" s="17"/>
      <c r="AAI122" s="17"/>
      <c r="AAJ122" s="17"/>
      <c r="AAK122" s="17"/>
      <c r="AAL122" s="17"/>
      <c r="AAM122" s="17"/>
      <c r="AAN122" s="17"/>
      <c r="AAO122" s="17"/>
      <c r="AAP122" s="17"/>
      <c r="AAQ122" s="17"/>
      <c r="AAR122" s="17"/>
      <c r="AAS122" s="17"/>
      <c r="AAT122" s="17"/>
      <c r="AAU122" s="17"/>
      <c r="AAV122" s="17"/>
      <c r="AAW122" s="17"/>
      <c r="AAX122" s="17"/>
      <c r="AAY122" s="17"/>
      <c r="AAZ122" s="17"/>
      <c r="ABA122" s="17"/>
      <c r="ABB122" s="17"/>
      <c r="ABC122" s="17"/>
      <c r="ABD122" s="17"/>
      <c r="ABE122" s="17"/>
      <c r="ABF122" s="17"/>
      <c r="ABG122" s="17"/>
      <c r="ABH122" s="17"/>
      <c r="ABI122" s="17"/>
      <c r="ABJ122" s="17"/>
      <c r="ABK122" s="17"/>
      <c r="ABL122" s="17"/>
      <c r="ABM122" s="17"/>
      <c r="ABN122" s="17"/>
      <c r="ABO122" s="17"/>
      <c r="ABP122" s="17"/>
      <c r="ABQ122" s="17"/>
      <c r="ABR122" s="17"/>
      <c r="ABS122" s="17"/>
      <c r="ABT122" s="17"/>
      <c r="ABU122" s="17"/>
      <c r="ABV122" s="17"/>
      <c r="ABW122" s="17"/>
      <c r="ABX122" s="17"/>
      <c r="ABY122" s="17"/>
      <c r="ABZ122" s="17"/>
      <c r="ACA122" s="17"/>
      <c r="ACB122" s="17"/>
      <c r="ACC122" s="17"/>
      <c r="ACD122" s="17"/>
      <c r="ACE122" s="17"/>
      <c r="ACF122" s="17"/>
      <c r="ACG122" s="17"/>
      <c r="ACH122" s="17"/>
      <c r="ACI122" s="17"/>
      <c r="ACJ122" s="17"/>
      <c r="ACK122" s="17"/>
      <c r="ACL122" s="17"/>
      <c r="ACM122" s="17"/>
      <c r="ACN122" s="17"/>
      <c r="ACO122" s="17"/>
      <c r="ACP122" s="17"/>
      <c r="ACQ122" s="17"/>
      <c r="ACR122" s="17"/>
      <c r="ACS122" s="17"/>
      <c r="ACT122" s="17"/>
      <c r="ACU122" s="17"/>
      <c r="ACV122" s="17"/>
      <c r="ACW122" s="17"/>
      <c r="ACX122" s="17"/>
      <c r="ACY122" s="17"/>
      <c r="ACZ122" s="17"/>
      <c r="ADA122" s="17"/>
      <c r="ADB122" s="17"/>
      <c r="ADC122" s="17"/>
      <c r="ADD122" s="17"/>
      <c r="ADE122" s="17"/>
      <c r="ADF122" s="17"/>
      <c r="ADG122" s="17"/>
      <c r="ADH122" s="17"/>
      <c r="ADI122" s="17"/>
      <c r="ADJ122" s="17"/>
      <c r="ADK122" s="17"/>
      <c r="ADL122" s="17"/>
      <c r="ADM122" s="17"/>
      <c r="ADN122" s="17"/>
      <c r="ADO122" s="17"/>
      <c r="ADP122" s="17"/>
      <c r="ADQ122" s="17"/>
      <c r="ADR122" s="17"/>
      <c r="ADS122" s="17"/>
      <c r="ADT122" s="17"/>
      <c r="ADU122" s="17"/>
      <c r="ADV122" s="17"/>
      <c r="ADW122" s="17"/>
      <c r="ADX122" s="17"/>
      <c r="ADY122" s="17"/>
      <c r="ADZ122" s="17"/>
      <c r="AEA122" s="17"/>
      <c r="AEB122" s="17"/>
      <c r="AEC122" s="17"/>
      <c r="AED122" s="17"/>
      <c r="AEE122" s="17"/>
      <c r="AEF122" s="17"/>
      <c r="AEG122" s="17"/>
      <c r="AEH122" s="17"/>
      <c r="AEI122" s="17"/>
      <c r="AEJ122" s="17"/>
      <c r="AEK122" s="17"/>
      <c r="AEL122" s="17"/>
      <c r="AEM122" s="17"/>
      <c r="AEN122" s="17"/>
      <c r="AEO122" s="17"/>
      <c r="AEP122" s="17"/>
      <c r="AEQ122" s="17"/>
      <c r="AER122" s="17"/>
      <c r="AES122" s="17"/>
      <c r="AET122" s="17"/>
      <c r="AEU122" s="17"/>
      <c r="AEV122" s="17"/>
      <c r="AEW122" s="17"/>
      <c r="AEX122" s="17"/>
      <c r="AEY122" s="17"/>
      <c r="AEZ122" s="17"/>
      <c r="AFA122" s="17"/>
      <c r="AFB122" s="17"/>
      <c r="AFC122" s="17"/>
      <c r="AFD122" s="17"/>
      <c r="AFE122" s="17"/>
      <c r="AFF122" s="17"/>
      <c r="AFG122" s="17"/>
      <c r="AFH122" s="17"/>
      <c r="AFI122" s="17"/>
      <c r="AFJ122" s="17"/>
      <c r="AFK122" s="17"/>
      <c r="AFL122" s="17"/>
      <c r="AFM122" s="17"/>
      <c r="AFN122" s="17"/>
      <c r="AFO122" s="17"/>
      <c r="AFP122" s="17"/>
      <c r="AFQ122" s="17"/>
      <c r="AFR122" s="17"/>
      <c r="AFS122" s="17"/>
      <c r="AFT122" s="17"/>
      <c r="AFU122" s="17"/>
      <c r="AFV122" s="17"/>
      <c r="AFW122" s="17"/>
      <c r="AFX122" s="17"/>
      <c r="AFY122" s="17"/>
      <c r="AFZ122" s="17"/>
      <c r="AGA122" s="17"/>
      <c r="AGB122" s="17"/>
      <c r="AGC122" s="17"/>
      <c r="AGD122" s="17"/>
      <c r="AGE122" s="17"/>
      <c r="AGF122" s="17"/>
      <c r="AGG122" s="17"/>
      <c r="AGH122" s="17"/>
      <c r="AGI122" s="17"/>
      <c r="AGJ122" s="17"/>
      <c r="AGK122" s="17"/>
      <c r="AGL122" s="17"/>
      <c r="AGM122" s="17"/>
      <c r="AGN122" s="17"/>
      <c r="AGO122" s="17"/>
      <c r="AGP122" s="17"/>
      <c r="AGQ122" s="17"/>
      <c r="AGR122" s="17"/>
      <c r="AGS122" s="17"/>
      <c r="AGT122" s="17"/>
      <c r="AGU122" s="17"/>
      <c r="AGV122" s="17"/>
      <c r="AGW122" s="17"/>
      <c r="AGX122" s="17"/>
      <c r="AGY122" s="17"/>
      <c r="AGZ122" s="17"/>
      <c r="AHA122" s="17"/>
      <c r="AHB122" s="17"/>
      <c r="AHC122" s="17"/>
      <c r="AHD122" s="17"/>
      <c r="AHE122" s="17"/>
      <c r="AHF122" s="17"/>
      <c r="AHG122" s="17"/>
      <c r="AHH122" s="17"/>
      <c r="AHI122" s="17"/>
      <c r="AHJ122" s="17"/>
      <c r="AHK122" s="17"/>
      <c r="AHL122" s="17"/>
      <c r="AHM122" s="17"/>
      <c r="AHN122" s="17"/>
      <c r="AHO122" s="17"/>
      <c r="AHP122" s="17"/>
      <c r="AHQ122" s="17"/>
      <c r="AHR122" s="17"/>
      <c r="AHS122" s="17"/>
      <c r="AHT122" s="17"/>
      <c r="AHU122" s="17"/>
      <c r="AHV122" s="17"/>
      <c r="AHW122" s="17"/>
      <c r="AHX122" s="17"/>
      <c r="AHY122" s="17"/>
      <c r="AHZ122" s="17"/>
      <c r="AIA122" s="17"/>
      <c r="AIB122" s="17"/>
      <c r="AIC122" s="17"/>
      <c r="AID122" s="17"/>
      <c r="AIE122" s="17"/>
      <c r="AIF122" s="17"/>
      <c r="AIG122" s="17"/>
      <c r="AIH122" s="17"/>
      <c r="AII122" s="17"/>
      <c r="AIJ122" s="17"/>
      <c r="AIK122" s="17"/>
      <c r="AIL122" s="17"/>
      <c r="AIM122" s="17"/>
      <c r="AIN122" s="17"/>
      <c r="AIO122" s="17"/>
      <c r="AIP122" s="17"/>
      <c r="AIQ122" s="17"/>
      <c r="AIR122" s="17"/>
      <c r="AIS122" s="17"/>
      <c r="AIT122" s="17"/>
      <c r="AIU122" s="17"/>
      <c r="AIV122" s="17"/>
      <c r="AIW122" s="17"/>
      <c r="AIX122" s="17"/>
      <c r="AIY122" s="17"/>
      <c r="AIZ122" s="17"/>
      <c r="AJA122" s="17"/>
      <c r="AJB122" s="17"/>
      <c r="AJC122" s="17"/>
      <c r="AJD122" s="17"/>
      <c r="AJE122" s="17"/>
      <c r="AJF122" s="17"/>
      <c r="AJG122" s="17"/>
      <c r="AJH122" s="17"/>
      <c r="AJI122" s="17"/>
      <c r="AJJ122" s="17"/>
      <c r="AJK122" s="17"/>
      <c r="AJL122" s="17"/>
      <c r="AJM122" s="17"/>
      <c r="AJN122" s="17"/>
      <c r="AJO122" s="17"/>
      <c r="AJP122" s="17"/>
      <c r="AJQ122" s="17"/>
      <c r="AJR122" s="17"/>
      <c r="AJS122" s="17"/>
      <c r="AJT122" s="17"/>
      <c r="AJU122" s="17"/>
      <c r="AJV122" s="17"/>
      <c r="AJW122" s="17"/>
      <c r="AJX122" s="17"/>
      <c r="AJY122" s="17"/>
      <c r="AJZ122" s="17"/>
      <c r="AKA122" s="17"/>
      <c r="AKB122" s="17"/>
      <c r="AKC122" s="17"/>
      <c r="AKD122" s="17"/>
      <c r="AKE122" s="17"/>
      <c r="AKF122" s="17"/>
      <c r="AKG122" s="17"/>
      <c r="AKH122" s="17"/>
      <c r="AKI122" s="17"/>
      <c r="AKJ122" s="17"/>
      <c r="AKK122" s="17"/>
      <c r="AKL122" s="17"/>
      <c r="AKM122" s="17"/>
      <c r="AKN122" s="17"/>
      <c r="AKO122" s="17"/>
      <c r="AKP122" s="17"/>
      <c r="AKQ122" s="17"/>
      <c r="AKR122" s="17"/>
      <c r="AKS122" s="17"/>
      <c r="AKT122" s="17"/>
      <c r="AKU122" s="17"/>
      <c r="AKV122" s="17"/>
      <c r="AKW122" s="17"/>
      <c r="AKX122" s="17"/>
      <c r="AKY122" s="17"/>
      <c r="AKZ122" s="17"/>
      <c r="ALA122" s="17"/>
      <c r="ALB122" s="17"/>
      <c r="ALC122" s="17"/>
      <c r="ALD122" s="17"/>
      <c r="ALE122" s="17"/>
      <c r="ALF122" s="17"/>
      <c r="ALG122" s="17"/>
      <c r="ALH122" s="17"/>
      <c r="ALI122" s="17"/>
      <c r="ALJ122" s="17"/>
      <c r="ALK122" s="17"/>
      <c r="ALL122" s="17"/>
      <c r="ALM122" s="17"/>
      <c r="ALN122" s="17"/>
      <c r="ALO122" s="17"/>
      <c r="ALP122" s="17"/>
      <c r="ALQ122" s="17"/>
      <c r="ALR122" s="17"/>
      <c r="ALS122" s="17"/>
      <c r="ALT122" s="17"/>
      <c r="ALU122" s="17"/>
      <c r="ALV122" s="17"/>
      <c r="ALW122" s="17"/>
      <c r="ALX122" s="17"/>
      <c r="ALY122" s="17"/>
      <c r="ALZ122" s="17"/>
      <c r="AMA122" s="17"/>
      <c r="AMB122" s="17"/>
      <c r="AMC122" s="17"/>
      <c r="AMD122" s="17"/>
      <c r="AME122" s="17"/>
      <c r="AMF122" s="17"/>
      <c r="AMG122" s="17"/>
      <c r="AMH122" s="17"/>
      <c r="AMI122" s="17"/>
      <c r="AMJ122" s="17"/>
      <c r="AMK122" s="17"/>
      <c r="AML122" s="17"/>
      <c r="AMM122" s="17"/>
      <c r="AMN122" s="17"/>
      <c r="AMO122" s="17"/>
      <c r="AMP122" s="17"/>
      <c r="AMQ122" s="17"/>
      <c r="AMR122" s="17"/>
      <c r="AMS122" s="17"/>
      <c r="AMT122" s="17"/>
      <c r="AMU122" s="17"/>
      <c r="AMV122" s="17"/>
      <c r="AMW122" s="17"/>
      <c r="AMX122" s="17"/>
      <c r="AMY122" s="17"/>
      <c r="AMZ122" s="17"/>
      <c r="ANA122" s="17"/>
      <c r="ANB122" s="17"/>
      <c r="ANC122" s="17"/>
      <c r="AND122" s="17"/>
      <c r="ANE122" s="17"/>
      <c r="ANF122" s="17"/>
      <c r="ANG122" s="17"/>
      <c r="ANH122" s="17"/>
      <c r="ANI122" s="17"/>
      <c r="ANJ122" s="17"/>
      <c r="ANK122" s="17"/>
      <c r="ANL122" s="17"/>
      <c r="ANM122" s="17"/>
      <c r="ANN122" s="17"/>
      <c r="ANO122" s="17"/>
      <c r="ANP122" s="17"/>
      <c r="ANQ122" s="17"/>
      <c r="ANR122" s="17"/>
      <c r="ANS122" s="17"/>
      <c r="ANT122" s="17"/>
      <c r="ANU122" s="17"/>
      <c r="ANV122" s="17"/>
      <c r="ANW122" s="17"/>
      <c r="ANX122" s="17"/>
      <c r="ANY122" s="17"/>
      <c r="ANZ122" s="17"/>
      <c r="AOA122" s="17"/>
      <c r="AOB122" s="17"/>
      <c r="AOC122" s="17"/>
      <c r="AOD122" s="17"/>
      <c r="AOE122" s="17"/>
      <c r="AOF122" s="17"/>
      <c r="AOG122" s="17"/>
      <c r="AOH122" s="17"/>
      <c r="AOI122" s="17"/>
      <c r="AOJ122" s="17"/>
      <c r="AOK122" s="17"/>
      <c r="AOL122" s="17"/>
      <c r="AOM122" s="17"/>
      <c r="AON122" s="17"/>
      <c r="AOO122" s="17"/>
      <c r="AOP122" s="17"/>
      <c r="AOQ122" s="17"/>
      <c r="AOR122" s="17"/>
      <c r="AOS122" s="17"/>
      <c r="AOT122" s="17"/>
      <c r="AOU122" s="17"/>
      <c r="AOV122" s="17"/>
      <c r="AOW122" s="17"/>
      <c r="AOX122" s="17"/>
      <c r="AOY122" s="17"/>
      <c r="AOZ122" s="17"/>
      <c r="APA122" s="17"/>
      <c r="APB122" s="17"/>
      <c r="APC122" s="17"/>
      <c r="APD122" s="17"/>
      <c r="APE122" s="17"/>
      <c r="APF122" s="17"/>
      <c r="APG122" s="17"/>
      <c r="APH122" s="17"/>
      <c r="API122" s="17"/>
      <c r="APJ122" s="17"/>
      <c r="APK122" s="17"/>
      <c r="APL122" s="17"/>
      <c r="APM122" s="17"/>
      <c r="APN122" s="17"/>
      <c r="APO122" s="17"/>
      <c r="APP122" s="17"/>
      <c r="APQ122" s="17"/>
      <c r="APR122" s="17"/>
      <c r="APS122" s="17"/>
      <c r="APT122" s="17"/>
      <c r="APU122" s="17"/>
      <c r="APV122" s="17"/>
      <c r="APW122" s="17"/>
      <c r="APX122" s="17"/>
      <c r="APY122" s="17"/>
      <c r="APZ122" s="17"/>
      <c r="AQA122" s="17"/>
      <c r="AQB122" s="17"/>
      <c r="AQC122" s="17"/>
      <c r="AQD122" s="17"/>
      <c r="AQE122" s="17"/>
      <c r="AQF122" s="17"/>
      <c r="AQG122" s="17"/>
      <c r="AQH122" s="17"/>
      <c r="AQI122" s="17"/>
      <c r="AQJ122" s="17"/>
      <c r="AQK122" s="17"/>
      <c r="AQL122" s="17"/>
      <c r="AQM122" s="17"/>
      <c r="AQN122" s="17"/>
      <c r="AQO122" s="17"/>
      <c r="AQP122" s="17"/>
      <c r="AQQ122" s="17"/>
      <c r="AQR122" s="17"/>
      <c r="AQS122" s="17"/>
      <c r="AQT122" s="17"/>
      <c r="AQU122" s="17"/>
      <c r="AQV122" s="17"/>
      <c r="AQW122" s="17"/>
      <c r="AQX122" s="17"/>
      <c r="AQY122" s="17"/>
      <c r="AQZ122" s="17"/>
      <c r="ARA122" s="17"/>
      <c r="ARB122" s="17"/>
      <c r="ARC122" s="17"/>
      <c r="ARD122" s="17"/>
      <c r="ARE122" s="17"/>
      <c r="ARF122" s="17"/>
      <c r="ARG122" s="17"/>
      <c r="ARH122" s="17"/>
      <c r="ARI122" s="17"/>
      <c r="ARJ122" s="17"/>
      <c r="ARK122" s="17"/>
      <c r="ARL122" s="17"/>
      <c r="ARM122" s="17"/>
      <c r="ARN122" s="17"/>
      <c r="ARO122" s="17"/>
      <c r="ARP122" s="17"/>
      <c r="ARQ122" s="17"/>
      <c r="ARR122" s="17"/>
      <c r="ARS122" s="17"/>
      <c r="ART122" s="17"/>
      <c r="ARU122" s="17"/>
      <c r="ARV122" s="17"/>
      <c r="ARW122" s="17"/>
      <c r="ARX122" s="17"/>
      <c r="ARY122" s="17"/>
      <c r="ARZ122" s="17"/>
      <c r="ASA122" s="17"/>
      <c r="ASB122" s="17"/>
      <c r="ASC122" s="17"/>
      <c r="ASD122" s="17"/>
      <c r="ASE122" s="17"/>
      <c r="ASF122" s="17"/>
      <c r="ASG122" s="17"/>
      <c r="ASH122" s="17"/>
      <c r="ASI122" s="17"/>
      <c r="ASJ122" s="17"/>
      <c r="ASK122" s="17"/>
      <c r="ASL122" s="17"/>
      <c r="ASM122" s="17"/>
      <c r="ASN122" s="17"/>
      <c r="ASO122" s="17"/>
      <c r="ASP122" s="17"/>
      <c r="ASQ122" s="17"/>
      <c r="ASR122" s="17"/>
      <c r="ASS122" s="17"/>
      <c r="AST122" s="17"/>
      <c r="ASU122" s="17"/>
      <c r="ASV122" s="17"/>
      <c r="ASW122" s="17"/>
      <c r="ASX122" s="17"/>
      <c r="ASY122" s="17"/>
      <c r="ASZ122" s="17"/>
      <c r="ATA122" s="17"/>
      <c r="ATB122" s="17"/>
      <c r="ATC122" s="17"/>
      <c r="ATD122" s="17"/>
      <c r="ATE122" s="17"/>
      <c r="ATF122" s="17"/>
      <c r="ATG122" s="17"/>
      <c r="ATH122" s="17"/>
      <c r="ATI122" s="17"/>
      <c r="ATJ122" s="17"/>
      <c r="ATK122" s="17"/>
      <c r="ATL122" s="17"/>
      <c r="ATM122" s="17"/>
      <c r="ATN122" s="17"/>
      <c r="ATO122" s="17"/>
      <c r="ATP122" s="17"/>
      <c r="ATQ122" s="17"/>
      <c r="ATR122" s="17"/>
      <c r="ATS122" s="17"/>
      <c r="ATT122" s="17"/>
      <c r="ATU122" s="17"/>
      <c r="ATV122" s="17"/>
      <c r="ATW122" s="17"/>
      <c r="ATX122" s="17"/>
      <c r="ATY122" s="17"/>
      <c r="ATZ122" s="17"/>
      <c r="AUA122" s="17"/>
      <c r="AUB122" s="17"/>
      <c r="AUC122" s="17"/>
      <c r="AUD122" s="17"/>
      <c r="AUE122" s="17"/>
      <c r="AUF122" s="17"/>
      <c r="AUG122" s="17"/>
      <c r="AUH122" s="17"/>
      <c r="AUI122" s="17"/>
      <c r="AUJ122" s="17"/>
      <c r="AUK122" s="17"/>
      <c r="AUL122" s="17"/>
      <c r="AUM122" s="17"/>
      <c r="AUN122" s="17"/>
      <c r="AUO122" s="17"/>
      <c r="AUP122" s="17"/>
      <c r="AUQ122" s="17"/>
      <c r="AUR122" s="17"/>
      <c r="AUS122" s="17"/>
      <c r="AUT122" s="17"/>
      <c r="AUU122" s="17"/>
      <c r="AUV122" s="17"/>
      <c r="AUW122" s="17"/>
      <c r="AUX122" s="17"/>
      <c r="AUY122" s="17"/>
      <c r="AUZ122" s="17"/>
      <c r="AVA122" s="17"/>
      <c r="AVB122" s="17"/>
      <c r="AVC122" s="17"/>
      <c r="AVD122" s="17"/>
      <c r="AVE122" s="17"/>
      <c r="AVF122" s="17"/>
      <c r="AVG122" s="17"/>
      <c r="AVH122" s="17"/>
      <c r="AVI122" s="17"/>
      <c r="AVJ122" s="17"/>
      <c r="AVK122" s="17"/>
      <c r="AVL122" s="17"/>
      <c r="AVM122" s="17"/>
      <c r="AVN122" s="17"/>
      <c r="AVO122" s="17"/>
      <c r="AVP122" s="17"/>
      <c r="AVQ122" s="17"/>
      <c r="AVR122" s="17"/>
      <c r="AVS122" s="17"/>
      <c r="AVT122" s="17"/>
      <c r="AVU122" s="17"/>
      <c r="AVV122" s="17"/>
      <c r="AVW122" s="17"/>
      <c r="AVX122" s="17"/>
      <c r="AVY122" s="17"/>
      <c r="AVZ122" s="17"/>
      <c r="AWA122" s="17"/>
      <c r="AWB122" s="17"/>
      <c r="AWC122" s="17"/>
      <c r="AWD122" s="17"/>
      <c r="AWE122" s="17"/>
      <c r="AWF122" s="17"/>
      <c r="AWG122" s="17"/>
      <c r="AWH122" s="17"/>
      <c r="AWI122" s="17"/>
      <c r="AWJ122" s="17"/>
      <c r="AWK122" s="17"/>
      <c r="AWL122" s="17"/>
      <c r="AWM122" s="17"/>
      <c r="AWN122" s="17"/>
      <c r="AWO122" s="17"/>
      <c r="AWP122" s="17"/>
      <c r="AWQ122" s="17"/>
      <c r="AWR122" s="17"/>
      <c r="AWS122" s="17"/>
      <c r="AWT122" s="17"/>
      <c r="AWU122" s="17"/>
      <c r="AWV122" s="17"/>
      <c r="AWW122" s="17"/>
      <c r="AWX122" s="17"/>
      <c r="AWY122" s="17"/>
      <c r="AWZ122" s="17"/>
      <c r="AXA122" s="17"/>
      <c r="AXB122" s="17"/>
      <c r="AXC122" s="17"/>
      <c r="AXD122" s="17"/>
      <c r="AXE122" s="17"/>
      <c r="AXF122" s="17"/>
      <c r="AXG122" s="17"/>
      <c r="AXH122" s="17"/>
      <c r="AXI122" s="17"/>
      <c r="AXJ122" s="17"/>
      <c r="AXK122" s="17"/>
      <c r="AXL122" s="17"/>
      <c r="AXM122" s="17"/>
      <c r="AXN122" s="17"/>
      <c r="AXO122" s="17"/>
      <c r="AXP122" s="17"/>
      <c r="AXQ122" s="17"/>
      <c r="AXR122" s="17"/>
      <c r="AXS122" s="17"/>
      <c r="AXT122" s="17"/>
      <c r="AXU122" s="17"/>
      <c r="AXV122" s="17"/>
      <c r="AXW122" s="17"/>
      <c r="AXX122" s="17"/>
      <c r="AXY122" s="17"/>
      <c r="AXZ122" s="17"/>
      <c r="AYA122" s="17"/>
      <c r="AYB122" s="17"/>
      <c r="AYC122" s="17"/>
      <c r="AYD122" s="17"/>
      <c r="AYE122" s="17"/>
      <c r="AYF122" s="17"/>
      <c r="AYG122" s="17"/>
      <c r="AYH122" s="17"/>
      <c r="AYI122" s="17"/>
      <c r="AYJ122" s="17"/>
      <c r="AYK122" s="17"/>
      <c r="AYL122" s="17"/>
      <c r="AYM122" s="17"/>
      <c r="AYN122" s="17"/>
      <c r="AYO122" s="17"/>
      <c r="AYP122" s="17"/>
      <c r="AYQ122" s="17"/>
      <c r="AYR122" s="17"/>
      <c r="AYS122" s="17"/>
      <c r="AYT122" s="17"/>
      <c r="AYU122" s="17"/>
      <c r="AYV122" s="17"/>
      <c r="AYW122" s="17"/>
      <c r="AYX122" s="17"/>
      <c r="AYY122" s="17"/>
      <c r="AYZ122" s="17"/>
      <c r="AZA122" s="17"/>
      <c r="AZB122" s="17"/>
      <c r="AZC122" s="17"/>
      <c r="AZD122" s="17"/>
      <c r="AZE122" s="17"/>
      <c r="AZF122" s="17"/>
      <c r="AZG122" s="17"/>
      <c r="AZH122" s="17"/>
      <c r="AZI122" s="17"/>
      <c r="AZJ122" s="17"/>
      <c r="AZK122" s="17"/>
      <c r="AZL122" s="17"/>
      <c r="AZM122" s="17"/>
      <c r="AZN122" s="17"/>
      <c r="AZO122" s="17"/>
      <c r="AZP122" s="17"/>
      <c r="AZQ122" s="17"/>
      <c r="AZR122" s="17"/>
      <c r="AZS122" s="17"/>
      <c r="AZT122" s="17"/>
      <c r="AZU122" s="17"/>
      <c r="AZV122" s="17"/>
      <c r="AZW122" s="17"/>
      <c r="AZX122" s="17"/>
      <c r="AZY122" s="17"/>
      <c r="AZZ122" s="17"/>
      <c r="BAA122" s="17"/>
      <c r="BAB122" s="17"/>
      <c r="BAC122" s="17"/>
      <c r="BAD122" s="17"/>
      <c r="BAE122" s="17"/>
      <c r="BAF122" s="17"/>
      <c r="BAG122" s="17"/>
      <c r="BAH122" s="17"/>
      <c r="BAI122" s="17"/>
      <c r="BAJ122" s="17"/>
      <c r="BAK122" s="17"/>
      <c r="BAL122" s="17"/>
      <c r="BAM122" s="17"/>
      <c r="BAN122" s="17"/>
      <c r="BAO122" s="17"/>
      <c r="BAP122" s="17"/>
      <c r="BAQ122" s="17"/>
      <c r="BAR122" s="17"/>
      <c r="BAS122" s="17"/>
      <c r="BAT122" s="17"/>
      <c r="BAU122" s="17"/>
      <c r="BAV122" s="17"/>
      <c r="BAW122" s="17"/>
      <c r="BAX122" s="17"/>
      <c r="BAY122" s="17"/>
      <c r="BAZ122" s="17"/>
      <c r="BBA122" s="17"/>
      <c r="BBB122" s="17"/>
      <c r="BBC122" s="17"/>
      <c r="BBD122" s="17"/>
      <c r="BBE122" s="17"/>
      <c r="BBF122" s="17"/>
      <c r="BBG122" s="17"/>
      <c r="BBH122" s="17"/>
      <c r="BBI122" s="17"/>
      <c r="BBJ122" s="17"/>
      <c r="BBK122" s="17"/>
      <c r="BBL122" s="17"/>
      <c r="BBM122" s="17"/>
      <c r="BBN122" s="17"/>
      <c r="BBO122" s="17"/>
      <c r="BBP122" s="17"/>
      <c r="BBQ122" s="17"/>
      <c r="BBR122" s="17"/>
      <c r="BBS122" s="17"/>
      <c r="BBT122" s="17"/>
      <c r="BBU122" s="17"/>
      <c r="BBV122" s="17"/>
      <c r="BBW122" s="17"/>
      <c r="BBX122" s="17"/>
      <c r="BBY122" s="17"/>
      <c r="BBZ122" s="17"/>
      <c r="BCA122" s="17"/>
      <c r="BCB122" s="17"/>
      <c r="BCC122" s="17"/>
      <c r="BCD122" s="17"/>
      <c r="BCE122" s="17"/>
      <c r="BCF122" s="17"/>
      <c r="BCG122" s="17"/>
      <c r="BCH122" s="17"/>
      <c r="BCI122" s="17"/>
      <c r="BCJ122" s="17"/>
      <c r="BCK122" s="17"/>
      <c r="BCL122" s="17"/>
      <c r="BCM122" s="17"/>
      <c r="BCN122" s="17"/>
      <c r="BCO122" s="17"/>
      <c r="BCP122" s="17"/>
      <c r="BCQ122" s="17"/>
      <c r="BCR122" s="17"/>
      <c r="BCS122" s="17"/>
      <c r="BCT122" s="17"/>
      <c r="BCU122" s="17"/>
      <c r="BCV122" s="17"/>
      <c r="BCW122" s="17"/>
      <c r="BCX122" s="17"/>
      <c r="BCY122" s="17"/>
      <c r="BCZ122" s="17"/>
      <c r="BDA122" s="17"/>
      <c r="BDB122" s="17"/>
      <c r="BDC122" s="17"/>
      <c r="BDD122" s="17"/>
      <c r="BDE122" s="17"/>
      <c r="BDF122" s="17"/>
      <c r="BDG122" s="17"/>
      <c r="BDH122" s="17"/>
      <c r="BDI122" s="17"/>
      <c r="BDJ122" s="17"/>
      <c r="BDK122" s="17"/>
      <c r="BDL122" s="17"/>
      <c r="BDM122" s="17"/>
      <c r="BDN122" s="17"/>
      <c r="BDO122" s="17"/>
      <c r="BDP122" s="17"/>
      <c r="BDQ122" s="17"/>
      <c r="BDR122" s="17"/>
      <c r="BDS122" s="17"/>
      <c r="BDT122" s="17"/>
      <c r="BDU122" s="17"/>
      <c r="BDV122" s="17"/>
      <c r="BDW122" s="17"/>
      <c r="BDX122" s="17"/>
      <c r="BDY122" s="17"/>
      <c r="BDZ122" s="17"/>
      <c r="BEA122" s="17"/>
      <c r="BEB122" s="17"/>
      <c r="BEC122" s="17"/>
      <c r="BED122" s="17"/>
      <c r="BEE122" s="17"/>
      <c r="BEF122" s="17"/>
      <c r="BEG122" s="17"/>
      <c r="BEH122" s="17"/>
      <c r="BEI122" s="17"/>
      <c r="BEJ122" s="17"/>
      <c r="BEK122" s="17"/>
      <c r="BEL122" s="17"/>
      <c r="BEM122" s="17"/>
      <c r="BEN122" s="17"/>
      <c r="BEO122" s="17"/>
      <c r="BEP122" s="17"/>
      <c r="BEQ122" s="17"/>
      <c r="BER122" s="17"/>
      <c r="BES122" s="17"/>
      <c r="BET122" s="17"/>
      <c r="BEU122" s="17"/>
      <c r="BEV122" s="17"/>
      <c r="BEW122" s="17"/>
      <c r="BEX122" s="17"/>
      <c r="BEY122" s="17"/>
      <c r="BEZ122" s="17"/>
      <c r="BFA122" s="17"/>
      <c r="BFB122" s="17"/>
      <c r="BFC122" s="17"/>
      <c r="BFD122" s="17"/>
      <c r="BFE122" s="17"/>
      <c r="BFF122" s="17"/>
      <c r="BFG122" s="17"/>
      <c r="BFH122" s="17"/>
      <c r="BFI122" s="17"/>
      <c r="BFJ122" s="17"/>
      <c r="BFK122" s="17"/>
      <c r="BFL122" s="17"/>
      <c r="BFM122" s="17"/>
      <c r="BFN122" s="17"/>
      <c r="BFO122" s="17"/>
      <c r="BFP122" s="17"/>
      <c r="BFQ122" s="17"/>
      <c r="BFR122" s="17"/>
      <c r="BFS122" s="17"/>
      <c r="BFT122" s="17"/>
      <c r="BFU122" s="17"/>
      <c r="BFV122" s="17"/>
      <c r="BFW122" s="17"/>
      <c r="BFX122" s="17"/>
      <c r="BFY122" s="17"/>
      <c r="BFZ122" s="17"/>
      <c r="BGA122" s="17"/>
      <c r="BGB122" s="17"/>
      <c r="BGC122" s="17"/>
      <c r="BGD122" s="17"/>
      <c r="BGE122" s="17"/>
      <c r="BGF122" s="17"/>
      <c r="BGG122" s="17"/>
      <c r="BGH122" s="17"/>
      <c r="BGI122" s="17"/>
      <c r="BGJ122" s="17"/>
      <c r="BGK122" s="17"/>
      <c r="BGL122" s="17"/>
      <c r="BGM122" s="17"/>
      <c r="BGN122" s="17"/>
      <c r="BGO122" s="17"/>
      <c r="BGP122" s="17"/>
      <c r="BGQ122" s="17"/>
      <c r="BGR122" s="17"/>
      <c r="BGS122" s="17"/>
      <c r="BGT122" s="17"/>
      <c r="BGU122" s="17"/>
      <c r="BGV122" s="17"/>
      <c r="BGW122" s="17"/>
      <c r="BGX122" s="17"/>
      <c r="BGY122" s="17"/>
      <c r="BGZ122" s="17"/>
      <c r="BHA122" s="17"/>
      <c r="BHB122" s="17"/>
      <c r="BHC122" s="17"/>
      <c r="BHD122" s="17"/>
      <c r="BHE122" s="17"/>
      <c r="BHF122" s="17"/>
      <c r="BHG122" s="17"/>
      <c r="BHH122" s="17"/>
      <c r="BHI122" s="17"/>
      <c r="BHJ122" s="17"/>
      <c r="BHK122" s="17"/>
      <c r="BHL122" s="17"/>
      <c r="BHM122" s="17"/>
      <c r="BHN122" s="17"/>
      <c r="BHO122" s="17"/>
      <c r="BHP122" s="17"/>
      <c r="BHQ122" s="17"/>
      <c r="BHR122" s="17"/>
      <c r="BHS122" s="17"/>
      <c r="BHT122" s="17"/>
      <c r="BHU122" s="17"/>
      <c r="BHV122" s="17"/>
      <c r="BHW122" s="17"/>
      <c r="BHX122" s="17"/>
      <c r="BHY122" s="17"/>
      <c r="BHZ122" s="17"/>
      <c r="BIA122" s="17"/>
      <c r="BIB122" s="17"/>
      <c r="BIC122" s="17"/>
      <c r="BID122" s="17"/>
      <c r="BIE122" s="17"/>
      <c r="BIF122" s="17"/>
      <c r="BIG122" s="17"/>
      <c r="BIH122" s="17"/>
      <c r="BII122" s="17"/>
      <c r="BIJ122" s="17"/>
      <c r="BIK122" s="17"/>
      <c r="BIL122" s="17"/>
      <c r="BIM122" s="17"/>
      <c r="BIN122" s="17"/>
      <c r="BIO122" s="17"/>
      <c r="BIP122" s="17"/>
      <c r="BIQ122" s="17"/>
      <c r="BIR122" s="17"/>
      <c r="BIS122" s="17"/>
      <c r="BIT122" s="17"/>
      <c r="BIU122" s="17"/>
      <c r="BIV122" s="17"/>
      <c r="BIW122" s="17"/>
      <c r="BIX122" s="17"/>
      <c r="BIY122" s="17"/>
      <c r="BIZ122" s="17"/>
      <c r="BJA122" s="17"/>
      <c r="BJB122" s="17"/>
      <c r="BJC122" s="17"/>
      <c r="BJD122" s="17"/>
      <c r="BJE122" s="17"/>
      <c r="BJF122" s="17"/>
      <c r="BJG122" s="17"/>
      <c r="BJH122" s="17"/>
      <c r="BJI122" s="17"/>
      <c r="BJJ122" s="17"/>
      <c r="BJK122" s="17"/>
      <c r="BJL122" s="17"/>
      <c r="BJM122" s="17"/>
      <c r="BJN122" s="17"/>
      <c r="BJO122" s="17"/>
      <c r="BJP122" s="17"/>
      <c r="BJQ122" s="17"/>
      <c r="BJR122" s="17"/>
      <c r="BJS122" s="17"/>
      <c r="BJT122" s="17"/>
      <c r="BJU122" s="17"/>
      <c r="BJV122" s="17"/>
      <c r="BJW122" s="17"/>
      <c r="BJX122" s="17"/>
      <c r="BJY122" s="17"/>
      <c r="BJZ122" s="17"/>
      <c r="BKA122" s="17"/>
      <c r="BKB122" s="17"/>
      <c r="BKC122" s="17"/>
      <c r="BKD122" s="17"/>
      <c r="BKE122" s="17"/>
      <c r="BKF122" s="17"/>
      <c r="BKG122" s="17"/>
      <c r="BKH122" s="17"/>
      <c r="BKI122" s="17"/>
      <c r="BKJ122" s="17"/>
      <c r="BKK122" s="17"/>
      <c r="BKL122" s="17"/>
      <c r="BKM122" s="17"/>
      <c r="BKN122" s="17"/>
      <c r="BKO122" s="17"/>
      <c r="BKP122" s="17"/>
      <c r="BKQ122" s="17"/>
      <c r="BKR122" s="17"/>
      <c r="BKS122" s="17"/>
      <c r="BKT122" s="17"/>
      <c r="BKU122" s="17"/>
      <c r="BKV122" s="17"/>
      <c r="BKW122" s="17"/>
      <c r="BKX122" s="17"/>
      <c r="BKY122" s="17"/>
      <c r="BKZ122" s="17"/>
      <c r="BLA122" s="17"/>
      <c r="BLB122" s="17"/>
      <c r="BLC122" s="17"/>
      <c r="BLD122" s="17"/>
      <c r="BLE122" s="17"/>
      <c r="BLF122" s="17"/>
      <c r="BLG122" s="17"/>
      <c r="BLH122" s="17"/>
      <c r="BLI122" s="17"/>
      <c r="BLJ122" s="17"/>
      <c r="BLK122" s="17"/>
      <c r="BLL122" s="17"/>
      <c r="BLM122" s="17"/>
      <c r="BLN122" s="17"/>
      <c r="BLO122" s="17"/>
      <c r="BLP122" s="17"/>
      <c r="BLQ122" s="17"/>
      <c r="BLR122" s="17"/>
      <c r="BLS122" s="17"/>
      <c r="BLT122" s="17"/>
      <c r="BLU122" s="17"/>
      <c r="BLV122" s="17"/>
      <c r="BLW122" s="17"/>
      <c r="BLX122" s="17"/>
      <c r="BLY122" s="17"/>
      <c r="BLZ122" s="17"/>
      <c r="BMA122" s="17"/>
      <c r="BMB122" s="17"/>
      <c r="BMC122" s="17"/>
      <c r="BMD122" s="17"/>
      <c r="BME122" s="17"/>
      <c r="BMF122" s="17"/>
      <c r="BMG122" s="17"/>
      <c r="BMH122" s="17"/>
      <c r="BMI122" s="17"/>
      <c r="BMJ122" s="17"/>
      <c r="BMK122" s="17"/>
      <c r="BML122" s="17"/>
      <c r="BMM122" s="17"/>
      <c r="BMN122" s="17"/>
      <c r="BMO122" s="17"/>
      <c r="BMP122" s="17"/>
      <c r="BMQ122" s="17"/>
      <c r="BMR122" s="17"/>
      <c r="BMS122" s="17"/>
      <c r="BMT122" s="17"/>
      <c r="BMU122" s="17"/>
      <c r="BMV122" s="17"/>
      <c r="BMW122" s="17"/>
      <c r="BMX122" s="17"/>
      <c r="BMY122" s="17"/>
      <c r="BMZ122" s="17"/>
      <c r="BNA122" s="17"/>
      <c r="BNB122" s="17"/>
      <c r="BNC122" s="17"/>
      <c r="BND122" s="17"/>
      <c r="BNE122" s="17"/>
      <c r="BNF122" s="17"/>
      <c r="BNG122" s="17"/>
      <c r="BNH122" s="17"/>
      <c r="BNI122" s="17"/>
      <c r="BNJ122" s="17"/>
      <c r="BNK122" s="17"/>
      <c r="BNL122" s="17"/>
      <c r="BNM122" s="17"/>
      <c r="BNN122" s="17"/>
      <c r="BNO122" s="17"/>
      <c r="BNP122" s="17"/>
      <c r="BNQ122" s="17"/>
      <c r="BNR122" s="17"/>
      <c r="BNS122" s="17"/>
      <c r="BNT122" s="17"/>
      <c r="BNU122" s="17"/>
      <c r="BNV122" s="17"/>
      <c r="BNW122" s="17"/>
      <c r="BNX122" s="17"/>
      <c r="BNY122" s="17"/>
      <c r="BNZ122" s="17"/>
      <c r="BOA122" s="17"/>
      <c r="BOB122" s="17"/>
      <c r="BOC122" s="17"/>
      <c r="BOD122" s="17"/>
      <c r="BOE122" s="17"/>
      <c r="BOF122" s="17"/>
      <c r="BOG122" s="17"/>
      <c r="BOH122" s="17"/>
      <c r="BOI122" s="17"/>
      <c r="BOJ122" s="17"/>
      <c r="BOK122" s="17"/>
      <c r="BOL122" s="17"/>
      <c r="BOM122" s="17"/>
      <c r="BON122" s="17"/>
      <c r="BOO122" s="17"/>
      <c r="BOP122" s="17"/>
      <c r="BOQ122" s="17"/>
      <c r="BOR122" s="17"/>
      <c r="BOS122" s="17"/>
      <c r="BOT122" s="17"/>
      <c r="BOU122" s="17"/>
      <c r="BOV122" s="17"/>
      <c r="BOW122" s="17"/>
      <c r="BOX122" s="17"/>
      <c r="BOY122" s="17"/>
      <c r="BOZ122" s="17"/>
      <c r="BPA122" s="17"/>
      <c r="BPB122" s="17"/>
      <c r="BPC122" s="17"/>
      <c r="BPD122" s="17"/>
      <c r="BPE122" s="17"/>
      <c r="BPF122" s="17"/>
      <c r="BPG122" s="17"/>
      <c r="BPH122" s="17"/>
      <c r="BPI122" s="17"/>
      <c r="BPJ122" s="17"/>
      <c r="BPK122" s="17"/>
      <c r="BPL122" s="17"/>
      <c r="BPM122" s="17"/>
      <c r="BPN122" s="17"/>
      <c r="BPO122" s="17"/>
      <c r="BPP122" s="17"/>
      <c r="BPQ122" s="17"/>
      <c r="BPR122" s="17"/>
      <c r="BPS122" s="17"/>
      <c r="BPT122" s="17"/>
      <c r="BPU122" s="17"/>
      <c r="BPV122" s="17"/>
      <c r="BPW122" s="17"/>
      <c r="BPX122" s="17"/>
      <c r="BPY122" s="17"/>
      <c r="BPZ122" s="17"/>
      <c r="BQA122" s="17"/>
      <c r="BQB122" s="17"/>
      <c r="BQC122" s="17"/>
      <c r="BQD122" s="17"/>
      <c r="BQE122" s="17"/>
      <c r="BQF122" s="17"/>
      <c r="BQG122" s="17"/>
      <c r="BQH122" s="17"/>
      <c r="BQI122" s="17"/>
      <c r="BQJ122" s="17"/>
      <c r="BQK122" s="17"/>
      <c r="BQL122" s="17"/>
      <c r="BQM122" s="17"/>
      <c r="BQN122" s="17"/>
      <c r="BQO122" s="17"/>
      <c r="BQP122" s="17"/>
      <c r="BQQ122" s="17"/>
      <c r="BQR122" s="17"/>
      <c r="BQS122" s="17"/>
      <c r="BQT122" s="17"/>
      <c r="BQU122" s="17"/>
      <c r="BQV122" s="17"/>
      <c r="BQW122" s="17"/>
      <c r="BQX122" s="17"/>
      <c r="BQY122" s="17"/>
      <c r="BQZ122" s="17"/>
      <c r="BRA122" s="17"/>
      <c r="BRB122" s="17"/>
      <c r="BRC122" s="17"/>
      <c r="BRD122" s="17"/>
      <c r="BRE122" s="17"/>
      <c r="BRF122" s="17"/>
      <c r="BRG122" s="17"/>
      <c r="BRH122" s="17"/>
      <c r="BRI122" s="17"/>
      <c r="BRJ122" s="17"/>
      <c r="BRK122" s="17"/>
      <c r="BRL122" s="17"/>
      <c r="BRM122" s="17"/>
      <c r="BRN122" s="17"/>
      <c r="BRO122" s="17"/>
      <c r="BRP122" s="17"/>
      <c r="BRQ122" s="17"/>
      <c r="BRR122" s="17"/>
      <c r="BRS122" s="17"/>
      <c r="BRT122" s="17"/>
      <c r="BRU122" s="17"/>
      <c r="BRV122" s="17"/>
      <c r="BRW122" s="17"/>
      <c r="BRX122" s="17"/>
      <c r="BRY122" s="17"/>
      <c r="BRZ122" s="17"/>
      <c r="BSA122" s="17"/>
      <c r="BSB122" s="17"/>
      <c r="BSC122" s="17"/>
      <c r="BSD122" s="17"/>
      <c r="BSE122" s="17"/>
      <c r="BSF122" s="17"/>
      <c r="BSG122" s="17"/>
      <c r="BSH122" s="17"/>
      <c r="BSI122" s="17"/>
      <c r="BSJ122" s="17"/>
      <c r="BSK122" s="17"/>
      <c r="BSL122" s="17"/>
      <c r="BSM122" s="17"/>
      <c r="BSN122" s="17"/>
      <c r="BSO122" s="17"/>
      <c r="BSP122" s="17"/>
      <c r="BSQ122" s="17"/>
      <c r="BSR122" s="17"/>
      <c r="BSS122" s="17"/>
      <c r="BST122" s="17"/>
      <c r="BSU122" s="17"/>
      <c r="BSV122" s="17"/>
      <c r="BSW122" s="17"/>
      <c r="BSX122" s="17"/>
      <c r="BSY122" s="17"/>
      <c r="BSZ122" s="17"/>
      <c r="BTA122" s="17"/>
      <c r="BTB122" s="17"/>
      <c r="BTC122" s="17"/>
      <c r="BTD122" s="17"/>
      <c r="BTE122" s="17"/>
      <c r="BTF122" s="17"/>
      <c r="BTG122" s="17"/>
      <c r="BTH122" s="17"/>
      <c r="BTI122" s="17"/>
      <c r="BTJ122" s="17"/>
      <c r="BTK122" s="17"/>
      <c r="BTL122" s="17"/>
      <c r="BTM122" s="17"/>
      <c r="BTN122" s="17"/>
      <c r="BTO122" s="17"/>
      <c r="BTP122" s="17"/>
      <c r="BTQ122" s="17"/>
      <c r="BTR122" s="17"/>
      <c r="BTS122" s="17"/>
      <c r="BTT122" s="17"/>
      <c r="BTU122" s="17"/>
      <c r="BTV122" s="17"/>
      <c r="BTW122" s="17"/>
      <c r="BTX122" s="17"/>
      <c r="BTY122" s="17"/>
      <c r="BTZ122" s="17"/>
      <c r="BUA122" s="17"/>
      <c r="BUB122" s="17"/>
      <c r="BUC122" s="17"/>
      <c r="BUD122" s="17"/>
      <c r="BUE122" s="17"/>
      <c r="BUF122" s="17"/>
      <c r="BUG122" s="17"/>
      <c r="BUH122" s="17"/>
      <c r="BUI122" s="17"/>
      <c r="BUJ122" s="17"/>
      <c r="BUK122" s="17"/>
      <c r="BUL122" s="17"/>
      <c r="BUM122" s="17"/>
      <c r="BUN122" s="17"/>
      <c r="BUO122" s="17"/>
      <c r="BUP122" s="17"/>
      <c r="BUQ122" s="17"/>
      <c r="BUR122" s="17"/>
      <c r="BUS122" s="17"/>
      <c r="BUT122" s="17"/>
      <c r="BUU122" s="17"/>
      <c r="BUV122" s="17"/>
      <c r="BUW122" s="17"/>
      <c r="BUX122" s="17"/>
      <c r="BUY122" s="17"/>
      <c r="BUZ122" s="17"/>
      <c r="BVA122" s="17"/>
      <c r="BVB122" s="17"/>
      <c r="BVC122" s="17"/>
      <c r="BVD122" s="17"/>
      <c r="BVE122" s="17"/>
      <c r="BVF122" s="17"/>
      <c r="BVG122" s="17"/>
      <c r="BVH122" s="17"/>
      <c r="BVI122" s="17"/>
      <c r="BVJ122" s="17"/>
      <c r="BVK122" s="17"/>
      <c r="BVL122" s="17"/>
      <c r="BVM122" s="17"/>
      <c r="BVN122" s="17"/>
      <c r="BVO122" s="17"/>
      <c r="BVP122" s="17"/>
      <c r="BVQ122" s="17"/>
      <c r="BVR122" s="17"/>
      <c r="BVS122" s="17"/>
      <c r="BVT122" s="17"/>
      <c r="BVU122" s="17"/>
      <c r="BVV122" s="17"/>
      <c r="BVW122" s="17"/>
      <c r="BVX122" s="17"/>
      <c r="BVY122" s="17"/>
      <c r="BVZ122" s="17"/>
      <c r="BWA122" s="17"/>
      <c r="BWB122" s="17"/>
      <c r="BWC122" s="17"/>
      <c r="BWD122" s="17"/>
      <c r="BWE122" s="17"/>
      <c r="BWF122" s="17"/>
      <c r="BWG122" s="17"/>
      <c r="BWH122" s="17"/>
      <c r="BWI122" s="17"/>
      <c r="BWJ122" s="17"/>
      <c r="BWK122" s="17"/>
      <c r="BWL122" s="17"/>
      <c r="BWM122" s="17"/>
      <c r="BWN122" s="17"/>
      <c r="BWO122" s="17"/>
      <c r="BWP122" s="17"/>
      <c r="BWQ122" s="17"/>
      <c r="BWR122" s="17"/>
      <c r="BWS122" s="17"/>
      <c r="BWT122" s="17"/>
      <c r="BWU122" s="17"/>
      <c r="BWV122" s="17"/>
      <c r="BWW122" s="17"/>
      <c r="BWX122" s="17"/>
      <c r="BWY122" s="17"/>
      <c r="BWZ122" s="17"/>
      <c r="BXA122" s="17"/>
      <c r="BXB122" s="17"/>
      <c r="BXC122" s="17"/>
      <c r="BXD122" s="17"/>
      <c r="BXE122" s="17"/>
      <c r="BXF122" s="17"/>
      <c r="BXG122" s="17"/>
      <c r="BXH122" s="17"/>
      <c r="BXI122" s="17"/>
      <c r="BXJ122" s="17"/>
      <c r="BXK122" s="17"/>
      <c r="BXL122" s="17"/>
      <c r="BXM122" s="17"/>
      <c r="BXN122" s="17"/>
      <c r="BXO122" s="17"/>
      <c r="BXP122" s="17"/>
      <c r="BXQ122" s="17"/>
      <c r="BXR122" s="17"/>
      <c r="BXS122" s="17"/>
      <c r="BXT122" s="17"/>
      <c r="BXU122" s="17"/>
      <c r="BXV122" s="17"/>
      <c r="BXW122" s="17"/>
      <c r="BXX122" s="17"/>
      <c r="BXY122" s="17"/>
      <c r="BXZ122" s="17"/>
      <c r="BYA122" s="17"/>
      <c r="BYB122" s="17"/>
      <c r="BYC122" s="17"/>
      <c r="BYD122" s="17"/>
      <c r="BYE122" s="17"/>
      <c r="BYF122" s="17"/>
      <c r="BYG122" s="17"/>
      <c r="BYH122" s="17"/>
      <c r="BYI122" s="17"/>
      <c r="BYJ122" s="17"/>
      <c r="BYK122" s="17"/>
      <c r="BYL122" s="17"/>
      <c r="BYM122" s="17"/>
      <c r="BYN122" s="17"/>
      <c r="BYO122" s="17"/>
      <c r="BYP122" s="17"/>
      <c r="BYQ122" s="17"/>
      <c r="BYR122" s="17"/>
      <c r="BYS122" s="17"/>
      <c r="BYT122" s="17"/>
      <c r="BYU122" s="17"/>
      <c r="BYV122" s="17"/>
      <c r="BYW122" s="17"/>
      <c r="BYX122" s="17"/>
      <c r="BYY122" s="17"/>
      <c r="BYZ122" s="17"/>
      <c r="BZA122" s="17"/>
      <c r="BZB122" s="17"/>
      <c r="BZC122" s="17"/>
      <c r="BZD122" s="17"/>
      <c r="BZE122" s="17"/>
      <c r="BZF122" s="17"/>
      <c r="BZG122" s="17"/>
      <c r="BZH122" s="17"/>
      <c r="BZI122" s="17"/>
      <c r="BZJ122" s="17"/>
      <c r="BZK122" s="17"/>
      <c r="BZL122" s="17"/>
      <c r="BZM122" s="17"/>
      <c r="BZN122" s="17"/>
      <c r="BZO122" s="17"/>
      <c r="BZP122" s="17"/>
      <c r="BZQ122" s="17"/>
      <c r="BZR122" s="17"/>
      <c r="BZS122" s="17"/>
      <c r="BZT122" s="17"/>
      <c r="BZU122" s="17"/>
      <c r="BZV122" s="17"/>
      <c r="BZW122" s="17"/>
      <c r="BZX122" s="17"/>
      <c r="BZY122" s="17"/>
      <c r="BZZ122" s="17"/>
      <c r="CAA122" s="17"/>
      <c r="CAB122" s="17"/>
      <c r="CAC122" s="17"/>
      <c r="CAD122" s="17"/>
      <c r="CAE122" s="17"/>
      <c r="CAF122" s="17"/>
      <c r="CAG122" s="17"/>
      <c r="CAH122" s="17"/>
      <c r="CAI122" s="17"/>
      <c r="CAJ122" s="17"/>
      <c r="CAK122" s="17"/>
      <c r="CAL122" s="17"/>
      <c r="CAM122" s="17"/>
      <c r="CAN122" s="17"/>
      <c r="CAO122" s="17"/>
      <c r="CAP122" s="17"/>
      <c r="CAQ122" s="17"/>
      <c r="CAR122" s="17"/>
      <c r="CAS122" s="17"/>
      <c r="CAT122" s="17"/>
      <c r="CAU122" s="17"/>
      <c r="CAV122" s="17"/>
      <c r="CAW122" s="17"/>
      <c r="CAX122" s="17"/>
      <c r="CAY122" s="17"/>
      <c r="CAZ122" s="17"/>
      <c r="CBA122" s="17"/>
      <c r="CBB122" s="17"/>
      <c r="CBC122" s="17"/>
      <c r="CBD122" s="17"/>
      <c r="CBE122" s="17"/>
      <c r="CBF122" s="17"/>
      <c r="CBG122" s="17"/>
      <c r="CBH122" s="17"/>
      <c r="CBI122" s="17"/>
      <c r="CBJ122" s="17"/>
      <c r="CBK122" s="17"/>
      <c r="CBL122" s="17"/>
      <c r="CBM122" s="17"/>
      <c r="CBN122" s="17"/>
      <c r="CBO122" s="17"/>
      <c r="CBP122" s="17"/>
      <c r="CBQ122" s="17"/>
      <c r="CBR122" s="17"/>
      <c r="CBS122" s="17"/>
      <c r="CBT122" s="17"/>
      <c r="CBU122" s="17"/>
      <c r="CBV122" s="17"/>
      <c r="CBW122" s="17"/>
      <c r="CBX122" s="17"/>
      <c r="CBY122" s="17"/>
      <c r="CBZ122" s="17"/>
      <c r="CCA122" s="17"/>
      <c r="CCB122" s="17"/>
      <c r="CCC122" s="17"/>
      <c r="CCD122" s="17"/>
      <c r="CCE122" s="17"/>
      <c r="CCF122" s="17"/>
      <c r="CCG122" s="17"/>
      <c r="CCH122" s="17"/>
      <c r="CCI122" s="17"/>
      <c r="CCJ122" s="17"/>
      <c r="CCK122" s="17"/>
      <c r="CCL122" s="17"/>
      <c r="CCM122" s="17"/>
      <c r="CCN122" s="17"/>
      <c r="CCO122" s="17"/>
      <c r="CCP122" s="17"/>
      <c r="CCQ122" s="17"/>
      <c r="CCR122" s="17"/>
      <c r="CCS122" s="17"/>
      <c r="CCT122" s="17"/>
      <c r="CCU122" s="17"/>
      <c r="CCV122" s="17"/>
      <c r="CCW122" s="17"/>
      <c r="CCX122" s="17"/>
      <c r="CCY122" s="17"/>
      <c r="CCZ122" s="17"/>
      <c r="CDA122" s="17"/>
      <c r="CDB122" s="17"/>
      <c r="CDC122" s="17"/>
      <c r="CDD122" s="17"/>
      <c r="CDE122" s="17"/>
      <c r="CDF122" s="17"/>
      <c r="CDG122" s="17"/>
      <c r="CDH122" s="17"/>
      <c r="CDI122" s="17"/>
      <c r="CDJ122" s="17"/>
      <c r="CDK122" s="17"/>
      <c r="CDL122" s="17"/>
      <c r="CDM122" s="17"/>
      <c r="CDN122" s="17"/>
      <c r="CDO122" s="17"/>
      <c r="CDP122" s="17"/>
      <c r="CDQ122" s="17"/>
      <c r="CDR122" s="17"/>
      <c r="CDS122" s="17"/>
      <c r="CDT122" s="17"/>
      <c r="CDU122" s="17"/>
      <c r="CDV122" s="17"/>
      <c r="CDW122" s="17"/>
      <c r="CDX122" s="17"/>
      <c r="CDY122" s="17"/>
      <c r="CDZ122" s="17"/>
      <c r="CEA122" s="17"/>
      <c r="CEB122" s="17"/>
      <c r="CEC122" s="17"/>
      <c r="CED122" s="17"/>
      <c r="CEE122" s="17"/>
      <c r="CEF122" s="17"/>
      <c r="CEG122" s="17"/>
      <c r="CEH122" s="17"/>
      <c r="CEI122" s="17"/>
      <c r="CEJ122" s="17"/>
      <c r="CEK122" s="17"/>
      <c r="CEL122" s="17"/>
      <c r="CEM122" s="17"/>
      <c r="CEN122" s="17"/>
      <c r="CEO122" s="17"/>
      <c r="CEP122" s="17"/>
      <c r="CEQ122" s="17"/>
      <c r="CER122" s="17"/>
      <c r="CES122" s="17"/>
      <c r="CET122" s="17"/>
      <c r="CEU122" s="17"/>
      <c r="CEV122" s="17"/>
      <c r="CEW122" s="17"/>
      <c r="CEX122" s="17"/>
      <c r="CEY122" s="17"/>
      <c r="CEZ122" s="17"/>
      <c r="CFA122" s="17"/>
      <c r="CFB122" s="17"/>
      <c r="CFC122" s="17"/>
      <c r="CFD122" s="17"/>
      <c r="CFE122" s="17"/>
      <c r="CFF122" s="17"/>
      <c r="CFG122" s="17"/>
      <c r="CFH122" s="17"/>
      <c r="CFI122" s="17"/>
      <c r="CFJ122" s="17"/>
      <c r="CFK122" s="17"/>
      <c r="CFL122" s="17"/>
      <c r="CFM122" s="17"/>
      <c r="CFN122" s="17"/>
      <c r="CFO122" s="17"/>
      <c r="CFP122" s="17"/>
      <c r="CFQ122" s="17"/>
      <c r="CFR122" s="17"/>
      <c r="CFS122" s="17"/>
      <c r="CFT122" s="17"/>
      <c r="CFU122" s="17"/>
      <c r="CFV122" s="17"/>
      <c r="CFW122" s="17"/>
      <c r="CFX122" s="17"/>
      <c r="CFY122" s="17"/>
      <c r="CFZ122" s="17"/>
      <c r="CGA122" s="17"/>
      <c r="CGB122" s="17"/>
      <c r="CGC122" s="17"/>
      <c r="CGD122" s="17"/>
      <c r="CGE122" s="17"/>
      <c r="CGF122" s="17"/>
      <c r="CGG122" s="17"/>
      <c r="CGH122" s="17"/>
      <c r="CGI122" s="17"/>
      <c r="CGJ122" s="17"/>
      <c r="CGK122" s="17"/>
      <c r="CGL122" s="17"/>
      <c r="CGM122" s="17"/>
      <c r="CGN122" s="17"/>
      <c r="CGO122" s="17"/>
      <c r="CGP122" s="17"/>
      <c r="CGQ122" s="17"/>
      <c r="CGR122" s="17"/>
      <c r="CGS122" s="17"/>
      <c r="CGT122" s="17"/>
      <c r="CGU122" s="17"/>
      <c r="CGV122" s="17"/>
      <c r="CGW122" s="17"/>
      <c r="CGX122" s="17"/>
      <c r="CGY122" s="17"/>
      <c r="CGZ122" s="17"/>
      <c r="CHA122" s="17"/>
      <c r="CHB122" s="17"/>
      <c r="CHC122" s="17"/>
      <c r="CHD122" s="17"/>
      <c r="CHE122" s="17"/>
      <c r="CHF122" s="17"/>
      <c r="CHG122" s="17"/>
      <c r="CHH122" s="17"/>
      <c r="CHI122" s="17"/>
      <c r="CHJ122" s="17"/>
      <c r="CHK122" s="17"/>
      <c r="CHL122" s="17"/>
      <c r="CHM122" s="17"/>
      <c r="CHN122" s="17"/>
      <c r="CHO122" s="17"/>
      <c r="CHP122" s="17"/>
      <c r="CHQ122" s="17"/>
      <c r="CHR122" s="17"/>
      <c r="CHS122" s="17"/>
      <c r="CHT122" s="17"/>
      <c r="CHU122" s="17"/>
      <c r="CHV122" s="17"/>
      <c r="CHW122" s="17"/>
      <c r="CHX122" s="17"/>
      <c r="CHY122" s="17"/>
      <c r="CHZ122" s="17"/>
      <c r="CIA122" s="17"/>
      <c r="CIB122" s="17"/>
      <c r="CIC122" s="17"/>
      <c r="CID122" s="17"/>
      <c r="CIE122" s="17"/>
      <c r="CIF122" s="17"/>
      <c r="CIG122" s="17"/>
      <c r="CIH122" s="17"/>
      <c r="CII122" s="17"/>
      <c r="CIJ122" s="17"/>
      <c r="CIK122" s="17"/>
      <c r="CIL122" s="17"/>
      <c r="CIM122" s="17"/>
      <c r="CIN122" s="17"/>
      <c r="CIO122" s="17"/>
      <c r="CIP122" s="17"/>
      <c r="CIQ122" s="17"/>
      <c r="CIR122" s="17"/>
      <c r="CIS122" s="17"/>
      <c r="CIT122" s="17"/>
      <c r="CIU122" s="17"/>
      <c r="CIV122" s="17"/>
      <c r="CIW122" s="17"/>
      <c r="CIX122" s="17"/>
      <c r="CIY122" s="17"/>
      <c r="CIZ122" s="17"/>
      <c r="CJA122" s="17"/>
      <c r="CJB122" s="17"/>
      <c r="CJC122" s="17"/>
      <c r="CJD122" s="17"/>
      <c r="CJE122" s="17"/>
      <c r="CJF122" s="17"/>
      <c r="CJG122" s="17"/>
      <c r="CJH122" s="17"/>
      <c r="CJI122" s="17"/>
      <c r="CJJ122" s="17"/>
      <c r="CJK122" s="17"/>
      <c r="CJL122" s="17"/>
      <c r="CJM122" s="17"/>
      <c r="CJN122" s="17"/>
      <c r="CJO122" s="17"/>
      <c r="CJP122" s="17"/>
      <c r="CJQ122" s="17"/>
      <c r="CJR122" s="17"/>
      <c r="CJS122" s="17"/>
      <c r="CJT122" s="17"/>
      <c r="CJU122" s="17"/>
      <c r="CJV122" s="17"/>
      <c r="CJW122" s="17"/>
      <c r="CJX122" s="17"/>
      <c r="CJY122" s="17"/>
      <c r="CJZ122" s="17"/>
      <c r="CKA122" s="17"/>
      <c r="CKB122" s="17"/>
      <c r="CKC122" s="17"/>
      <c r="CKD122" s="17"/>
      <c r="CKE122" s="17"/>
      <c r="CKF122" s="17"/>
      <c r="CKG122" s="17"/>
      <c r="CKH122" s="17"/>
      <c r="CKI122" s="17"/>
      <c r="CKJ122" s="17"/>
      <c r="CKK122" s="17"/>
      <c r="CKL122" s="17"/>
      <c r="CKM122" s="17"/>
      <c r="CKN122" s="17"/>
      <c r="CKO122" s="17"/>
      <c r="CKP122" s="17"/>
      <c r="CKQ122" s="17"/>
      <c r="CKR122" s="17"/>
      <c r="CKS122" s="17"/>
      <c r="CKT122" s="17"/>
      <c r="CKU122" s="17"/>
      <c r="CKV122" s="17"/>
      <c r="CKW122" s="17"/>
      <c r="CKX122" s="17"/>
      <c r="CKY122" s="17"/>
      <c r="CKZ122" s="17"/>
      <c r="CLA122" s="17"/>
      <c r="CLB122" s="17"/>
      <c r="CLC122" s="17"/>
      <c r="CLD122" s="17"/>
      <c r="CLE122" s="17"/>
      <c r="CLF122" s="17"/>
      <c r="CLG122" s="17"/>
      <c r="CLH122" s="17"/>
      <c r="CLI122" s="17"/>
      <c r="CLJ122" s="17"/>
      <c r="CLK122" s="17"/>
      <c r="CLL122" s="17"/>
      <c r="CLM122" s="17"/>
      <c r="CLN122" s="17"/>
      <c r="CLO122" s="17"/>
      <c r="CLP122" s="17"/>
      <c r="CLQ122" s="17"/>
      <c r="CLR122" s="17"/>
      <c r="CLS122" s="17"/>
      <c r="CLT122" s="17"/>
      <c r="CLU122" s="17"/>
      <c r="CLV122" s="17"/>
      <c r="CLW122" s="17"/>
      <c r="CLX122" s="17"/>
      <c r="CLY122" s="17"/>
      <c r="CLZ122" s="17"/>
      <c r="CMA122" s="17"/>
      <c r="CMB122" s="17"/>
      <c r="CMC122" s="17"/>
      <c r="CMD122" s="17"/>
      <c r="CME122" s="17"/>
      <c r="CMF122" s="17"/>
      <c r="CMG122" s="17"/>
      <c r="CMH122" s="17"/>
      <c r="CMI122" s="17"/>
      <c r="CMJ122" s="17"/>
      <c r="CMK122" s="17"/>
      <c r="CML122" s="17"/>
      <c r="CMM122" s="17"/>
      <c r="CMN122" s="17"/>
      <c r="CMO122" s="17"/>
      <c r="CMP122" s="17"/>
      <c r="CMQ122" s="17"/>
      <c r="CMR122" s="17"/>
      <c r="CMS122" s="17"/>
      <c r="CMT122" s="17"/>
      <c r="CMU122" s="17"/>
      <c r="CMV122" s="17"/>
      <c r="CMW122" s="17"/>
      <c r="CMX122" s="17"/>
      <c r="CMY122" s="17"/>
      <c r="CMZ122" s="17"/>
      <c r="CNA122" s="17"/>
      <c r="CNB122" s="17"/>
      <c r="CNC122" s="17"/>
      <c r="CND122" s="17"/>
      <c r="CNE122" s="17"/>
      <c r="CNF122" s="17"/>
      <c r="CNG122" s="17"/>
      <c r="CNH122" s="17"/>
      <c r="CNI122" s="17"/>
      <c r="CNJ122" s="17"/>
      <c r="CNK122" s="17"/>
      <c r="CNL122" s="17"/>
      <c r="CNM122" s="17"/>
      <c r="CNN122" s="17"/>
      <c r="CNO122" s="17"/>
      <c r="CNP122" s="17"/>
      <c r="CNQ122" s="17"/>
      <c r="CNR122" s="17"/>
      <c r="CNS122" s="17"/>
      <c r="CNT122" s="17"/>
      <c r="CNU122" s="17"/>
      <c r="CNV122" s="17"/>
      <c r="CNW122" s="17"/>
      <c r="CNX122" s="17"/>
      <c r="CNY122" s="17"/>
      <c r="CNZ122" s="17"/>
      <c r="COA122" s="17"/>
      <c r="COB122" s="17"/>
      <c r="COC122" s="17"/>
      <c r="COD122" s="17"/>
      <c r="COE122" s="17"/>
      <c r="COF122" s="17"/>
      <c r="COG122" s="17"/>
      <c r="COH122" s="17"/>
      <c r="COI122" s="17"/>
      <c r="COJ122" s="17"/>
      <c r="COK122" s="17"/>
      <c r="COL122" s="17"/>
      <c r="COM122" s="17"/>
      <c r="CON122" s="17"/>
      <c r="COO122" s="17"/>
      <c r="COP122" s="17"/>
      <c r="COQ122" s="17"/>
      <c r="COR122" s="17"/>
      <c r="COS122" s="17"/>
      <c r="COT122" s="17"/>
      <c r="COU122" s="17"/>
      <c r="COV122" s="17"/>
      <c r="COW122" s="17"/>
      <c r="COX122" s="17"/>
      <c r="COY122" s="17"/>
      <c r="COZ122" s="17"/>
      <c r="CPA122" s="17"/>
      <c r="CPB122" s="17"/>
      <c r="CPC122" s="17"/>
      <c r="CPD122" s="17"/>
      <c r="CPE122" s="17"/>
      <c r="CPF122" s="17"/>
      <c r="CPG122" s="17"/>
      <c r="CPH122" s="17"/>
      <c r="CPI122" s="17"/>
      <c r="CPJ122" s="17"/>
      <c r="CPK122" s="17"/>
      <c r="CPL122" s="17"/>
      <c r="CPM122" s="17"/>
      <c r="CPN122" s="17"/>
      <c r="CPO122" s="17"/>
      <c r="CPP122" s="17"/>
      <c r="CPQ122" s="17"/>
      <c r="CPR122" s="17"/>
      <c r="CPS122" s="17"/>
      <c r="CPT122" s="17"/>
      <c r="CPU122" s="17"/>
      <c r="CPV122" s="17"/>
      <c r="CPW122" s="17"/>
      <c r="CPX122" s="17"/>
      <c r="CPY122" s="17"/>
      <c r="CPZ122" s="17"/>
      <c r="CQA122" s="17"/>
      <c r="CQB122" s="17"/>
      <c r="CQC122" s="17"/>
      <c r="CQD122" s="17"/>
      <c r="CQE122" s="17"/>
      <c r="CQF122" s="17"/>
      <c r="CQG122" s="17"/>
      <c r="CQH122" s="17"/>
      <c r="CQI122" s="17"/>
      <c r="CQJ122" s="17"/>
      <c r="CQK122" s="17"/>
      <c r="CQL122" s="17"/>
      <c r="CQM122" s="17"/>
      <c r="CQN122" s="17"/>
      <c r="CQO122" s="17"/>
      <c r="CQP122" s="17"/>
      <c r="CQQ122" s="17"/>
      <c r="CQR122" s="17"/>
      <c r="CQS122" s="17"/>
      <c r="CQT122" s="17"/>
      <c r="CQU122" s="17"/>
      <c r="CQV122" s="17"/>
      <c r="CQW122" s="17"/>
      <c r="CQX122" s="17"/>
      <c r="CQY122" s="17"/>
      <c r="CQZ122" s="17"/>
      <c r="CRA122" s="17"/>
      <c r="CRB122" s="17"/>
      <c r="CRC122" s="17"/>
      <c r="CRD122" s="17"/>
      <c r="CRE122" s="17"/>
      <c r="CRF122" s="17"/>
      <c r="CRG122" s="17"/>
      <c r="CRH122" s="17"/>
      <c r="CRI122" s="17"/>
      <c r="CRJ122" s="17"/>
      <c r="CRK122" s="17"/>
      <c r="CRL122" s="17"/>
      <c r="CRM122" s="17"/>
      <c r="CRN122" s="17"/>
      <c r="CRO122" s="17"/>
      <c r="CRP122" s="17"/>
      <c r="CRQ122" s="17"/>
      <c r="CRR122" s="17"/>
      <c r="CRS122" s="17"/>
      <c r="CRT122" s="17"/>
      <c r="CRU122" s="17"/>
      <c r="CRV122" s="17"/>
      <c r="CRW122" s="17"/>
      <c r="CRX122" s="17"/>
      <c r="CRY122" s="17"/>
      <c r="CRZ122" s="17"/>
      <c r="CSA122" s="17"/>
      <c r="CSB122" s="17"/>
      <c r="CSC122" s="17"/>
      <c r="CSD122" s="17"/>
      <c r="CSE122" s="17"/>
      <c r="CSF122" s="17"/>
      <c r="CSG122" s="17"/>
      <c r="CSH122" s="17"/>
      <c r="CSI122" s="17"/>
      <c r="CSJ122" s="17"/>
      <c r="CSK122" s="17"/>
      <c r="CSL122" s="17"/>
      <c r="CSM122" s="17"/>
      <c r="CSN122" s="17"/>
      <c r="CSO122" s="17"/>
      <c r="CSP122" s="17"/>
      <c r="CSQ122" s="17"/>
      <c r="CSR122" s="17"/>
      <c r="CSS122" s="17"/>
      <c r="CST122" s="17"/>
      <c r="CSU122" s="17"/>
      <c r="CSV122" s="17"/>
      <c r="CSW122" s="17"/>
      <c r="CSX122" s="17"/>
      <c r="CSY122" s="17"/>
      <c r="CSZ122" s="17"/>
      <c r="CTA122" s="17"/>
      <c r="CTB122" s="17"/>
      <c r="CTC122" s="17"/>
      <c r="CTD122" s="17"/>
      <c r="CTE122" s="17"/>
      <c r="CTF122" s="17"/>
      <c r="CTG122" s="17"/>
      <c r="CTH122" s="17"/>
      <c r="CTI122" s="17"/>
      <c r="CTJ122" s="17"/>
      <c r="CTK122" s="17"/>
      <c r="CTL122" s="17"/>
      <c r="CTM122" s="17"/>
      <c r="CTN122" s="17"/>
      <c r="CTO122" s="17"/>
      <c r="CTP122" s="17"/>
      <c r="CTQ122" s="17"/>
      <c r="CTR122" s="17"/>
      <c r="CTS122" s="17"/>
      <c r="CTT122" s="17"/>
      <c r="CTU122" s="17"/>
      <c r="CTV122" s="17"/>
      <c r="CTW122" s="17"/>
      <c r="CTX122" s="17"/>
      <c r="CTY122" s="17"/>
      <c r="CTZ122" s="17"/>
      <c r="CUA122" s="17"/>
      <c r="CUB122" s="17"/>
      <c r="CUC122" s="17"/>
      <c r="CUD122" s="17"/>
      <c r="CUE122" s="17"/>
      <c r="CUF122" s="17"/>
      <c r="CUG122" s="17"/>
      <c r="CUH122" s="17"/>
      <c r="CUI122" s="17"/>
      <c r="CUJ122" s="17"/>
      <c r="CUK122" s="17"/>
      <c r="CUL122" s="17"/>
      <c r="CUM122" s="17"/>
      <c r="CUN122" s="17"/>
      <c r="CUO122" s="17"/>
      <c r="CUP122" s="17"/>
      <c r="CUQ122" s="17"/>
      <c r="CUR122" s="17"/>
      <c r="CUS122" s="17"/>
      <c r="CUT122" s="17"/>
      <c r="CUU122" s="17"/>
      <c r="CUV122" s="17"/>
      <c r="CUW122" s="17"/>
      <c r="CUX122" s="17"/>
      <c r="CUY122" s="17"/>
      <c r="CUZ122" s="17"/>
      <c r="CVA122" s="17"/>
      <c r="CVB122" s="17"/>
      <c r="CVC122" s="17"/>
      <c r="CVD122" s="17"/>
      <c r="CVE122" s="17"/>
      <c r="CVF122" s="17"/>
      <c r="CVG122" s="17"/>
      <c r="CVH122" s="17"/>
      <c r="CVI122" s="17"/>
      <c r="CVJ122" s="17"/>
      <c r="CVK122" s="17"/>
      <c r="CVL122" s="17"/>
      <c r="CVM122" s="17"/>
      <c r="CVN122" s="17"/>
      <c r="CVO122" s="17"/>
      <c r="CVP122" s="17"/>
      <c r="CVQ122" s="17"/>
      <c r="CVR122" s="17"/>
      <c r="CVS122" s="17"/>
      <c r="CVT122" s="17"/>
      <c r="CVU122" s="17"/>
      <c r="CVV122" s="17"/>
      <c r="CVW122" s="17"/>
      <c r="CVX122" s="17"/>
      <c r="CVY122" s="17"/>
      <c r="CVZ122" s="17"/>
      <c r="CWA122" s="17"/>
      <c r="CWB122" s="17"/>
      <c r="CWC122" s="17"/>
      <c r="CWD122" s="17"/>
      <c r="CWE122" s="17"/>
      <c r="CWF122" s="17"/>
      <c r="CWG122" s="17"/>
      <c r="CWH122" s="17"/>
      <c r="CWI122" s="17"/>
      <c r="CWJ122" s="17"/>
      <c r="CWK122" s="17"/>
      <c r="CWL122" s="17"/>
      <c r="CWM122" s="17"/>
      <c r="CWN122" s="17"/>
      <c r="CWO122" s="17"/>
      <c r="CWP122" s="17"/>
      <c r="CWQ122" s="17"/>
      <c r="CWR122" s="17"/>
      <c r="CWS122" s="17"/>
      <c r="CWT122" s="17"/>
      <c r="CWU122" s="17"/>
      <c r="CWV122" s="17"/>
      <c r="CWW122" s="17"/>
      <c r="CWX122" s="17"/>
      <c r="CWY122" s="17"/>
      <c r="CWZ122" s="17"/>
      <c r="CXA122" s="17"/>
      <c r="CXB122" s="17"/>
      <c r="CXC122" s="17"/>
      <c r="CXD122" s="17"/>
      <c r="CXE122" s="17"/>
      <c r="CXF122" s="17"/>
      <c r="CXG122" s="17"/>
      <c r="CXH122" s="17"/>
      <c r="CXI122" s="17"/>
      <c r="CXJ122" s="17"/>
      <c r="CXK122" s="17"/>
      <c r="CXL122" s="17"/>
      <c r="CXM122" s="17"/>
      <c r="CXN122" s="17"/>
      <c r="CXO122" s="17"/>
      <c r="CXP122" s="17"/>
      <c r="CXQ122" s="17"/>
      <c r="CXR122" s="17"/>
      <c r="CXS122" s="17"/>
      <c r="CXT122" s="17"/>
      <c r="CXU122" s="17"/>
      <c r="CXV122" s="17"/>
      <c r="CXW122" s="17"/>
      <c r="CXX122" s="17"/>
      <c r="CXY122" s="17"/>
      <c r="CXZ122" s="17"/>
      <c r="CYA122" s="17"/>
      <c r="CYB122" s="17"/>
      <c r="CYC122" s="17"/>
      <c r="CYD122" s="17"/>
      <c r="CYE122" s="17"/>
      <c r="CYF122" s="17"/>
      <c r="CYG122" s="17"/>
      <c r="CYH122" s="17"/>
      <c r="CYI122" s="17"/>
      <c r="CYJ122" s="17"/>
      <c r="CYK122" s="17"/>
      <c r="CYL122" s="17"/>
      <c r="CYM122" s="17"/>
      <c r="CYN122" s="17"/>
      <c r="CYO122" s="17"/>
      <c r="CYP122" s="17"/>
      <c r="CYQ122" s="17"/>
      <c r="CYR122" s="17"/>
      <c r="CYS122" s="17"/>
      <c r="CYT122" s="17"/>
      <c r="CYU122" s="17"/>
      <c r="CYV122" s="17"/>
      <c r="CYW122" s="17"/>
      <c r="CYX122" s="17"/>
      <c r="CYY122" s="17"/>
      <c r="CYZ122" s="17"/>
      <c r="CZA122" s="17"/>
      <c r="CZB122" s="17"/>
      <c r="CZC122" s="17"/>
      <c r="CZD122" s="17"/>
      <c r="CZE122" s="17"/>
      <c r="CZF122" s="17"/>
      <c r="CZG122" s="17"/>
      <c r="CZH122" s="17"/>
      <c r="CZI122" s="17"/>
      <c r="CZJ122" s="17"/>
      <c r="CZK122" s="17"/>
      <c r="CZL122" s="17"/>
      <c r="CZM122" s="17"/>
      <c r="CZN122" s="17"/>
      <c r="CZO122" s="17"/>
      <c r="CZP122" s="17"/>
      <c r="CZQ122" s="17"/>
      <c r="CZR122" s="17"/>
      <c r="CZS122" s="17"/>
      <c r="CZT122" s="17"/>
      <c r="CZU122" s="17"/>
      <c r="CZV122" s="17"/>
      <c r="CZW122" s="17"/>
      <c r="CZX122" s="17"/>
      <c r="CZY122" s="17"/>
      <c r="CZZ122" s="17"/>
      <c r="DAA122" s="17"/>
      <c r="DAB122" s="17"/>
      <c r="DAC122" s="17"/>
      <c r="DAD122" s="17"/>
      <c r="DAE122" s="17"/>
      <c r="DAF122" s="17"/>
      <c r="DAG122" s="17"/>
      <c r="DAH122" s="17"/>
      <c r="DAI122" s="17"/>
      <c r="DAJ122" s="17"/>
      <c r="DAK122" s="17"/>
      <c r="DAL122" s="17"/>
      <c r="DAM122" s="17"/>
      <c r="DAN122" s="17"/>
      <c r="DAO122" s="17"/>
      <c r="DAP122" s="17"/>
      <c r="DAQ122" s="17"/>
      <c r="DAR122" s="17"/>
      <c r="DAS122" s="17"/>
      <c r="DAT122" s="17"/>
      <c r="DAU122" s="17"/>
      <c r="DAV122" s="17"/>
      <c r="DAW122" s="17"/>
      <c r="DAX122" s="17"/>
      <c r="DAY122" s="17"/>
      <c r="DAZ122" s="17"/>
      <c r="DBA122" s="17"/>
      <c r="DBB122" s="17"/>
      <c r="DBC122" s="17"/>
      <c r="DBD122" s="17"/>
      <c r="DBE122" s="17"/>
      <c r="DBF122" s="17"/>
      <c r="DBG122" s="17"/>
      <c r="DBH122" s="17"/>
      <c r="DBI122" s="17"/>
      <c r="DBJ122" s="17"/>
      <c r="DBK122" s="17"/>
      <c r="DBL122" s="17"/>
      <c r="DBM122" s="17"/>
      <c r="DBN122" s="17"/>
      <c r="DBO122" s="17"/>
      <c r="DBP122" s="17"/>
      <c r="DBQ122" s="17"/>
      <c r="DBR122" s="17"/>
      <c r="DBS122" s="17"/>
      <c r="DBT122" s="17"/>
      <c r="DBU122" s="17"/>
      <c r="DBV122" s="17"/>
      <c r="DBW122" s="17"/>
      <c r="DBX122" s="17"/>
      <c r="DBY122" s="17"/>
      <c r="DBZ122" s="17"/>
      <c r="DCA122" s="17"/>
      <c r="DCB122" s="17"/>
      <c r="DCC122" s="17"/>
      <c r="DCD122" s="17"/>
      <c r="DCE122" s="17"/>
      <c r="DCF122" s="17"/>
      <c r="DCG122" s="17"/>
      <c r="DCH122" s="17"/>
      <c r="DCI122" s="17"/>
      <c r="DCJ122" s="17"/>
      <c r="DCK122" s="17"/>
      <c r="DCL122" s="17"/>
      <c r="DCM122" s="17"/>
      <c r="DCN122" s="17"/>
      <c r="DCO122" s="17"/>
      <c r="DCP122" s="17"/>
      <c r="DCQ122" s="17"/>
      <c r="DCR122" s="17"/>
      <c r="DCS122" s="17"/>
      <c r="DCT122" s="17"/>
      <c r="DCU122" s="17"/>
      <c r="DCV122" s="17"/>
      <c r="DCW122" s="17"/>
      <c r="DCX122" s="17"/>
      <c r="DCY122" s="17"/>
      <c r="DCZ122" s="17"/>
      <c r="DDA122" s="17"/>
      <c r="DDB122" s="17"/>
      <c r="DDC122" s="17"/>
      <c r="DDD122" s="17"/>
      <c r="DDE122" s="17"/>
      <c r="DDF122" s="17"/>
      <c r="DDG122" s="17"/>
      <c r="DDH122" s="17"/>
      <c r="DDI122" s="17"/>
      <c r="DDJ122" s="17"/>
      <c r="DDK122" s="17"/>
      <c r="DDL122" s="17"/>
      <c r="DDM122" s="17"/>
      <c r="DDN122" s="17"/>
      <c r="DDO122" s="17"/>
      <c r="DDP122" s="17"/>
      <c r="DDQ122" s="17"/>
      <c r="DDR122" s="17"/>
      <c r="DDS122" s="17"/>
      <c r="DDT122" s="17"/>
      <c r="DDU122" s="17"/>
      <c r="DDV122" s="17"/>
      <c r="DDW122" s="17"/>
      <c r="DDX122" s="17"/>
      <c r="DDY122" s="17"/>
      <c r="DDZ122" s="17"/>
      <c r="DEA122" s="17"/>
      <c r="DEB122" s="17"/>
      <c r="DEC122" s="17"/>
      <c r="DED122" s="17"/>
      <c r="DEE122" s="17"/>
      <c r="DEF122" s="17"/>
      <c r="DEG122" s="17"/>
      <c r="DEH122" s="17"/>
      <c r="DEI122" s="17"/>
      <c r="DEJ122" s="17"/>
      <c r="DEK122" s="17"/>
      <c r="DEL122" s="17"/>
      <c r="DEM122" s="17"/>
      <c r="DEN122" s="17"/>
      <c r="DEO122" s="17"/>
      <c r="DEP122" s="17"/>
      <c r="DEQ122" s="17"/>
      <c r="DER122" s="17"/>
      <c r="DES122" s="17"/>
      <c r="DET122" s="17"/>
      <c r="DEU122" s="17"/>
      <c r="DEV122" s="17"/>
      <c r="DEW122" s="17"/>
      <c r="DEX122" s="17"/>
      <c r="DEY122" s="17"/>
      <c r="DEZ122" s="17"/>
      <c r="DFA122" s="17"/>
      <c r="DFB122" s="17"/>
      <c r="DFC122" s="17"/>
      <c r="DFD122" s="17"/>
      <c r="DFE122" s="17"/>
      <c r="DFF122" s="17"/>
      <c r="DFG122" s="17"/>
      <c r="DFH122" s="17"/>
      <c r="DFI122" s="17"/>
      <c r="DFJ122" s="17"/>
      <c r="DFK122" s="17"/>
      <c r="DFL122" s="17"/>
      <c r="DFM122" s="17"/>
      <c r="DFN122" s="17"/>
      <c r="DFO122" s="17"/>
      <c r="DFP122" s="17"/>
      <c r="DFQ122" s="17"/>
      <c r="DFR122" s="17"/>
      <c r="DFS122" s="17"/>
      <c r="DFT122" s="17"/>
      <c r="DFU122" s="17"/>
      <c r="DFV122" s="17"/>
      <c r="DFW122" s="17"/>
      <c r="DFX122" s="17"/>
      <c r="DFY122" s="17"/>
      <c r="DFZ122" s="17"/>
      <c r="DGA122" s="17"/>
      <c r="DGB122" s="17"/>
      <c r="DGC122" s="17"/>
      <c r="DGD122" s="17"/>
      <c r="DGE122" s="17"/>
      <c r="DGF122" s="17"/>
      <c r="DGG122" s="17"/>
      <c r="DGH122" s="17"/>
      <c r="DGI122" s="17"/>
      <c r="DGJ122" s="17"/>
      <c r="DGK122" s="17"/>
      <c r="DGL122" s="17"/>
      <c r="DGM122" s="17"/>
      <c r="DGN122" s="17"/>
      <c r="DGO122" s="17"/>
      <c r="DGP122" s="17"/>
      <c r="DGQ122" s="17"/>
      <c r="DGR122" s="17"/>
      <c r="DGS122" s="17"/>
      <c r="DGT122" s="17"/>
      <c r="DGU122" s="17"/>
      <c r="DGV122" s="17"/>
      <c r="DGW122" s="17"/>
      <c r="DGX122" s="17"/>
      <c r="DGY122" s="17"/>
      <c r="DGZ122" s="17"/>
      <c r="DHA122" s="17"/>
      <c r="DHB122" s="17"/>
      <c r="DHC122" s="17"/>
      <c r="DHD122" s="17"/>
      <c r="DHE122" s="17"/>
      <c r="DHF122" s="17"/>
      <c r="DHG122" s="17"/>
      <c r="DHH122" s="17"/>
      <c r="DHI122" s="17"/>
      <c r="DHJ122" s="17"/>
      <c r="DHK122" s="17"/>
      <c r="DHL122" s="17"/>
      <c r="DHM122" s="17"/>
      <c r="DHN122" s="17"/>
      <c r="DHO122" s="17"/>
      <c r="DHP122" s="17"/>
      <c r="DHQ122" s="17"/>
      <c r="DHR122" s="17"/>
      <c r="DHS122" s="17"/>
      <c r="DHT122" s="17"/>
      <c r="DHU122" s="17"/>
      <c r="DHV122" s="17"/>
      <c r="DHW122" s="17"/>
      <c r="DHX122" s="17"/>
      <c r="DHY122" s="17"/>
      <c r="DHZ122" s="17"/>
      <c r="DIA122" s="17"/>
      <c r="DIB122" s="17"/>
      <c r="DIC122" s="17"/>
      <c r="DID122" s="17"/>
      <c r="DIE122" s="17"/>
      <c r="DIF122" s="17"/>
      <c r="DIG122" s="17"/>
      <c r="DIH122" s="17"/>
      <c r="DII122" s="17"/>
      <c r="DIJ122" s="17"/>
      <c r="DIK122" s="17"/>
      <c r="DIL122" s="17"/>
      <c r="DIM122" s="17"/>
      <c r="DIN122" s="17"/>
      <c r="DIO122" s="17"/>
      <c r="DIP122" s="17"/>
      <c r="DIQ122" s="17"/>
      <c r="DIR122" s="17"/>
      <c r="DIS122" s="17"/>
      <c r="DIT122" s="17"/>
      <c r="DIU122" s="17"/>
      <c r="DIV122" s="17"/>
      <c r="DIW122" s="17"/>
      <c r="DIX122" s="17"/>
      <c r="DIY122" s="17"/>
      <c r="DIZ122" s="17"/>
      <c r="DJA122" s="17"/>
      <c r="DJB122" s="17"/>
      <c r="DJC122" s="17"/>
      <c r="DJD122" s="17"/>
      <c r="DJE122" s="17"/>
      <c r="DJF122" s="17"/>
      <c r="DJG122" s="17"/>
      <c r="DJH122" s="17"/>
      <c r="DJI122" s="17"/>
      <c r="DJJ122" s="17"/>
      <c r="DJK122" s="17"/>
      <c r="DJL122" s="17"/>
      <c r="DJM122" s="17"/>
      <c r="DJN122" s="17"/>
      <c r="DJO122" s="17"/>
      <c r="DJP122" s="17"/>
      <c r="DJQ122" s="17"/>
      <c r="DJR122" s="17"/>
      <c r="DJS122" s="17"/>
      <c r="DJT122" s="17"/>
      <c r="DJU122" s="17"/>
      <c r="DJV122" s="17"/>
      <c r="DJW122" s="17"/>
      <c r="DJX122" s="17"/>
      <c r="DJY122" s="17"/>
      <c r="DJZ122" s="17"/>
      <c r="DKA122" s="17"/>
      <c r="DKB122" s="17"/>
      <c r="DKC122" s="17"/>
      <c r="DKD122" s="17"/>
      <c r="DKE122" s="17"/>
      <c r="DKF122" s="17"/>
      <c r="DKG122" s="17"/>
      <c r="DKH122" s="17"/>
      <c r="DKI122" s="17"/>
      <c r="DKJ122" s="17"/>
      <c r="DKK122" s="17"/>
      <c r="DKL122" s="17"/>
      <c r="DKM122" s="17"/>
      <c r="DKN122" s="17"/>
      <c r="DKO122" s="17"/>
      <c r="DKP122" s="17"/>
      <c r="DKQ122" s="17"/>
      <c r="DKR122" s="17"/>
      <c r="DKS122" s="17"/>
      <c r="DKT122" s="17"/>
      <c r="DKU122" s="17"/>
      <c r="DKV122" s="17"/>
      <c r="DKW122" s="17"/>
      <c r="DKX122" s="17"/>
      <c r="DKY122" s="17"/>
      <c r="DKZ122" s="17"/>
      <c r="DLA122" s="17"/>
      <c r="DLB122" s="17"/>
      <c r="DLC122" s="17"/>
      <c r="DLD122" s="17"/>
      <c r="DLE122" s="17"/>
      <c r="DLF122" s="17"/>
      <c r="DLG122" s="17"/>
      <c r="DLH122" s="17"/>
      <c r="DLI122" s="17"/>
      <c r="DLJ122" s="17"/>
      <c r="DLK122" s="17"/>
      <c r="DLL122" s="17"/>
      <c r="DLM122" s="17"/>
      <c r="DLN122" s="17"/>
      <c r="DLO122" s="17"/>
      <c r="DLP122" s="17"/>
      <c r="DLQ122" s="17"/>
      <c r="DLR122" s="17"/>
      <c r="DLS122" s="17"/>
      <c r="DLT122" s="17"/>
      <c r="DLU122" s="17"/>
      <c r="DLV122" s="17"/>
      <c r="DLW122" s="17"/>
      <c r="DLX122" s="17"/>
      <c r="DLY122" s="17"/>
      <c r="DLZ122" s="17"/>
      <c r="DMA122" s="17"/>
      <c r="DMB122" s="17"/>
      <c r="DMC122" s="17"/>
      <c r="DMD122" s="17"/>
      <c r="DME122" s="17"/>
      <c r="DMF122" s="17"/>
      <c r="DMG122" s="17"/>
      <c r="DMH122" s="17"/>
      <c r="DMI122" s="17"/>
      <c r="DMJ122" s="17"/>
      <c r="DMK122" s="17"/>
      <c r="DML122" s="17"/>
      <c r="DMM122" s="17"/>
      <c r="DMN122" s="17"/>
      <c r="DMO122" s="17"/>
      <c r="DMP122" s="17"/>
      <c r="DMQ122" s="17"/>
      <c r="DMR122" s="17"/>
      <c r="DMS122" s="17"/>
      <c r="DMT122" s="17"/>
      <c r="DMU122" s="17"/>
      <c r="DMV122" s="17"/>
      <c r="DMW122" s="17"/>
      <c r="DMX122" s="17"/>
      <c r="DMY122" s="17"/>
      <c r="DMZ122" s="17"/>
      <c r="DNA122" s="17"/>
      <c r="DNB122" s="17"/>
      <c r="DNC122" s="17"/>
      <c r="DND122" s="17"/>
      <c r="DNE122" s="17"/>
      <c r="DNF122" s="17"/>
      <c r="DNG122" s="17"/>
      <c r="DNH122" s="17"/>
      <c r="DNI122" s="17"/>
      <c r="DNJ122" s="17"/>
      <c r="DNK122" s="17"/>
      <c r="DNL122" s="17"/>
      <c r="DNM122" s="17"/>
      <c r="DNN122" s="17"/>
      <c r="DNO122" s="17"/>
      <c r="DNP122" s="17"/>
      <c r="DNQ122" s="17"/>
      <c r="DNR122" s="17"/>
      <c r="DNS122" s="17"/>
      <c r="DNT122" s="17"/>
      <c r="DNU122" s="17"/>
      <c r="DNV122" s="17"/>
      <c r="DNW122" s="17"/>
      <c r="DNX122" s="17"/>
      <c r="DNY122" s="17"/>
      <c r="DNZ122" s="17"/>
      <c r="DOA122" s="17"/>
      <c r="DOB122" s="17"/>
      <c r="DOC122" s="17"/>
      <c r="DOD122" s="17"/>
      <c r="DOE122" s="17"/>
      <c r="DOF122" s="17"/>
      <c r="DOG122" s="17"/>
      <c r="DOH122" s="17"/>
      <c r="DOI122" s="17"/>
      <c r="DOJ122" s="17"/>
      <c r="DOK122" s="17"/>
      <c r="DOL122" s="17"/>
      <c r="DOM122" s="17"/>
      <c r="DON122" s="17"/>
      <c r="DOO122" s="17"/>
      <c r="DOP122" s="17"/>
      <c r="DOQ122" s="17"/>
      <c r="DOR122" s="17"/>
      <c r="DOS122" s="17"/>
      <c r="DOT122" s="17"/>
      <c r="DOU122" s="17"/>
      <c r="DOV122" s="17"/>
      <c r="DOW122" s="17"/>
      <c r="DOX122" s="17"/>
      <c r="DOY122" s="17"/>
      <c r="DOZ122" s="17"/>
      <c r="DPA122" s="17"/>
      <c r="DPB122" s="17"/>
      <c r="DPC122" s="17"/>
      <c r="DPD122" s="17"/>
      <c r="DPE122" s="17"/>
      <c r="DPF122" s="17"/>
      <c r="DPG122" s="17"/>
      <c r="DPH122" s="17"/>
      <c r="DPI122" s="17"/>
      <c r="DPJ122" s="17"/>
      <c r="DPK122" s="17"/>
      <c r="DPL122" s="17"/>
      <c r="DPM122" s="17"/>
      <c r="DPN122" s="17"/>
      <c r="DPO122" s="17"/>
      <c r="DPP122" s="17"/>
      <c r="DPQ122" s="17"/>
      <c r="DPR122" s="17"/>
      <c r="DPS122" s="17"/>
      <c r="DPT122" s="17"/>
      <c r="DPU122" s="17"/>
      <c r="DPV122" s="17"/>
      <c r="DPW122" s="17"/>
      <c r="DPX122" s="17"/>
      <c r="DPY122" s="17"/>
      <c r="DPZ122" s="17"/>
      <c r="DQA122" s="17"/>
      <c r="DQB122" s="17"/>
      <c r="DQC122" s="17"/>
      <c r="DQD122" s="17"/>
      <c r="DQE122" s="17"/>
      <c r="DQF122" s="17"/>
      <c r="DQG122" s="17"/>
      <c r="DQH122" s="17"/>
      <c r="DQI122" s="17"/>
      <c r="DQJ122" s="17"/>
      <c r="DQK122" s="17"/>
      <c r="DQL122" s="17"/>
      <c r="DQM122" s="17"/>
      <c r="DQN122" s="17"/>
      <c r="DQO122" s="17"/>
      <c r="DQP122" s="17"/>
      <c r="DQQ122" s="17"/>
      <c r="DQR122" s="17"/>
      <c r="DQS122" s="17"/>
      <c r="DQT122" s="17"/>
      <c r="DQU122" s="17"/>
      <c r="DQV122" s="17"/>
      <c r="DQW122" s="17"/>
      <c r="DQX122" s="17"/>
      <c r="DQY122" s="17"/>
      <c r="DQZ122" s="17"/>
      <c r="DRA122" s="17"/>
      <c r="DRB122" s="17"/>
      <c r="DRC122" s="17"/>
      <c r="DRD122" s="17"/>
      <c r="DRE122" s="17"/>
      <c r="DRF122" s="17"/>
      <c r="DRG122" s="17"/>
      <c r="DRH122" s="17"/>
      <c r="DRI122" s="17"/>
      <c r="DRJ122" s="17"/>
      <c r="DRK122" s="17"/>
      <c r="DRL122" s="17"/>
      <c r="DRM122" s="17"/>
      <c r="DRN122" s="17"/>
      <c r="DRO122" s="17"/>
      <c r="DRP122" s="17"/>
      <c r="DRQ122" s="17"/>
      <c r="DRR122" s="17"/>
      <c r="DRS122" s="17"/>
      <c r="DRT122" s="17"/>
      <c r="DRU122" s="17"/>
      <c r="DRV122" s="17"/>
      <c r="DRW122" s="17"/>
      <c r="DRX122" s="17"/>
      <c r="DRY122" s="17"/>
      <c r="DRZ122" s="17"/>
      <c r="DSA122" s="17"/>
      <c r="DSB122" s="17"/>
      <c r="DSC122" s="17"/>
      <c r="DSD122" s="17"/>
      <c r="DSE122" s="17"/>
      <c r="DSF122" s="17"/>
      <c r="DSG122" s="17"/>
      <c r="DSH122" s="17"/>
      <c r="DSI122" s="17"/>
      <c r="DSJ122" s="17"/>
      <c r="DSK122" s="17"/>
      <c r="DSL122" s="17"/>
      <c r="DSM122" s="17"/>
      <c r="DSN122" s="17"/>
      <c r="DSO122" s="17"/>
      <c r="DSP122" s="17"/>
      <c r="DSQ122" s="17"/>
      <c r="DSR122" s="17"/>
      <c r="DSS122" s="17"/>
      <c r="DST122" s="17"/>
      <c r="DSU122" s="17"/>
      <c r="DSV122" s="17"/>
      <c r="DSW122" s="17"/>
      <c r="DSX122" s="17"/>
      <c r="DSY122" s="17"/>
      <c r="DSZ122" s="17"/>
      <c r="DTA122" s="17"/>
      <c r="DTB122" s="17"/>
      <c r="DTC122" s="17"/>
      <c r="DTD122" s="17"/>
      <c r="DTE122" s="17"/>
      <c r="DTF122" s="17"/>
      <c r="DTG122" s="17"/>
      <c r="DTH122" s="17"/>
      <c r="DTI122" s="17"/>
      <c r="DTJ122" s="17"/>
      <c r="DTK122" s="17"/>
      <c r="DTL122" s="17"/>
      <c r="DTM122" s="17"/>
      <c r="DTN122" s="17"/>
      <c r="DTO122" s="17"/>
      <c r="DTP122" s="17"/>
      <c r="DTQ122" s="17"/>
      <c r="DTR122" s="17"/>
      <c r="DTS122" s="17"/>
      <c r="DTT122" s="17"/>
      <c r="DTU122" s="17"/>
      <c r="DTV122" s="17"/>
      <c r="DTW122" s="17"/>
      <c r="DTX122" s="17"/>
      <c r="DTY122" s="17"/>
      <c r="DTZ122" s="17"/>
      <c r="DUA122" s="17"/>
      <c r="DUB122" s="17"/>
      <c r="DUC122" s="17"/>
      <c r="DUD122" s="17"/>
      <c r="DUE122" s="17"/>
      <c r="DUF122" s="17"/>
      <c r="DUG122" s="17"/>
      <c r="DUH122" s="17"/>
      <c r="DUI122" s="17"/>
      <c r="DUJ122" s="17"/>
      <c r="DUK122" s="17"/>
      <c r="DUL122" s="17"/>
      <c r="DUM122" s="17"/>
      <c r="DUN122" s="17"/>
      <c r="DUO122" s="17"/>
      <c r="DUP122" s="17"/>
      <c r="DUQ122" s="17"/>
      <c r="DUR122" s="17"/>
      <c r="DUS122" s="17"/>
      <c r="DUT122" s="17"/>
      <c r="DUU122" s="17"/>
      <c r="DUV122" s="17"/>
      <c r="DUW122" s="17"/>
      <c r="DUX122" s="17"/>
      <c r="DUY122" s="17"/>
      <c r="DUZ122" s="17"/>
      <c r="DVA122" s="17"/>
      <c r="DVB122" s="17"/>
      <c r="DVC122" s="17"/>
      <c r="DVD122" s="17"/>
      <c r="DVE122" s="17"/>
      <c r="DVF122" s="17"/>
      <c r="DVG122" s="17"/>
      <c r="DVH122" s="17"/>
      <c r="DVI122" s="17"/>
      <c r="DVJ122" s="17"/>
      <c r="DVK122" s="17"/>
      <c r="DVL122" s="17"/>
      <c r="DVM122" s="17"/>
      <c r="DVN122" s="17"/>
      <c r="DVO122" s="17"/>
      <c r="DVP122" s="17"/>
      <c r="DVQ122" s="17"/>
      <c r="DVR122" s="17"/>
      <c r="DVS122" s="17"/>
      <c r="DVT122" s="17"/>
      <c r="DVU122" s="17"/>
      <c r="DVV122" s="17"/>
      <c r="DVW122" s="17"/>
      <c r="DVX122" s="17"/>
      <c r="DVY122" s="17"/>
      <c r="DVZ122" s="17"/>
      <c r="DWA122" s="17"/>
      <c r="DWB122" s="17"/>
      <c r="DWC122" s="17"/>
      <c r="DWD122" s="17"/>
      <c r="DWE122" s="17"/>
      <c r="DWF122" s="17"/>
      <c r="DWG122" s="17"/>
      <c r="DWH122" s="17"/>
      <c r="DWI122" s="17"/>
      <c r="DWJ122" s="17"/>
      <c r="DWK122" s="17"/>
      <c r="DWL122" s="17"/>
      <c r="DWM122" s="17"/>
      <c r="DWN122" s="17"/>
      <c r="DWO122" s="17"/>
      <c r="DWP122" s="17"/>
      <c r="DWQ122" s="17"/>
      <c r="DWR122" s="17"/>
      <c r="DWS122" s="17"/>
      <c r="DWT122" s="17"/>
      <c r="DWU122" s="17"/>
      <c r="DWV122" s="17"/>
      <c r="DWW122" s="17"/>
      <c r="DWX122" s="17"/>
      <c r="DWY122" s="17"/>
      <c r="DWZ122" s="17"/>
      <c r="DXA122" s="17"/>
      <c r="DXB122" s="17"/>
      <c r="DXC122" s="17"/>
      <c r="DXD122" s="17"/>
      <c r="DXE122" s="17"/>
      <c r="DXF122" s="17"/>
      <c r="DXG122" s="17"/>
      <c r="DXH122" s="17"/>
      <c r="DXI122" s="17"/>
      <c r="DXJ122" s="17"/>
      <c r="DXK122" s="17"/>
      <c r="DXL122" s="17"/>
      <c r="DXM122" s="17"/>
      <c r="DXN122" s="17"/>
      <c r="DXO122" s="17"/>
      <c r="DXP122" s="17"/>
      <c r="DXQ122" s="17"/>
      <c r="DXR122" s="17"/>
      <c r="DXS122" s="17"/>
      <c r="DXT122" s="17"/>
      <c r="DXU122" s="17"/>
      <c r="DXV122" s="17"/>
      <c r="DXW122" s="17"/>
      <c r="DXX122" s="17"/>
      <c r="DXY122" s="17"/>
      <c r="DXZ122" s="17"/>
      <c r="DYA122" s="17"/>
      <c r="DYB122" s="17"/>
      <c r="DYC122" s="17"/>
      <c r="DYD122" s="17"/>
      <c r="DYE122" s="17"/>
      <c r="DYF122" s="17"/>
      <c r="DYG122" s="17"/>
      <c r="DYH122" s="17"/>
      <c r="DYI122" s="17"/>
      <c r="DYJ122" s="17"/>
      <c r="DYK122" s="17"/>
      <c r="DYL122" s="17"/>
      <c r="DYM122" s="17"/>
      <c r="DYN122" s="17"/>
      <c r="DYO122" s="17"/>
      <c r="DYP122" s="17"/>
      <c r="DYQ122" s="17"/>
      <c r="DYR122" s="17"/>
      <c r="DYS122" s="17"/>
      <c r="DYT122" s="17"/>
      <c r="DYU122" s="17"/>
      <c r="DYV122" s="17"/>
      <c r="DYW122" s="17"/>
      <c r="DYX122" s="17"/>
      <c r="DYY122" s="17"/>
      <c r="DYZ122" s="17"/>
      <c r="DZA122" s="17"/>
      <c r="DZB122" s="17"/>
      <c r="DZC122" s="17"/>
      <c r="DZD122" s="17"/>
      <c r="DZE122" s="17"/>
      <c r="DZF122" s="17"/>
      <c r="DZG122" s="17"/>
      <c r="DZH122" s="17"/>
      <c r="DZI122" s="17"/>
      <c r="DZJ122" s="17"/>
      <c r="DZK122" s="17"/>
      <c r="DZL122" s="17"/>
      <c r="DZM122" s="17"/>
      <c r="DZN122" s="17"/>
      <c r="DZO122" s="17"/>
      <c r="DZP122" s="17"/>
      <c r="DZQ122" s="17"/>
      <c r="DZR122" s="17"/>
      <c r="DZS122" s="17"/>
      <c r="DZT122" s="17"/>
      <c r="DZU122" s="17"/>
      <c r="DZV122" s="17"/>
      <c r="DZW122" s="17"/>
      <c r="DZX122" s="17"/>
      <c r="DZY122" s="17"/>
      <c r="DZZ122" s="17"/>
      <c r="EAA122" s="17"/>
      <c r="EAB122" s="17"/>
      <c r="EAC122" s="17"/>
      <c r="EAD122" s="17"/>
      <c r="EAE122" s="17"/>
      <c r="EAF122" s="17"/>
      <c r="EAG122" s="17"/>
      <c r="EAH122" s="17"/>
      <c r="EAI122" s="17"/>
      <c r="EAJ122" s="17"/>
      <c r="EAK122" s="17"/>
      <c r="EAL122" s="17"/>
      <c r="EAM122" s="17"/>
      <c r="EAN122" s="17"/>
      <c r="EAO122" s="17"/>
      <c r="EAP122" s="17"/>
      <c r="EAQ122" s="17"/>
      <c r="EAR122" s="17"/>
      <c r="EAS122" s="17"/>
      <c r="EAT122" s="17"/>
      <c r="EAU122" s="17"/>
      <c r="EAV122" s="17"/>
      <c r="EAW122" s="17"/>
      <c r="EAX122" s="17"/>
      <c r="EAY122" s="17"/>
      <c r="EAZ122" s="17"/>
      <c r="EBA122" s="17"/>
      <c r="EBB122" s="17"/>
      <c r="EBC122" s="17"/>
      <c r="EBD122" s="17"/>
      <c r="EBE122" s="17"/>
      <c r="EBF122" s="17"/>
      <c r="EBG122" s="17"/>
      <c r="EBH122" s="17"/>
      <c r="EBI122" s="17"/>
      <c r="EBJ122" s="17"/>
      <c r="EBK122" s="17"/>
      <c r="EBL122" s="17"/>
      <c r="EBM122" s="17"/>
      <c r="EBN122" s="17"/>
      <c r="EBO122" s="17"/>
      <c r="EBP122" s="17"/>
      <c r="EBQ122" s="17"/>
      <c r="EBR122" s="17"/>
      <c r="EBS122" s="17"/>
      <c r="EBT122" s="17"/>
      <c r="EBU122" s="17"/>
      <c r="EBV122" s="17"/>
      <c r="EBW122" s="17"/>
      <c r="EBX122" s="17"/>
      <c r="EBY122" s="17"/>
      <c r="EBZ122" s="17"/>
      <c r="ECA122" s="17"/>
      <c r="ECB122" s="17"/>
      <c r="ECC122" s="17"/>
      <c r="ECD122" s="17"/>
      <c r="ECE122" s="17"/>
      <c r="ECF122" s="17"/>
      <c r="ECG122" s="17"/>
      <c r="ECH122" s="17"/>
      <c r="ECI122" s="17"/>
      <c r="ECJ122" s="17"/>
      <c r="ECK122" s="17"/>
      <c r="ECL122" s="17"/>
      <c r="ECM122" s="17"/>
      <c r="ECN122" s="17"/>
      <c r="ECO122" s="17"/>
      <c r="ECP122" s="17"/>
      <c r="ECQ122" s="17"/>
      <c r="ECR122" s="17"/>
      <c r="ECS122" s="17"/>
      <c r="ECT122" s="17"/>
      <c r="ECU122" s="17"/>
      <c r="ECV122" s="17"/>
      <c r="ECW122" s="17"/>
      <c r="ECX122" s="17"/>
      <c r="ECY122" s="17"/>
      <c r="ECZ122" s="17"/>
      <c r="EDA122" s="17"/>
      <c r="EDB122" s="17"/>
      <c r="EDC122" s="17"/>
      <c r="EDD122" s="17"/>
      <c r="EDE122" s="17"/>
      <c r="EDF122" s="17"/>
      <c r="EDG122" s="17"/>
      <c r="EDH122" s="17"/>
      <c r="EDI122" s="17"/>
      <c r="EDJ122" s="17"/>
      <c r="EDK122" s="17"/>
      <c r="EDL122" s="17"/>
      <c r="EDM122" s="17"/>
      <c r="EDN122" s="17"/>
      <c r="EDO122" s="17"/>
      <c r="EDP122" s="17"/>
      <c r="EDQ122" s="17"/>
      <c r="EDR122" s="17"/>
      <c r="EDS122" s="17"/>
      <c r="EDT122" s="17"/>
      <c r="EDU122" s="17"/>
      <c r="EDV122" s="17"/>
      <c r="EDW122" s="17"/>
      <c r="EDX122" s="17"/>
      <c r="EDY122" s="17"/>
      <c r="EDZ122" s="17"/>
      <c r="EEA122" s="17"/>
      <c r="EEB122" s="17"/>
      <c r="EEC122" s="17"/>
      <c r="EED122" s="17"/>
      <c r="EEE122" s="17"/>
      <c r="EEF122" s="17"/>
      <c r="EEG122" s="17"/>
      <c r="EEH122" s="17"/>
      <c r="EEI122" s="17"/>
      <c r="EEJ122" s="17"/>
      <c r="EEK122" s="17"/>
      <c r="EEL122" s="17"/>
      <c r="EEM122" s="17"/>
      <c r="EEN122" s="17"/>
      <c r="EEO122" s="17"/>
      <c r="EEP122" s="17"/>
      <c r="EEQ122" s="17"/>
      <c r="EER122" s="17"/>
      <c r="EES122" s="17"/>
      <c r="EET122" s="17"/>
      <c r="EEU122" s="17"/>
      <c r="EEV122" s="17"/>
      <c r="EEW122" s="17"/>
      <c r="EEX122" s="17"/>
      <c r="EEY122" s="17"/>
      <c r="EEZ122" s="17"/>
      <c r="EFA122" s="17"/>
      <c r="EFB122" s="17"/>
      <c r="EFC122" s="17"/>
      <c r="EFD122" s="17"/>
      <c r="EFE122" s="17"/>
      <c r="EFF122" s="17"/>
      <c r="EFG122" s="17"/>
      <c r="EFH122" s="17"/>
      <c r="EFI122" s="17"/>
      <c r="EFJ122" s="17"/>
      <c r="EFK122" s="17"/>
      <c r="EFL122" s="17"/>
      <c r="EFM122" s="17"/>
      <c r="EFN122" s="17"/>
      <c r="EFO122" s="17"/>
      <c r="EFP122" s="17"/>
      <c r="EFQ122" s="17"/>
      <c r="EFR122" s="17"/>
      <c r="EFS122" s="17"/>
      <c r="EFT122" s="17"/>
      <c r="EFU122" s="17"/>
      <c r="EFV122" s="17"/>
      <c r="EFW122" s="17"/>
      <c r="EFX122" s="17"/>
      <c r="EFY122" s="17"/>
      <c r="EFZ122" s="17"/>
      <c r="EGA122" s="17"/>
      <c r="EGB122" s="17"/>
      <c r="EGC122" s="17"/>
      <c r="EGD122" s="17"/>
      <c r="EGE122" s="17"/>
      <c r="EGF122" s="17"/>
      <c r="EGG122" s="17"/>
      <c r="EGH122" s="17"/>
      <c r="EGI122" s="17"/>
      <c r="EGJ122" s="17"/>
      <c r="EGK122" s="17"/>
      <c r="EGL122" s="17"/>
      <c r="EGM122" s="17"/>
      <c r="EGN122" s="17"/>
      <c r="EGO122" s="17"/>
      <c r="EGP122" s="17"/>
      <c r="EGQ122" s="17"/>
      <c r="EGR122" s="17"/>
      <c r="EGS122" s="17"/>
      <c r="EGT122" s="17"/>
      <c r="EGU122" s="17"/>
      <c r="EGV122" s="17"/>
      <c r="EGW122" s="17"/>
      <c r="EGX122" s="17"/>
      <c r="EGY122" s="17"/>
      <c r="EGZ122" s="17"/>
      <c r="EHA122" s="17"/>
      <c r="EHB122" s="17"/>
      <c r="EHC122" s="17"/>
      <c r="EHD122" s="17"/>
      <c r="EHE122" s="17"/>
      <c r="EHF122" s="17"/>
      <c r="EHG122" s="17"/>
      <c r="EHH122" s="17"/>
      <c r="EHI122" s="17"/>
      <c r="EHJ122" s="17"/>
      <c r="EHK122" s="17"/>
      <c r="EHL122" s="17"/>
      <c r="EHM122" s="17"/>
      <c r="EHN122" s="17"/>
      <c r="EHO122" s="17"/>
      <c r="EHP122" s="17"/>
      <c r="EHQ122" s="17"/>
      <c r="EHR122" s="17"/>
      <c r="EHS122" s="17"/>
      <c r="EHT122" s="17"/>
      <c r="EHU122" s="17"/>
      <c r="EHV122" s="17"/>
      <c r="EHW122" s="17"/>
      <c r="EHX122" s="17"/>
      <c r="EHY122" s="17"/>
      <c r="EHZ122" s="17"/>
      <c r="EIA122" s="17"/>
      <c r="EIB122" s="17"/>
      <c r="EIC122" s="17"/>
      <c r="EID122" s="17"/>
      <c r="EIE122" s="17"/>
      <c r="EIF122" s="17"/>
      <c r="EIG122" s="17"/>
      <c r="EIH122" s="17"/>
      <c r="EII122" s="17"/>
      <c r="EIJ122" s="17"/>
      <c r="EIK122" s="17"/>
      <c r="EIL122" s="17"/>
      <c r="EIM122" s="17"/>
      <c r="EIN122" s="17"/>
      <c r="EIO122" s="17"/>
      <c r="EIP122" s="17"/>
      <c r="EIQ122" s="17"/>
      <c r="EIR122" s="17"/>
      <c r="EIS122" s="17"/>
      <c r="EIT122" s="17"/>
      <c r="EIU122" s="17"/>
      <c r="EIV122" s="17"/>
      <c r="EIW122" s="17"/>
      <c r="EIX122" s="17"/>
      <c r="EIY122" s="17"/>
      <c r="EIZ122" s="17"/>
      <c r="EJA122" s="17"/>
      <c r="EJB122" s="17"/>
      <c r="EJC122" s="17"/>
      <c r="EJD122" s="17"/>
      <c r="EJE122" s="17"/>
      <c r="EJF122" s="17"/>
      <c r="EJG122" s="17"/>
      <c r="EJH122" s="17"/>
      <c r="EJI122" s="17"/>
      <c r="EJJ122" s="17"/>
      <c r="EJK122" s="17"/>
      <c r="EJL122" s="17"/>
      <c r="EJM122" s="17"/>
      <c r="EJN122" s="17"/>
      <c r="EJO122" s="17"/>
      <c r="EJP122" s="17"/>
      <c r="EJQ122" s="17"/>
      <c r="EJR122" s="17"/>
      <c r="EJS122" s="17"/>
      <c r="EJT122" s="17"/>
      <c r="EJU122" s="17"/>
      <c r="EJV122" s="17"/>
      <c r="EJW122" s="17"/>
      <c r="EJX122" s="17"/>
      <c r="EJY122" s="17"/>
      <c r="EJZ122" s="17"/>
      <c r="EKA122" s="17"/>
      <c r="EKB122" s="17"/>
      <c r="EKC122" s="17"/>
      <c r="EKD122" s="17"/>
      <c r="EKE122" s="17"/>
      <c r="EKF122" s="17"/>
      <c r="EKG122" s="17"/>
      <c r="EKH122" s="17"/>
      <c r="EKI122" s="17"/>
      <c r="EKJ122" s="17"/>
      <c r="EKK122" s="17"/>
      <c r="EKL122" s="17"/>
      <c r="EKM122" s="17"/>
      <c r="EKN122" s="17"/>
      <c r="EKO122" s="17"/>
      <c r="EKP122" s="17"/>
      <c r="EKQ122" s="17"/>
      <c r="EKR122" s="17"/>
      <c r="EKS122" s="17"/>
      <c r="EKT122" s="17"/>
      <c r="EKU122" s="17"/>
      <c r="EKV122" s="17"/>
      <c r="EKW122" s="17"/>
      <c r="EKX122" s="17"/>
      <c r="EKY122" s="17"/>
      <c r="EKZ122" s="17"/>
      <c r="ELA122" s="17"/>
      <c r="ELB122" s="17"/>
      <c r="ELC122" s="17"/>
      <c r="ELD122" s="17"/>
      <c r="ELE122" s="17"/>
      <c r="ELF122" s="17"/>
      <c r="ELG122" s="17"/>
      <c r="ELH122" s="17"/>
      <c r="ELI122" s="17"/>
      <c r="ELJ122" s="17"/>
      <c r="ELK122" s="17"/>
      <c r="ELL122" s="17"/>
      <c r="ELM122" s="17"/>
      <c r="ELN122" s="17"/>
      <c r="ELO122" s="17"/>
      <c r="ELP122" s="17"/>
      <c r="ELQ122" s="17"/>
      <c r="ELR122" s="17"/>
      <c r="ELS122" s="17"/>
      <c r="ELT122" s="17"/>
      <c r="ELU122" s="17"/>
      <c r="ELV122" s="17"/>
      <c r="ELW122" s="17"/>
      <c r="ELX122" s="17"/>
      <c r="ELY122" s="17"/>
      <c r="ELZ122" s="17"/>
      <c r="EMA122" s="17"/>
      <c r="EMB122" s="17"/>
      <c r="EMC122" s="17"/>
      <c r="EMD122" s="17"/>
      <c r="EME122" s="17"/>
      <c r="EMF122" s="17"/>
      <c r="EMG122" s="17"/>
      <c r="EMH122" s="17"/>
      <c r="EMI122" s="17"/>
      <c r="EMJ122" s="17"/>
      <c r="EMK122" s="17"/>
      <c r="EML122" s="17"/>
      <c r="EMM122" s="17"/>
      <c r="EMN122" s="17"/>
      <c r="EMO122" s="17"/>
      <c r="EMP122" s="17"/>
      <c r="EMQ122" s="17"/>
      <c r="EMR122" s="17"/>
      <c r="EMS122" s="17"/>
      <c r="EMT122" s="17"/>
      <c r="EMU122" s="17"/>
      <c r="EMV122" s="17"/>
      <c r="EMW122" s="17"/>
      <c r="EMX122" s="17"/>
      <c r="EMY122" s="17"/>
      <c r="EMZ122" s="17"/>
      <c r="ENA122" s="17"/>
      <c r="ENB122" s="17"/>
      <c r="ENC122" s="17"/>
      <c r="END122" s="17"/>
      <c r="ENE122" s="17"/>
      <c r="ENF122" s="17"/>
      <c r="ENG122" s="17"/>
      <c r="ENH122" s="17"/>
      <c r="ENI122" s="17"/>
      <c r="ENJ122" s="17"/>
      <c r="ENK122" s="17"/>
      <c r="ENL122" s="17"/>
      <c r="ENM122" s="17"/>
      <c r="ENN122" s="17"/>
      <c r="ENO122" s="17"/>
      <c r="ENP122" s="17"/>
      <c r="ENQ122" s="17"/>
      <c r="ENR122" s="17"/>
      <c r="ENS122" s="17"/>
      <c r="ENT122" s="17"/>
      <c r="ENU122" s="17"/>
      <c r="ENV122" s="17"/>
      <c r="ENW122" s="17"/>
      <c r="ENX122" s="17"/>
      <c r="ENY122" s="17"/>
      <c r="ENZ122" s="17"/>
      <c r="EOA122" s="17"/>
      <c r="EOB122" s="17"/>
      <c r="EOC122" s="17"/>
      <c r="EOD122" s="17"/>
      <c r="EOE122" s="17"/>
      <c r="EOF122" s="17"/>
      <c r="EOG122" s="17"/>
      <c r="EOH122" s="17"/>
      <c r="EOI122" s="17"/>
      <c r="EOJ122" s="17"/>
      <c r="EOK122" s="17"/>
      <c r="EOL122" s="17"/>
      <c r="EOM122" s="17"/>
      <c r="EON122" s="17"/>
      <c r="EOO122" s="17"/>
      <c r="EOP122" s="17"/>
      <c r="EOQ122" s="17"/>
      <c r="EOR122" s="17"/>
      <c r="EOS122" s="17"/>
      <c r="EOT122" s="17"/>
      <c r="EOU122" s="17"/>
      <c r="EOV122" s="17"/>
      <c r="EOW122" s="17"/>
      <c r="EOX122" s="17"/>
      <c r="EOY122" s="17"/>
      <c r="EOZ122" s="17"/>
      <c r="EPA122" s="17"/>
      <c r="EPB122" s="17"/>
      <c r="EPC122" s="17"/>
      <c r="EPD122" s="17"/>
      <c r="EPE122" s="17"/>
      <c r="EPF122" s="17"/>
      <c r="EPG122" s="17"/>
      <c r="EPH122" s="17"/>
      <c r="EPI122" s="17"/>
      <c r="EPJ122" s="17"/>
      <c r="EPK122" s="17"/>
      <c r="EPL122" s="17"/>
      <c r="EPM122" s="17"/>
      <c r="EPN122" s="17"/>
      <c r="EPO122" s="17"/>
      <c r="EPP122" s="17"/>
      <c r="EPQ122" s="17"/>
      <c r="EPR122" s="17"/>
      <c r="EPS122" s="17"/>
      <c r="EPT122" s="17"/>
      <c r="EPU122" s="17"/>
      <c r="EPV122" s="17"/>
      <c r="EPW122" s="17"/>
      <c r="EPX122" s="17"/>
      <c r="EPY122" s="17"/>
      <c r="EPZ122" s="17"/>
      <c r="EQA122" s="17"/>
      <c r="EQB122" s="17"/>
      <c r="EQC122" s="17"/>
      <c r="EQD122" s="17"/>
      <c r="EQE122" s="17"/>
      <c r="EQF122" s="17"/>
      <c r="EQG122" s="17"/>
      <c r="EQH122" s="17"/>
      <c r="EQI122" s="17"/>
      <c r="EQJ122" s="17"/>
      <c r="EQK122" s="17"/>
      <c r="EQL122" s="17"/>
      <c r="EQM122" s="17"/>
      <c r="EQN122" s="17"/>
      <c r="EQO122" s="17"/>
      <c r="EQP122" s="17"/>
      <c r="EQQ122" s="17"/>
      <c r="EQR122" s="17"/>
      <c r="EQS122" s="17"/>
      <c r="EQT122" s="17"/>
      <c r="EQU122" s="17"/>
      <c r="EQV122" s="17"/>
      <c r="EQW122" s="17"/>
      <c r="EQX122" s="17"/>
      <c r="EQY122" s="17"/>
      <c r="EQZ122" s="17"/>
      <c r="ERA122" s="17"/>
      <c r="ERB122" s="17"/>
      <c r="ERC122" s="17"/>
      <c r="ERD122" s="17"/>
      <c r="ERE122" s="17"/>
      <c r="ERF122" s="17"/>
      <c r="ERG122" s="17"/>
      <c r="ERH122" s="17"/>
      <c r="ERI122" s="17"/>
      <c r="ERJ122" s="17"/>
      <c r="ERK122" s="17"/>
      <c r="ERL122" s="17"/>
      <c r="ERM122" s="17"/>
      <c r="ERN122" s="17"/>
      <c r="ERO122" s="17"/>
      <c r="ERP122" s="17"/>
      <c r="ERQ122" s="17"/>
      <c r="ERR122" s="17"/>
      <c r="ERS122" s="17"/>
      <c r="ERT122" s="17"/>
      <c r="ERU122" s="17"/>
      <c r="ERV122" s="17"/>
      <c r="ERW122" s="17"/>
      <c r="ERX122" s="17"/>
      <c r="ERY122" s="17"/>
      <c r="ERZ122" s="17"/>
      <c r="ESA122" s="17"/>
      <c r="ESB122" s="17"/>
      <c r="ESC122" s="17"/>
      <c r="ESD122" s="17"/>
      <c r="ESE122" s="17"/>
      <c r="ESF122" s="17"/>
      <c r="ESG122" s="17"/>
      <c r="ESH122" s="17"/>
      <c r="ESI122" s="17"/>
      <c r="ESJ122" s="17"/>
      <c r="ESK122" s="17"/>
      <c r="ESL122" s="17"/>
      <c r="ESM122" s="17"/>
      <c r="ESN122" s="17"/>
      <c r="ESO122" s="17"/>
      <c r="ESP122" s="17"/>
      <c r="ESQ122" s="17"/>
      <c r="ESR122" s="17"/>
      <c r="ESS122" s="17"/>
      <c r="EST122" s="17"/>
      <c r="ESU122" s="17"/>
      <c r="ESV122" s="17"/>
      <c r="ESW122" s="17"/>
      <c r="ESX122" s="17"/>
      <c r="ESY122" s="17"/>
      <c r="ESZ122" s="17"/>
      <c r="ETA122" s="17"/>
      <c r="ETB122" s="17"/>
      <c r="ETC122" s="17"/>
      <c r="ETD122" s="17"/>
      <c r="ETE122" s="17"/>
      <c r="ETF122" s="17"/>
      <c r="ETG122" s="17"/>
      <c r="ETH122" s="17"/>
      <c r="ETI122" s="17"/>
      <c r="ETJ122" s="17"/>
      <c r="ETK122" s="17"/>
      <c r="ETL122" s="17"/>
      <c r="ETM122" s="17"/>
      <c r="ETN122" s="17"/>
      <c r="ETO122" s="17"/>
      <c r="ETP122" s="17"/>
      <c r="ETQ122" s="17"/>
      <c r="ETR122" s="17"/>
      <c r="ETS122" s="17"/>
      <c r="ETT122" s="17"/>
      <c r="ETU122" s="17"/>
      <c r="ETV122" s="17"/>
      <c r="ETW122" s="17"/>
      <c r="ETX122" s="17"/>
      <c r="ETY122" s="17"/>
      <c r="ETZ122" s="17"/>
      <c r="EUA122" s="17"/>
      <c r="EUB122" s="17"/>
      <c r="EUC122" s="17"/>
      <c r="EUD122" s="17"/>
      <c r="EUE122" s="17"/>
      <c r="EUF122" s="17"/>
      <c r="EUG122" s="17"/>
      <c r="EUH122" s="17"/>
      <c r="EUI122" s="17"/>
      <c r="EUJ122" s="17"/>
      <c r="EUK122" s="17"/>
      <c r="EUL122" s="17"/>
      <c r="EUM122" s="17"/>
      <c r="EUN122" s="17"/>
      <c r="EUO122" s="17"/>
      <c r="EUP122" s="17"/>
      <c r="EUQ122" s="17"/>
      <c r="EUR122" s="17"/>
      <c r="EUS122" s="17"/>
      <c r="EUT122" s="17"/>
      <c r="EUU122" s="17"/>
      <c r="EUV122" s="17"/>
      <c r="EUW122" s="17"/>
      <c r="EUX122" s="17"/>
      <c r="EUY122" s="17"/>
      <c r="EUZ122" s="17"/>
      <c r="EVA122" s="17"/>
      <c r="EVB122" s="17"/>
      <c r="EVC122" s="17"/>
      <c r="EVD122" s="17"/>
      <c r="EVE122" s="17"/>
      <c r="EVF122" s="17"/>
      <c r="EVG122" s="17"/>
      <c r="EVH122" s="17"/>
      <c r="EVI122" s="17"/>
      <c r="EVJ122" s="17"/>
      <c r="EVK122" s="17"/>
      <c r="EVL122" s="17"/>
      <c r="EVM122" s="17"/>
      <c r="EVN122" s="17"/>
      <c r="EVO122" s="17"/>
      <c r="EVP122" s="17"/>
      <c r="EVQ122" s="17"/>
      <c r="EVR122" s="17"/>
      <c r="EVS122" s="17"/>
      <c r="EVT122" s="17"/>
      <c r="EVU122" s="17"/>
      <c r="EVV122" s="17"/>
      <c r="EVW122" s="17"/>
      <c r="EVX122" s="17"/>
      <c r="EVY122" s="17"/>
      <c r="EVZ122" s="17"/>
      <c r="EWA122" s="17"/>
      <c r="EWB122" s="17"/>
      <c r="EWC122" s="17"/>
      <c r="EWD122" s="17"/>
      <c r="EWE122" s="17"/>
      <c r="EWF122" s="17"/>
      <c r="EWG122" s="17"/>
      <c r="EWH122" s="17"/>
      <c r="EWI122" s="17"/>
      <c r="EWJ122" s="17"/>
      <c r="EWK122" s="17"/>
      <c r="EWL122" s="17"/>
      <c r="EWM122" s="17"/>
      <c r="EWN122" s="17"/>
      <c r="EWO122" s="17"/>
      <c r="EWP122" s="17"/>
      <c r="EWQ122" s="17"/>
      <c r="EWR122" s="17"/>
      <c r="EWS122" s="17"/>
      <c r="EWT122" s="17"/>
      <c r="EWU122" s="17"/>
      <c r="EWV122" s="17"/>
      <c r="EWW122" s="17"/>
      <c r="EWX122" s="17"/>
      <c r="EWY122" s="17"/>
      <c r="EWZ122" s="17"/>
      <c r="EXA122" s="17"/>
      <c r="EXB122" s="17"/>
      <c r="EXC122" s="17"/>
      <c r="EXD122" s="17"/>
      <c r="EXE122" s="17"/>
      <c r="EXF122" s="17"/>
      <c r="EXG122" s="17"/>
      <c r="EXH122" s="17"/>
      <c r="EXI122" s="17"/>
      <c r="EXJ122" s="17"/>
      <c r="EXK122" s="17"/>
      <c r="EXL122" s="17"/>
      <c r="EXM122" s="17"/>
      <c r="EXN122" s="17"/>
      <c r="EXO122" s="17"/>
      <c r="EXP122" s="17"/>
      <c r="EXQ122" s="17"/>
      <c r="EXR122" s="17"/>
      <c r="EXS122" s="17"/>
      <c r="EXT122" s="17"/>
      <c r="EXU122" s="17"/>
      <c r="EXV122" s="17"/>
      <c r="EXW122" s="17"/>
      <c r="EXX122" s="17"/>
      <c r="EXY122" s="17"/>
      <c r="EXZ122" s="17"/>
      <c r="EYA122" s="17"/>
      <c r="EYB122" s="17"/>
      <c r="EYC122" s="17"/>
      <c r="EYD122" s="17"/>
      <c r="EYE122" s="17"/>
      <c r="EYF122" s="17"/>
      <c r="EYG122" s="17"/>
      <c r="EYH122" s="17"/>
      <c r="EYI122" s="17"/>
      <c r="EYJ122" s="17"/>
      <c r="EYK122" s="17"/>
      <c r="EYL122" s="17"/>
      <c r="EYM122" s="17"/>
      <c r="EYN122" s="17"/>
      <c r="EYO122" s="17"/>
      <c r="EYP122" s="17"/>
      <c r="EYQ122" s="17"/>
      <c r="EYR122" s="17"/>
      <c r="EYS122" s="17"/>
      <c r="EYT122" s="17"/>
      <c r="EYU122" s="17"/>
      <c r="EYV122" s="17"/>
      <c r="EYW122" s="17"/>
      <c r="EYX122" s="17"/>
      <c r="EYY122" s="17"/>
      <c r="EYZ122" s="17"/>
      <c r="EZA122" s="17"/>
      <c r="EZB122" s="17"/>
      <c r="EZC122" s="17"/>
      <c r="EZD122" s="17"/>
      <c r="EZE122" s="17"/>
      <c r="EZF122" s="17"/>
      <c r="EZG122" s="17"/>
      <c r="EZH122" s="17"/>
      <c r="EZI122" s="17"/>
      <c r="EZJ122" s="17"/>
      <c r="EZK122" s="17"/>
      <c r="EZL122" s="17"/>
      <c r="EZM122" s="17"/>
      <c r="EZN122" s="17"/>
      <c r="EZO122" s="17"/>
      <c r="EZP122" s="17"/>
      <c r="EZQ122" s="17"/>
      <c r="EZR122" s="17"/>
      <c r="EZS122" s="17"/>
      <c r="EZT122" s="17"/>
      <c r="EZU122" s="17"/>
      <c r="EZV122" s="17"/>
      <c r="EZW122" s="17"/>
      <c r="EZX122" s="17"/>
      <c r="EZY122" s="17"/>
      <c r="EZZ122" s="17"/>
      <c r="FAA122" s="17"/>
      <c r="FAB122" s="17"/>
      <c r="FAC122" s="17"/>
      <c r="FAD122" s="17"/>
      <c r="FAE122" s="17"/>
      <c r="FAF122" s="17"/>
      <c r="FAG122" s="17"/>
      <c r="FAH122" s="17"/>
      <c r="FAI122" s="17"/>
      <c r="FAJ122" s="17"/>
      <c r="FAK122" s="17"/>
      <c r="FAL122" s="17"/>
      <c r="FAM122" s="17"/>
      <c r="FAN122" s="17"/>
      <c r="FAO122" s="17"/>
      <c r="FAP122" s="17"/>
      <c r="FAQ122" s="17"/>
      <c r="FAR122" s="17"/>
      <c r="FAS122" s="17"/>
      <c r="FAT122" s="17"/>
      <c r="FAU122" s="17"/>
      <c r="FAV122" s="17"/>
      <c r="FAW122" s="17"/>
      <c r="FAX122" s="17"/>
      <c r="FAY122" s="17"/>
      <c r="FAZ122" s="17"/>
      <c r="FBA122" s="17"/>
      <c r="FBB122" s="17"/>
      <c r="FBC122" s="17"/>
      <c r="FBD122" s="17"/>
      <c r="FBE122" s="17"/>
      <c r="FBF122" s="17"/>
      <c r="FBG122" s="17"/>
      <c r="FBH122" s="17"/>
      <c r="FBI122" s="17"/>
      <c r="FBJ122" s="17"/>
      <c r="FBK122" s="17"/>
      <c r="FBL122" s="17"/>
      <c r="FBM122" s="17"/>
      <c r="FBN122" s="17"/>
      <c r="FBO122" s="17"/>
      <c r="FBP122" s="17"/>
      <c r="FBQ122" s="17"/>
      <c r="FBR122" s="17"/>
      <c r="FBS122" s="17"/>
      <c r="FBT122" s="17"/>
      <c r="FBU122" s="17"/>
      <c r="FBV122" s="17"/>
      <c r="FBW122" s="17"/>
      <c r="FBX122" s="17"/>
      <c r="FBY122" s="17"/>
      <c r="FBZ122" s="17"/>
      <c r="FCA122" s="17"/>
      <c r="FCB122" s="17"/>
      <c r="FCC122" s="17"/>
      <c r="FCD122" s="17"/>
      <c r="FCE122" s="17"/>
      <c r="FCF122" s="17"/>
      <c r="FCG122" s="17"/>
      <c r="FCH122" s="17"/>
      <c r="FCI122" s="17"/>
      <c r="FCJ122" s="17"/>
      <c r="FCK122" s="17"/>
      <c r="FCL122" s="17"/>
      <c r="FCM122" s="17"/>
      <c r="FCN122" s="17"/>
      <c r="FCO122" s="17"/>
      <c r="FCP122" s="17"/>
      <c r="FCQ122" s="17"/>
      <c r="FCR122" s="17"/>
      <c r="FCS122" s="17"/>
      <c r="FCT122" s="17"/>
      <c r="FCU122" s="17"/>
      <c r="FCV122" s="17"/>
      <c r="FCW122" s="17"/>
      <c r="FCX122" s="17"/>
      <c r="FCY122" s="17"/>
      <c r="FCZ122" s="17"/>
      <c r="FDA122" s="17"/>
      <c r="FDB122" s="17"/>
      <c r="FDC122" s="17"/>
      <c r="FDD122" s="17"/>
      <c r="FDE122" s="17"/>
      <c r="FDF122" s="17"/>
      <c r="FDG122" s="17"/>
      <c r="FDH122" s="17"/>
      <c r="FDI122" s="17"/>
      <c r="FDJ122" s="17"/>
      <c r="FDK122" s="17"/>
      <c r="FDL122" s="17"/>
      <c r="FDM122" s="17"/>
      <c r="FDN122" s="17"/>
      <c r="FDO122" s="17"/>
      <c r="FDP122" s="17"/>
      <c r="FDQ122" s="17"/>
      <c r="FDR122" s="17"/>
      <c r="FDS122" s="17"/>
      <c r="FDT122" s="17"/>
      <c r="FDU122" s="17"/>
      <c r="FDV122" s="17"/>
      <c r="FDW122" s="17"/>
      <c r="FDX122" s="17"/>
      <c r="FDY122" s="17"/>
      <c r="FDZ122" s="17"/>
      <c r="FEA122" s="17"/>
      <c r="FEB122" s="17"/>
      <c r="FEC122" s="17"/>
      <c r="FED122" s="17"/>
      <c r="FEE122" s="17"/>
      <c r="FEF122" s="17"/>
      <c r="FEG122" s="17"/>
      <c r="FEH122" s="17"/>
      <c r="FEI122" s="17"/>
      <c r="FEJ122" s="17"/>
      <c r="FEK122" s="17"/>
      <c r="FEL122" s="17"/>
      <c r="FEM122" s="17"/>
      <c r="FEN122" s="17"/>
      <c r="FEO122" s="17"/>
      <c r="FEP122" s="17"/>
      <c r="FEQ122" s="17"/>
      <c r="FER122" s="17"/>
      <c r="FES122" s="17"/>
      <c r="FET122" s="17"/>
      <c r="FEU122" s="17"/>
      <c r="FEV122" s="17"/>
      <c r="FEW122" s="17"/>
      <c r="FEX122" s="17"/>
      <c r="FEY122" s="17"/>
      <c r="FEZ122" s="17"/>
      <c r="FFA122" s="17"/>
      <c r="FFB122" s="17"/>
      <c r="FFC122" s="17"/>
      <c r="FFD122" s="17"/>
      <c r="FFE122" s="17"/>
      <c r="FFF122" s="17"/>
      <c r="FFG122" s="17"/>
      <c r="FFH122" s="17"/>
      <c r="FFI122" s="17"/>
      <c r="FFJ122" s="17"/>
      <c r="FFK122" s="17"/>
      <c r="FFL122" s="17"/>
      <c r="FFM122" s="17"/>
      <c r="FFN122" s="17"/>
      <c r="FFO122" s="17"/>
      <c r="FFP122" s="17"/>
      <c r="FFQ122" s="17"/>
      <c r="FFR122" s="17"/>
      <c r="FFS122" s="17"/>
      <c r="FFT122" s="17"/>
      <c r="FFU122" s="17"/>
      <c r="FFV122" s="17"/>
      <c r="FFW122" s="17"/>
      <c r="FFX122" s="17"/>
      <c r="FFY122" s="17"/>
      <c r="FFZ122" s="17"/>
      <c r="FGA122" s="17"/>
      <c r="FGB122" s="17"/>
      <c r="FGC122" s="17"/>
      <c r="FGD122" s="17"/>
      <c r="FGE122" s="17"/>
      <c r="FGF122" s="17"/>
      <c r="FGG122" s="17"/>
      <c r="FGH122" s="17"/>
      <c r="FGI122" s="17"/>
      <c r="FGJ122" s="17"/>
      <c r="FGK122" s="17"/>
      <c r="FGL122" s="17"/>
      <c r="FGM122" s="17"/>
      <c r="FGN122" s="17"/>
      <c r="FGO122" s="17"/>
      <c r="FGP122" s="17"/>
      <c r="FGQ122" s="17"/>
      <c r="FGR122" s="17"/>
      <c r="FGS122" s="17"/>
      <c r="FGT122" s="17"/>
      <c r="FGU122" s="17"/>
      <c r="FGV122" s="17"/>
      <c r="FGW122" s="17"/>
      <c r="FGX122" s="17"/>
      <c r="FGY122" s="17"/>
      <c r="FGZ122" s="17"/>
      <c r="FHA122" s="17"/>
      <c r="FHB122" s="17"/>
      <c r="FHC122" s="17"/>
      <c r="FHD122" s="17"/>
      <c r="FHE122" s="17"/>
      <c r="FHF122" s="17"/>
      <c r="FHG122" s="17"/>
      <c r="FHH122" s="17"/>
      <c r="FHI122" s="17"/>
      <c r="FHJ122" s="17"/>
      <c r="FHK122" s="17"/>
      <c r="FHL122" s="17"/>
      <c r="FHM122" s="17"/>
      <c r="FHN122" s="17"/>
      <c r="FHO122" s="17"/>
      <c r="FHP122" s="17"/>
      <c r="FHQ122" s="17"/>
      <c r="FHR122" s="17"/>
      <c r="FHS122" s="17"/>
      <c r="FHT122" s="17"/>
      <c r="FHU122" s="17"/>
      <c r="FHV122" s="17"/>
      <c r="FHW122" s="17"/>
      <c r="FHX122" s="17"/>
      <c r="FHY122" s="17"/>
      <c r="FHZ122" s="17"/>
      <c r="FIA122" s="17"/>
      <c r="FIB122" s="17"/>
      <c r="FIC122" s="17"/>
      <c r="FID122" s="17"/>
      <c r="FIE122" s="17"/>
      <c r="FIF122" s="17"/>
      <c r="FIG122" s="17"/>
      <c r="FIH122" s="17"/>
      <c r="FII122" s="17"/>
      <c r="FIJ122" s="17"/>
      <c r="FIK122" s="17"/>
      <c r="FIL122" s="17"/>
      <c r="FIM122" s="17"/>
      <c r="FIN122" s="17"/>
      <c r="FIO122" s="17"/>
      <c r="FIP122" s="17"/>
      <c r="FIQ122" s="17"/>
      <c r="FIR122" s="17"/>
      <c r="FIS122" s="17"/>
      <c r="FIT122" s="17"/>
      <c r="FIU122" s="17"/>
      <c r="FIV122" s="17"/>
      <c r="FIW122" s="17"/>
      <c r="FIX122" s="17"/>
      <c r="FIY122" s="17"/>
      <c r="FIZ122" s="17"/>
      <c r="FJA122" s="17"/>
      <c r="FJB122" s="17"/>
      <c r="FJC122" s="17"/>
      <c r="FJD122" s="17"/>
      <c r="FJE122" s="17"/>
      <c r="FJF122" s="17"/>
      <c r="FJG122" s="17"/>
      <c r="FJH122" s="17"/>
      <c r="FJI122" s="17"/>
      <c r="FJJ122" s="17"/>
      <c r="FJK122" s="17"/>
      <c r="FJL122" s="17"/>
      <c r="FJM122" s="17"/>
      <c r="FJN122" s="17"/>
      <c r="FJO122" s="17"/>
      <c r="FJP122" s="17"/>
      <c r="FJQ122" s="17"/>
      <c r="FJR122" s="17"/>
      <c r="FJS122" s="17"/>
      <c r="FJT122" s="17"/>
      <c r="FJU122" s="17"/>
      <c r="FJV122" s="17"/>
      <c r="FJW122" s="17"/>
      <c r="FJX122" s="17"/>
      <c r="FJY122" s="17"/>
      <c r="FJZ122" s="17"/>
      <c r="FKA122" s="17"/>
      <c r="FKB122" s="17"/>
      <c r="FKC122" s="17"/>
      <c r="FKD122" s="17"/>
      <c r="FKE122" s="17"/>
      <c r="FKF122" s="17"/>
      <c r="FKG122" s="17"/>
      <c r="FKH122" s="17"/>
      <c r="FKI122" s="17"/>
      <c r="FKJ122" s="17"/>
      <c r="FKK122" s="17"/>
      <c r="FKL122" s="17"/>
      <c r="FKM122" s="17"/>
      <c r="FKN122" s="17"/>
      <c r="FKO122" s="17"/>
      <c r="FKP122" s="17"/>
      <c r="FKQ122" s="17"/>
      <c r="FKR122" s="17"/>
      <c r="FKS122" s="17"/>
      <c r="FKT122" s="17"/>
      <c r="FKU122" s="17"/>
      <c r="FKV122" s="17"/>
      <c r="FKW122" s="17"/>
      <c r="FKX122" s="17"/>
      <c r="FKY122" s="17"/>
      <c r="FKZ122" s="17"/>
      <c r="FLA122" s="17"/>
      <c r="FLB122" s="17"/>
      <c r="FLC122" s="17"/>
      <c r="FLD122" s="17"/>
      <c r="FLE122" s="17"/>
      <c r="FLF122" s="17"/>
      <c r="FLG122" s="17"/>
      <c r="FLH122" s="17"/>
      <c r="FLI122" s="17"/>
      <c r="FLJ122" s="17"/>
      <c r="FLK122" s="17"/>
      <c r="FLL122" s="17"/>
      <c r="FLM122" s="17"/>
      <c r="FLN122" s="17"/>
      <c r="FLO122" s="17"/>
      <c r="FLP122" s="17"/>
      <c r="FLQ122" s="17"/>
      <c r="FLR122" s="17"/>
      <c r="FLS122" s="17"/>
      <c r="FLT122" s="17"/>
      <c r="FLU122" s="17"/>
      <c r="FLV122" s="17"/>
      <c r="FLW122" s="17"/>
      <c r="FLX122" s="17"/>
      <c r="FLY122" s="17"/>
      <c r="FLZ122" s="17"/>
      <c r="FMA122" s="17"/>
      <c r="FMB122" s="17"/>
      <c r="FMC122" s="17"/>
      <c r="FMD122" s="17"/>
      <c r="FME122" s="17"/>
      <c r="FMF122" s="17"/>
      <c r="FMG122" s="17"/>
      <c r="FMH122" s="17"/>
      <c r="FMI122" s="17"/>
      <c r="FMJ122" s="17"/>
      <c r="FMK122" s="17"/>
      <c r="FML122" s="17"/>
      <c r="FMM122" s="17"/>
      <c r="FMN122" s="17"/>
      <c r="FMO122" s="17"/>
      <c r="FMP122" s="17"/>
      <c r="FMQ122" s="17"/>
      <c r="FMR122" s="17"/>
      <c r="FMS122" s="17"/>
      <c r="FMT122" s="17"/>
      <c r="FMU122" s="17"/>
      <c r="FMV122" s="17"/>
      <c r="FMW122" s="17"/>
      <c r="FMX122" s="17"/>
      <c r="FMY122" s="17"/>
      <c r="FMZ122" s="17"/>
      <c r="FNA122" s="17"/>
      <c r="FNB122" s="17"/>
      <c r="FNC122" s="17"/>
      <c r="FND122" s="17"/>
      <c r="FNE122" s="17"/>
      <c r="FNF122" s="17"/>
      <c r="FNG122" s="17"/>
      <c r="FNH122" s="17"/>
      <c r="FNI122" s="17"/>
      <c r="FNJ122" s="17"/>
      <c r="FNK122" s="17"/>
      <c r="FNL122" s="17"/>
      <c r="FNM122" s="17"/>
      <c r="FNN122" s="17"/>
      <c r="FNO122" s="17"/>
      <c r="FNP122" s="17"/>
      <c r="FNQ122" s="17"/>
      <c r="FNR122" s="17"/>
      <c r="FNS122" s="17"/>
      <c r="FNT122" s="17"/>
      <c r="FNU122" s="17"/>
      <c r="FNV122" s="17"/>
      <c r="FNW122" s="17"/>
      <c r="FNX122" s="17"/>
      <c r="FNY122" s="17"/>
      <c r="FNZ122" s="17"/>
      <c r="FOA122" s="17"/>
      <c r="FOB122" s="17"/>
      <c r="FOC122" s="17"/>
      <c r="FOD122" s="17"/>
      <c r="FOE122" s="17"/>
      <c r="FOF122" s="17"/>
      <c r="FOG122" s="17"/>
      <c r="FOH122" s="17"/>
      <c r="FOI122" s="17"/>
      <c r="FOJ122" s="17"/>
      <c r="FOK122" s="17"/>
      <c r="FOL122" s="17"/>
      <c r="FOM122" s="17"/>
      <c r="FON122" s="17"/>
      <c r="FOO122" s="17"/>
      <c r="FOP122" s="17"/>
      <c r="FOQ122" s="17"/>
      <c r="FOR122" s="17"/>
      <c r="FOS122" s="17"/>
      <c r="FOT122" s="17"/>
      <c r="FOU122" s="17"/>
      <c r="FOV122" s="17"/>
      <c r="FOW122" s="17"/>
      <c r="FOX122" s="17"/>
      <c r="FOY122" s="17"/>
      <c r="FOZ122" s="17"/>
      <c r="FPA122" s="17"/>
      <c r="FPB122" s="17"/>
      <c r="FPC122" s="17"/>
      <c r="FPD122" s="17"/>
      <c r="FPE122" s="17"/>
      <c r="FPF122" s="17"/>
      <c r="FPG122" s="17"/>
      <c r="FPH122" s="17"/>
      <c r="FPI122" s="17"/>
      <c r="FPJ122" s="17"/>
      <c r="FPK122" s="17"/>
      <c r="FPL122" s="17"/>
      <c r="FPM122" s="17"/>
      <c r="FPN122" s="17"/>
      <c r="FPO122" s="17"/>
      <c r="FPP122" s="17"/>
      <c r="FPQ122" s="17"/>
      <c r="FPR122" s="17"/>
      <c r="FPS122" s="17"/>
      <c r="FPT122" s="17"/>
      <c r="FPU122" s="17"/>
      <c r="FPV122" s="17"/>
      <c r="FPW122" s="17"/>
      <c r="FPX122" s="17"/>
      <c r="FPY122" s="17"/>
      <c r="FPZ122" s="17"/>
      <c r="FQA122" s="17"/>
      <c r="FQB122" s="17"/>
      <c r="FQC122" s="17"/>
      <c r="FQD122" s="17"/>
      <c r="FQE122" s="17"/>
      <c r="FQF122" s="17"/>
      <c r="FQG122" s="17"/>
      <c r="FQH122" s="17"/>
      <c r="FQI122" s="17"/>
      <c r="FQJ122" s="17"/>
      <c r="FQK122" s="17"/>
      <c r="FQL122" s="17"/>
      <c r="FQM122" s="17"/>
      <c r="FQN122" s="17"/>
      <c r="FQO122" s="17"/>
      <c r="FQP122" s="17"/>
      <c r="FQQ122" s="17"/>
      <c r="FQR122" s="17"/>
      <c r="FQS122" s="17"/>
      <c r="FQT122" s="17"/>
      <c r="FQU122" s="17"/>
      <c r="FQV122" s="17"/>
      <c r="FQW122" s="17"/>
      <c r="FQX122" s="17"/>
      <c r="FQY122" s="17"/>
      <c r="FQZ122" s="17"/>
      <c r="FRA122" s="17"/>
      <c r="FRB122" s="17"/>
      <c r="FRC122" s="17"/>
      <c r="FRD122" s="17"/>
      <c r="FRE122" s="17"/>
      <c r="FRF122" s="17"/>
      <c r="FRG122" s="17"/>
      <c r="FRH122" s="17"/>
      <c r="FRI122" s="17"/>
      <c r="FRJ122" s="17"/>
      <c r="FRK122" s="17"/>
      <c r="FRL122" s="17"/>
      <c r="FRM122" s="17"/>
      <c r="FRN122" s="17"/>
      <c r="FRO122" s="17"/>
      <c r="FRP122" s="17"/>
      <c r="FRQ122" s="17"/>
      <c r="FRR122" s="17"/>
      <c r="FRS122" s="17"/>
      <c r="FRT122" s="17"/>
      <c r="FRU122" s="17"/>
      <c r="FRV122" s="17"/>
      <c r="FRW122" s="17"/>
      <c r="FRX122" s="17"/>
      <c r="FRY122" s="17"/>
      <c r="FRZ122" s="17"/>
      <c r="FSA122" s="17"/>
      <c r="FSB122" s="17"/>
      <c r="FSC122" s="17"/>
      <c r="FSD122" s="17"/>
      <c r="FSE122" s="17"/>
      <c r="FSF122" s="17"/>
      <c r="FSG122" s="17"/>
      <c r="FSH122" s="17"/>
      <c r="FSI122" s="17"/>
      <c r="FSJ122" s="17"/>
      <c r="FSK122" s="17"/>
      <c r="FSL122" s="17"/>
      <c r="FSM122" s="17"/>
      <c r="FSN122" s="17"/>
      <c r="FSO122" s="17"/>
      <c r="FSP122" s="17"/>
      <c r="FSQ122" s="17"/>
      <c r="FSR122" s="17"/>
      <c r="FSS122" s="17"/>
      <c r="FST122" s="17"/>
      <c r="FSU122" s="17"/>
      <c r="FSV122" s="17"/>
      <c r="FSW122" s="17"/>
      <c r="FSX122" s="17"/>
      <c r="FSY122" s="17"/>
      <c r="FSZ122" s="17"/>
      <c r="FTA122" s="17"/>
      <c r="FTB122" s="17"/>
      <c r="FTC122" s="17"/>
      <c r="FTD122" s="17"/>
      <c r="FTE122" s="17"/>
      <c r="FTF122" s="17"/>
      <c r="FTG122" s="17"/>
      <c r="FTH122" s="17"/>
      <c r="FTI122" s="17"/>
      <c r="FTJ122" s="17"/>
      <c r="FTK122" s="17"/>
      <c r="FTL122" s="17"/>
      <c r="FTM122" s="17"/>
      <c r="FTN122" s="17"/>
      <c r="FTO122" s="17"/>
      <c r="FTP122" s="17"/>
      <c r="FTQ122" s="17"/>
      <c r="FTR122" s="17"/>
      <c r="FTS122" s="17"/>
      <c r="FTT122" s="17"/>
      <c r="FTU122" s="17"/>
      <c r="FTV122" s="17"/>
      <c r="FTW122" s="17"/>
      <c r="FTX122" s="17"/>
      <c r="FTY122" s="17"/>
      <c r="FTZ122" s="17"/>
      <c r="FUA122" s="17"/>
      <c r="FUB122" s="17"/>
      <c r="FUC122" s="17"/>
      <c r="FUD122" s="17"/>
      <c r="FUE122" s="17"/>
      <c r="FUF122" s="17"/>
      <c r="FUG122" s="17"/>
      <c r="FUH122" s="17"/>
      <c r="FUI122" s="17"/>
      <c r="FUJ122" s="17"/>
      <c r="FUK122" s="17"/>
      <c r="FUL122" s="17"/>
      <c r="FUM122" s="17"/>
      <c r="FUN122" s="17"/>
      <c r="FUO122" s="17"/>
      <c r="FUP122" s="17"/>
      <c r="FUQ122" s="17"/>
      <c r="FUR122" s="17"/>
      <c r="FUS122" s="17"/>
      <c r="FUT122" s="17"/>
      <c r="FUU122" s="17"/>
      <c r="FUV122" s="17"/>
      <c r="FUW122" s="17"/>
      <c r="FUX122" s="17"/>
      <c r="FUY122" s="17"/>
      <c r="FUZ122" s="17"/>
      <c r="FVA122" s="17"/>
      <c r="FVB122" s="17"/>
      <c r="FVC122" s="17"/>
      <c r="FVD122" s="17"/>
      <c r="FVE122" s="17"/>
      <c r="FVF122" s="17"/>
      <c r="FVG122" s="17"/>
      <c r="FVH122" s="17"/>
      <c r="FVI122" s="17"/>
      <c r="FVJ122" s="17"/>
      <c r="FVK122" s="17"/>
      <c r="FVL122" s="17"/>
      <c r="FVM122" s="17"/>
      <c r="FVN122" s="17"/>
      <c r="FVO122" s="17"/>
      <c r="FVP122" s="17"/>
      <c r="FVQ122" s="17"/>
      <c r="FVR122" s="17"/>
      <c r="FVS122" s="17"/>
      <c r="FVT122" s="17"/>
      <c r="FVU122" s="17"/>
      <c r="FVV122" s="17"/>
      <c r="FVW122" s="17"/>
      <c r="FVX122" s="17"/>
      <c r="FVY122" s="17"/>
      <c r="FVZ122" s="17"/>
      <c r="FWA122" s="17"/>
      <c r="FWB122" s="17"/>
      <c r="FWC122" s="17"/>
      <c r="FWD122" s="17"/>
      <c r="FWE122" s="17"/>
      <c r="FWF122" s="17"/>
      <c r="FWG122" s="17"/>
      <c r="FWH122" s="17"/>
      <c r="FWI122" s="17"/>
      <c r="FWJ122" s="17"/>
      <c r="FWK122" s="17"/>
      <c r="FWL122" s="17"/>
      <c r="FWM122" s="17"/>
      <c r="FWN122" s="17"/>
      <c r="FWO122" s="17"/>
      <c r="FWP122" s="17"/>
      <c r="FWQ122" s="17"/>
      <c r="FWR122" s="17"/>
      <c r="FWS122" s="17"/>
      <c r="FWT122" s="17"/>
      <c r="FWU122" s="17"/>
      <c r="FWV122" s="17"/>
      <c r="FWW122" s="17"/>
      <c r="FWX122" s="17"/>
      <c r="FWY122" s="17"/>
      <c r="FWZ122" s="17"/>
      <c r="FXA122" s="17"/>
      <c r="FXB122" s="17"/>
      <c r="FXC122" s="17"/>
      <c r="FXD122" s="17"/>
      <c r="FXE122" s="17"/>
      <c r="FXF122" s="17"/>
      <c r="FXG122" s="17"/>
      <c r="FXH122" s="17"/>
      <c r="FXI122" s="17"/>
      <c r="FXJ122" s="17"/>
      <c r="FXK122" s="17"/>
      <c r="FXL122" s="17"/>
      <c r="FXM122" s="17"/>
      <c r="FXN122" s="17"/>
      <c r="FXO122" s="17"/>
      <c r="FXP122" s="17"/>
      <c r="FXQ122" s="17"/>
      <c r="FXR122" s="17"/>
      <c r="FXS122" s="17"/>
      <c r="FXT122" s="17"/>
      <c r="FXU122" s="17"/>
      <c r="FXV122" s="17"/>
      <c r="FXW122" s="17"/>
      <c r="FXX122" s="17"/>
      <c r="FXY122" s="17"/>
      <c r="FXZ122" s="17"/>
      <c r="FYA122" s="17"/>
      <c r="FYB122" s="17"/>
      <c r="FYC122" s="17"/>
      <c r="FYD122" s="17"/>
      <c r="FYE122" s="17"/>
      <c r="FYF122" s="17"/>
      <c r="FYG122" s="17"/>
      <c r="FYH122" s="17"/>
      <c r="FYI122" s="17"/>
      <c r="FYJ122" s="17"/>
      <c r="FYK122" s="17"/>
      <c r="FYL122" s="17"/>
      <c r="FYM122" s="17"/>
      <c r="FYN122" s="17"/>
      <c r="FYO122" s="17"/>
      <c r="FYP122" s="17"/>
      <c r="FYQ122" s="17"/>
      <c r="FYR122" s="17"/>
      <c r="FYS122" s="17"/>
      <c r="FYT122" s="17"/>
      <c r="FYU122" s="17"/>
      <c r="FYV122" s="17"/>
      <c r="FYW122" s="17"/>
      <c r="FYX122" s="17"/>
      <c r="FYY122" s="17"/>
      <c r="FYZ122" s="17"/>
      <c r="FZA122" s="17"/>
      <c r="FZB122" s="17"/>
      <c r="FZC122" s="17"/>
      <c r="FZD122" s="17"/>
      <c r="FZE122" s="17"/>
      <c r="FZF122" s="17"/>
      <c r="FZG122" s="17"/>
      <c r="FZH122" s="17"/>
      <c r="FZI122" s="17"/>
      <c r="FZJ122" s="17"/>
      <c r="FZK122" s="17"/>
      <c r="FZL122" s="17"/>
      <c r="FZM122" s="17"/>
      <c r="FZN122" s="17"/>
      <c r="FZO122" s="17"/>
      <c r="FZP122" s="17"/>
      <c r="FZQ122" s="17"/>
      <c r="FZR122" s="17"/>
      <c r="FZS122" s="17"/>
      <c r="FZT122" s="17"/>
      <c r="FZU122" s="17"/>
      <c r="FZV122" s="17"/>
      <c r="FZW122" s="17"/>
      <c r="FZX122" s="17"/>
      <c r="FZY122" s="17"/>
      <c r="FZZ122" s="17"/>
      <c r="GAA122" s="17"/>
      <c r="GAB122" s="17"/>
      <c r="GAC122" s="17"/>
      <c r="GAD122" s="17"/>
      <c r="GAE122" s="17"/>
      <c r="GAF122" s="17"/>
      <c r="GAG122" s="17"/>
      <c r="GAH122" s="17"/>
      <c r="GAI122" s="17"/>
      <c r="GAJ122" s="17"/>
      <c r="GAK122" s="17"/>
      <c r="GAL122" s="17"/>
      <c r="GAM122" s="17"/>
      <c r="GAN122" s="17"/>
      <c r="GAO122" s="17"/>
      <c r="GAP122" s="17"/>
      <c r="GAQ122" s="17"/>
      <c r="GAR122" s="17"/>
      <c r="GAS122" s="17"/>
      <c r="GAT122" s="17"/>
      <c r="GAU122" s="17"/>
      <c r="GAV122" s="17"/>
      <c r="GAW122" s="17"/>
      <c r="GAX122" s="17"/>
      <c r="GAY122" s="17"/>
      <c r="GAZ122" s="17"/>
      <c r="GBA122" s="17"/>
      <c r="GBB122" s="17"/>
      <c r="GBC122" s="17"/>
      <c r="GBD122" s="17"/>
      <c r="GBE122" s="17"/>
      <c r="GBF122" s="17"/>
      <c r="GBG122" s="17"/>
      <c r="GBH122" s="17"/>
      <c r="GBI122" s="17"/>
      <c r="GBJ122" s="17"/>
      <c r="GBK122" s="17"/>
      <c r="GBL122" s="17"/>
      <c r="GBM122" s="17"/>
      <c r="GBN122" s="17"/>
      <c r="GBO122" s="17"/>
      <c r="GBP122" s="17"/>
      <c r="GBQ122" s="17"/>
      <c r="GBR122" s="17"/>
      <c r="GBS122" s="17"/>
      <c r="GBT122" s="17"/>
      <c r="GBU122" s="17"/>
      <c r="GBV122" s="17"/>
      <c r="GBW122" s="17"/>
      <c r="GBX122" s="17"/>
      <c r="GBY122" s="17"/>
      <c r="GBZ122" s="17"/>
      <c r="GCA122" s="17"/>
      <c r="GCB122" s="17"/>
      <c r="GCC122" s="17"/>
      <c r="GCD122" s="17"/>
      <c r="GCE122" s="17"/>
      <c r="GCF122" s="17"/>
      <c r="GCG122" s="17"/>
      <c r="GCH122" s="17"/>
      <c r="GCI122" s="17"/>
      <c r="GCJ122" s="17"/>
      <c r="GCK122" s="17"/>
      <c r="GCL122" s="17"/>
      <c r="GCM122" s="17"/>
      <c r="GCN122" s="17"/>
      <c r="GCO122" s="17"/>
      <c r="GCP122" s="17"/>
      <c r="GCQ122" s="17"/>
      <c r="GCR122" s="17"/>
      <c r="GCS122" s="17"/>
      <c r="GCT122" s="17"/>
      <c r="GCU122" s="17"/>
      <c r="GCV122" s="17"/>
      <c r="GCW122" s="17"/>
      <c r="GCX122" s="17"/>
      <c r="GCY122" s="17"/>
      <c r="GCZ122" s="17"/>
      <c r="GDA122" s="17"/>
      <c r="GDB122" s="17"/>
      <c r="GDC122" s="17"/>
      <c r="GDD122" s="17"/>
      <c r="GDE122" s="17"/>
      <c r="GDF122" s="17"/>
      <c r="GDG122" s="17"/>
      <c r="GDH122" s="17"/>
      <c r="GDI122" s="17"/>
      <c r="GDJ122" s="17"/>
      <c r="GDK122" s="17"/>
      <c r="GDL122" s="17"/>
      <c r="GDM122" s="17"/>
      <c r="GDN122" s="17"/>
      <c r="GDO122" s="17"/>
      <c r="GDP122" s="17"/>
      <c r="GDQ122" s="17"/>
      <c r="GDR122" s="17"/>
      <c r="GDS122" s="17"/>
      <c r="GDT122" s="17"/>
      <c r="GDU122" s="17"/>
      <c r="GDV122" s="17"/>
      <c r="GDW122" s="17"/>
      <c r="GDX122" s="17"/>
      <c r="GDY122" s="17"/>
      <c r="GDZ122" s="17"/>
      <c r="GEA122" s="17"/>
      <c r="GEB122" s="17"/>
      <c r="GEC122" s="17"/>
      <c r="GED122" s="17"/>
      <c r="GEE122" s="17"/>
      <c r="GEF122" s="17"/>
      <c r="GEG122" s="17"/>
      <c r="GEH122" s="17"/>
      <c r="GEI122" s="17"/>
      <c r="GEJ122" s="17"/>
      <c r="GEK122" s="17"/>
      <c r="GEL122" s="17"/>
      <c r="GEM122" s="17"/>
      <c r="GEN122" s="17"/>
      <c r="GEO122" s="17"/>
      <c r="GEP122" s="17"/>
      <c r="GEQ122" s="17"/>
      <c r="GER122" s="17"/>
      <c r="GES122" s="17"/>
      <c r="GET122" s="17"/>
      <c r="GEU122" s="17"/>
      <c r="GEV122" s="17"/>
      <c r="GEW122" s="17"/>
      <c r="GEX122" s="17"/>
      <c r="GEY122" s="17"/>
      <c r="GEZ122" s="17"/>
      <c r="GFA122" s="17"/>
      <c r="GFB122" s="17"/>
      <c r="GFC122" s="17"/>
      <c r="GFD122" s="17"/>
      <c r="GFE122" s="17"/>
      <c r="GFF122" s="17"/>
      <c r="GFG122" s="17"/>
      <c r="GFH122" s="17"/>
      <c r="GFI122" s="17"/>
      <c r="GFJ122" s="17"/>
      <c r="GFK122" s="17"/>
      <c r="GFL122" s="17"/>
      <c r="GFM122" s="17"/>
      <c r="GFN122" s="17"/>
      <c r="GFO122" s="17"/>
      <c r="GFP122" s="17"/>
      <c r="GFQ122" s="17"/>
      <c r="GFR122" s="17"/>
      <c r="GFS122" s="17"/>
      <c r="GFT122" s="17"/>
      <c r="GFU122" s="17"/>
      <c r="GFV122" s="17"/>
      <c r="GFW122" s="17"/>
      <c r="GFX122" s="17"/>
      <c r="GFY122" s="17"/>
      <c r="GFZ122" s="17"/>
      <c r="GGA122" s="17"/>
      <c r="GGB122" s="17"/>
      <c r="GGC122" s="17"/>
      <c r="GGD122" s="17"/>
      <c r="GGE122" s="17"/>
      <c r="GGF122" s="17"/>
      <c r="GGG122" s="17"/>
      <c r="GGH122" s="17"/>
      <c r="GGI122" s="17"/>
      <c r="GGJ122" s="17"/>
      <c r="GGK122" s="17"/>
      <c r="GGL122" s="17"/>
      <c r="GGM122" s="17"/>
      <c r="GGN122" s="17"/>
      <c r="GGO122" s="17"/>
      <c r="GGP122" s="17"/>
      <c r="GGQ122" s="17"/>
      <c r="GGR122" s="17"/>
      <c r="GGS122" s="17"/>
      <c r="GGT122" s="17"/>
      <c r="GGU122" s="17"/>
      <c r="GGV122" s="17"/>
      <c r="GGW122" s="17"/>
      <c r="GGX122" s="17"/>
      <c r="GGY122" s="17"/>
      <c r="GGZ122" s="17"/>
      <c r="GHA122" s="17"/>
      <c r="GHB122" s="17"/>
      <c r="GHC122" s="17"/>
      <c r="GHD122" s="17"/>
      <c r="GHE122" s="17"/>
      <c r="GHF122" s="17"/>
      <c r="GHG122" s="17"/>
      <c r="GHH122" s="17"/>
      <c r="GHI122" s="17"/>
      <c r="GHJ122" s="17"/>
      <c r="GHK122" s="17"/>
      <c r="GHL122" s="17"/>
      <c r="GHM122" s="17"/>
      <c r="GHN122" s="17"/>
      <c r="GHO122" s="17"/>
      <c r="GHP122" s="17"/>
      <c r="GHQ122" s="17"/>
      <c r="GHR122" s="17"/>
      <c r="GHS122" s="17"/>
      <c r="GHT122" s="17"/>
      <c r="GHU122" s="17"/>
      <c r="GHV122" s="17"/>
      <c r="GHW122" s="17"/>
      <c r="GHX122" s="17"/>
      <c r="GHY122" s="17"/>
      <c r="GHZ122" s="17"/>
      <c r="GIA122" s="17"/>
      <c r="GIB122" s="17"/>
      <c r="GIC122" s="17"/>
      <c r="GID122" s="17"/>
      <c r="GIE122" s="17"/>
      <c r="GIF122" s="17"/>
      <c r="GIG122" s="17"/>
      <c r="GIH122" s="17"/>
      <c r="GII122" s="17"/>
      <c r="GIJ122" s="17"/>
      <c r="GIK122" s="17"/>
      <c r="GIL122" s="17"/>
      <c r="GIM122" s="17"/>
      <c r="GIN122" s="17"/>
      <c r="GIO122" s="17"/>
      <c r="GIP122" s="17"/>
      <c r="GIQ122" s="17"/>
      <c r="GIR122" s="17"/>
      <c r="GIS122" s="17"/>
      <c r="GIT122" s="17"/>
      <c r="GIU122" s="17"/>
      <c r="GIV122" s="17"/>
      <c r="GIW122" s="17"/>
      <c r="GIX122" s="17"/>
      <c r="GIY122" s="17"/>
      <c r="GIZ122" s="17"/>
      <c r="GJA122" s="17"/>
      <c r="GJB122" s="17"/>
      <c r="GJC122" s="17"/>
      <c r="GJD122" s="17"/>
      <c r="GJE122" s="17"/>
      <c r="GJF122" s="17"/>
      <c r="GJG122" s="17"/>
      <c r="GJH122" s="17"/>
      <c r="GJI122" s="17"/>
      <c r="GJJ122" s="17"/>
      <c r="GJK122" s="17"/>
      <c r="GJL122" s="17"/>
      <c r="GJM122" s="17"/>
      <c r="GJN122" s="17"/>
      <c r="GJO122" s="17"/>
      <c r="GJP122" s="17"/>
      <c r="GJQ122" s="17"/>
      <c r="GJR122" s="17"/>
      <c r="GJS122" s="17"/>
      <c r="GJT122" s="17"/>
      <c r="GJU122" s="17"/>
      <c r="GJV122" s="17"/>
      <c r="GJW122" s="17"/>
      <c r="GJX122" s="17"/>
      <c r="GJY122" s="17"/>
      <c r="GJZ122" s="17"/>
      <c r="GKA122" s="17"/>
      <c r="GKB122" s="17"/>
      <c r="GKC122" s="17"/>
      <c r="GKD122" s="17"/>
      <c r="GKE122" s="17"/>
      <c r="GKF122" s="17"/>
      <c r="GKG122" s="17"/>
      <c r="GKH122" s="17"/>
      <c r="GKI122" s="17"/>
      <c r="GKJ122" s="17"/>
      <c r="GKK122" s="17"/>
      <c r="GKL122" s="17"/>
      <c r="GKM122" s="17"/>
      <c r="GKN122" s="17"/>
      <c r="GKO122" s="17"/>
      <c r="GKP122" s="17"/>
      <c r="GKQ122" s="17"/>
      <c r="GKR122" s="17"/>
      <c r="GKS122" s="17"/>
      <c r="GKT122" s="17"/>
      <c r="GKU122" s="17"/>
      <c r="GKV122" s="17"/>
      <c r="GKW122" s="17"/>
      <c r="GKX122" s="17"/>
      <c r="GKY122" s="17"/>
      <c r="GKZ122" s="17"/>
      <c r="GLA122" s="17"/>
      <c r="GLB122" s="17"/>
      <c r="GLC122" s="17"/>
      <c r="GLD122" s="17"/>
      <c r="GLE122" s="17"/>
      <c r="GLF122" s="17"/>
      <c r="GLG122" s="17"/>
      <c r="GLH122" s="17"/>
      <c r="GLI122" s="17"/>
      <c r="GLJ122" s="17"/>
      <c r="GLK122" s="17"/>
      <c r="GLL122" s="17"/>
      <c r="GLM122" s="17"/>
      <c r="GLN122" s="17"/>
      <c r="GLO122" s="17"/>
      <c r="GLP122" s="17"/>
      <c r="GLQ122" s="17"/>
      <c r="GLR122" s="17"/>
      <c r="GLS122" s="17"/>
      <c r="GLT122" s="17"/>
      <c r="GLU122" s="17"/>
      <c r="GLV122" s="17"/>
      <c r="GLW122" s="17"/>
      <c r="GLX122" s="17"/>
      <c r="GLY122" s="17"/>
      <c r="GLZ122" s="17"/>
      <c r="GMA122" s="17"/>
      <c r="GMB122" s="17"/>
      <c r="GMC122" s="17"/>
      <c r="GMD122" s="17"/>
      <c r="GME122" s="17"/>
      <c r="GMF122" s="17"/>
      <c r="GMG122" s="17"/>
      <c r="GMH122" s="17"/>
      <c r="GMI122" s="17"/>
      <c r="GMJ122" s="17"/>
      <c r="GMK122" s="17"/>
      <c r="GML122" s="17"/>
      <c r="GMM122" s="17"/>
      <c r="GMN122" s="17"/>
      <c r="GMO122" s="17"/>
      <c r="GMP122" s="17"/>
      <c r="GMQ122" s="17"/>
      <c r="GMR122" s="17"/>
      <c r="GMS122" s="17"/>
      <c r="GMT122" s="17"/>
      <c r="GMU122" s="17"/>
      <c r="GMV122" s="17"/>
      <c r="GMW122" s="17"/>
      <c r="GMX122" s="17"/>
      <c r="GMY122" s="17"/>
      <c r="GMZ122" s="17"/>
      <c r="GNA122" s="17"/>
      <c r="GNB122" s="17"/>
      <c r="GNC122" s="17"/>
      <c r="GND122" s="17"/>
      <c r="GNE122" s="17"/>
      <c r="GNF122" s="17"/>
      <c r="GNG122" s="17"/>
      <c r="GNH122" s="17"/>
      <c r="GNI122" s="17"/>
      <c r="GNJ122" s="17"/>
      <c r="GNK122" s="17"/>
      <c r="GNL122" s="17"/>
      <c r="GNM122" s="17"/>
      <c r="GNN122" s="17"/>
      <c r="GNO122" s="17"/>
      <c r="GNP122" s="17"/>
      <c r="GNQ122" s="17"/>
      <c r="GNR122" s="17"/>
      <c r="GNS122" s="17"/>
      <c r="GNT122" s="17"/>
      <c r="GNU122" s="17"/>
      <c r="GNV122" s="17"/>
      <c r="GNW122" s="17"/>
      <c r="GNX122" s="17"/>
      <c r="GNY122" s="17"/>
      <c r="GNZ122" s="17"/>
      <c r="GOA122" s="17"/>
      <c r="GOB122" s="17"/>
      <c r="GOC122" s="17"/>
      <c r="GOD122" s="17"/>
      <c r="GOE122" s="17"/>
      <c r="GOF122" s="17"/>
      <c r="GOG122" s="17"/>
      <c r="GOH122" s="17"/>
      <c r="GOI122" s="17"/>
      <c r="GOJ122" s="17"/>
      <c r="GOK122" s="17"/>
      <c r="GOL122" s="17"/>
      <c r="GOM122" s="17"/>
      <c r="GON122" s="17"/>
      <c r="GOO122" s="17"/>
      <c r="GOP122" s="17"/>
      <c r="GOQ122" s="17"/>
      <c r="GOR122" s="17"/>
      <c r="GOS122" s="17"/>
      <c r="GOT122" s="17"/>
      <c r="GOU122" s="17"/>
      <c r="GOV122" s="17"/>
      <c r="GOW122" s="17"/>
      <c r="GOX122" s="17"/>
      <c r="GOY122" s="17"/>
      <c r="GOZ122" s="17"/>
      <c r="GPA122" s="17"/>
      <c r="GPB122" s="17"/>
      <c r="GPC122" s="17"/>
      <c r="GPD122" s="17"/>
      <c r="GPE122" s="17"/>
      <c r="GPF122" s="17"/>
      <c r="GPG122" s="17"/>
      <c r="GPH122" s="17"/>
      <c r="GPI122" s="17"/>
      <c r="GPJ122" s="17"/>
      <c r="GPK122" s="17"/>
      <c r="GPL122" s="17"/>
      <c r="GPM122" s="17"/>
      <c r="GPN122" s="17"/>
      <c r="GPO122" s="17"/>
      <c r="GPP122" s="17"/>
      <c r="GPQ122" s="17"/>
      <c r="GPR122" s="17"/>
      <c r="GPS122" s="17"/>
      <c r="GPT122" s="17"/>
      <c r="GPU122" s="17"/>
      <c r="GPV122" s="17"/>
      <c r="GPW122" s="17"/>
      <c r="GPX122" s="17"/>
      <c r="GPY122" s="17"/>
      <c r="GPZ122" s="17"/>
      <c r="GQA122" s="17"/>
      <c r="GQB122" s="17"/>
      <c r="GQC122" s="17"/>
      <c r="GQD122" s="17"/>
      <c r="GQE122" s="17"/>
      <c r="GQF122" s="17"/>
      <c r="GQG122" s="17"/>
      <c r="GQH122" s="17"/>
      <c r="GQI122" s="17"/>
      <c r="GQJ122" s="17"/>
      <c r="GQK122" s="17"/>
      <c r="GQL122" s="17"/>
      <c r="GQM122" s="17"/>
      <c r="GQN122" s="17"/>
      <c r="GQO122" s="17"/>
      <c r="GQP122" s="17"/>
      <c r="GQQ122" s="17"/>
      <c r="GQR122" s="17"/>
      <c r="GQS122" s="17"/>
      <c r="GQT122" s="17"/>
      <c r="GQU122" s="17"/>
      <c r="GQV122" s="17"/>
      <c r="GQW122" s="17"/>
      <c r="GQX122" s="17"/>
      <c r="GQY122" s="17"/>
      <c r="GQZ122" s="17"/>
      <c r="GRA122" s="17"/>
      <c r="GRB122" s="17"/>
      <c r="GRC122" s="17"/>
      <c r="GRD122" s="17"/>
      <c r="GRE122" s="17"/>
      <c r="GRF122" s="17"/>
      <c r="GRG122" s="17"/>
      <c r="GRH122" s="17"/>
      <c r="GRI122" s="17"/>
      <c r="GRJ122" s="17"/>
      <c r="GRK122" s="17"/>
      <c r="GRL122" s="17"/>
      <c r="GRM122" s="17"/>
      <c r="GRN122" s="17"/>
      <c r="GRO122" s="17"/>
      <c r="GRP122" s="17"/>
      <c r="GRQ122" s="17"/>
      <c r="GRR122" s="17"/>
      <c r="GRS122" s="17"/>
      <c r="GRT122" s="17"/>
      <c r="GRU122" s="17"/>
      <c r="GRV122" s="17"/>
      <c r="GRW122" s="17"/>
      <c r="GRX122" s="17"/>
      <c r="GRY122" s="17"/>
      <c r="GRZ122" s="17"/>
      <c r="GSA122" s="17"/>
      <c r="GSB122" s="17"/>
      <c r="GSC122" s="17"/>
      <c r="GSD122" s="17"/>
      <c r="GSE122" s="17"/>
      <c r="GSF122" s="17"/>
      <c r="GSG122" s="17"/>
      <c r="GSH122" s="17"/>
      <c r="GSI122" s="17"/>
      <c r="GSJ122" s="17"/>
      <c r="GSK122" s="17"/>
      <c r="GSL122" s="17"/>
      <c r="GSM122" s="17"/>
      <c r="GSN122" s="17"/>
      <c r="GSO122" s="17"/>
      <c r="GSP122" s="17"/>
      <c r="GSQ122" s="17"/>
      <c r="GSR122" s="17"/>
      <c r="GSS122" s="17"/>
      <c r="GST122" s="17"/>
      <c r="GSU122" s="17"/>
      <c r="GSV122" s="17"/>
      <c r="GSW122" s="17"/>
      <c r="GSX122" s="17"/>
      <c r="GSY122" s="17"/>
      <c r="GSZ122" s="17"/>
      <c r="GTA122" s="17"/>
      <c r="GTB122" s="17"/>
      <c r="GTC122" s="17"/>
      <c r="GTD122" s="17"/>
      <c r="GTE122" s="17"/>
      <c r="GTF122" s="17"/>
      <c r="GTG122" s="17"/>
      <c r="GTH122" s="17"/>
      <c r="GTI122" s="17"/>
      <c r="GTJ122" s="17"/>
      <c r="GTK122" s="17"/>
      <c r="GTL122" s="17"/>
      <c r="GTM122" s="17"/>
      <c r="GTN122" s="17"/>
      <c r="GTO122" s="17"/>
      <c r="GTP122" s="17"/>
      <c r="GTQ122" s="17"/>
      <c r="GTR122" s="17"/>
      <c r="GTS122" s="17"/>
      <c r="GTT122" s="17"/>
      <c r="GTU122" s="17"/>
      <c r="GTV122" s="17"/>
      <c r="GTW122" s="17"/>
      <c r="GTX122" s="17"/>
      <c r="GTY122" s="17"/>
      <c r="GTZ122" s="17"/>
      <c r="GUA122" s="17"/>
      <c r="GUB122" s="17"/>
      <c r="GUC122" s="17"/>
      <c r="GUD122" s="17"/>
      <c r="GUE122" s="17"/>
      <c r="GUF122" s="17"/>
      <c r="GUG122" s="17"/>
      <c r="GUH122" s="17"/>
      <c r="GUI122" s="17"/>
      <c r="GUJ122" s="17"/>
      <c r="GUK122" s="17"/>
      <c r="GUL122" s="17"/>
      <c r="GUM122" s="17"/>
      <c r="GUN122" s="17"/>
      <c r="GUO122" s="17"/>
      <c r="GUP122" s="17"/>
      <c r="GUQ122" s="17"/>
      <c r="GUR122" s="17"/>
      <c r="GUS122" s="17"/>
      <c r="GUT122" s="17"/>
      <c r="GUU122" s="17"/>
      <c r="GUV122" s="17"/>
      <c r="GUW122" s="17"/>
      <c r="GUX122" s="17"/>
      <c r="GUY122" s="17"/>
      <c r="GUZ122" s="17"/>
      <c r="GVA122" s="17"/>
      <c r="GVB122" s="17"/>
      <c r="GVC122" s="17"/>
      <c r="GVD122" s="17"/>
      <c r="GVE122" s="17"/>
      <c r="GVF122" s="17"/>
      <c r="GVG122" s="17"/>
      <c r="GVH122" s="17"/>
      <c r="GVI122" s="17"/>
      <c r="GVJ122" s="17"/>
      <c r="GVK122" s="17"/>
      <c r="GVL122" s="17"/>
      <c r="GVM122" s="17"/>
      <c r="GVN122" s="17"/>
      <c r="GVO122" s="17"/>
      <c r="GVP122" s="17"/>
      <c r="GVQ122" s="17"/>
      <c r="GVR122" s="17"/>
      <c r="GVS122" s="17"/>
      <c r="GVT122" s="17"/>
      <c r="GVU122" s="17"/>
      <c r="GVV122" s="17"/>
      <c r="GVW122" s="17"/>
      <c r="GVX122" s="17"/>
      <c r="GVY122" s="17"/>
      <c r="GVZ122" s="17"/>
      <c r="GWA122" s="17"/>
      <c r="GWB122" s="17"/>
      <c r="GWC122" s="17"/>
      <c r="GWD122" s="17"/>
      <c r="GWE122" s="17"/>
      <c r="GWF122" s="17"/>
      <c r="GWG122" s="17"/>
      <c r="GWH122" s="17"/>
      <c r="GWI122" s="17"/>
      <c r="GWJ122" s="17"/>
      <c r="GWK122" s="17"/>
      <c r="GWL122" s="17"/>
      <c r="GWM122" s="17"/>
      <c r="GWN122" s="17"/>
      <c r="GWO122" s="17"/>
      <c r="GWP122" s="17"/>
      <c r="GWQ122" s="17"/>
      <c r="GWR122" s="17"/>
      <c r="GWS122" s="17"/>
      <c r="GWT122" s="17"/>
      <c r="GWU122" s="17"/>
      <c r="GWV122" s="17"/>
      <c r="GWW122" s="17"/>
      <c r="GWX122" s="17"/>
      <c r="GWY122" s="17"/>
      <c r="GWZ122" s="17"/>
      <c r="GXA122" s="17"/>
      <c r="GXB122" s="17"/>
      <c r="GXC122" s="17"/>
      <c r="GXD122" s="17"/>
      <c r="GXE122" s="17"/>
      <c r="GXF122" s="17"/>
      <c r="GXG122" s="17"/>
      <c r="GXH122" s="17"/>
      <c r="GXI122" s="17"/>
      <c r="GXJ122" s="17"/>
      <c r="GXK122" s="17"/>
      <c r="GXL122" s="17"/>
      <c r="GXM122" s="17"/>
      <c r="GXN122" s="17"/>
      <c r="GXO122" s="17"/>
      <c r="GXP122" s="17"/>
      <c r="GXQ122" s="17"/>
      <c r="GXR122" s="17"/>
      <c r="GXS122" s="17"/>
      <c r="GXT122" s="17"/>
      <c r="GXU122" s="17"/>
      <c r="GXV122" s="17"/>
      <c r="GXW122" s="17"/>
      <c r="GXX122" s="17"/>
      <c r="GXY122" s="17"/>
      <c r="GXZ122" s="17"/>
      <c r="GYA122" s="17"/>
      <c r="GYB122" s="17"/>
      <c r="GYC122" s="17"/>
      <c r="GYD122" s="17"/>
      <c r="GYE122" s="17"/>
      <c r="GYF122" s="17"/>
      <c r="GYG122" s="17"/>
      <c r="GYH122" s="17"/>
      <c r="GYI122" s="17"/>
      <c r="GYJ122" s="17"/>
      <c r="GYK122" s="17"/>
      <c r="GYL122" s="17"/>
      <c r="GYM122" s="17"/>
      <c r="GYN122" s="17"/>
      <c r="GYO122" s="17"/>
      <c r="GYP122" s="17"/>
      <c r="GYQ122" s="17"/>
      <c r="GYR122" s="17"/>
      <c r="GYS122" s="17"/>
      <c r="GYT122" s="17"/>
      <c r="GYU122" s="17"/>
      <c r="GYV122" s="17"/>
      <c r="GYW122" s="17"/>
      <c r="GYX122" s="17"/>
      <c r="GYY122" s="17"/>
      <c r="GYZ122" s="17"/>
      <c r="GZA122" s="17"/>
      <c r="GZB122" s="17"/>
      <c r="GZC122" s="17"/>
      <c r="GZD122" s="17"/>
      <c r="GZE122" s="17"/>
      <c r="GZF122" s="17"/>
      <c r="GZG122" s="17"/>
      <c r="GZH122" s="17"/>
      <c r="GZI122" s="17"/>
      <c r="GZJ122" s="17"/>
      <c r="GZK122" s="17"/>
      <c r="GZL122" s="17"/>
      <c r="GZM122" s="17"/>
      <c r="GZN122" s="17"/>
      <c r="GZO122" s="17"/>
      <c r="GZP122" s="17"/>
      <c r="GZQ122" s="17"/>
      <c r="GZR122" s="17"/>
      <c r="GZS122" s="17"/>
      <c r="GZT122" s="17"/>
      <c r="GZU122" s="17"/>
      <c r="GZV122" s="17"/>
      <c r="GZW122" s="17"/>
      <c r="GZX122" s="17"/>
      <c r="GZY122" s="17"/>
      <c r="GZZ122" s="17"/>
      <c r="HAA122" s="17"/>
      <c r="HAB122" s="17"/>
      <c r="HAC122" s="17"/>
      <c r="HAD122" s="17"/>
      <c r="HAE122" s="17"/>
      <c r="HAF122" s="17"/>
      <c r="HAG122" s="17"/>
      <c r="HAH122" s="17"/>
      <c r="HAI122" s="17"/>
      <c r="HAJ122" s="17"/>
      <c r="HAK122" s="17"/>
      <c r="HAL122" s="17"/>
      <c r="HAM122" s="17"/>
      <c r="HAN122" s="17"/>
      <c r="HAO122" s="17"/>
      <c r="HAP122" s="17"/>
      <c r="HAQ122" s="17"/>
      <c r="HAR122" s="17"/>
      <c r="HAS122" s="17"/>
      <c r="HAT122" s="17"/>
      <c r="HAU122" s="17"/>
      <c r="HAV122" s="17"/>
      <c r="HAW122" s="17"/>
      <c r="HAX122" s="17"/>
      <c r="HAY122" s="17"/>
      <c r="HAZ122" s="17"/>
      <c r="HBA122" s="17"/>
      <c r="HBB122" s="17"/>
      <c r="HBC122" s="17"/>
      <c r="HBD122" s="17"/>
      <c r="HBE122" s="17"/>
      <c r="HBF122" s="17"/>
      <c r="HBG122" s="17"/>
      <c r="HBH122" s="17"/>
      <c r="HBI122" s="17"/>
      <c r="HBJ122" s="17"/>
      <c r="HBK122" s="17"/>
      <c r="HBL122" s="17"/>
      <c r="HBM122" s="17"/>
      <c r="HBN122" s="17"/>
      <c r="HBO122" s="17"/>
      <c r="HBP122" s="17"/>
      <c r="HBQ122" s="17"/>
      <c r="HBR122" s="17"/>
      <c r="HBS122" s="17"/>
      <c r="HBT122" s="17"/>
      <c r="HBU122" s="17"/>
      <c r="HBV122" s="17"/>
      <c r="HBW122" s="17"/>
      <c r="HBX122" s="17"/>
      <c r="HBY122" s="17"/>
      <c r="HBZ122" s="17"/>
      <c r="HCA122" s="17"/>
      <c r="HCB122" s="17"/>
      <c r="HCC122" s="17"/>
      <c r="HCD122" s="17"/>
      <c r="HCE122" s="17"/>
      <c r="HCF122" s="17"/>
      <c r="HCG122" s="17"/>
      <c r="HCH122" s="17"/>
      <c r="HCI122" s="17"/>
      <c r="HCJ122" s="17"/>
      <c r="HCK122" s="17"/>
      <c r="HCL122" s="17"/>
      <c r="HCM122" s="17"/>
      <c r="HCN122" s="17"/>
      <c r="HCO122" s="17"/>
      <c r="HCP122" s="17"/>
      <c r="HCQ122" s="17"/>
      <c r="HCR122" s="17"/>
      <c r="HCS122" s="17"/>
      <c r="HCT122" s="17"/>
      <c r="HCU122" s="17"/>
      <c r="HCV122" s="17"/>
      <c r="HCW122" s="17"/>
      <c r="HCX122" s="17"/>
      <c r="HCY122" s="17"/>
      <c r="HCZ122" s="17"/>
      <c r="HDA122" s="17"/>
      <c r="HDB122" s="17"/>
      <c r="HDC122" s="17"/>
      <c r="HDD122" s="17"/>
      <c r="HDE122" s="17"/>
      <c r="HDF122" s="17"/>
      <c r="HDG122" s="17"/>
      <c r="HDH122" s="17"/>
      <c r="HDI122" s="17"/>
      <c r="HDJ122" s="17"/>
      <c r="HDK122" s="17"/>
      <c r="HDL122" s="17"/>
      <c r="HDM122" s="17"/>
      <c r="HDN122" s="17"/>
      <c r="HDO122" s="17"/>
      <c r="HDP122" s="17"/>
      <c r="HDQ122" s="17"/>
      <c r="HDR122" s="17"/>
      <c r="HDS122" s="17"/>
      <c r="HDT122" s="17"/>
      <c r="HDU122" s="17"/>
      <c r="HDV122" s="17"/>
      <c r="HDW122" s="17"/>
      <c r="HDX122" s="17"/>
      <c r="HDY122" s="17"/>
      <c r="HDZ122" s="17"/>
      <c r="HEA122" s="17"/>
      <c r="HEB122" s="17"/>
      <c r="HEC122" s="17"/>
      <c r="HED122" s="17"/>
      <c r="HEE122" s="17"/>
      <c r="HEF122" s="17"/>
      <c r="HEG122" s="17"/>
      <c r="HEH122" s="17"/>
      <c r="HEI122" s="17"/>
      <c r="HEJ122" s="17"/>
      <c r="HEK122" s="17"/>
      <c r="HEL122" s="17"/>
      <c r="HEM122" s="17"/>
      <c r="HEN122" s="17"/>
      <c r="HEO122" s="17"/>
      <c r="HEP122" s="17"/>
      <c r="HEQ122" s="17"/>
      <c r="HER122" s="17"/>
      <c r="HES122" s="17"/>
      <c r="HET122" s="17"/>
      <c r="HEU122" s="17"/>
      <c r="HEV122" s="17"/>
      <c r="HEW122" s="17"/>
      <c r="HEX122" s="17"/>
      <c r="HEY122" s="17"/>
      <c r="HEZ122" s="17"/>
      <c r="HFA122" s="17"/>
      <c r="HFB122" s="17"/>
      <c r="HFC122" s="17"/>
      <c r="HFD122" s="17"/>
      <c r="HFE122" s="17"/>
      <c r="HFF122" s="17"/>
      <c r="HFG122" s="17"/>
      <c r="HFH122" s="17"/>
      <c r="HFI122" s="17"/>
      <c r="HFJ122" s="17"/>
      <c r="HFK122" s="17"/>
      <c r="HFL122" s="17"/>
      <c r="HFM122" s="17"/>
      <c r="HFN122" s="17"/>
      <c r="HFO122" s="17"/>
      <c r="HFP122" s="17"/>
      <c r="HFQ122" s="17"/>
      <c r="HFR122" s="17"/>
      <c r="HFS122" s="17"/>
      <c r="HFT122" s="17"/>
      <c r="HFU122" s="17"/>
      <c r="HFV122" s="17"/>
      <c r="HFW122" s="17"/>
      <c r="HFX122" s="17"/>
      <c r="HFY122" s="17"/>
      <c r="HFZ122" s="17"/>
      <c r="HGA122" s="17"/>
      <c r="HGB122" s="17"/>
      <c r="HGC122" s="17"/>
      <c r="HGD122" s="17"/>
      <c r="HGE122" s="17"/>
      <c r="HGF122" s="17"/>
      <c r="HGG122" s="17"/>
      <c r="HGH122" s="17"/>
      <c r="HGI122" s="17"/>
      <c r="HGJ122" s="17"/>
      <c r="HGK122" s="17"/>
      <c r="HGL122" s="17"/>
      <c r="HGM122" s="17"/>
      <c r="HGN122" s="17"/>
      <c r="HGO122" s="17"/>
      <c r="HGP122" s="17"/>
      <c r="HGQ122" s="17"/>
      <c r="HGR122" s="17"/>
      <c r="HGS122" s="17"/>
      <c r="HGT122" s="17"/>
      <c r="HGU122" s="17"/>
      <c r="HGV122" s="17"/>
      <c r="HGW122" s="17"/>
      <c r="HGX122" s="17"/>
      <c r="HGY122" s="17"/>
      <c r="HGZ122" s="17"/>
      <c r="HHA122" s="17"/>
      <c r="HHB122" s="17"/>
      <c r="HHC122" s="17"/>
      <c r="HHD122" s="17"/>
      <c r="HHE122" s="17"/>
      <c r="HHF122" s="17"/>
      <c r="HHG122" s="17"/>
      <c r="HHH122" s="17"/>
      <c r="HHI122" s="17"/>
      <c r="HHJ122" s="17"/>
      <c r="HHK122" s="17"/>
      <c r="HHL122" s="17"/>
      <c r="HHM122" s="17"/>
      <c r="HHN122" s="17"/>
      <c r="HHO122" s="17"/>
      <c r="HHP122" s="17"/>
      <c r="HHQ122" s="17"/>
      <c r="HHR122" s="17"/>
      <c r="HHS122" s="17"/>
      <c r="HHT122" s="17"/>
      <c r="HHU122" s="17"/>
      <c r="HHV122" s="17"/>
      <c r="HHW122" s="17"/>
      <c r="HHX122" s="17"/>
      <c r="HHY122" s="17"/>
      <c r="HHZ122" s="17"/>
      <c r="HIA122" s="17"/>
      <c r="HIB122" s="17"/>
      <c r="HIC122" s="17"/>
      <c r="HID122" s="17"/>
      <c r="HIE122" s="17"/>
      <c r="HIF122" s="17"/>
      <c r="HIG122" s="17"/>
      <c r="HIH122" s="17"/>
      <c r="HII122" s="17"/>
      <c r="HIJ122" s="17"/>
      <c r="HIK122" s="17"/>
      <c r="HIL122" s="17"/>
      <c r="HIM122" s="17"/>
      <c r="HIN122" s="17"/>
      <c r="HIO122" s="17"/>
      <c r="HIP122" s="17"/>
      <c r="HIQ122" s="17"/>
      <c r="HIR122" s="17"/>
      <c r="HIS122" s="17"/>
      <c r="HIT122" s="17"/>
      <c r="HIU122" s="17"/>
      <c r="HIV122" s="17"/>
      <c r="HIW122" s="17"/>
      <c r="HIX122" s="17"/>
      <c r="HIY122" s="17"/>
      <c r="HIZ122" s="17"/>
      <c r="HJA122" s="17"/>
      <c r="HJB122" s="17"/>
      <c r="HJC122" s="17"/>
      <c r="HJD122" s="17"/>
      <c r="HJE122" s="17"/>
      <c r="HJF122" s="17"/>
      <c r="HJG122" s="17"/>
      <c r="HJH122" s="17"/>
      <c r="HJI122" s="17"/>
      <c r="HJJ122" s="17"/>
      <c r="HJK122" s="17"/>
      <c r="HJL122" s="17"/>
      <c r="HJM122" s="17"/>
      <c r="HJN122" s="17"/>
      <c r="HJO122" s="17"/>
      <c r="HJP122" s="17"/>
      <c r="HJQ122" s="17"/>
      <c r="HJR122" s="17"/>
      <c r="HJS122" s="17"/>
      <c r="HJT122" s="17"/>
      <c r="HJU122" s="17"/>
      <c r="HJV122" s="17"/>
      <c r="HJW122" s="17"/>
      <c r="HJX122" s="17"/>
      <c r="HJY122" s="17"/>
      <c r="HJZ122" s="17"/>
      <c r="HKA122" s="17"/>
      <c r="HKB122" s="17"/>
      <c r="HKC122" s="17"/>
      <c r="HKD122" s="17"/>
      <c r="HKE122" s="17"/>
      <c r="HKF122" s="17"/>
      <c r="HKG122" s="17"/>
      <c r="HKH122" s="17"/>
      <c r="HKI122" s="17"/>
      <c r="HKJ122" s="17"/>
      <c r="HKK122" s="17"/>
      <c r="HKL122" s="17"/>
      <c r="HKM122" s="17"/>
      <c r="HKN122" s="17"/>
      <c r="HKO122" s="17"/>
      <c r="HKP122" s="17"/>
      <c r="HKQ122" s="17"/>
      <c r="HKR122" s="17"/>
      <c r="HKS122" s="17"/>
      <c r="HKT122" s="17"/>
      <c r="HKU122" s="17"/>
      <c r="HKV122" s="17"/>
      <c r="HKW122" s="17"/>
      <c r="HKX122" s="17"/>
      <c r="HKY122" s="17"/>
      <c r="HKZ122" s="17"/>
      <c r="HLA122" s="17"/>
      <c r="HLB122" s="17"/>
      <c r="HLC122" s="17"/>
      <c r="HLD122" s="17"/>
      <c r="HLE122" s="17"/>
      <c r="HLF122" s="17"/>
      <c r="HLG122" s="17"/>
      <c r="HLH122" s="17"/>
      <c r="HLI122" s="17"/>
      <c r="HLJ122" s="17"/>
      <c r="HLK122" s="17"/>
      <c r="HLL122" s="17"/>
      <c r="HLM122" s="17"/>
      <c r="HLN122" s="17"/>
      <c r="HLO122" s="17"/>
      <c r="HLP122" s="17"/>
      <c r="HLQ122" s="17"/>
      <c r="HLR122" s="17"/>
      <c r="HLS122" s="17"/>
      <c r="HLT122" s="17"/>
      <c r="HLU122" s="17"/>
      <c r="HLV122" s="17"/>
      <c r="HLW122" s="17"/>
      <c r="HLX122" s="17"/>
      <c r="HLY122" s="17"/>
      <c r="HLZ122" s="17"/>
      <c r="HMA122" s="17"/>
      <c r="HMB122" s="17"/>
      <c r="HMC122" s="17"/>
      <c r="HMD122" s="17"/>
      <c r="HME122" s="17"/>
      <c r="HMF122" s="17"/>
      <c r="HMG122" s="17"/>
      <c r="HMH122" s="17"/>
      <c r="HMI122" s="17"/>
      <c r="HMJ122" s="17"/>
      <c r="HMK122" s="17"/>
      <c r="HML122" s="17"/>
      <c r="HMM122" s="17"/>
      <c r="HMN122" s="17"/>
      <c r="HMO122" s="17"/>
      <c r="HMP122" s="17"/>
      <c r="HMQ122" s="17"/>
      <c r="HMR122" s="17"/>
      <c r="HMS122" s="17"/>
      <c r="HMT122" s="17"/>
      <c r="HMU122" s="17"/>
      <c r="HMV122" s="17"/>
      <c r="HMW122" s="17"/>
      <c r="HMX122" s="17"/>
      <c r="HMY122" s="17"/>
      <c r="HMZ122" s="17"/>
      <c r="HNA122" s="17"/>
      <c r="HNB122" s="17"/>
      <c r="HNC122" s="17"/>
      <c r="HND122" s="17"/>
      <c r="HNE122" s="17"/>
      <c r="HNF122" s="17"/>
      <c r="HNG122" s="17"/>
      <c r="HNH122" s="17"/>
      <c r="HNI122" s="17"/>
      <c r="HNJ122" s="17"/>
      <c r="HNK122" s="17"/>
      <c r="HNL122" s="17"/>
      <c r="HNM122" s="17"/>
      <c r="HNN122" s="17"/>
      <c r="HNO122" s="17"/>
      <c r="HNP122" s="17"/>
      <c r="HNQ122" s="17"/>
      <c r="HNR122" s="17"/>
      <c r="HNS122" s="17"/>
      <c r="HNT122" s="17"/>
      <c r="HNU122" s="17"/>
      <c r="HNV122" s="17"/>
      <c r="HNW122" s="17"/>
      <c r="HNX122" s="17"/>
      <c r="HNY122" s="17"/>
      <c r="HNZ122" s="17"/>
      <c r="HOA122" s="17"/>
      <c r="HOB122" s="17"/>
      <c r="HOC122" s="17"/>
      <c r="HOD122" s="17"/>
      <c r="HOE122" s="17"/>
      <c r="HOF122" s="17"/>
      <c r="HOG122" s="17"/>
      <c r="HOH122" s="17"/>
      <c r="HOI122" s="17"/>
      <c r="HOJ122" s="17"/>
      <c r="HOK122" s="17"/>
      <c r="HOL122" s="17"/>
      <c r="HOM122" s="17"/>
      <c r="HON122" s="17"/>
      <c r="HOO122" s="17"/>
      <c r="HOP122" s="17"/>
      <c r="HOQ122" s="17"/>
      <c r="HOR122" s="17"/>
      <c r="HOS122" s="17"/>
      <c r="HOT122" s="17"/>
      <c r="HOU122" s="17"/>
      <c r="HOV122" s="17"/>
      <c r="HOW122" s="17"/>
      <c r="HOX122" s="17"/>
      <c r="HOY122" s="17"/>
      <c r="HOZ122" s="17"/>
      <c r="HPA122" s="17"/>
      <c r="HPB122" s="17"/>
      <c r="HPC122" s="17"/>
      <c r="HPD122" s="17"/>
      <c r="HPE122" s="17"/>
      <c r="HPF122" s="17"/>
      <c r="HPG122" s="17"/>
      <c r="HPH122" s="17"/>
      <c r="HPI122" s="17"/>
      <c r="HPJ122" s="17"/>
      <c r="HPK122" s="17"/>
      <c r="HPL122" s="17"/>
      <c r="HPM122" s="17"/>
      <c r="HPN122" s="17"/>
      <c r="HPO122" s="17"/>
      <c r="HPP122" s="17"/>
      <c r="HPQ122" s="17"/>
      <c r="HPR122" s="17"/>
      <c r="HPS122" s="17"/>
      <c r="HPT122" s="17"/>
      <c r="HPU122" s="17"/>
      <c r="HPV122" s="17"/>
      <c r="HPW122" s="17"/>
      <c r="HPX122" s="17"/>
      <c r="HPY122" s="17"/>
      <c r="HPZ122" s="17"/>
      <c r="HQA122" s="17"/>
      <c r="HQB122" s="17"/>
      <c r="HQC122" s="17"/>
      <c r="HQD122" s="17"/>
      <c r="HQE122" s="17"/>
      <c r="HQF122" s="17"/>
      <c r="HQG122" s="17"/>
      <c r="HQH122" s="17"/>
      <c r="HQI122" s="17"/>
      <c r="HQJ122" s="17"/>
      <c r="HQK122" s="17"/>
      <c r="HQL122" s="17"/>
      <c r="HQM122" s="17"/>
      <c r="HQN122" s="17"/>
      <c r="HQO122" s="17"/>
      <c r="HQP122" s="17"/>
      <c r="HQQ122" s="17"/>
      <c r="HQR122" s="17"/>
      <c r="HQS122" s="17"/>
      <c r="HQT122" s="17"/>
      <c r="HQU122" s="17"/>
      <c r="HQV122" s="17"/>
      <c r="HQW122" s="17"/>
      <c r="HQX122" s="17"/>
      <c r="HQY122" s="17"/>
      <c r="HQZ122" s="17"/>
      <c r="HRA122" s="17"/>
      <c r="HRB122" s="17"/>
      <c r="HRC122" s="17"/>
      <c r="HRD122" s="17"/>
      <c r="HRE122" s="17"/>
      <c r="HRF122" s="17"/>
      <c r="HRG122" s="17"/>
      <c r="HRH122" s="17"/>
      <c r="HRI122" s="17"/>
      <c r="HRJ122" s="17"/>
      <c r="HRK122" s="17"/>
      <c r="HRL122" s="17"/>
      <c r="HRM122" s="17"/>
      <c r="HRN122" s="17"/>
      <c r="HRO122" s="17"/>
      <c r="HRP122" s="17"/>
      <c r="HRQ122" s="17"/>
      <c r="HRR122" s="17"/>
      <c r="HRS122" s="17"/>
      <c r="HRT122" s="17"/>
      <c r="HRU122" s="17"/>
      <c r="HRV122" s="17"/>
      <c r="HRW122" s="17"/>
      <c r="HRX122" s="17"/>
      <c r="HRY122" s="17"/>
      <c r="HRZ122" s="17"/>
      <c r="HSA122" s="17"/>
      <c r="HSB122" s="17"/>
      <c r="HSC122" s="17"/>
      <c r="HSD122" s="17"/>
      <c r="HSE122" s="17"/>
      <c r="HSF122" s="17"/>
      <c r="HSG122" s="17"/>
      <c r="HSH122" s="17"/>
      <c r="HSI122" s="17"/>
      <c r="HSJ122" s="17"/>
      <c r="HSK122" s="17"/>
      <c r="HSL122" s="17"/>
      <c r="HSM122" s="17"/>
      <c r="HSN122" s="17"/>
      <c r="HSO122" s="17"/>
      <c r="HSP122" s="17"/>
      <c r="HSQ122" s="17"/>
      <c r="HSR122" s="17"/>
      <c r="HSS122" s="17"/>
      <c r="HST122" s="17"/>
      <c r="HSU122" s="17"/>
      <c r="HSV122" s="17"/>
      <c r="HSW122" s="17"/>
      <c r="HSX122" s="17"/>
      <c r="HSY122" s="17"/>
      <c r="HSZ122" s="17"/>
      <c r="HTA122" s="17"/>
      <c r="HTB122" s="17"/>
      <c r="HTC122" s="17"/>
      <c r="HTD122" s="17"/>
      <c r="HTE122" s="17"/>
      <c r="HTF122" s="17"/>
      <c r="HTG122" s="17"/>
      <c r="HTH122" s="17"/>
      <c r="HTI122" s="17"/>
      <c r="HTJ122" s="17"/>
      <c r="HTK122" s="17"/>
      <c r="HTL122" s="17"/>
      <c r="HTM122" s="17"/>
      <c r="HTN122" s="17"/>
      <c r="HTO122" s="17"/>
      <c r="HTP122" s="17"/>
      <c r="HTQ122" s="17"/>
      <c r="HTR122" s="17"/>
      <c r="HTS122" s="17"/>
      <c r="HTT122" s="17"/>
      <c r="HTU122" s="17"/>
      <c r="HTV122" s="17"/>
      <c r="HTW122" s="17"/>
      <c r="HTX122" s="17"/>
      <c r="HTY122" s="17"/>
      <c r="HTZ122" s="17"/>
      <c r="HUA122" s="17"/>
      <c r="HUB122" s="17"/>
      <c r="HUC122" s="17"/>
      <c r="HUD122" s="17"/>
      <c r="HUE122" s="17"/>
      <c r="HUF122" s="17"/>
      <c r="HUG122" s="17"/>
      <c r="HUH122" s="17"/>
      <c r="HUI122" s="17"/>
      <c r="HUJ122" s="17"/>
      <c r="HUK122" s="17"/>
      <c r="HUL122" s="17"/>
      <c r="HUM122" s="17"/>
      <c r="HUN122" s="17"/>
      <c r="HUO122" s="17"/>
      <c r="HUP122" s="17"/>
      <c r="HUQ122" s="17"/>
      <c r="HUR122" s="17"/>
      <c r="HUS122" s="17"/>
      <c r="HUT122" s="17"/>
      <c r="HUU122" s="17"/>
      <c r="HUV122" s="17"/>
      <c r="HUW122" s="17"/>
      <c r="HUX122" s="17"/>
      <c r="HUY122" s="17"/>
      <c r="HUZ122" s="17"/>
      <c r="HVA122" s="17"/>
      <c r="HVB122" s="17"/>
      <c r="HVC122" s="17"/>
      <c r="HVD122" s="17"/>
      <c r="HVE122" s="17"/>
      <c r="HVF122" s="17"/>
      <c r="HVG122" s="17"/>
      <c r="HVH122" s="17"/>
      <c r="HVI122" s="17"/>
      <c r="HVJ122" s="17"/>
      <c r="HVK122" s="17"/>
      <c r="HVL122" s="17"/>
      <c r="HVM122" s="17"/>
      <c r="HVN122" s="17"/>
      <c r="HVO122" s="17"/>
      <c r="HVP122" s="17"/>
      <c r="HVQ122" s="17"/>
      <c r="HVR122" s="17"/>
      <c r="HVS122" s="17"/>
      <c r="HVT122" s="17"/>
      <c r="HVU122" s="17"/>
      <c r="HVV122" s="17"/>
      <c r="HVW122" s="17"/>
      <c r="HVX122" s="17"/>
      <c r="HVY122" s="17"/>
      <c r="HVZ122" s="17"/>
      <c r="HWA122" s="17"/>
      <c r="HWB122" s="17"/>
      <c r="HWC122" s="17"/>
      <c r="HWD122" s="17"/>
      <c r="HWE122" s="17"/>
      <c r="HWF122" s="17"/>
      <c r="HWG122" s="17"/>
      <c r="HWH122" s="17"/>
      <c r="HWI122" s="17"/>
      <c r="HWJ122" s="17"/>
      <c r="HWK122" s="17"/>
      <c r="HWL122" s="17"/>
      <c r="HWM122" s="17"/>
      <c r="HWN122" s="17"/>
      <c r="HWO122" s="17"/>
      <c r="HWP122" s="17"/>
      <c r="HWQ122" s="17"/>
      <c r="HWR122" s="17"/>
      <c r="HWS122" s="17"/>
      <c r="HWT122" s="17"/>
      <c r="HWU122" s="17"/>
      <c r="HWV122" s="17"/>
      <c r="HWW122" s="17"/>
      <c r="HWX122" s="17"/>
      <c r="HWY122" s="17"/>
      <c r="HWZ122" s="17"/>
      <c r="HXA122" s="17"/>
      <c r="HXB122" s="17"/>
      <c r="HXC122" s="17"/>
      <c r="HXD122" s="17"/>
      <c r="HXE122" s="17"/>
      <c r="HXF122" s="17"/>
      <c r="HXG122" s="17"/>
      <c r="HXH122" s="17"/>
      <c r="HXI122" s="17"/>
      <c r="HXJ122" s="17"/>
      <c r="HXK122" s="17"/>
      <c r="HXL122" s="17"/>
      <c r="HXM122" s="17"/>
      <c r="HXN122" s="17"/>
      <c r="HXO122" s="17"/>
      <c r="HXP122" s="17"/>
      <c r="HXQ122" s="17"/>
      <c r="HXR122" s="17"/>
      <c r="HXS122" s="17"/>
      <c r="HXT122" s="17"/>
      <c r="HXU122" s="17"/>
      <c r="HXV122" s="17"/>
      <c r="HXW122" s="17"/>
      <c r="HXX122" s="17"/>
      <c r="HXY122" s="17"/>
      <c r="HXZ122" s="17"/>
      <c r="HYA122" s="17"/>
      <c r="HYB122" s="17"/>
      <c r="HYC122" s="17"/>
      <c r="HYD122" s="17"/>
      <c r="HYE122" s="17"/>
      <c r="HYF122" s="17"/>
      <c r="HYG122" s="17"/>
      <c r="HYH122" s="17"/>
      <c r="HYI122" s="17"/>
      <c r="HYJ122" s="17"/>
      <c r="HYK122" s="17"/>
      <c r="HYL122" s="17"/>
      <c r="HYM122" s="17"/>
      <c r="HYN122" s="17"/>
      <c r="HYO122" s="17"/>
      <c r="HYP122" s="17"/>
      <c r="HYQ122" s="17"/>
      <c r="HYR122" s="17"/>
      <c r="HYS122" s="17"/>
      <c r="HYT122" s="17"/>
      <c r="HYU122" s="17"/>
      <c r="HYV122" s="17"/>
      <c r="HYW122" s="17"/>
      <c r="HYX122" s="17"/>
      <c r="HYY122" s="17"/>
      <c r="HYZ122" s="17"/>
      <c r="HZA122" s="17"/>
      <c r="HZB122" s="17"/>
      <c r="HZC122" s="17"/>
      <c r="HZD122" s="17"/>
      <c r="HZE122" s="17"/>
      <c r="HZF122" s="17"/>
      <c r="HZG122" s="17"/>
      <c r="HZH122" s="17"/>
      <c r="HZI122" s="17"/>
      <c r="HZJ122" s="17"/>
      <c r="HZK122" s="17"/>
      <c r="HZL122" s="17"/>
      <c r="HZM122" s="17"/>
      <c r="HZN122" s="17"/>
      <c r="HZO122" s="17"/>
      <c r="HZP122" s="17"/>
      <c r="HZQ122" s="17"/>
      <c r="HZR122" s="17"/>
      <c r="HZS122" s="17"/>
      <c r="HZT122" s="17"/>
      <c r="HZU122" s="17"/>
      <c r="HZV122" s="17"/>
      <c r="HZW122" s="17"/>
      <c r="HZX122" s="17"/>
      <c r="HZY122" s="17"/>
      <c r="HZZ122" s="17"/>
      <c r="IAA122" s="17"/>
      <c r="IAB122" s="17"/>
      <c r="IAC122" s="17"/>
      <c r="IAD122" s="17"/>
      <c r="IAE122" s="17"/>
      <c r="IAF122" s="17"/>
      <c r="IAG122" s="17"/>
      <c r="IAH122" s="17"/>
      <c r="IAI122" s="17"/>
      <c r="IAJ122" s="17"/>
      <c r="IAK122" s="17"/>
      <c r="IAL122" s="17"/>
      <c r="IAM122" s="17"/>
      <c r="IAN122" s="17"/>
      <c r="IAO122" s="17"/>
      <c r="IAP122" s="17"/>
      <c r="IAQ122" s="17"/>
      <c r="IAR122" s="17"/>
      <c r="IAS122" s="17"/>
      <c r="IAT122" s="17"/>
      <c r="IAU122" s="17"/>
      <c r="IAV122" s="17"/>
      <c r="IAW122" s="17"/>
      <c r="IAX122" s="17"/>
      <c r="IAY122" s="17"/>
      <c r="IAZ122" s="17"/>
      <c r="IBA122" s="17"/>
      <c r="IBB122" s="17"/>
      <c r="IBC122" s="17"/>
      <c r="IBD122" s="17"/>
      <c r="IBE122" s="17"/>
      <c r="IBF122" s="17"/>
      <c r="IBG122" s="17"/>
      <c r="IBH122" s="17"/>
      <c r="IBI122" s="17"/>
      <c r="IBJ122" s="17"/>
      <c r="IBK122" s="17"/>
      <c r="IBL122" s="17"/>
      <c r="IBM122" s="17"/>
      <c r="IBN122" s="17"/>
      <c r="IBO122" s="17"/>
      <c r="IBP122" s="17"/>
      <c r="IBQ122" s="17"/>
      <c r="IBR122" s="17"/>
      <c r="IBS122" s="17"/>
      <c r="IBT122" s="17"/>
      <c r="IBU122" s="17"/>
      <c r="IBV122" s="17"/>
      <c r="IBW122" s="17"/>
      <c r="IBX122" s="17"/>
      <c r="IBY122" s="17"/>
      <c r="IBZ122" s="17"/>
      <c r="ICA122" s="17"/>
      <c r="ICB122" s="17"/>
      <c r="ICC122" s="17"/>
      <c r="ICD122" s="17"/>
      <c r="ICE122" s="17"/>
      <c r="ICF122" s="17"/>
      <c r="ICG122" s="17"/>
      <c r="ICH122" s="17"/>
      <c r="ICI122" s="17"/>
      <c r="ICJ122" s="17"/>
      <c r="ICK122" s="17"/>
      <c r="ICL122" s="17"/>
      <c r="ICM122" s="17"/>
      <c r="ICN122" s="17"/>
      <c r="ICO122" s="17"/>
      <c r="ICP122" s="17"/>
      <c r="ICQ122" s="17"/>
      <c r="ICR122" s="17"/>
      <c r="ICS122" s="17"/>
      <c r="ICT122" s="17"/>
      <c r="ICU122" s="17"/>
      <c r="ICV122" s="17"/>
      <c r="ICW122" s="17"/>
      <c r="ICX122" s="17"/>
      <c r="ICY122" s="17"/>
      <c r="ICZ122" s="17"/>
      <c r="IDA122" s="17"/>
      <c r="IDB122" s="17"/>
      <c r="IDC122" s="17"/>
      <c r="IDD122" s="17"/>
      <c r="IDE122" s="17"/>
      <c r="IDF122" s="17"/>
      <c r="IDG122" s="17"/>
      <c r="IDH122" s="17"/>
      <c r="IDI122" s="17"/>
      <c r="IDJ122" s="17"/>
      <c r="IDK122" s="17"/>
      <c r="IDL122" s="17"/>
      <c r="IDM122" s="17"/>
      <c r="IDN122" s="17"/>
      <c r="IDO122" s="17"/>
      <c r="IDP122" s="17"/>
      <c r="IDQ122" s="17"/>
      <c r="IDR122" s="17"/>
      <c r="IDS122" s="17"/>
      <c r="IDT122" s="17"/>
      <c r="IDU122" s="17"/>
      <c r="IDV122" s="17"/>
      <c r="IDW122" s="17"/>
      <c r="IDX122" s="17"/>
      <c r="IDY122" s="17"/>
      <c r="IDZ122" s="17"/>
      <c r="IEA122" s="17"/>
      <c r="IEB122" s="17"/>
      <c r="IEC122" s="17"/>
      <c r="IED122" s="17"/>
      <c r="IEE122" s="17"/>
      <c r="IEF122" s="17"/>
      <c r="IEG122" s="17"/>
      <c r="IEH122" s="17"/>
      <c r="IEI122" s="17"/>
      <c r="IEJ122" s="17"/>
      <c r="IEK122" s="17"/>
      <c r="IEL122" s="17"/>
      <c r="IEM122" s="17"/>
      <c r="IEN122" s="17"/>
      <c r="IEO122" s="17"/>
      <c r="IEP122" s="17"/>
      <c r="IEQ122" s="17"/>
      <c r="IER122" s="17"/>
      <c r="IES122" s="17"/>
      <c r="IET122" s="17"/>
      <c r="IEU122" s="17"/>
      <c r="IEV122" s="17"/>
      <c r="IEW122" s="17"/>
      <c r="IEX122" s="17"/>
      <c r="IEY122" s="17"/>
      <c r="IEZ122" s="17"/>
      <c r="IFA122" s="17"/>
      <c r="IFB122" s="17"/>
      <c r="IFC122" s="17"/>
      <c r="IFD122" s="17"/>
      <c r="IFE122" s="17"/>
      <c r="IFF122" s="17"/>
      <c r="IFG122" s="17"/>
      <c r="IFH122" s="17"/>
      <c r="IFI122" s="17"/>
      <c r="IFJ122" s="17"/>
      <c r="IFK122" s="17"/>
      <c r="IFL122" s="17"/>
      <c r="IFM122" s="17"/>
      <c r="IFN122" s="17"/>
      <c r="IFO122" s="17"/>
      <c r="IFP122" s="17"/>
      <c r="IFQ122" s="17"/>
      <c r="IFR122" s="17"/>
      <c r="IFS122" s="17"/>
      <c r="IFT122" s="17"/>
      <c r="IFU122" s="17"/>
      <c r="IFV122" s="17"/>
      <c r="IFW122" s="17"/>
      <c r="IFX122" s="17"/>
      <c r="IFY122" s="17"/>
      <c r="IFZ122" s="17"/>
      <c r="IGA122" s="17"/>
      <c r="IGB122" s="17"/>
      <c r="IGC122" s="17"/>
      <c r="IGD122" s="17"/>
      <c r="IGE122" s="17"/>
      <c r="IGF122" s="17"/>
      <c r="IGG122" s="17"/>
      <c r="IGH122" s="17"/>
      <c r="IGI122" s="17"/>
      <c r="IGJ122" s="17"/>
      <c r="IGK122" s="17"/>
      <c r="IGL122" s="17"/>
      <c r="IGM122" s="17"/>
      <c r="IGN122" s="17"/>
      <c r="IGO122" s="17"/>
      <c r="IGP122" s="17"/>
      <c r="IGQ122" s="17"/>
      <c r="IGR122" s="17"/>
      <c r="IGS122" s="17"/>
      <c r="IGT122" s="17"/>
      <c r="IGU122" s="17"/>
      <c r="IGV122" s="17"/>
      <c r="IGW122" s="17"/>
      <c r="IGX122" s="17"/>
      <c r="IGY122" s="17"/>
      <c r="IGZ122" s="17"/>
      <c r="IHA122" s="17"/>
      <c r="IHB122" s="17"/>
      <c r="IHC122" s="17"/>
      <c r="IHD122" s="17"/>
      <c r="IHE122" s="17"/>
      <c r="IHF122" s="17"/>
      <c r="IHG122" s="17"/>
      <c r="IHH122" s="17"/>
      <c r="IHI122" s="17"/>
      <c r="IHJ122" s="17"/>
      <c r="IHK122" s="17"/>
      <c r="IHL122" s="17"/>
      <c r="IHM122" s="17"/>
      <c r="IHN122" s="17"/>
      <c r="IHO122" s="17"/>
      <c r="IHP122" s="17"/>
      <c r="IHQ122" s="17"/>
      <c r="IHR122" s="17"/>
      <c r="IHS122" s="17"/>
      <c r="IHT122" s="17"/>
      <c r="IHU122" s="17"/>
      <c r="IHV122" s="17"/>
      <c r="IHW122" s="17"/>
      <c r="IHX122" s="17"/>
      <c r="IHY122" s="17"/>
      <c r="IHZ122" s="17"/>
      <c r="IIA122" s="17"/>
      <c r="IIB122" s="17"/>
      <c r="IIC122" s="17"/>
      <c r="IID122" s="17"/>
      <c r="IIE122" s="17"/>
      <c r="IIF122" s="17"/>
      <c r="IIG122" s="17"/>
      <c r="IIH122" s="17"/>
      <c r="III122" s="17"/>
      <c r="IIJ122" s="17"/>
      <c r="IIK122" s="17"/>
      <c r="IIL122" s="17"/>
      <c r="IIM122" s="17"/>
      <c r="IIN122" s="17"/>
      <c r="IIO122" s="17"/>
      <c r="IIP122" s="17"/>
      <c r="IIQ122" s="17"/>
      <c r="IIR122" s="17"/>
      <c r="IIS122" s="17"/>
      <c r="IIT122" s="17"/>
      <c r="IIU122" s="17"/>
      <c r="IIV122" s="17"/>
      <c r="IIW122" s="17"/>
      <c r="IIX122" s="17"/>
      <c r="IIY122" s="17"/>
      <c r="IIZ122" s="17"/>
      <c r="IJA122" s="17"/>
      <c r="IJB122" s="17"/>
      <c r="IJC122" s="17"/>
      <c r="IJD122" s="17"/>
      <c r="IJE122" s="17"/>
      <c r="IJF122" s="17"/>
      <c r="IJG122" s="17"/>
      <c r="IJH122" s="17"/>
      <c r="IJI122" s="17"/>
      <c r="IJJ122" s="17"/>
      <c r="IJK122" s="17"/>
      <c r="IJL122" s="17"/>
      <c r="IJM122" s="17"/>
      <c r="IJN122" s="17"/>
      <c r="IJO122" s="17"/>
      <c r="IJP122" s="17"/>
      <c r="IJQ122" s="17"/>
      <c r="IJR122" s="17"/>
      <c r="IJS122" s="17"/>
      <c r="IJT122" s="17"/>
      <c r="IJU122" s="17"/>
      <c r="IJV122" s="17"/>
      <c r="IJW122" s="17"/>
      <c r="IJX122" s="17"/>
      <c r="IJY122" s="17"/>
      <c r="IJZ122" s="17"/>
      <c r="IKA122" s="17"/>
      <c r="IKB122" s="17"/>
      <c r="IKC122" s="17"/>
      <c r="IKD122" s="17"/>
      <c r="IKE122" s="17"/>
      <c r="IKF122" s="17"/>
      <c r="IKG122" s="17"/>
      <c r="IKH122" s="17"/>
      <c r="IKI122" s="17"/>
      <c r="IKJ122" s="17"/>
      <c r="IKK122" s="17"/>
      <c r="IKL122" s="17"/>
      <c r="IKM122" s="17"/>
      <c r="IKN122" s="17"/>
      <c r="IKO122" s="17"/>
      <c r="IKP122" s="17"/>
      <c r="IKQ122" s="17"/>
      <c r="IKR122" s="17"/>
      <c r="IKS122" s="17"/>
      <c r="IKT122" s="17"/>
      <c r="IKU122" s="17"/>
      <c r="IKV122" s="17"/>
      <c r="IKW122" s="17"/>
      <c r="IKX122" s="17"/>
      <c r="IKY122" s="17"/>
      <c r="IKZ122" s="17"/>
      <c r="ILA122" s="17"/>
      <c r="ILB122" s="17"/>
      <c r="ILC122" s="17"/>
      <c r="ILD122" s="17"/>
      <c r="ILE122" s="17"/>
      <c r="ILF122" s="17"/>
      <c r="ILG122" s="17"/>
      <c r="ILH122" s="17"/>
      <c r="ILI122" s="17"/>
      <c r="ILJ122" s="17"/>
      <c r="ILK122" s="17"/>
      <c r="ILL122" s="17"/>
      <c r="ILM122" s="17"/>
      <c r="ILN122" s="17"/>
      <c r="ILO122" s="17"/>
      <c r="ILP122" s="17"/>
      <c r="ILQ122" s="17"/>
      <c r="ILR122" s="17"/>
      <c r="ILS122" s="17"/>
      <c r="ILT122" s="17"/>
      <c r="ILU122" s="17"/>
      <c r="ILV122" s="17"/>
      <c r="ILW122" s="17"/>
      <c r="ILX122" s="17"/>
      <c r="ILY122" s="17"/>
      <c r="ILZ122" s="17"/>
      <c r="IMA122" s="17"/>
      <c r="IMB122" s="17"/>
      <c r="IMC122" s="17"/>
      <c r="IMD122" s="17"/>
      <c r="IME122" s="17"/>
      <c r="IMF122" s="17"/>
      <c r="IMG122" s="17"/>
      <c r="IMH122" s="17"/>
      <c r="IMI122" s="17"/>
      <c r="IMJ122" s="17"/>
      <c r="IMK122" s="17"/>
      <c r="IML122" s="17"/>
      <c r="IMM122" s="17"/>
      <c r="IMN122" s="17"/>
      <c r="IMO122" s="17"/>
      <c r="IMP122" s="17"/>
      <c r="IMQ122" s="17"/>
      <c r="IMR122" s="17"/>
      <c r="IMS122" s="17"/>
      <c r="IMT122" s="17"/>
      <c r="IMU122" s="17"/>
      <c r="IMV122" s="17"/>
      <c r="IMW122" s="17"/>
      <c r="IMX122" s="17"/>
      <c r="IMY122" s="17"/>
      <c r="IMZ122" s="17"/>
      <c r="INA122" s="17"/>
      <c r="INB122" s="17"/>
      <c r="INC122" s="17"/>
      <c r="IND122" s="17"/>
      <c r="INE122" s="17"/>
      <c r="INF122" s="17"/>
      <c r="ING122" s="17"/>
      <c r="INH122" s="17"/>
      <c r="INI122" s="17"/>
      <c r="INJ122" s="17"/>
      <c r="INK122" s="17"/>
      <c r="INL122" s="17"/>
      <c r="INM122" s="17"/>
      <c r="INN122" s="17"/>
      <c r="INO122" s="17"/>
      <c r="INP122" s="17"/>
      <c r="INQ122" s="17"/>
      <c r="INR122" s="17"/>
      <c r="INS122" s="17"/>
      <c r="INT122" s="17"/>
      <c r="INU122" s="17"/>
      <c r="INV122" s="17"/>
      <c r="INW122" s="17"/>
      <c r="INX122" s="17"/>
      <c r="INY122" s="17"/>
      <c r="INZ122" s="17"/>
      <c r="IOA122" s="17"/>
      <c r="IOB122" s="17"/>
      <c r="IOC122" s="17"/>
      <c r="IOD122" s="17"/>
      <c r="IOE122" s="17"/>
      <c r="IOF122" s="17"/>
      <c r="IOG122" s="17"/>
      <c r="IOH122" s="17"/>
      <c r="IOI122" s="17"/>
      <c r="IOJ122" s="17"/>
      <c r="IOK122" s="17"/>
      <c r="IOL122" s="17"/>
      <c r="IOM122" s="17"/>
      <c r="ION122" s="17"/>
      <c r="IOO122" s="17"/>
      <c r="IOP122" s="17"/>
      <c r="IOQ122" s="17"/>
      <c r="IOR122" s="17"/>
      <c r="IOS122" s="17"/>
      <c r="IOT122" s="17"/>
      <c r="IOU122" s="17"/>
      <c r="IOV122" s="17"/>
      <c r="IOW122" s="17"/>
      <c r="IOX122" s="17"/>
      <c r="IOY122" s="17"/>
      <c r="IOZ122" s="17"/>
      <c r="IPA122" s="17"/>
      <c r="IPB122" s="17"/>
      <c r="IPC122" s="17"/>
      <c r="IPD122" s="17"/>
      <c r="IPE122" s="17"/>
      <c r="IPF122" s="17"/>
      <c r="IPG122" s="17"/>
      <c r="IPH122" s="17"/>
      <c r="IPI122" s="17"/>
      <c r="IPJ122" s="17"/>
      <c r="IPK122" s="17"/>
      <c r="IPL122" s="17"/>
      <c r="IPM122" s="17"/>
      <c r="IPN122" s="17"/>
      <c r="IPO122" s="17"/>
      <c r="IPP122" s="17"/>
      <c r="IPQ122" s="17"/>
      <c r="IPR122" s="17"/>
      <c r="IPS122" s="17"/>
      <c r="IPT122" s="17"/>
      <c r="IPU122" s="17"/>
      <c r="IPV122" s="17"/>
      <c r="IPW122" s="17"/>
      <c r="IPX122" s="17"/>
      <c r="IPY122" s="17"/>
      <c r="IPZ122" s="17"/>
      <c r="IQA122" s="17"/>
      <c r="IQB122" s="17"/>
      <c r="IQC122" s="17"/>
      <c r="IQD122" s="17"/>
      <c r="IQE122" s="17"/>
      <c r="IQF122" s="17"/>
      <c r="IQG122" s="17"/>
      <c r="IQH122" s="17"/>
      <c r="IQI122" s="17"/>
      <c r="IQJ122" s="17"/>
      <c r="IQK122" s="17"/>
      <c r="IQL122" s="17"/>
      <c r="IQM122" s="17"/>
      <c r="IQN122" s="17"/>
      <c r="IQO122" s="17"/>
      <c r="IQP122" s="17"/>
      <c r="IQQ122" s="17"/>
      <c r="IQR122" s="17"/>
      <c r="IQS122" s="17"/>
      <c r="IQT122" s="17"/>
      <c r="IQU122" s="17"/>
      <c r="IQV122" s="17"/>
      <c r="IQW122" s="17"/>
      <c r="IQX122" s="17"/>
      <c r="IQY122" s="17"/>
      <c r="IQZ122" s="17"/>
      <c r="IRA122" s="17"/>
      <c r="IRB122" s="17"/>
      <c r="IRC122" s="17"/>
      <c r="IRD122" s="17"/>
      <c r="IRE122" s="17"/>
      <c r="IRF122" s="17"/>
      <c r="IRG122" s="17"/>
      <c r="IRH122" s="17"/>
      <c r="IRI122" s="17"/>
      <c r="IRJ122" s="17"/>
      <c r="IRK122" s="17"/>
      <c r="IRL122" s="17"/>
      <c r="IRM122" s="17"/>
      <c r="IRN122" s="17"/>
      <c r="IRO122" s="17"/>
      <c r="IRP122" s="17"/>
      <c r="IRQ122" s="17"/>
      <c r="IRR122" s="17"/>
      <c r="IRS122" s="17"/>
      <c r="IRT122" s="17"/>
      <c r="IRU122" s="17"/>
      <c r="IRV122" s="17"/>
      <c r="IRW122" s="17"/>
      <c r="IRX122" s="17"/>
      <c r="IRY122" s="17"/>
      <c r="IRZ122" s="17"/>
      <c r="ISA122" s="17"/>
      <c r="ISB122" s="17"/>
      <c r="ISC122" s="17"/>
      <c r="ISD122" s="17"/>
      <c r="ISE122" s="17"/>
      <c r="ISF122" s="17"/>
      <c r="ISG122" s="17"/>
      <c r="ISH122" s="17"/>
      <c r="ISI122" s="17"/>
      <c r="ISJ122" s="17"/>
      <c r="ISK122" s="17"/>
      <c r="ISL122" s="17"/>
      <c r="ISM122" s="17"/>
      <c r="ISN122" s="17"/>
      <c r="ISO122" s="17"/>
      <c r="ISP122" s="17"/>
      <c r="ISQ122" s="17"/>
      <c r="ISR122" s="17"/>
      <c r="ISS122" s="17"/>
      <c r="IST122" s="17"/>
      <c r="ISU122" s="17"/>
      <c r="ISV122" s="17"/>
      <c r="ISW122" s="17"/>
      <c r="ISX122" s="17"/>
      <c r="ISY122" s="17"/>
      <c r="ISZ122" s="17"/>
      <c r="ITA122" s="17"/>
      <c r="ITB122" s="17"/>
      <c r="ITC122" s="17"/>
      <c r="ITD122" s="17"/>
      <c r="ITE122" s="17"/>
      <c r="ITF122" s="17"/>
      <c r="ITG122" s="17"/>
      <c r="ITH122" s="17"/>
      <c r="ITI122" s="17"/>
      <c r="ITJ122" s="17"/>
      <c r="ITK122" s="17"/>
      <c r="ITL122" s="17"/>
      <c r="ITM122" s="17"/>
      <c r="ITN122" s="17"/>
      <c r="ITO122" s="17"/>
      <c r="ITP122" s="17"/>
      <c r="ITQ122" s="17"/>
      <c r="ITR122" s="17"/>
      <c r="ITS122" s="17"/>
      <c r="ITT122" s="17"/>
      <c r="ITU122" s="17"/>
      <c r="ITV122" s="17"/>
      <c r="ITW122" s="17"/>
      <c r="ITX122" s="17"/>
      <c r="ITY122" s="17"/>
      <c r="ITZ122" s="17"/>
      <c r="IUA122" s="17"/>
      <c r="IUB122" s="17"/>
      <c r="IUC122" s="17"/>
      <c r="IUD122" s="17"/>
      <c r="IUE122" s="17"/>
      <c r="IUF122" s="17"/>
      <c r="IUG122" s="17"/>
      <c r="IUH122" s="17"/>
      <c r="IUI122" s="17"/>
      <c r="IUJ122" s="17"/>
      <c r="IUK122" s="17"/>
      <c r="IUL122" s="17"/>
      <c r="IUM122" s="17"/>
      <c r="IUN122" s="17"/>
      <c r="IUO122" s="17"/>
      <c r="IUP122" s="17"/>
      <c r="IUQ122" s="17"/>
      <c r="IUR122" s="17"/>
      <c r="IUS122" s="17"/>
      <c r="IUT122" s="17"/>
      <c r="IUU122" s="17"/>
      <c r="IUV122" s="17"/>
      <c r="IUW122" s="17"/>
      <c r="IUX122" s="17"/>
      <c r="IUY122" s="17"/>
      <c r="IUZ122" s="17"/>
      <c r="IVA122" s="17"/>
      <c r="IVB122" s="17"/>
      <c r="IVC122" s="17"/>
      <c r="IVD122" s="17"/>
      <c r="IVE122" s="17"/>
      <c r="IVF122" s="17"/>
      <c r="IVG122" s="17"/>
      <c r="IVH122" s="17"/>
      <c r="IVI122" s="17"/>
      <c r="IVJ122" s="17"/>
      <c r="IVK122" s="17"/>
      <c r="IVL122" s="17"/>
      <c r="IVM122" s="17"/>
      <c r="IVN122" s="17"/>
      <c r="IVO122" s="17"/>
      <c r="IVP122" s="17"/>
      <c r="IVQ122" s="17"/>
      <c r="IVR122" s="17"/>
      <c r="IVS122" s="17"/>
      <c r="IVT122" s="17"/>
      <c r="IVU122" s="17"/>
      <c r="IVV122" s="17"/>
      <c r="IVW122" s="17"/>
      <c r="IVX122" s="17"/>
      <c r="IVY122" s="17"/>
      <c r="IVZ122" s="17"/>
      <c r="IWA122" s="17"/>
      <c r="IWB122" s="17"/>
      <c r="IWC122" s="17"/>
      <c r="IWD122" s="17"/>
      <c r="IWE122" s="17"/>
      <c r="IWF122" s="17"/>
      <c r="IWG122" s="17"/>
      <c r="IWH122" s="17"/>
      <c r="IWI122" s="17"/>
      <c r="IWJ122" s="17"/>
      <c r="IWK122" s="17"/>
      <c r="IWL122" s="17"/>
      <c r="IWM122" s="17"/>
      <c r="IWN122" s="17"/>
      <c r="IWO122" s="17"/>
      <c r="IWP122" s="17"/>
      <c r="IWQ122" s="17"/>
      <c r="IWR122" s="17"/>
      <c r="IWS122" s="17"/>
      <c r="IWT122" s="17"/>
      <c r="IWU122" s="17"/>
      <c r="IWV122" s="17"/>
      <c r="IWW122" s="17"/>
      <c r="IWX122" s="17"/>
      <c r="IWY122" s="17"/>
      <c r="IWZ122" s="17"/>
      <c r="IXA122" s="17"/>
      <c r="IXB122" s="17"/>
      <c r="IXC122" s="17"/>
      <c r="IXD122" s="17"/>
      <c r="IXE122" s="17"/>
      <c r="IXF122" s="17"/>
      <c r="IXG122" s="17"/>
      <c r="IXH122" s="17"/>
      <c r="IXI122" s="17"/>
      <c r="IXJ122" s="17"/>
      <c r="IXK122" s="17"/>
      <c r="IXL122" s="17"/>
      <c r="IXM122" s="17"/>
      <c r="IXN122" s="17"/>
      <c r="IXO122" s="17"/>
      <c r="IXP122" s="17"/>
      <c r="IXQ122" s="17"/>
      <c r="IXR122" s="17"/>
      <c r="IXS122" s="17"/>
      <c r="IXT122" s="17"/>
      <c r="IXU122" s="17"/>
      <c r="IXV122" s="17"/>
      <c r="IXW122" s="17"/>
      <c r="IXX122" s="17"/>
      <c r="IXY122" s="17"/>
      <c r="IXZ122" s="17"/>
      <c r="IYA122" s="17"/>
      <c r="IYB122" s="17"/>
      <c r="IYC122" s="17"/>
      <c r="IYD122" s="17"/>
      <c r="IYE122" s="17"/>
      <c r="IYF122" s="17"/>
      <c r="IYG122" s="17"/>
      <c r="IYH122" s="17"/>
      <c r="IYI122" s="17"/>
      <c r="IYJ122" s="17"/>
      <c r="IYK122" s="17"/>
      <c r="IYL122" s="17"/>
      <c r="IYM122" s="17"/>
      <c r="IYN122" s="17"/>
      <c r="IYO122" s="17"/>
      <c r="IYP122" s="17"/>
      <c r="IYQ122" s="17"/>
      <c r="IYR122" s="17"/>
      <c r="IYS122" s="17"/>
      <c r="IYT122" s="17"/>
      <c r="IYU122" s="17"/>
      <c r="IYV122" s="17"/>
      <c r="IYW122" s="17"/>
      <c r="IYX122" s="17"/>
      <c r="IYY122" s="17"/>
      <c r="IYZ122" s="17"/>
      <c r="IZA122" s="17"/>
      <c r="IZB122" s="17"/>
      <c r="IZC122" s="17"/>
      <c r="IZD122" s="17"/>
      <c r="IZE122" s="17"/>
      <c r="IZF122" s="17"/>
      <c r="IZG122" s="17"/>
      <c r="IZH122" s="17"/>
      <c r="IZI122" s="17"/>
      <c r="IZJ122" s="17"/>
      <c r="IZK122" s="17"/>
      <c r="IZL122" s="17"/>
      <c r="IZM122" s="17"/>
      <c r="IZN122" s="17"/>
      <c r="IZO122" s="17"/>
      <c r="IZP122" s="17"/>
      <c r="IZQ122" s="17"/>
      <c r="IZR122" s="17"/>
      <c r="IZS122" s="17"/>
      <c r="IZT122" s="17"/>
      <c r="IZU122" s="17"/>
      <c r="IZV122" s="17"/>
      <c r="IZW122" s="17"/>
      <c r="IZX122" s="17"/>
      <c r="IZY122" s="17"/>
      <c r="IZZ122" s="17"/>
      <c r="JAA122" s="17"/>
      <c r="JAB122" s="17"/>
      <c r="JAC122" s="17"/>
      <c r="JAD122" s="17"/>
      <c r="JAE122" s="17"/>
      <c r="JAF122" s="17"/>
      <c r="JAG122" s="17"/>
      <c r="JAH122" s="17"/>
      <c r="JAI122" s="17"/>
      <c r="JAJ122" s="17"/>
      <c r="JAK122" s="17"/>
      <c r="JAL122" s="17"/>
      <c r="JAM122" s="17"/>
      <c r="JAN122" s="17"/>
      <c r="JAO122" s="17"/>
      <c r="JAP122" s="17"/>
      <c r="JAQ122" s="17"/>
      <c r="JAR122" s="17"/>
      <c r="JAS122" s="17"/>
      <c r="JAT122" s="17"/>
      <c r="JAU122" s="17"/>
      <c r="JAV122" s="17"/>
      <c r="JAW122" s="17"/>
      <c r="JAX122" s="17"/>
      <c r="JAY122" s="17"/>
      <c r="JAZ122" s="17"/>
      <c r="JBA122" s="17"/>
      <c r="JBB122" s="17"/>
      <c r="JBC122" s="17"/>
      <c r="JBD122" s="17"/>
      <c r="JBE122" s="17"/>
      <c r="JBF122" s="17"/>
      <c r="JBG122" s="17"/>
      <c r="JBH122" s="17"/>
      <c r="JBI122" s="17"/>
      <c r="JBJ122" s="17"/>
      <c r="JBK122" s="17"/>
      <c r="JBL122" s="17"/>
      <c r="JBM122" s="17"/>
      <c r="JBN122" s="17"/>
      <c r="JBO122" s="17"/>
      <c r="JBP122" s="17"/>
      <c r="JBQ122" s="17"/>
      <c r="JBR122" s="17"/>
      <c r="JBS122" s="17"/>
      <c r="JBT122" s="17"/>
      <c r="JBU122" s="17"/>
      <c r="JBV122" s="17"/>
      <c r="JBW122" s="17"/>
      <c r="JBX122" s="17"/>
      <c r="JBY122" s="17"/>
      <c r="JBZ122" s="17"/>
      <c r="JCA122" s="17"/>
      <c r="JCB122" s="17"/>
      <c r="JCC122" s="17"/>
      <c r="JCD122" s="17"/>
      <c r="JCE122" s="17"/>
      <c r="JCF122" s="17"/>
      <c r="JCG122" s="17"/>
      <c r="JCH122" s="17"/>
      <c r="JCI122" s="17"/>
      <c r="JCJ122" s="17"/>
      <c r="JCK122" s="17"/>
      <c r="JCL122" s="17"/>
      <c r="JCM122" s="17"/>
      <c r="JCN122" s="17"/>
      <c r="JCO122" s="17"/>
      <c r="JCP122" s="17"/>
      <c r="JCQ122" s="17"/>
      <c r="JCR122" s="17"/>
      <c r="JCS122" s="17"/>
      <c r="JCT122" s="17"/>
      <c r="JCU122" s="17"/>
      <c r="JCV122" s="17"/>
      <c r="JCW122" s="17"/>
      <c r="JCX122" s="17"/>
      <c r="JCY122" s="17"/>
      <c r="JCZ122" s="17"/>
      <c r="JDA122" s="17"/>
      <c r="JDB122" s="17"/>
      <c r="JDC122" s="17"/>
      <c r="JDD122" s="17"/>
      <c r="JDE122" s="17"/>
      <c r="JDF122" s="17"/>
      <c r="JDG122" s="17"/>
      <c r="JDH122" s="17"/>
      <c r="JDI122" s="17"/>
      <c r="JDJ122" s="17"/>
      <c r="JDK122" s="17"/>
      <c r="JDL122" s="17"/>
      <c r="JDM122" s="17"/>
      <c r="JDN122" s="17"/>
      <c r="JDO122" s="17"/>
      <c r="JDP122" s="17"/>
      <c r="JDQ122" s="17"/>
      <c r="JDR122" s="17"/>
      <c r="JDS122" s="17"/>
      <c r="JDT122" s="17"/>
      <c r="JDU122" s="17"/>
      <c r="JDV122" s="17"/>
      <c r="JDW122" s="17"/>
      <c r="JDX122" s="17"/>
      <c r="JDY122" s="17"/>
      <c r="JDZ122" s="17"/>
      <c r="JEA122" s="17"/>
      <c r="JEB122" s="17"/>
      <c r="JEC122" s="17"/>
      <c r="JED122" s="17"/>
      <c r="JEE122" s="17"/>
      <c r="JEF122" s="17"/>
      <c r="JEG122" s="17"/>
      <c r="JEH122" s="17"/>
      <c r="JEI122" s="17"/>
      <c r="JEJ122" s="17"/>
      <c r="JEK122" s="17"/>
      <c r="JEL122" s="17"/>
      <c r="JEM122" s="17"/>
      <c r="JEN122" s="17"/>
      <c r="JEO122" s="17"/>
      <c r="JEP122" s="17"/>
      <c r="JEQ122" s="17"/>
      <c r="JER122" s="17"/>
      <c r="JES122" s="17"/>
      <c r="JET122" s="17"/>
      <c r="JEU122" s="17"/>
      <c r="JEV122" s="17"/>
      <c r="JEW122" s="17"/>
      <c r="JEX122" s="17"/>
      <c r="JEY122" s="17"/>
      <c r="JEZ122" s="17"/>
      <c r="JFA122" s="17"/>
      <c r="JFB122" s="17"/>
      <c r="JFC122" s="17"/>
      <c r="JFD122" s="17"/>
      <c r="JFE122" s="17"/>
      <c r="JFF122" s="17"/>
      <c r="JFG122" s="17"/>
      <c r="JFH122" s="17"/>
      <c r="JFI122" s="17"/>
      <c r="JFJ122" s="17"/>
      <c r="JFK122" s="17"/>
      <c r="JFL122" s="17"/>
      <c r="JFM122" s="17"/>
      <c r="JFN122" s="17"/>
      <c r="JFO122" s="17"/>
      <c r="JFP122" s="17"/>
      <c r="JFQ122" s="17"/>
      <c r="JFR122" s="17"/>
      <c r="JFS122" s="17"/>
      <c r="JFT122" s="17"/>
      <c r="JFU122" s="17"/>
      <c r="JFV122" s="17"/>
      <c r="JFW122" s="17"/>
      <c r="JFX122" s="17"/>
      <c r="JFY122" s="17"/>
      <c r="JFZ122" s="17"/>
      <c r="JGA122" s="17"/>
      <c r="JGB122" s="17"/>
      <c r="JGC122" s="17"/>
      <c r="JGD122" s="17"/>
      <c r="JGE122" s="17"/>
      <c r="JGF122" s="17"/>
      <c r="JGG122" s="17"/>
      <c r="JGH122" s="17"/>
      <c r="JGI122" s="17"/>
      <c r="JGJ122" s="17"/>
      <c r="JGK122" s="17"/>
      <c r="JGL122" s="17"/>
      <c r="JGM122" s="17"/>
      <c r="JGN122" s="17"/>
      <c r="JGO122" s="17"/>
      <c r="JGP122" s="17"/>
      <c r="JGQ122" s="17"/>
      <c r="JGR122" s="17"/>
      <c r="JGS122" s="17"/>
      <c r="JGT122" s="17"/>
      <c r="JGU122" s="17"/>
      <c r="JGV122" s="17"/>
      <c r="JGW122" s="17"/>
      <c r="JGX122" s="17"/>
      <c r="JGY122" s="17"/>
      <c r="JGZ122" s="17"/>
      <c r="JHA122" s="17"/>
      <c r="JHB122" s="17"/>
      <c r="JHC122" s="17"/>
      <c r="JHD122" s="17"/>
      <c r="JHE122" s="17"/>
      <c r="JHF122" s="17"/>
      <c r="JHG122" s="17"/>
      <c r="JHH122" s="17"/>
      <c r="JHI122" s="17"/>
      <c r="JHJ122" s="17"/>
      <c r="JHK122" s="17"/>
      <c r="JHL122" s="17"/>
      <c r="JHM122" s="17"/>
      <c r="JHN122" s="17"/>
      <c r="JHO122" s="17"/>
      <c r="JHP122" s="17"/>
      <c r="JHQ122" s="17"/>
      <c r="JHR122" s="17"/>
      <c r="JHS122" s="17"/>
      <c r="JHT122" s="17"/>
      <c r="JHU122" s="17"/>
      <c r="JHV122" s="17"/>
      <c r="JHW122" s="17"/>
      <c r="JHX122" s="17"/>
      <c r="JHY122" s="17"/>
      <c r="JHZ122" s="17"/>
      <c r="JIA122" s="17"/>
      <c r="JIB122" s="17"/>
      <c r="JIC122" s="17"/>
      <c r="JID122" s="17"/>
      <c r="JIE122" s="17"/>
      <c r="JIF122" s="17"/>
      <c r="JIG122" s="17"/>
      <c r="JIH122" s="17"/>
      <c r="JII122" s="17"/>
      <c r="JIJ122" s="17"/>
      <c r="JIK122" s="17"/>
      <c r="JIL122" s="17"/>
      <c r="JIM122" s="17"/>
      <c r="JIN122" s="17"/>
      <c r="JIO122" s="17"/>
      <c r="JIP122" s="17"/>
      <c r="JIQ122" s="17"/>
      <c r="JIR122" s="17"/>
      <c r="JIS122" s="17"/>
      <c r="JIT122" s="17"/>
      <c r="JIU122" s="17"/>
      <c r="JIV122" s="17"/>
      <c r="JIW122" s="17"/>
      <c r="JIX122" s="17"/>
      <c r="JIY122" s="17"/>
      <c r="JIZ122" s="17"/>
      <c r="JJA122" s="17"/>
      <c r="JJB122" s="17"/>
      <c r="JJC122" s="17"/>
      <c r="JJD122" s="17"/>
      <c r="JJE122" s="17"/>
      <c r="JJF122" s="17"/>
      <c r="JJG122" s="17"/>
      <c r="JJH122" s="17"/>
      <c r="JJI122" s="17"/>
      <c r="JJJ122" s="17"/>
      <c r="JJK122" s="17"/>
      <c r="JJL122" s="17"/>
      <c r="JJM122" s="17"/>
      <c r="JJN122" s="17"/>
      <c r="JJO122" s="17"/>
      <c r="JJP122" s="17"/>
      <c r="JJQ122" s="17"/>
      <c r="JJR122" s="17"/>
      <c r="JJS122" s="17"/>
      <c r="JJT122" s="17"/>
      <c r="JJU122" s="17"/>
      <c r="JJV122" s="17"/>
      <c r="JJW122" s="17"/>
      <c r="JJX122" s="17"/>
      <c r="JJY122" s="17"/>
      <c r="JJZ122" s="17"/>
      <c r="JKA122" s="17"/>
      <c r="JKB122" s="17"/>
      <c r="JKC122" s="17"/>
      <c r="JKD122" s="17"/>
      <c r="JKE122" s="17"/>
      <c r="JKF122" s="17"/>
      <c r="JKG122" s="17"/>
      <c r="JKH122" s="17"/>
      <c r="JKI122" s="17"/>
      <c r="JKJ122" s="17"/>
      <c r="JKK122" s="17"/>
      <c r="JKL122" s="17"/>
      <c r="JKM122" s="17"/>
      <c r="JKN122" s="17"/>
      <c r="JKO122" s="17"/>
      <c r="JKP122" s="17"/>
      <c r="JKQ122" s="17"/>
      <c r="JKR122" s="17"/>
      <c r="JKS122" s="17"/>
      <c r="JKT122" s="17"/>
      <c r="JKU122" s="17"/>
      <c r="JKV122" s="17"/>
      <c r="JKW122" s="17"/>
      <c r="JKX122" s="17"/>
      <c r="JKY122" s="17"/>
      <c r="JKZ122" s="17"/>
      <c r="JLA122" s="17"/>
      <c r="JLB122" s="17"/>
      <c r="JLC122" s="17"/>
      <c r="JLD122" s="17"/>
      <c r="JLE122" s="17"/>
      <c r="JLF122" s="17"/>
      <c r="JLG122" s="17"/>
      <c r="JLH122" s="17"/>
      <c r="JLI122" s="17"/>
      <c r="JLJ122" s="17"/>
      <c r="JLK122" s="17"/>
      <c r="JLL122" s="17"/>
      <c r="JLM122" s="17"/>
      <c r="JLN122" s="17"/>
      <c r="JLO122" s="17"/>
      <c r="JLP122" s="17"/>
      <c r="JLQ122" s="17"/>
      <c r="JLR122" s="17"/>
      <c r="JLS122" s="17"/>
      <c r="JLT122" s="17"/>
      <c r="JLU122" s="17"/>
      <c r="JLV122" s="17"/>
      <c r="JLW122" s="17"/>
      <c r="JLX122" s="17"/>
      <c r="JLY122" s="17"/>
      <c r="JLZ122" s="17"/>
      <c r="JMA122" s="17"/>
      <c r="JMB122" s="17"/>
      <c r="JMC122" s="17"/>
      <c r="JMD122" s="17"/>
      <c r="JME122" s="17"/>
      <c r="JMF122" s="17"/>
      <c r="JMG122" s="17"/>
      <c r="JMH122" s="17"/>
      <c r="JMI122" s="17"/>
      <c r="JMJ122" s="17"/>
      <c r="JMK122" s="17"/>
      <c r="JML122" s="17"/>
      <c r="JMM122" s="17"/>
      <c r="JMN122" s="17"/>
      <c r="JMO122" s="17"/>
      <c r="JMP122" s="17"/>
      <c r="JMQ122" s="17"/>
      <c r="JMR122" s="17"/>
      <c r="JMS122" s="17"/>
      <c r="JMT122" s="17"/>
      <c r="JMU122" s="17"/>
      <c r="JMV122" s="17"/>
      <c r="JMW122" s="17"/>
      <c r="JMX122" s="17"/>
      <c r="JMY122" s="17"/>
      <c r="JMZ122" s="17"/>
      <c r="JNA122" s="17"/>
      <c r="JNB122" s="17"/>
      <c r="JNC122" s="17"/>
      <c r="JND122" s="17"/>
      <c r="JNE122" s="17"/>
      <c r="JNF122" s="17"/>
      <c r="JNG122" s="17"/>
      <c r="JNH122" s="17"/>
      <c r="JNI122" s="17"/>
      <c r="JNJ122" s="17"/>
      <c r="JNK122" s="17"/>
      <c r="JNL122" s="17"/>
      <c r="JNM122" s="17"/>
      <c r="JNN122" s="17"/>
      <c r="JNO122" s="17"/>
      <c r="JNP122" s="17"/>
      <c r="JNQ122" s="17"/>
      <c r="JNR122" s="17"/>
      <c r="JNS122" s="17"/>
      <c r="JNT122" s="17"/>
      <c r="JNU122" s="17"/>
      <c r="JNV122" s="17"/>
      <c r="JNW122" s="17"/>
      <c r="JNX122" s="17"/>
      <c r="JNY122" s="17"/>
      <c r="JNZ122" s="17"/>
      <c r="JOA122" s="17"/>
      <c r="JOB122" s="17"/>
      <c r="JOC122" s="17"/>
      <c r="JOD122" s="17"/>
      <c r="JOE122" s="17"/>
      <c r="JOF122" s="17"/>
      <c r="JOG122" s="17"/>
      <c r="JOH122" s="17"/>
      <c r="JOI122" s="17"/>
      <c r="JOJ122" s="17"/>
      <c r="JOK122" s="17"/>
      <c r="JOL122" s="17"/>
      <c r="JOM122" s="17"/>
      <c r="JON122" s="17"/>
      <c r="JOO122" s="17"/>
      <c r="JOP122" s="17"/>
      <c r="JOQ122" s="17"/>
      <c r="JOR122" s="17"/>
      <c r="JOS122" s="17"/>
      <c r="JOT122" s="17"/>
      <c r="JOU122" s="17"/>
      <c r="JOV122" s="17"/>
      <c r="JOW122" s="17"/>
      <c r="JOX122" s="17"/>
      <c r="JOY122" s="17"/>
      <c r="JOZ122" s="17"/>
      <c r="JPA122" s="17"/>
      <c r="JPB122" s="17"/>
      <c r="JPC122" s="17"/>
      <c r="JPD122" s="17"/>
      <c r="JPE122" s="17"/>
      <c r="JPF122" s="17"/>
      <c r="JPG122" s="17"/>
      <c r="JPH122" s="17"/>
      <c r="JPI122" s="17"/>
      <c r="JPJ122" s="17"/>
      <c r="JPK122" s="17"/>
      <c r="JPL122" s="17"/>
      <c r="JPM122" s="17"/>
      <c r="JPN122" s="17"/>
      <c r="JPO122" s="17"/>
      <c r="JPP122" s="17"/>
      <c r="JPQ122" s="17"/>
      <c r="JPR122" s="17"/>
      <c r="JPS122" s="17"/>
      <c r="JPT122" s="17"/>
      <c r="JPU122" s="17"/>
      <c r="JPV122" s="17"/>
      <c r="JPW122" s="17"/>
      <c r="JPX122" s="17"/>
      <c r="JPY122" s="17"/>
      <c r="JPZ122" s="17"/>
      <c r="JQA122" s="17"/>
      <c r="JQB122" s="17"/>
      <c r="JQC122" s="17"/>
      <c r="JQD122" s="17"/>
      <c r="JQE122" s="17"/>
      <c r="JQF122" s="17"/>
      <c r="JQG122" s="17"/>
      <c r="JQH122" s="17"/>
      <c r="JQI122" s="17"/>
      <c r="JQJ122" s="17"/>
      <c r="JQK122" s="17"/>
      <c r="JQL122" s="17"/>
      <c r="JQM122" s="17"/>
      <c r="JQN122" s="17"/>
      <c r="JQO122" s="17"/>
      <c r="JQP122" s="17"/>
      <c r="JQQ122" s="17"/>
      <c r="JQR122" s="17"/>
      <c r="JQS122" s="17"/>
      <c r="JQT122" s="17"/>
      <c r="JQU122" s="17"/>
      <c r="JQV122" s="17"/>
      <c r="JQW122" s="17"/>
      <c r="JQX122" s="17"/>
      <c r="JQY122" s="17"/>
      <c r="JQZ122" s="17"/>
      <c r="JRA122" s="17"/>
      <c r="JRB122" s="17"/>
      <c r="JRC122" s="17"/>
      <c r="JRD122" s="17"/>
      <c r="JRE122" s="17"/>
      <c r="JRF122" s="17"/>
      <c r="JRG122" s="17"/>
      <c r="JRH122" s="17"/>
      <c r="JRI122" s="17"/>
      <c r="JRJ122" s="17"/>
      <c r="JRK122" s="17"/>
      <c r="JRL122" s="17"/>
      <c r="JRM122" s="17"/>
      <c r="JRN122" s="17"/>
      <c r="JRO122" s="17"/>
      <c r="JRP122" s="17"/>
      <c r="JRQ122" s="17"/>
      <c r="JRR122" s="17"/>
      <c r="JRS122" s="17"/>
      <c r="JRT122" s="17"/>
      <c r="JRU122" s="17"/>
      <c r="JRV122" s="17"/>
      <c r="JRW122" s="17"/>
      <c r="JRX122" s="17"/>
      <c r="JRY122" s="17"/>
      <c r="JRZ122" s="17"/>
      <c r="JSA122" s="17"/>
      <c r="JSB122" s="17"/>
      <c r="JSC122" s="17"/>
      <c r="JSD122" s="17"/>
      <c r="JSE122" s="17"/>
      <c r="JSF122" s="17"/>
      <c r="JSG122" s="17"/>
      <c r="JSH122" s="17"/>
      <c r="JSI122" s="17"/>
      <c r="JSJ122" s="17"/>
      <c r="JSK122" s="17"/>
      <c r="JSL122" s="17"/>
      <c r="JSM122" s="17"/>
      <c r="JSN122" s="17"/>
      <c r="JSO122" s="17"/>
      <c r="JSP122" s="17"/>
      <c r="JSQ122" s="17"/>
      <c r="JSR122" s="17"/>
      <c r="JSS122" s="17"/>
      <c r="JST122" s="17"/>
      <c r="JSU122" s="17"/>
      <c r="JSV122" s="17"/>
      <c r="JSW122" s="17"/>
      <c r="JSX122" s="17"/>
      <c r="JSY122" s="17"/>
      <c r="JSZ122" s="17"/>
      <c r="JTA122" s="17"/>
      <c r="JTB122" s="17"/>
      <c r="JTC122" s="17"/>
      <c r="JTD122" s="17"/>
      <c r="JTE122" s="17"/>
      <c r="JTF122" s="17"/>
      <c r="JTG122" s="17"/>
      <c r="JTH122" s="17"/>
      <c r="JTI122" s="17"/>
      <c r="JTJ122" s="17"/>
      <c r="JTK122" s="17"/>
      <c r="JTL122" s="17"/>
      <c r="JTM122" s="17"/>
      <c r="JTN122" s="17"/>
      <c r="JTO122" s="17"/>
      <c r="JTP122" s="17"/>
      <c r="JTQ122" s="17"/>
      <c r="JTR122" s="17"/>
      <c r="JTS122" s="17"/>
      <c r="JTT122" s="17"/>
      <c r="JTU122" s="17"/>
      <c r="JTV122" s="17"/>
      <c r="JTW122" s="17"/>
      <c r="JTX122" s="17"/>
      <c r="JTY122" s="17"/>
      <c r="JTZ122" s="17"/>
      <c r="JUA122" s="17"/>
      <c r="JUB122" s="17"/>
      <c r="JUC122" s="17"/>
      <c r="JUD122" s="17"/>
      <c r="JUE122" s="17"/>
      <c r="JUF122" s="17"/>
      <c r="JUG122" s="17"/>
      <c r="JUH122" s="17"/>
      <c r="JUI122" s="17"/>
      <c r="JUJ122" s="17"/>
      <c r="JUK122" s="17"/>
      <c r="JUL122" s="17"/>
      <c r="JUM122" s="17"/>
      <c r="JUN122" s="17"/>
      <c r="JUO122" s="17"/>
      <c r="JUP122" s="17"/>
      <c r="JUQ122" s="17"/>
      <c r="JUR122" s="17"/>
      <c r="JUS122" s="17"/>
      <c r="JUT122" s="17"/>
      <c r="JUU122" s="17"/>
      <c r="JUV122" s="17"/>
      <c r="JUW122" s="17"/>
      <c r="JUX122" s="17"/>
      <c r="JUY122" s="17"/>
      <c r="JUZ122" s="17"/>
      <c r="JVA122" s="17"/>
      <c r="JVB122" s="17"/>
      <c r="JVC122" s="17"/>
      <c r="JVD122" s="17"/>
      <c r="JVE122" s="17"/>
      <c r="JVF122" s="17"/>
      <c r="JVG122" s="17"/>
      <c r="JVH122" s="17"/>
      <c r="JVI122" s="17"/>
      <c r="JVJ122" s="17"/>
      <c r="JVK122" s="17"/>
      <c r="JVL122" s="17"/>
      <c r="JVM122" s="17"/>
      <c r="JVN122" s="17"/>
      <c r="JVO122" s="17"/>
      <c r="JVP122" s="17"/>
      <c r="JVQ122" s="17"/>
      <c r="JVR122" s="17"/>
      <c r="JVS122" s="17"/>
      <c r="JVT122" s="17"/>
      <c r="JVU122" s="17"/>
      <c r="JVV122" s="17"/>
      <c r="JVW122" s="17"/>
      <c r="JVX122" s="17"/>
      <c r="JVY122" s="17"/>
      <c r="JVZ122" s="17"/>
      <c r="JWA122" s="17"/>
      <c r="JWB122" s="17"/>
      <c r="JWC122" s="17"/>
      <c r="JWD122" s="17"/>
      <c r="JWE122" s="17"/>
      <c r="JWF122" s="17"/>
      <c r="JWG122" s="17"/>
      <c r="JWH122" s="17"/>
      <c r="JWI122" s="17"/>
      <c r="JWJ122" s="17"/>
      <c r="JWK122" s="17"/>
      <c r="JWL122" s="17"/>
      <c r="JWM122" s="17"/>
      <c r="JWN122" s="17"/>
      <c r="JWO122" s="17"/>
      <c r="JWP122" s="17"/>
      <c r="JWQ122" s="17"/>
      <c r="JWR122" s="17"/>
      <c r="JWS122" s="17"/>
      <c r="JWT122" s="17"/>
      <c r="JWU122" s="17"/>
      <c r="JWV122" s="17"/>
      <c r="JWW122" s="17"/>
      <c r="JWX122" s="17"/>
      <c r="JWY122" s="17"/>
      <c r="JWZ122" s="17"/>
      <c r="JXA122" s="17"/>
      <c r="JXB122" s="17"/>
      <c r="JXC122" s="17"/>
      <c r="JXD122" s="17"/>
      <c r="JXE122" s="17"/>
      <c r="JXF122" s="17"/>
      <c r="JXG122" s="17"/>
      <c r="JXH122" s="17"/>
      <c r="JXI122" s="17"/>
      <c r="JXJ122" s="17"/>
      <c r="JXK122" s="17"/>
      <c r="JXL122" s="17"/>
      <c r="JXM122" s="17"/>
      <c r="JXN122" s="17"/>
      <c r="JXO122" s="17"/>
      <c r="JXP122" s="17"/>
      <c r="JXQ122" s="17"/>
      <c r="JXR122" s="17"/>
      <c r="JXS122" s="17"/>
      <c r="JXT122" s="17"/>
      <c r="JXU122" s="17"/>
      <c r="JXV122" s="17"/>
      <c r="JXW122" s="17"/>
      <c r="JXX122" s="17"/>
      <c r="JXY122" s="17"/>
      <c r="JXZ122" s="17"/>
      <c r="JYA122" s="17"/>
      <c r="JYB122" s="17"/>
      <c r="JYC122" s="17"/>
      <c r="JYD122" s="17"/>
      <c r="JYE122" s="17"/>
      <c r="JYF122" s="17"/>
      <c r="JYG122" s="17"/>
      <c r="JYH122" s="17"/>
      <c r="JYI122" s="17"/>
      <c r="JYJ122" s="17"/>
      <c r="JYK122" s="17"/>
      <c r="JYL122" s="17"/>
      <c r="JYM122" s="17"/>
      <c r="JYN122" s="17"/>
      <c r="JYO122" s="17"/>
      <c r="JYP122" s="17"/>
      <c r="JYQ122" s="17"/>
      <c r="JYR122" s="17"/>
      <c r="JYS122" s="17"/>
      <c r="JYT122" s="17"/>
      <c r="JYU122" s="17"/>
      <c r="JYV122" s="17"/>
      <c r="JYW122" s="17"/>
      <c r="JYX122" s="17"/>
      <c r="JYY122" s="17"/>
      <c r="JYZ122" s="17"/>
      <c r="JZA122" s="17"/>
      <c r="JZB122" s="17"/>
      <c r="JZC122" s="17"/>
      <c r="JZD122" s="17"/>
      <c r="JZE122" s="17"/>
      <c r="JZF122" s="17"/>
      <c r="JZG122" s="17"/>
      <c r="JZH122" s="17"/>
      <c r="JZI122" s="17"/>
      <c r="JZJ122" s="17"/>
      <c r="JZK122" s="17"/>
      <c r="JZL122" s="17"/>
      <c r="JZM122" s="17"/>
      <c r="JZN122" s="17"/>
      <c r="JZO122" s="17"/>
      <c r="JZP122" s="17"/>
      <c r="JZQ122" s="17"/>
      <c r="JZR122" s="17"/>
      <c r="JZS122" s="17"/>
      <c r="JZT122" s="17"/>
      <c r="JZU122" s="17"/>
      <c r="JZV122" s="17"/>
      <c r="JZW122" s="17"/>
      <c r="JZX122" s="17"/>
      <c r="JZY122" s="17"/>
      <c r="JZZ122" s="17"/>
      <c r="KAA122" s="17"/>
      <c r="KAB122" s="17"/>
      <c r="KAC122" s="17"/>
      <c r="KAD122" s="17"/>
      <c r="KAE122" s="17"/>
      <c r="KAF122" s="17"/>
      <c r="KAG122" s="17"/>
      <c r="KAH122" s="17"/>
      <c r="KAI122" s="17"/>
      <c r="KAJ122" s="17"/>
      <c r="KAK122" s="17"/>
      <c r="KAL122" s="17"/>
      <c r="KAM122" s="17"/>
      <c r="KAN122" s="17"/>
      <c r="KAO122" s="17"/>
      <c r="KAP122" s="17"/>
      <c r="KAQ122" s="17"/>
      <c r="KAR122" s="17"/>
      <c r="KAS122" s="17"/>
      <c r="KAT122" s="17"/>
      <c r="KAU122" s="17"/>
      <c r="KAV122" s="17"/>
      <c r="KAW122" s="17"/>
      <c r="KAX122" s="17"/>
      <c r="KAY122" s="17"/>
      <c r="KAZ122" s="17"/>
      <c r="KBA122" s="17"/>
      <c r="KBB122" s="17"/>
      <c r="KBC122" s="17"/>
      <c r="KBD122" s="17"/>
      <c r="KBE122" s="17"/>
      <c r="KBF122" s="17"/>
      <c r="KBG122" s="17"/>
      <c r="KBH122" s="17"/>
      <c r="KBI122" s="17"/>
      <c r="KBJ122" s="17"/>
      <c r="KBK122" s="17"/>
      <c r="KBL122" s="17"/>
      <c r="KBM122" s="17"/>
      <c r="KBN122" s="17"/>
      <c r="KBO122" s="17"/>
      <c r="KBP122" s="17"/>
      <c r="KBQ122" s="17"/>
      <c r="KBR122" s="17"/>
      <c r="KBS122" s="17"/>
      <c r="KBT122" s="17"/>
      <c r="KBU122" s="17"/>
      <c r="KBV122" s="17"/>
      <c r="KBW122" s="17"/>
      <c r="KBX122" s="17"/>
      <c r="KBY122" s="17"/>
      <c r="KBZ122" s="17"/>
      <c r="KCA122" s="17"/>
      <c r="KCB122" s="17"/>
      <c r="KCC122" s="17"/>
      <c r="KCD122" s="17"/>
      <c r="KCE122" s="17"/>
      <c r="KCF122" s="17"/>
      <c r="KCG122" s="17"/>
      <c r="KCH122" s="17"/>
      <c r="KCI122" s="17"/>
      <c r="KCJ122" s="17"/>
      <c r="KCK122" s="17"/>
      <c r="KCL122" s="17"/>
      <c r="KCM122" s="17"/>
      <c r="KCN122" s="17"/>
      <c r="KCO122" s="17"/>
      <c r="KCP122" s="17"/>
      <c r="KCQ122" s="17"/>
      <c r="KCR122" s="17"/>
      <c r="KCS122" s="17"/>
      <c r="KCT122" s="17"/>
      <c r="KCU122" s="17"/>
      <c r="KCV122" s="17"/>
      <c r="KCW122" s="17"/>
      <c r="KCX122" s="17"/>
      <c r="KCY122" s="17"/>
      <c r="KCZ122" s="17"/>
      <c r="KDA122" s="17"/>
      <c r="KDB122" s="17"/>
      <c r="KDC122" s="17"/>
      <c r="KDD122" s="17"/>
      <c r="KDE122" s="17"/>
      <c r="KDF122" s="17"/>
      <c r="KDG122" s="17"/>
      <c r="KDH122" s="17"/>
      <c r="KDI122" s="17"/>
      <c r="KDJ122" s="17"/>
      <c r="KDK122" s="17"/>
      <c r="KDL122" s="17"/>
      <c r="KDM122" s="17"/>
      <c r="KDN122" s="17"/>
      <c r="KDO122" s="17"/>
      <c r="KDP122" s="17"/>
      <c r="KDQ122" s="17"/>
      <c r="KDR122" s="17"/>
      <c r="KDS122" s="17"/>
      <c r="KDT122" s="17"/>
      <c r="KDU122" s="17"/>
      <c r="KDV122" s="17"/>
      <c r="KDW122" s="17"/>
      <c r="KDX122" s="17"/>
      <c r="KDY122" s="17"/>
      <c r="KDZ122" s="17"/>
      <c r="KEA122" s="17"/>
      <c r="KEB122" s="17"/>
      <c r="KEC122" s="17"/>
      <c r="KED122" s="17"/>
      <c r="KEE122" s="17"/>
      <c r="KEF122" s="17"/>
      <c r="KEG122" s="17"/>
      <c r="KEH122" s="17"/>
      <c r="KEI122" s="17"/>
      <c r="KEJ122" s="17"/>
      <c r="KEK122" s="17"/>
      <c r="KEL122" s="17"/>
      <c r="KEM122" s="17"/>
      <c r="KEN122" s="17"/>
      <c r="KEO122" s="17"/>
      <c r="KEP122" s="17"/>
      <c r="KEQ122" s="17"/>
      <c r="KER122" s="17"/>
      <c r="KES122" s="17"/>
      <c r="KET122" s="17"/>
      <c r="KEU122" s="17"/>
      <c r="KEV122" s="17"/>
      <c r="KEW122" s="17"/>
      <c r="KEX122" s="17"/>
      <c r="KEY122" s="17"/>
      <c r="KEZ122" s="17"/>
      <c r="KFA122" s="17"/>
      <c r="KFB122" s="17"/>
      <c r="KFC122" s="17"/>
      <c r="KFD122" s="17"/>
      <c r="KFE122" s="17"/>
      <c r="KFF122" s="17"/>
      <c r="KFG122" s="17"/>
      <c r="KFH122" s="17"/>
      <c r="KFI122" s="17"/>
      <c r="KFJ122" s="17"/>
      <c r="KFK122" s="17"/>
      <c r="KFL122" s="17"/>
      <c r="KFM122" s="17"/>
      <c r="KFN122" s="17"/>
      <c r="KFO122" s="17"/>
      <c r="KFP122" s="17"/>
      <c r="KFQ122" s="17"/>
      <c r="KFR122" s="17"/>
      <c r="KFS122" s="17"/>
      <c r="KFT122" s="17"/>
      <c r="KFU122" s="17"/>
      <c r="KFV122" s="17"/>
      <c r="KFW122" s="17"/>
      <c r="KFX122" s="17"/>
      <c r="KFY122" s="17"/>
      <c r="KFZ122" s="17"/>
      <c r="KGA122" s="17"/>
      <c r="KGB122" s="17"/>
      <c r="KGC122" s="17"/>
      <c r="KGD122" s="17"/>
      <c r="KGE122" s="17"/>
      <c r="KGF122" s="17"/>
      <c r="KGG122" s="17"/>
      <c r="KGH122" s="17"/>
      <c r="KGI122" s="17"/>
      <c r="KGJ122" s="17"/>
      <c r="KGK122" s="17"/>
      <c r="KGL122" s="17"/>
      <c r="KGM122" s="17"/>
      <c r="KGN122" s="17"/>
      <c r="KGO122" s="17"/>
      <c r="KGP122" s="17"/>
      <c r="KGQ122" s="17"/>
      <c r="KGR122" s="17"/>
      <c r="KGS122" s="17"/>
      <c r="KGT122" s="17"/>
      <c r="KGU122" s="17"/>
      <c r="KGV122" s="17"/>
      <c r="KGW122" s="17"/>
      <c r="KGX122" s="17"/>
      <c r="KGY122" s="17"/>
      <c r="KGZ122" s="17"/>
      <c r="KHA122" s="17"/>
      <c r="KHB122" s="17"/>
      <c r="KHC122" s="17"/>
      <c r="KHD122" s="17"/>
      <c r="KHE122" s="17"/>
      <c r="KHF122" s="17"/>
      <c r="KHG122" s="17"/>
      <c r="KHH122" s="17"/>
      <c r="KHI122" s="17"/>
      <c r="KHJ122" s="17"/>
      <c r="KHK122" s="17"/>
      <c r="KHL122" s="17"/>
      <c r="KHM122" s="17"/>
      <c r="KHN122" s="17"/>
      <c r="KHO122" s="17"/>
      <c r="KHP122" s="17"/>
      <c r="KHQ122" s="17"/>
      <c r="KHR122" s="17"/>
      <c r="KHS122" s="17"/>
      <c r="KHT122" s="17"/>
      <c r="KHU122" s="17"/>
      <c r="KHV122" s="17"/>
      <c r="KHW122" s="17"/>
      <c r="KHX122" s="17"/>
      <c r="KHY122" s="17"/>
      <c r="KHZ122" s="17"/>
      <c r="KIA122" s="17"/>
      <c r="KIB122" s="17"/>
      <c r="KIC122" s="17"/>
      <c r="KID122" s="17"/>
      <c r="KIE122" s="17"/>
      <c r="KIF122" s="17"/>
      <c r="KIG122" s="17"/>
      <c r="KIH122" s="17"/>
      <c r="KII122" s="17"/>
      <c r="KIJ122" s="17"/>
      <c r="KIK122" s="17"/>
      <c r="KIL122" s="17"/>
      <c r="KIM122" s="17"/>
      <c r="KIN122" s="17"/>
      <c r="KIO122" s="17"/>
      <c r="KIP122" s="17"/>
      <c r="KIQ122" s="17"/>
      <c r="KIR122" s="17"/>
      <c r="KIS122" s="17"/>
      <c r="KIT122" s="17"/>
      <c r="KIU122" s="17"/>
      <c r="KIV122" s="17"/>
      <c r="KIW122" s="17"/>
      <c r="KIX122" s="17"/>
      <c r="KIY122" s="17"/>
      <c r="KIZ122" s="17"/>
      <c r="KJA122" s="17"/>
      <c r="KJB122" s="17"/>
      <c r="KJC122" s="17"/>
      <c r="KJD122" s="17"/>
      <c r="KJE122" s="17"/>
      <c r="KJF122" s="17"/>
      <c r="KJG122" s="17"/>
      <c r="KJH122" s="17"/>
      <c r="KJI122" s="17"/>
      <c r="KJJ122" s="17"/>
      <c r="KJK122" s="17"/>
      <c r="KJL122" s="17"/>
      <c r="KJM122" s="17"/>
      <c r="KJN122" s="17"/>
      <c r="KJO122" s="17"/>
      <c r="KJP122" s="17"/>
      <c r="KJQ122" s="17"/>
      <c r="KJR122" s="17"/>
      <c r="KJS122" s="17"/>
      <c r="KJT122" s="17"/>
      <c r="KJU122" s="17"/>
      <c r="KJV122" s="17"/>
      <c r="KJW122" s="17"/>
      <c r="KJX122" s="17"/>
      <c r="KJY122" s="17"/>
      <c r="KJZ122" s="17"/>
      <c r="KKA122" s="17"/>
      <c r="KKB122" s="17"/>
      <c r="KKC122" s="17"/>
      <c r="KKD122" s="17"/>
      <c r="KKE122" s="17"/>
      <c r="KKF122" s="17"/>
      <c r="KKG122" s="17"/>
      <c r="KKH122" s="17"/>
      <c r="KKI122" s="17"/>
      <c r="KKJ122" s="17"/>
      <c r="KKK122" s="17"/>
      <c r="KKL122" s="17"/>
      <c r="KKM122" s="17"/>
      <c r="KKN122" s="17"/>
      <c r="KKO122" s="17"/>
      <c r="KKP122" s="17"/>
      <c r="KKQ122" s="17"/>
      <c r="KKR122" s="17"/>
      <c r="KKS122" s="17"/>
      <c r="KKT122" s="17"/>
      <c r="KKU122" s="17"/>
      <c r="KKV122" s="17"/>
      <c r="KKW122" s="17"/>
      <c r="KKX122" s="17"/>
      <c r="KKY122" s="17"/>
      <c r="KKZ122" s="17"/>
      <c r="KLA122" s="17"/>
      <c r="KLB122" s="17"/>
      <c r="KLC122" s="17"/>
      <c r="KLD122" s="17"/>
      <c r="KLE122" s="17"/>
      <c r="KLF122" s="17"/>
      <c r="KLG122" s="17"/>
      <c r="KLH122" s="17"/>
      <c r="KLI122" s="17"/>
      <c r="KLJ122" s="17"/>
      <c r="KLK122" s="17"/>
      <c r="KLL122" s="17"/>
      <c r="KLM122" s="17"/>
      <c r="KLN122" s="17"/>
      <c r="KLO122" s="17"/>
      <c r="KLP122" s="17"/>
      <c r="KLQ122" s="17"/>
      <c r="KLR122" s="17"/>
      <c r="KLS122" s="17"/>
      <c r="KLT122" s="17"/>
      <c r="KLU122" s="17"/>
      <c r="KLV122" s="17"/>
      <c r="KLW122" s="17"/>
      <c r="KLX122" s="17"/>
      <c r="KLY122" s="17"/>
      <c r="KLZ122" s="17"/>
      <c r="KMA122" s="17"/>
      <c r="KMB122" s="17"/>
      <c r="KMC122" s="17"/>
      <c r="KMD122" s="17"/>
      <c r="KME122" s="17"/>
      <c r="KMF122" s="17"/>
      <c r="KMG122" s="17"/>
      <c r="KMH122" s="17"/>
      <c r="KMI122" s="17"/>
      <c r="KMJ122" s="17"/>
      <c r="KMK122" s="17"/>
      <c r="KML122" s="17"/>
      <c r="KMM122" s="17"/>
      <c r="KMN122" s="17"/>
      <c r="KMO122" s="17"/>
      <c r="KMP122" s="17"/>
      <c r="KMQ122" s="17"/>
      <c r="KMR122" s="17"/>
      <c r="KMS122" s="17"/>
      <c r="KMT122" s="17"/>
      <c r="KMU122" s="17"/>
      <c r="KMV122" s="17"/>
      <c r="KMW122" s="17"/>
      <c r="KMX122" s="17"/>
      <c r="KMY122" s="17"/>
      <c r="KMZ122" s="17"/>
      <c r="KNA122" s="17"/>
      <c r="KNB122" s="17"/>
      <c r="KNC122" s="17"/>
      <c r="KND122" s="17"/>
      <c r="KNE122" s="17"/>
      <c r="KNF122" s="17"/>
      <c r="KNG122" s="17"/>
      <c r="KNH122" s="17"/>
      <c r="KNI122" s="17"/>
      <c r="KNJ122" s="17"/>
      <c r="KNK122" s="17"/>
      <c r="KNL122" s="17"/>
      <c r="KNM122" s="17"/>
      <c r="KNN122" s="17"/>
      <c r="KNO122" s="17"/>
      <c r="KNP122" s="17"/>
      <c r="KNQ122" s="17"/>
      <c r="KNR122" s="17"/>
      <c r="KNS122" s="17"/>
      <c r="KNT122" s="17"/>
      <c r="KNU122" s="17"/>
      <c r="KNV122" s="17"/>
      <c r="KNW122" s="17"/>
      <c r="KNX122" s="17"/>
      <c r="KNY122" s="17"/>
      <c r="KNZ122" s="17"/>
      <c r="KOA122" s="17"/>
      <c r="KOB122" s="17"/>
      <c r="KOC122" s="17"/>
      <c r="KOD122" s="17"/>
      <c r="KOE122" s="17"/>
      <c r="KOF122" s="17"/>
      <c r="KOG122" s="17"/>
      <c r="KOH122" s="17"/>
      <c r="KOI122" s="17"/>
      <c r="KOJ122" s="17"/>
      <c r="KOK122" s="17"/>
      <c r="KOL122" s="17"/>
      <c r="KOM122" s="17"/>
      <c r="KON122" s="17"/>
      <c r="KOO122" s="17"/>
      <c r="KOP122" s="17"/>
      <c r="KOQ122" s="17"/>
      <c r="KOR122" s="17"/>
      <c r="KOS122" s="17"/>
      <c r="KOT122" s="17"/>
      <c r="KOU122" s="17"/>
      <c r="KOV122" s="17"/>
      <c r="KOW122" s="17"/>
      <c r="KOX122" s="17"/>
      <c r="KOY122" s="17"/>
      <c r="KOZ122" s="17"/>
      <c r="KPA122" s="17"/>
      <c r="KPB122" s="17"/>
      <c r="KPC122" s="17"/>
      <c r="KPD122" s="17"/>
      <c r="KPE122" s="17"/>
      <c r="KPF122" s="17"/>
      <c r="KPG122" s="17"/>
      <c r="KPH122" s="17"/>
      <c r="KPI122" s="17"/>
      <c r="KPJ122" s="17"/>
      <c r="KPK122" s="17"/>
      <c r="KPL122" s="17"/>
      <c r="KPM122" s="17"/>
      <c r="KPN122" s="17"/>
      <c r="KPO122" s="17"/>
      <c r="KPP122" s="17"/>
      <c r="KPQ122" s="17"/>
      <c r="KPR122" s="17"/>
      <c r="KPS122" s="17"/>
      <c r="KPT122" s="17"/>
      <c r="KPU122" s="17"/>
      <c r="KPV122" s="17"/>
      <c r="KPW122" s="17"/>
      <c r="KPX122" s="17"/>
      <c r="KPY122" s="17"/>
      <c r="KPZ122" s="17"/>
      <c r="KQA122" s="17"/>
      <c r="KQB122" s="17"/>
      <c r="KQC122" s="17"/>
      <c r="KQD122" s="17"/>
      <c r="KQE122" s="17"/>
      <c r="KQF122" s="17"/>
      <c r="KQG122" s="17"/>
      <c r="KQH122" s="17"/>
      <c r="KQI122" s="17"/>
      <c r="KQJ122" s="17"/>
      <c r="KQK122" s="17"/>
      <c r="KQL122" s="17"/>
      <c r="KQM122" s="17"/>
      <c r="KQN122" s="17"/>
      <c r="KQO122" s="17"/>
      <c r="KQP122" s="17"/>
      <c r="KQQ122" s="17"/>
      <c r="KQR122" s="17"/>
      <c r="KQS122" s="17"/>
      <c r="KQT122" s="17"/>
      <c r="KQU122" s="17"/>
      <c r="KQV122" s="17"/>
      <c r="KQW122" s="17"/>
      <c r="KQX122" s="17"/>
      <c r="KQY122" s="17"/>
      <c r="KQZ122" s="17"/>
      <c r="KRA122" s="17"/>
      <c r="KRB122" s="17"/>
      <c r="KRC122" s="17"/>
      <c r="KRD122" s="17"/>
      <c r="KRE122" s="17"/>
      <c r="KRF122" s="17"/>
      <c r="KRG122" s="17"/>
      <c r="KRH122" s="17"/>
      <c r="KRI122" s="17"/>
      <c r="KRJ122" s="17"/>
      <c r="KRK122" s="17"/>
      <c r="KRL122" s="17"/>
      <c r="KRM122" s="17"/>
      <c r="KRN122" s="17"/>
      <c r="KRO122" s="17"/>
      <c r="KRP122" s="17"/>
      <c r="KRQ122" s="17"/>
      <c r="KRR122" s="17"/>
      <c r="KRS122" s="17"/>
      <c r="KRT122" s="17"/>
      <c r="KRU122" s="17"/>
      <c r="KRV122" s="17"/>
      <c r="KRW122" s="17"/>
      <c r="KRX122" s="17"/>
      <c r="KRY122" s="17"/>
      <c r="KRZ122" s="17"/>
      <c r="KSA122" s="17"/>
      <c r="KSB122" s="17"/>
      <c r="KSC122" s="17"/>
      <c r="KSD122" s="17"/>
      <c r="KSE122" s="17"/>
      <c r="KSF122" s="17"/>
      <c r="KSG122" s="17"/>
      <c r="KSH122" s="17"/>
      <c r="KSI122" s="17"/>
      <c r="KSJ122" s="17"/>
      <c r="KSK122" s="17"/>
      <c r="KSL122" s="17"/>
      <c r="KSM122" s="17"/>
      <c r="KSN122" s="17"/>
      <c r="KSO122" s="17"/>
      <c r="KSP122" s="17"/>
      <c r="KSQ122" s="17"/>
      <c r="KSR122" s="17"/>
      <c r="KSS122" s="17"/>
      <c r="KST122" s="17"/>
      <c r="KSU122" s="17"/>
      <c r="KSV122" s="17"/>
      <c r="KSW122" s="17"/>
      <c r="KSX122" s="17"/>
      <c r="KSY122" s="17"/>
      <c r="KSZ122" s="17"/>
      <c r="KTA122" s="17"/>
      <c r="KTB122" s="17"/>
      <c r="KTC122" s="17"/>
      <c r="KTD122" s="17"/>
      <c r="KTE122" s="17"/>
      <c r="KTF122" s="17"/>
      <c r="KTG122" s="17"/>
      <c r="KTH122" s="17"/>
      <c r="KTI122" s="17"/>
      <c r="KTJ122" s="17"/>
      <c r="KTK122" s="17"/>
      <c r="KTL122" s="17"/>
      <c r="KTM122" s="17"/>
      <c r="KTN122" s="17"/>
      <c r="KTO122" s="17"/>
      <c r="KTP122" s="17"/>
      <c r="KTQ122" s="17"/>
      <c r="KTR122" s="17"/>
      <c r="KTS122" s="17"/>
      <c r="KTT122" s="17"/>
      <c r="KTU122" s="17"/>
      <c r="KTV122" s="17"/>
      <c r="KTW122" s="17"/>
      <c r="KTX122" s="17"/>
      <c r="KTY122" s="17"/>
      <c r="KTZ122" s="17"/>
      <c r="KUA122" s="17"/>
      <c r="KUB122" s="17"/>
      <c r="KUC122" s="17"/>
      <c r="KUD122" s="17"/>
      <c r="KUE122" s="17"/>
      <c r="KUF122" s="17"/>
      <c r="KUG122" s="17"/>
      <c r="KUH122" s="17"/>
      <c r="KUI122" s="17"/>
      <c r="KUJ122" s="17"/>
      <c r="KUK122" s="17"/>
      <c r="KUL122" s="17"/>
      <c r="KUM122" s="17"/>
      <c r="KUN122" s="17"/>
      <c r="KUO122" s="17"/>
      <c r="KUP122" s="17"/>
      <c r="KUQ122" s="17"/>
      <c r="KUR122" s="17"/>
      <c r="KUS122" s="17"/>
      <c r="KUT122" s="17"/>
      <c r="KUU122" s="17"/>
      <c r="KUV122" s="17"/>
      <c r="KUW122" s="17"/>
      <c r="KUX122" s="17"/>
      <c r="KUY122" s="17"/>
      <c r="KUZ122" s="17"/>
      <c r="KVA122" s="17"/>
      <c r="KVB122" s="17"/>
      <c r="KVC122" s="17"/>
      <c r="KVD122" s="17"/>
      <c r="KVE122" s="17"/>
      <c r="KVF122" s="17"/>
      <c r="KVG122" s="17"/>
      <c r="KVH122" s="17"/>
      <c r="KVI122" s="17"/>
      <c r="KVJ122" s="17"/>
      <c r="KVK122" s="17"/>
      <c r="KVL122" s="17"/>
      <c r="KVM122" s="17"/>
      <c r="KVN122" s="17"/>
      <c r="KVO122" s="17"/>
      <c r="KVP122" s="17"/>
      <c r="KVQ122" s="17"/>
      <c r="KVR122" s="17"/>
      <c r="KVS122" s="17"/>
      <c r="KVT122" s="17"/>
      <c r="KVU122" s="17"/>
      <c r="KVV122" s="17"/>
      <c r="KVW122" s="17"/>
      <c r="KVX122" s="17"/>
      <c r="KVY122" s="17"/>
      <c r="KVZ122" s="17"/>
      <c r="KWA122" s="17"/>
      <c r="KWB122" s="17"/>
      <c r="KWC122" s="17"/>
      <c r="KWD122" s="17"/>
      <c r="KWE122" s="17"/>
      <c r="KWF122" s="17"/>
      <c r="KWG122" s="17"/>
      <c r="KWH122" s="17"/>
      <c r="KWI122" s="17"/>
      <c r="KWJ122" s="17"/>
      <c r="KWK122" s="17"/>
      <c r="KWL122" s="17"/>
      <c r="KWM122" s="17"/>
      <c r="KWN122" s="17"/>
      <c r="KWO122" s="17"/>
      <c r="KWP122" s="17"/>
      <c r="KWQ122" s="17"/>
      <c r="KWR122" s="17"/>
      <c r="KWS122" s="17"/>
      <c r="KWT122" s="17"/>
      <c r="KWU122" s="17"/>
      <c r="KWV122" s="17"/>
      <c r="KWW122" s="17"/>
      <c r="KWX122" s="17"/>
      <c r="KWY122" s="17"/>
      <c r="KWZ122" s="17"/>
      <c r="KXA122" s="17"/>
      <c r="KXB122" s="17"/>
      <c r="KXC122" s="17"/>
      <c r="KXD122" s="17"/>
      <c r="KXE122" s="17"/>
      <c r="KXF122" s="17"/>
      <c r="KXG122" s="17"/>
      <c r="KXH122" s="17"/>
      <c r="KXI122" s="17"/>
      <c r="KXJ122" s="17"/>
      <c r="KXK122" s="17"/>
      <c r="KXL122" s="17"/>
      <c r="KXM122" s="17"/>
      <c r="KXN122" s="17"/>
      <c r="KXO122" s="17"/>
      <c r="KXP122" s="17"/>
      <c r="KXQ122" s="17"/>
      <c r="KXR122" s="17"/>
      <c r="KXS122" s="17"/>
      <c r="KXT122" s="17"/>
      <c r="KXU122" s="17"/>
      <c r="KXV122" s="17"/>
      <c r="KXW122" s="17"/>
      <c r="KXX122" s="17"/>
      <c r="KXY122" s="17"/>
      <c r="KXZ122" s="17"/>
      <c r="KYA122" s="17"/>
      <c r="KYB122" s="17"/>
      <c r="KYC122" s="17"/>
      <c r="KYD122" s="17"/>
      <c r="KYE122" s="17"/>
      <c r="KYF122" s="17"/>
      <c r="KYG122" s="17"/>
      <c r="KYH122" s="17"/>
      <c r="KYI122" s="17"/>
      <c r="KYJ122" s="17"/>
      <c r="KYK122" s="17"/>
      <c r="KYL122" s="17"/>
      <c r="KYM122" s="17"/>
      <c r="KYN122" s="17"/>
      <c r="KYO122" s="17"/>
      <c r="KYP122" s="17"/>
      <c r="KYQ122" s="17"/>
      <c r="KYR122" s="17"/>
      <c r="KYS122" s="17"/>
      <c r="KYT122" s="17"/>
      <c r="KYU122" s="17"/>
      <c r="KYV122" s="17"/>
      <c r="KYW122" s="17"/>
      <c r="KYX122" s="17"/>
      <c r="KYY122" s="17"/>
      <c r="KYZ122" s="17"/>
      <c r="KZA122" s="17"/>
      <c r="KZB122" s="17"/>
      <c r="KZC122" s="17"/>
      <c r="KZD122" s="17"/>
      <c r="KZE122" s="17"/>
      <c r="KZF122" s="17"/>
      <c r="KZG122" s="17"/>
      <c r="KZH122" s="17"/>
      <c r="KZI122" s="17"/>
      <c r="KZJ122" s="17"/>
      <c r="KZK122" s="17"/>
      <c r="KZL122" s="17"/>
      <c r="KZM122" s="17"/>
      <c r="KZN122" s="17"/>
      <c r="KZO122" s="17"/>
      <c r="KZP122" s="17"/>
      <c r="KZQ122" s="17"/>
      <c r="KZR122" s="17"/>
      <c r="KZS122" s="17"/>
      <c r="KZT122" s="17"/>
      <c r="KZU122" s="17"/>
      <c r="KZV122" s="17"/>
      <c r="KZW122" s="17"/>
      <c r="KZX122" s="17"/>
      <c r="KZY122" s="17"/>
      <c r="KZZ122" s="17"/>
      <c r="LAA122" s="17"/>
      <c r="LAB122" s="17"/>
      <c r="LAC122" s="17"/>
      <c r="LAD122" s="17"/>
      <c r="LAE122" s="17"/>
      <c r="LAF122" s="17"/>
      <c r="LAG122" s="17"/>
      <c r="LAH122" s="17"/>
      <c r="LAI122" s="17"/>
      <c r="LAJ122" s="17"/>
      <c r="LAK122" s="17"/>
      <c r="LAL122" s="17"/>
      <c r="LAM122" s="17"/>
      <c r="LAN122" s="17"/>
      <c r="LAO122" s="17"/>
      <c r="LAP122" s="17"/>
      <c r="LAQ122" s="17"/>
      <c r="LAR122" s="17"/>
      <c r="LAS122" s="17"/>
      <c r="LAT122" s="17"/>
      <c r="LAU122" s="17"/>
      <c r="LAV122" s="17"/>
      <c r="LAW122" s="17"/>
      <c r="LAX122" s="17"/>
      <c r="LAY122" s="17"/>
      <c r="LAZ122" s="17"/>
      <c r="LBA122" s="17"/>
      <c r="LBB122" s="17"/>
      <c r="LBC122" s="17"/>
      <c r="LBD122" s="17"/>
      <c r="LBE122" s="17"/>
      <c r="LBF122" s="17"/>
      <c r="LBG122" s="17"/>
      <c r="LBH122" s="17"/>
      <c r="LBI122" s="17"/>
      <c r="LBJ122" s="17"/>
      <c r="LBK122" s="17"/>
      <c r="LBL122" s="17"/>
      <c r="LBM122" s="17"/>
      <c r="LBN122" s="17"/>
      <c r="LBO122" s="17"/>
      <c r="LBP122" s="17"/>
      <c r="LBQ122" s="17"/>
      <c r="LBR122" s="17"/>
      <c r="LBS122" s="17"/>
      <c r="LBT122" s="17"/>
      <c r="LBU122" s="17"/>
      <c r="LBV122" s="17"/>
      <c r="LBW122" s="17"/>
      <c r="LBX122" s="17"/>
      <c r="LBY122" s="17"/>
      <c r="LBZ122" s="17"/>
      <c r="LCA122" s="17"/>
      <c r="LCB122" s="17"/>
      <c r="LCC122" s="17"/>
      <c r="LCD122" s="17"/>
      <c r="LCE122" s="17"/>
      <c r="LCF122" s="17"/>
      <c r="LCG122" s="17"/>
      <c r="LCH122" s="17"/>
      <c r="LCI122" s="17"/>
      <c r="LCJ122" s="17"/>
      <c r="LCK122" s="17"/>
      <c r="LCL122" s="17"/>
      <c r="LCM122" s="17"/>
      <c r="LCN122" s="17"/>
      <c r="LCO122" s="17"/>
      <c r="LCP122" s="17"/>
      <c r="LCQ122" s="17"/>
      <c r="LCR122" s="17"/>
      <c r="LCS122" s="17"/>
      <c r="LCT122" s="17"/>
      <c r="LCU122" s="17"/>
      <c r="LCV122" s="17"/>
      <c r="LCW122" s="17"/>
      <c r="LCX122" s="17"/>
      <c r="LCY122" s="17"/>
      <c r="LCZ122" s="17"/>
      <c r="LDA122" s="17"/>
      <c r="LDB122" s="17"/>
      <c r="LDC122" s="17"/>
      <c r="LDD122" s="17"/>
      <c r="LDE122" s="17"/>
      <c r="LDF122" s="17"/>
      <c r="LDG122" s="17"/>
      <c r="LDH122" s="17"/>
      <c r="LDI122" s="17"/>
      <c r="LDJ122" s="17"/>
      <c r="LDK122" s="17"/>
      <c r="LDL122" s="17"/>
      <c r="LDM122" s="17"/>
      <c r="LDN122" s="17"/>
      <c r="LDO122" s="17"/>
      <c r="LDP122" s="17"/>
      <c r="LDQ122" s="17"/>
      <c r="LDR122" s="17"/>
      <c r="LDS122" s="17"/>
      <c r="LDT122" s="17"/>
      <c r="LDU122" s="17"/>
      <c r="LDV122" s="17"/>
      <c r="LDW122" s="17"/>
      <c r="LDX122" s="17"/>
      <c r="LDY122" s="17"/>
      <c r="LDZ122" s="17"/>
      <c r="LEA122" s="17"/>
      <c r="LEB122" s="17"/>
      <c r="LEC122" s="17"/>
      <c r="LED122" s="17"/>
      <c r="LEE122" s="17"/>
      <c r="LEF122" s="17"/>
      <c r="LEG122" s="17"/>
      <c r="LEH122" s="17"/>
      <c r="LEI122" s="17"/>
      <c r="LEJ122" s="17"/>
      <c r="LEK122" s="17"/>
      <c r="LEL122" s="17"/>
      <c r="LEM122" s="17"/>
      <c r="LEN122" s="17"/>
      <c r="LEO122" s="17"/>
      <c r="LEP122" s="17"/>
      <c r="LEQ122" s="17"/>
      <c r="LER122" s="17"/>
      <c r="LES122" s="17"/>
      <c r="LET122" s="17"/>
      <c r="LEU122" s="17"/>
      <c r="LEV122" s="17"/>
      <c r="LEW122" s="17"/>
      <c r="LEX122" s="17"/>
      <c r="LEY122" s="17"/>
      <c r="LEZ122" s="17"/>
      <c r="LFA122" s="17"/>
      <c r="LFB122" s="17"/>
      <c r="LFC122" s="17"/>
      <c r="LFD122" s="17"/>
      <c r="LFE122" s="17"/>
      <c r="LFF122" s="17"/>
      <c r="LFG122" s="17"/>
      <c r="LFH122" s="17"/>
      <c r="LFI122" s="17"/>
      <c r="LFJ122" s="17"/>
      <c r="LFK122" s="17"/>
      <c r="LFL122" s="17"/>
      <c r="LFM122" s="17"/>
      <c r="LFN122" s="17"/>
      <c r="LFO122" s="17"/>
      <c r="LFP122" s="17"/>
      <c r="LFQ122" s="17"/>
      <c r="LFR122" s="17"/>
      <c r="LFS122" s="17"/>
      <c r="LFT122" s="17"/>
      <c r="LFU122" s="17"/>
      <c r="LFV122" s="17"/>
      <c r="LFW122" s="17"/>
      <c r="LFX122" s="17"/>
      <c r="LFY122" s="17"/>
      <c r="LFZ122" s="17"/>
      <c r="LGA122" s="17"/>
      <c r="LGB122" s="17"/>
      <c r="LGC122" s="17"/>
      <c r="LGD122" s="17"/>
      <c r="LGE122" s="17"/>
      <c r="LGF122" s="17"/>
      <c r="LGG122" s="17"/>
      <c r="LGH122" s="17"/>
      <c r="LGI122" s="17"/>
      <c r="LGJ122" s="17"/>
      <c r="LGK122" s="17"/>
      <c r="LGL122" s="17"/>
      <c r="LGM122" s="17"/>
      <c r="LGN122" s="17"/>
      <c r="LGO122" s="17"/>
      <c r="LGP122" s="17"/>
      <c r="LGQ122" s="17"/>
      <c r="LGR122" s="17"/>
      <c r="LGS122" s="17"/>
      <c r="LGT122" s="17"/>
      <c r="LGU122" s="17"/>
      <c r="LGV122" s="17"/>
      <c r="LGW122" s="17"/>
      <c r="LGX122" s="17"/>
      <c r="LGY122" s="17"/>
      <c r="LGZ122" s="17"/>
      <c r="LHA122" s="17"/>
      <c r="LHB122" s="17"/>
      <c r="LHC122" s="17"/>
      <c r="LHD122" s="17"/>
      <c r="LHE122" s="17"/>
      <c r="LHF122" s="17"/>
      <c r="LHG122" s="17"/>
      <c r="LHH122" s="17"/>
      <c r="LHI122" s="17"/>
      <c r="LHJ122" s="17"/>
      <c r="LHK122" s="17"/>
      <c r="LHL122" s="17"/>
      <c r="LHM122" s="17"/>
      <c r="LHN122" s="17"/>
      <c r="LHO122" s="17"/>
      <c r="LHP122" s="17"/>
      <c r="LHQ122" s="17"/>
      <c r="LHR122" s="17"/>
      <c r="LHS122" s="17"/>
      <c r="LHT122" s="17"/>
      <c r="LHU122" s="17"/>
      <c r="LHV122" s="17"/>
      <c r="LHW122" s="17"/>
      <c r="LHX122" s="17"/>
      <c r="LHY122" s="17"/>
      <c r="LHZ122" s="17"/>
      <c r="LIA122" s="17"/>
      <c r="LIB122" s="17"/>
      <c r="LIC122" s="17"/>
      <c r="LID122" s="17"/>
      <c r="LIE122" s="17"/>
      <c r="LIF122" s="17"/>
      <c r="LIG122" s="17"/>
      <c r="LIH122" s="17"/>
      <c r="LII122" s="17"/>
      <c r="LIJ122" s="17"/>
      <c r="LIK122" s="17"/>
      <c r="LIL122" s="17"/>
      <c r="LIM122" s="17"/>
      <c r="LIN122" s="17"/>
      <c r="LIO122" s="17"/>
      <c r="LIP122" s="17"/>
      <c r="LIQ122" s="17"/>
      <c r="LIR122" s="17"/>
      <c r="LIS122" s="17"/>
      <c r="LIT122" s="17"/>
      <c r="LIU122" s="17"/>
      <c r="LIV122" s="17"/>
      <c r="LIW122" s="17"/>
      <c r="LIX122" s="17"/>
      <c r="LIY122" s="17"/>
      <c r="LIZ122" s="17"/>
      <c r="LJA122" s="17"/>
      <c r="LJB122" s="17"/>
      <c r="LJC122" s="17"/>
      <c r="LJD122" s="17"/>
      <c r="LJE122" s="17"/>
      <c r="LJF122" s="17"/>
      <c r="LJG122" s="17"/>
      <c r="LJH122" s="17"/>
      <c r="LJI122" s="17"/>
      <c r="LJJ122" s="17"/>
      <c r="LJK122" s="17"/>
      <c r="LJL122" s="17"/>
      <c r="LJM122" s="17"/>
      <c r="LJN122" s="17"/>
      <c r="LJO122" s="17"/>
      <c r="LJP122" s="17"/>
      <c r="LJQ122" s="17"/>
      <c r="LJR122" s="17"/>
      <c r="LJS122" s="17"/>
      <c r="LJT122" s="17"/>
      <c r="LJU122" s="17"/>
      <c r="LJV122" s="17"/>
      <c r="LJW122" s="17"/>
      <c r="LJX122" s="17"/>
      <c r="LJY122" s="17"/>
      <c r="LJZ122" s="17"/>
      <c r="LKA122" s="17"/>
      <c r="LKB122" s="17"/>
      <c r="LKC122" s="17"/>
      <c r="LKD122" s="17"/>
      <c r="LKE122" s="17"/>
      <c r="LKF122" s="17"/>
      <c r="LKG122" s="17"/>
      <c r="LKH122" s="17"/>
      <c r="LKI122" s="17"/>
      <c r="LKJ122" s="17"/>
      <c r="LKK122" s="17"/>
      <c r="LKL122" s="17"/>
      <c r="LKM122" s="17"/>
      <c r="LKN122" s="17"/>
      <c r="LKO122" s="17"/>
      <c r="LKP122" s="17"/>
      <c r="LKQ122" s="17"/>
      <c r="LKR122" s="17"/>
      <c r="LKS122" s="17"/>
      <c r="LKT122" s="17"/>
      <c r="LKU122" s="17"/>
      <c r="LKV122" s="17"/>
      <c r="LKW122" s="17"/>
      <c r="LKX122" s="17"/>
      <c r="LKY122" s="17"/>
      <c r="LKZ122" s="17"/>
      <c r="LLA122" s="17"/>
      <c r="LLB122" s="17"/>
      <c r="LLC122" s="17"/>
      <c r="LLD122" s="17"/>
      <c r="LLE122" s="17"/>
      <c r="LLF122" s="17"/>
      <c r="LLG122" s="17"/>
      <c r="LLH122" s="17"/>
      <c r="LLI122" s="17"/>
      <c r="LLJ122" s="17"/>
      <c r="LLK122" s="17"/>
      <c r="LLL122" s="17"/>
      <c r="LLM122" s="17"/>
      <c r="LLN122" s="17"/>
      <c r="LLO122" s="17"/>
      <c r="LLP122" s="17"/>
      <c r="LLQ122" s="17"/>
      <c r="LLR122" s="17"/>
      <c r="LLS122" s="17"/>
      <c r="LLT122" s="17"/>
      <c r="LLU122" s="17"/>
      <c r="LLV122" s="17"/>
      <c r="LLW122" s="17"/>
      <c r="LLX122" s="17"/>
      <c r="LLY122" s="17"/>
      <c r="LLZ122" s="17"/>
      <c r="LMA122" s="17"/>
      <c r="LMB122" s="17"/>
      <c r="LMC122" s="17"/>
      <c r="LMD122" s="17"/>
      <c r="LME122" s="17"/>
      <c r="LMF122" s="17"/>
      <c r="LMG122" s="17"/>
      <c r="LMH122" s="17"/>
      <c r="LMI122" s="17"/>
      <c r="LMJ122" s="17"/>
      <c r="LMK122" s="17"/>
      <c r="LML122" s="17"/>
      <c r="LMM122" s="17"/>
      <c r="LMN122" s="17"/>
      <c r="LMO122" s="17"/>
      <c r="LMP122" s="17"/>
      <c r="LMQ122" s="17"/>
      <c r="LMR122" s="17"/>
      <c r="LMS122" s="17"/>
      <c r="LMT122" s="17"/>
      <c r="LMU122" s="17"/>
      <c r="LMV122" s="17"/>
      <c r="LMW122" s="17"/>
      <c r="LMX122" s="17"/>
      <c r="LMY122" s="17"/>
      <c r="LMZ122" s="17"/>
      <c r="LNA122" s="17"/>
      <c r="LNB122" s="17"/>
      <c r="LNC122" s="17"/>
      <c r="LND122" s="17"/>
      <c r="LNE122" s="17"/>
      <c r="LNF122" s="17"/>
      <c r="LNG122" s="17"/>
      <c r="LNH122" s="17"/>
      <c r="LNI122" s="17"/>
      <c r="LNJ122" s="17"/>
      <c r="LNK122" s="17"/>
      <c r="LNL122" s="17"/>
      <c r="LNM122" s="17"/>
      <c r="LNN122" s="17"/>
      <c r="LNO122" s="17"/>
      <c r="LNP122" s="17"/>
      <c r="LNQ122" s="17"/>
      <c r="LNR122" s="17"/>
      <c r="LNS122" s="17"/>
      <c r="LNT122" s="17"/>
      <c r="LNU122" s="17"/>
      <c r="LNV122" s="17"/>
      <c r="LNW122" s="17"/>
      <c r="LNX122" s="17"/>
      <c r="LNY122" s="17"/>
      <c r="LNZ122" s="17"/>
      <c r="LOA122" s="17"/>
      <c r="LOB122" s="17"/>
      <c r="LOC122" s="17"/>
      <c r="LOD122" s="17"/>
      <c r="LOE122" s="17"/>
      <c r="LOF122" s="17"/>
      <c r="LOG122" s="17"/>
      <c r="LOH122" s="17"/>
      <c r="LOI122" s="17"/>
      <c r="LOJ122" s="17"/>
      <c r="LOK122" s="17"/>
      <c r="LOL122" s="17"/>
      <c r="LOM122" s="17"/>
      <c r="LON122" s="17"/>
      <c r="LOO122" s="17"/>
      <c r="LOP122" s="17"/>
      <c r="LOQ122" s="17"/>
      <c r="LOR122" s="17"/>
      <c r="LOS122" s="17"/>
      <c r="LOT122" s="17"/>
      <c r="LOU122" s="17"/>
      <c r="LOV122" s="17"/>
      <c r="LOW122" s="17"/>
      <c r="LOX122" s="17"/>
      <c r="LOY122" s="17"/>
      <c r="LOZ122" s="17"/>
      <c r="LPA122" s="17"/>
      <c r="LPB122" s="17"/>
      <c r="LPC122" s="17"/>
      <c r="LPD122" s="17"/>
      <c r="LPE122" s="17"/>
      <c r="LPF122" s="17"/>
      <c r="LPG122" s="17"/>
      <c r="LPH122" s="17"/>
      <c r="LPI122" s="17"/>
      <c r="LPJ122" s="17"/>
      <c r="LPK122" s="17"/>
      <c r="LPL122" s="17"/>
      <c r="LPM122" s="17"/>
      <c r="LPN122" s="17"/>
      <c r="LPO122" s="17"/>
      <c r="LPP122" s="17"/>
      <c r="LPQ122" s="17"/>
      <c r="LPR122" s="17"/>
      <c r="LPS122" s="17"/>
      <c r="LPT122" s="17"/>
      <c r="LPU122" s="17"/>
      <c r="LPV122" s="17"/>
      <c r="LPW122" s="17"/>
      <c r="LPX122" s="17"/>
      <c r="LPY122" s="17"/>
      <c r="LPZ122" s="17"/>
      <c r="LQA122" s="17"/>
      <c r="LQB122" s="17"/>
      <c r="LQC122" s="17"/>
      <c r="LQD122" s="17"/>
      <c r="LQE122" s="17"/>
      <c r="LQF122" s="17"/>
      <c r="LQG122" s="17"/>
      <c r="LQH122" s="17"/>
      <c r="LQI122" s="17"/>
      <c r="LQJ122" s="17"/>
      <c r="LQK122" s="17"/>
      <c r="LQL122" s="17"/>
      <c r="LQM122" s="17"/>
      <c r="LQN122" s="17"/>
      <c r="LQO122" s="17"/>
      <c r="LQP122" s="17"/>
      <c r="LQQ122" s="17"/>
      <c r="LQR122" s="17"/>
      <c r="LQS122" s="17"/>
      <c r="LQT122" s="17"/>
      <c r="LQU122" s="17"/>
      <c r="LQV122" s="17"/>
      <c r="LQW122" s="17"/>
      <c r="LQX122" s="17"/>
      <c r="LQY122" s="17"/>
      <c r="LQZ122" s="17"/>
      <c r="LRA122" s="17"/>
      <c r="LRB122" s="17"/>
      <c r="LRC122" s="17"/>
      <c r="LRD122" s="17"/>
      <c r="LRE122" s="17"/>
      <c r="LRF122" s="17"/>
      <c r="LRG122" s="17"/>
      <c r="LRH122" s="17"/>
      <c r="LRI122" s="17"/>
      <c r="LRJ122" s="17"/>
      <c r="LRK122" s="17"/>
      <c r="LRL122" s="17"/>
      <c r="LRM122" s="17"/>
      <c r="LRN122" s="17"/>
      <c r="LRO122" s="17"/>
      <c r="LRP122" s="17"/>
      <c r="LRQ122" s="17"/>
      <c r="LRR122" s="17"/>
      <c r="LRS122" s="17"/>
      <c r="LRT122" s="17"/>
      <c r="LRU122" s="17"/>
      <c r="LRV122" s="17"/>
      <c r="LRW122" s="17"/>
      <c r="LRX122" s="17"/>
      <c r="LRY122" s="17"/>
      <c r="LRZ122" s="17"/>
      <c r="LSA122" s="17"/>
      <c r="LSB122" s="17"/>
      <c r="LSC122" s="17"/>
      <c r="LSD122" s="17"/>
      <c r="LSE122" s="17"/>
      <c r="LSF122" s="17"/>
      <c r="LSG122" s="17"/>
      <c r="LSH122" s="17"/>
      <c r="LSI122" s="17"/>
      <c r="LSJ122" s="17"/>
      <c r="LSK122" s="17"/>
      <c r="LSL122" s="17"/>
      <c r="LSM122" s="17"/>
      <c r="LSN122" s="17"/>
      <c r="LSO122" s="17"/>
      <c r="LSP122" s="17"/>
      <c r="LSQ122" s="17"/>
      <c r="LSR122" s="17"/>
      <c r="LSS122" s="17"/>
      <c r="LST122" s="17"/>
      <c r="LSU122" s="17"/>
      <c r="LSV122" s="17"/>
      <c r="LSW122" s="17"/>
      <c r="LSX122" s="17"/>
      <c r="LSY122" s="17"/>
      <c r="LSZ122" s="17"/>
      <c r="LTA122" s="17"/>
      <c r="LTB122" s="17"/>
      <c r="LTC122" s="17"/>
      <c r="LTD122" s="17"/>
      <c r="LTE122" s="17"/>
      <c r="LTF122" s="17"/>
      <c r="LTG122" s="17"/>
      <c r="LTH122" s="17"/>
      <c r="LTI122" s="17"/>
      <c r="LTJ122" s="17"/>
      <c r="LTK122" s="17"/>
      <c r="LTL122" s="17"/>
      <c r="LTM122" s="17"/>
      <c r="LTN122" s="17"/>
      <c r="LTO122" s="17"/>
      <c r="LTP122" s="17"/>
      <c r="LTQ122" s="17"/>
      <c r="LTR122" s="17"/>
      <c r="LTS122" s="17"/>
      <c r="LTT122" s="17"/>
      <c r="LTU122" s="17"/>
      <c r="LTV122" s="17"/>
      <c r="LTW122" s="17"/>
      <c r="LTX122" s="17"/>
      <c r="LTY122" s="17"/>
      <c r="LTZ122" s="17"/>
      <c r="LUA122" s="17"/>
      <c r="LUB122" s="17"/>
      <c r="LUC122" s="17"/>
      <c r="LUD122" s="17"/>
      <c r="LUE122" s="17"/>
      <c r="LUF122" s="17"/>
      <c r="LUG122" s="17"/>
      <c r="LUH122" s="17"/>
      <c r="LUI122" s="17"/>
      <c r="LUJ122" s="17"/>
      <c r="LUK122" s="17"/>
      <c r="LUL122" s="17"/>
      <c r="LUM122" s="17"/>
      <c r="LUN122" s="17"/>
      <c r="LUO122" s="17"/>
      <c r="LUP122" s="17"/>
      <c r="LUQ122" s="17"/>
      <c r="LUR122" s="17"/>
      <c r="LUS122" s="17"/>
      <c r="LUT122" s="17"/>
      <c r="LUU122" s="17"/>
      <c r="LUV122" s="17"/>
      <c r="LUW122" s="17"/>
      <c r="LUX122" s="17"/>
      <c r="LUY122" s="17"/>
      <c r="LUZ122" s="17"/>
      <c r="LVA122" s="17"/>
      <c r="LVB122" s="17"/>
      <c r="LVC122" s="17"/>
      <c r="LVD122" s="17"/>
      <c r="LVE122" s="17"/>
      <c r="LVF122" s="17"/>
      <c r="LVG122" s="17"/>
      <c r="LVH122" s="17"/>
      <c r="LVI122" s="17"/>
      <c r="LVJ122" s="17"/>
      <c r="LVK122" s="17"/>
      <c r="LVL122" s="17"/>
      <c r="LVM122" s="17"/>
      <c r="LVN122" s="17"/>
      <c r="LVO122" s="17"/>
      <c r="LVP122" s="17"/>
      <c r="LVQ122" s="17"/>
      <c r="LVR122" s="17"/>
      <c r="LVS122" s="17"/>
      <c r="LVT122" s="17"/>
      <c r="LVU122" s="17"/>
      <c r="LVV122" s="17"/>
      <c r="LVW122" s="17"/>
      <c r="LVX122" s="17"/>
      <c r="LVY122" s="17"/>
      <c r="LVZ122" s="17"/>
      <c r="LWA122" s="17"/>
      <c r="LWB122" s="17"/>
      <c r="LWC122" s="17"/>
      <c r="LWD122" s="17"/>
      <c r="LWE122" s="17"/>
      <c r="LWF122" s="17"/>
      <c r="LWG122" s="17"/>
      <c r="LWH122" s="17"/>
      <c r="LWI122" s="17"/>
      <c r="LWJ122" s="17"/>
      <c r="LWK122" s="17"/>
      <c r="LWL122" s="17"/>
      <c r="LWM122" s="17"/>
      <c r="LWN122" s="17"/>
      <c r="LWO122" s="17"/>
      <c r="LWP122" s="17"/>
      <c r="LWQ122" s="17"/>
      <c r="LWR122" s="17"/>
      <c r="LWS122" s="17"/>
      <c r="LWT122" s="17"/>
      <c r="LWU122" s="17"/>
      <c r="LWV122" s="17"/>
      <c r="LWW122" s="17"/>
      <c r="LWX122" s="17"/>
      <c r="LWY122" s="17"/>
      <c r="LWZ122" s="17"/>
      <c r="LXA122" s="17"/>
      <c r="LXB122" s="17"/>
      <c r="LXC122" s="17"/>
      <c r="LXD122" s="17"/>
      <c r="LXE122" s="17"/>
      <c r="LXF122" s="17"/>
      <c r="LXG122" s="17"/>
      <c r="LXH122" s="17"/>
      <c r="LXI122" s="17"/>
      <c r="LXJ122" s="17"/>
      <c r="LXK122" s="17"/>
      <c r="LXL122" s="17"/>
      <c r="LXM122" s="17"/>
      <c r="LXN122" s="17"/>
      <c r="LXO122" s="17"/>
      <c r="LXP122" s="17"/>
      <c r="LXQ122" s="17"/>
      <c r="LXR122" s="17"/>
      <c r="LXS122" s="17"/>
      <c r="LXT122" s="17"/>
      <c r="LXU122" s="17"/>
      <c r="LXV122" s="17"/>
      <c r="LXW122" s="17"/>
      <c r="LXX122" s="17"/>
      <c r="LXY122" s="17"/>
      <c r="LXZ122" s="17"/>
      <c r="LYA122" s="17"/>
      <c r="LYB122" s="17"/>
      <c r="LYC122" s="17"/>
      <c r="LYD122" s="17"/>
      <c r="LYE122" s="17"/>
      <c r="LYF122" s="17"/>
      <c r="LYG122" s="17"/>
      <c r="LYH122" s="17"/>
      <c r="LYI122" s="17"/>
      <c r="LYJ122" s="17"/>
      <c r="LYK122" s="17"/>
      <c r="LYL122" s="17"/>
      <c r="LYM122" s="17"/>
      <c r="LYN122" s="17"/>
      <c r="LYO122" s="17"/>
      <c r="LYP122" s="17"/>
      <c r="LYQ122" s="17"/>
      <c r="LYR122" s="17"/>
      <c r="LYS122" s="17"/>
      <c r="LYT122" s="17"/>
      <c r="LYU122" s="17"/>
      <c r="LYV122" s="17"/>
      <c r="LYW122" s="17"/>
      <c r="LYX122" s="17"/>
      <c r="LYY122" s="17"/>
      <c r="LYZ122" s="17"/>
      <c r="LZA122" s="17"/>
      <c r="LZB122" s="17"/>
      <c r="LZC122" s="17"/>
      <c r="LZD122" s="17"/>
      <c r="LZE122" s="17"/>
      <c r="LZF122" s="17"/>
      <c r="LZG122" s="17"/>
      <c r="LZH122" s="17"/>
      <c r="LZI122" s="17"/>
      <c r="LZJ122" s="17"/>
      <c r="LZK122" s="17"/>
      <c r="LZL122" s="17"/>
      <c r="LZM122" s="17"/>
      <c r="LZN122" s="17"/>
      <c r="LZO122" s="17"/>
      <c r="LZP122" s="17"/>
      <c r="LZQ122" s="17"/>
      <c r="LZR122" s="17"/>
      <c r="LZS122" s="17"/>
      <c r="LZT122" s="17"/>
      <c r="LZU122" s="17"/>
      <c r="LZV122" s="17"/>
      <c r="LZW122" s="17"/>
      <c r="LZX122" s="17"/>
      <c r="LZY122" s="17"/>
      <c r="LZZ122" s="17"/>
      <c r="MAA122" s="17"/>
      <c r="MAB122" s="17"/>
      <c r="MAC122" s="17"/>
      <c r="MAD122" s="17"/>
      <c r="MAE122" s="17"/>
      <c r="MAF122" s="17"/>
      <c r="MAG122" s="17"/>
      <c r="MAH122" s="17"/>
      <c r="MAI122" s="17"/>
      <c r="MAJ122" s="17"/>
      <c r="MAK122" s="17"/>
      <c r="MAL122" s="17"/>
      <c r="MAM122" s="17"/>
      <c r="MAN122" s="17"/>
      <c r="MAO122" s="17"/>
      <c r="MAP122" s="17"/>
      <c r="MAQ122" s="17"/>
      <c r="MAR122" s="17"/>
      <c r="MAS122" s="17"/>
      <c r="MAT122" s="17"/>
      <c r="MAU122" s="17"/>
      <c r="MAV122" s="17"/>
      <c r="MAW122" s="17"/>
      <c r="MAX122" s="17"/>
      <c r="MAY122" s="17"/>
      <c r="MAZ122" s="17"/>
      <c r="MBA122" s="17"/>
      <c r="MBB122" s="17"/>
      <c r="MBC122" s="17"/>
      <c r="MBD122" s="17"/>
      <c r="MBE122" s="17"/>
      <c r="MBF122" s="17"/>
      <c r="MBG122" s="17"/>
      <c r="MBH122" s="17"/>
      <c r="MBI122" s="17"/>
      <c r="MBJ122" s="17"/>
      <c r="MBK122" s="17"/>
      <c r="MBL122" s="17"/>
      <c r="MBM122" s="17"/>
      <c r="MBN122" s="17"/>
      <c r="MBO122" s="17"/>
      <c r="MBP122" s="17"/>
      <c r="MBQ122" s="17"/>
      <c r="MBR122" s="17"/>
      <c r="MBS122" s="17"/>
      <c r="MBT122" s="17"/>
      <c r="MBU122" s="17"/>
      <c r="MBV122" s="17"/>
      <c r="MBW122" s="17"/>
      <c r="MBX122" s="17"/>
      <c r="MBY122" s="17"/>
      <c r="MBZ122" s="17"/>
      <c r="MCA122" s="17"/>
      <c r="MCB122" s="17"/>
      <c r="MCC122" s="17"/>
      <c r="MCD122" s="17"/>
      <c r="MCE122" s="17"/>
      <c r="MCF122" s="17"/>
      <c r="MCG122" s="17"/>
      <c r="MCH122" s="17"/>
      <c r="MCI122" s="17"/>
      <c r="MCJ122" s="17"/>
      <c r="MCK122" s="17"/>
      <c r="MCL122" s="17"/>
      <c r="MCM122" s="17"/>
      <c r="MCN122" s="17"/>
      <c r="MCO122" s="17"/>
      <c r="MCP122" s="17"/>
      <c r="MCQ122" s="17"/>
      <c r="MCR122" s="17"/>
      <c r="MCS122" s="17"/>
      <c r="MCT122" s="17"/>
      <c r="MCU122" s="17"/>
      <c r="MCV122" s="17"/>
      <c r="MCW122" s="17"/>
      <c r="MCX122" s="17"/>
      <c r="MCY122" s="17"/>
      <c r="MCZ122" s="17"/>
      <c r="MDA122" s="17"/>
      <c r="MDB122" s="17"/>
      <c r="MDC122" s="17"/>
      <c r="MDD122" s="17"/>
      <c r="MDE122" s="17"/>
      <c r="MDF122" s="17"/>
      <c r="MDG122" s="17"/>
      <c r="MDH122" s="17"/>
      <c r="MDI122" s="17"/>
      <c r="MDJ122" s="17"/>
      <c r="MDK122" s="17"/>
      <c r="MDL122" s="17"/>
      <c r="MDM122" s="17"/>
      <c r="MDN122" s="17"/>
      <c r="MDO122" s="17"/>
      <c r="MDP122" s="17"/>
      <c r="MDQ122" s="17"/>
      <c r="MDR122" s="17"/>
      <c r="MDS122" s="17"/>
      <c r="MDT122" s="17"/>
      <c r="MDU122" s="17"/>
      <c r="MDV122" s="17"/>
      <c r="MDW122" s="17"/>
      <c r="MDX122" s="17"/>
      <c r="MDY122" s="17"/>
      <c r="MDZ122" s="17"/>
      <c r="MEA122" s="17"/>
      <c r="MEB122" s="17"/>
      <c r="MEC122" s="17"/>
      <c r="MED122" s="17"/>
      <c r="MEE122" s="17"/>
      <c r="MEF122" s="17"/>
      <c r="MEG122" s="17"/>
      <c r="MEH122" s="17"/>
      <c r="MEI122" s="17"/>
      <c r="MEJ122" s="17"/>
      <c r="MEK122" s="17"/>
      <c r="MEL122" s="17"/>
      <c r="MEM122" s="17"/>
      <c r="MEN122" s="17"/>
      <c r="MEO122" s="17"/>
      <c r="MEP122" s="17"/>
      <c r="MEQ122" s="17"/>
      <c r="MER122" s="17"/>
      <c r="MES122" s="17"/>
      <c r="MET122" s="17"/>
      <c r="MEU122" s="17"/>
      <c r="MEV122" s="17"/>
      <c r="MEW122" s="17"/>
      <c r="MEX122" s="17"/>
      <c r="MEY122" s="17"/>
      <c r="MEZ122" s="17"/>
      <c r="MFA122" s="17"/>
      <c r="MFB122" s="17"/>
      <c r="MFC122" s="17"/>
      <c r="MFD122" s="17"/>
      <c r="MFE122" s="17"/>
      <c r="MFF122" s="17"/>
      <c r="MFG122" s="17"/>
      <c r="MFH122" s="17"/>
      <c r="MFI122" s="17"/>
      <c r="MFJ122" s="17"/>
      <c r="MFK122" s="17"/>
      <c r="MFL122" s="17"/>
      <c r="MFM122" s="17"/>
      <c r="MFN122" s="17"/>
      <c r="MFO122" s="17"/>
      <c r="MFP122" s="17"/>
      <c r="MFQ122" s="17"/>
      <c r="MFR122" s="17"/>
      <c r="MFS122" s="17"/>
      <c r="MFT122" s="17"/>
      <c r="MFU122" s="17"/>
      <c r="MFV122" s="17"/>
      <c r="MFW122" s="17"/>
      <c r="MFX122" s="17"/>
      <c r="MFY122" s="17"/>
      <c r="MFZ122" s="17"/>
      <c r="MGA122" s="17"/>
      <c r="MGB122" s="17"/>
      <c r="MGC122" s="17"/>
      <c r="MGD122" s="17"/>
      <c r="MGE122" s="17"/>
      <c r="MGF122" s="17"/>
      <c r="MGG122" s="17"/>
      <c r="MGH122" s="17"/>
      <c r="MGI122" s="17"/>
      <c r="MGJ122" s="17"/>
      <c r="MGK122" s="17"/>
      <c r="MGL122" s="17"/>
      <c r="MGM122" s="17"/>
      <c r="MGN122" s="17"/>
      <c r="MGO122" s="17"/>
      <c r="MGP122" s="17"/>
      <c r="MGQ122" s="17"/>
      <c r="MGR122" s="17"/>
      <c r="MGS122" s="17"/>
      <c r="MGT122" s="17"/>
      <c r="MGU122" s="17"/>
      <c r="MGV122" s="17"/>
      <c r="MGW122" s="17"/>
      <c r="MGX122" s="17"/>
      <c r="MGY122" s="17"/>
      <c r="MGZ122" s="17"/>
      <c r="MHA122" s="17"/>
      <c r="MHB122" s="17"/>
      <c r="MHC122" s="17"/>
      <c r="MHD122" s="17"/>
      <c r="MHE122" s="17"/>
      <c r="MHF122" s="17"/>
      <c r="MHG122" s="17"/>
      <c r="MHH122" s="17"/>
      <c r="MHI122" s="17"/>
      <c r="MHJ122" s="17"/>
      <c r="MHK122" s="17"/>
      <c r="MHL122" s="17"/>
      <c r="MHM122" s="17"/>
      <c r="MHN122" s="17"/>
      <c r="MHO122" s="17"/>
      <c r="MHP122" s="17"/>
      <c r="MHQ122" s="17"/>
      <c r="MHR122" s="17"/>
      <c r="MHS122" s="17"/>
      <c r="MHT122" s="17"/>
      <c r="MHU122" s="17"/>
      <c r="MHV122" s="17"/>
      <c r="MHW122" s="17"/>
      <c r="MHX122" s="17"/>
      <c r="MHY122" s="17"/>
      <c r="MHZ122" s="17"/>
      <c r="MIA122" s="17"/>
      <c r="MIB122" s="17"/>
      <c r="MIC122" s="17"/>
      <c r="MID122" s="17"/>
      <c r="MIE122" s="17"/>
      <c r="MIF122" s="17"/>
      <c r="MIG122" s="17"/>
      <c r="MIH122" s="17"/>
      <c r="MII122" s="17"/>
      <c r="MIJ122" s="17"/>
      <c r="MIK122" s="17"/>
      <c r="MIL122" s="17"/>
      <c r="MIM122" s="17"/>
      <c r="MIN122" s="17"/>
      <c r="MIO122" s="17"/>
      <c r="MIP122" s="17"/>
      <c r="MIQ122" s="17"/>
      <c r="MIR122" s="17"/>
      <c r="MIS122" s="17"/>
      <c r="MIT122" s="17"/>
      <c r="MIU122" s="17"/>
      <c r="MIV122" s="17"/>
      <c r="MIW122" s="17"/>
      <c r="MIX122" s="17"/>
      <c r="MIY122" s="17"/>
      <c r="MIZ122" s="17"/>
      <c r="MJA122" s="17"/>
      <c r="MJB122" s="17"/>
      <c r="MJC122" s="17"/>
      <c r="MJD122" s="17"/>
      <c r="MJE122" s="17"/>
      <c r="MJF122" s="17"/>
      <c r="MJG122" s="17"/>
      <c r="MJH122" s="17"/>
      <c r="MJI122" s="17"/>
      <c r="MJJ122" s="17"/>
      <c r="MJK122" s="17"/>
      <c r="MJL122" s="17"/>
      <c r="MJM122" s="17"/>
      <c r="MJN122" s="17"/>
      <c r="MJO122" s="17"/>
      <c r="MJP122" s="17"/>
      <c r="MJQ122" s="17"/>
      <c r="MJR122" s="17"/>
      <c r="MJS122" s="17"/>
      <c r="MJT122" s="17"/>
      <c r="MJU122" s="17"/>
      <c r="MJV122" s="17"/>
      <c r="MJW122" s="17"/>
      <c r="MJX122" s="17"/>
      <c r="MJY122" s="17"/>
      <c r="MJZ122" s="17"/>
      <c r="MKA122" s="17"/>
      <c r="MKB122" s="17"/>
      <c r="MKC122" s="17"/>
      <c r="MKD122" s="17"/>
      <c r="MKE122" s="17"/>
      <c r="MKF122" s="17"/>
      <c r="MKG122" s="17"/>
      <c r="MKH122" s="17"/>
      <c r="MKI122" s="17"/>
      <c r="MKJ122" s="17"/>
      <c r="MKK122" s="17"/>
      <c r="MKL122" s="17"/>
      <c r="MKM122" s="17"/>
      <c r="MKN122" s="17"/>
      <c r="MKO122" s="17"/>
      <c r="MKP122" s="17"/>
      <c r="MKQ122" s="17"/>
      <c r="MKR122" s="17"/>
      <c r="MKS122" s="17"/>
      <c r="MKT122" s="17"/>
      <c r="MKU122" s="17"/>
      <c r="MKV122" s="17"/>
      <c r="MKW122" s="17"/>
      <c r="MKX122" s="17"/>
      <c r="MKY122" s="17"/>
      <c r="MKZ122" s="17"/>
      <c r="MLA122" s="17"/>
      <c r="MLB122" s="17"/>
      <c r="MLC122" s="17"/>
      <c r="MLD122" s="17"/>
      <c r="MLE122" s="17"/>
      <c r="MLF122" s="17"/>
      <c r="MLG122" s="17"/>
      <c r="MLH122" s="17"/>
      <c r="MLI122" s="17"/>
      <c r="MLJ122" s="17"/>
      <c r="MLK122" s="17"/>
      <c r="MLL122" s="17"/>
      <c r="MLM122" s="17"/>
      <c r="MLN122" s="17"/>
      <c r="MLO122" s="17"/>
      <c r="MLP122" s="17"/>
      <c r="MLQ122" s="17"/>
      <c r="MLR122" s="17"/>
      <c r="MLS122" s="17"/>
      <c r="MLT122" s="17"/>
      <c r="MLU122" s="17"/>
      <c r="MLV122" s="17"/>
      <c r="MLW122" s="17"/>
      <c r="MLX122" s="17"/>
      <c r="MLY122" s="17"/>
      <c r="MLZ122" s="17"/>
      <c r="MMA122" s="17"/>
      <c r="MMB122" s="17"/>
      <c r="MMC122" s="17"/>
      <c r="MMD122" s="17"/>
      <c r="MME122" s="17"/>
      <c r="MMF122" s="17"/>
      <c r="MMG122" s="17"/>
      <c r="MMH122" s="17"/>
      <c r="MMI122" s="17"/>
      <c r="MMJ122" s="17"/>
      <c r="MMK122" s="17"/>
      <c r="MML122" s="17"/>
      <c r="MMM122" s="17"/>
      <c r="MMN122" s="17"/>
      <c r="MMO122" s="17"/>
      <c r="MMP122" s="17"/>
      <c r="MMQ122" s="17"/>
      <c r="MMR122" s="17"/>
      <c r="MMS122" s="17"/>
      <c r="MMT122" s="17"/>
      <c r="MMU122" s="17"/>
      <c r="MMV122" s="17"/>
      <c r="MMW122" s="17"/>
      <c r="MMX122" s="17"/>
      <c r="MMY122" s="17"/>
      <c r="MMZ122" s="17"/>
      <c r="MNA122" s="17"/>
      <c r="MNB122" s="17"/>
      <c r="MNC122" s="17"/>
      <c r="MND122" s="17"/>
      <c r="MNE122" s="17"/>
      <c r="MNF122" s="17"/>
      <c r="MNG122" s="17"/>
      <c r="MNH122" s="17"/>
      <c r="MNI122" s="17"/>
      <c r="MNJ122" s="17"/>
      <c r="MNK122" s="17"/>
      <c r="MNL122" s="17"/>
      <c r="MNM122" s="17"/>
      <c r="MNN122" s="17"/>
      <c r="MNO122" s="17"/>
      <c r="MNP122" s="17"/>
      <c r="MNQ122" s="17"/>
      <c r="MNR122" s="17"/>
      <c r="MNS122" s="17"/>
      <c r="MNT122" s="17"/>
      <c r="MNU122" s="17"/>
      <c r="MNV122" s="17"/>
      <c r="MNW122" s="17"/>
      <c r="MNX122" s="17"/>
      <c r="MNY122" s="17"/>
      <c r="MNZ122" s="17"/>
      <c r="MOA122" s="17"/>
      <c r="MOB122" s="17"/>
      <c r="MOC122" s="17"/>
      <c r="MOD122" s="17"/>
      <c r="MOE122" s="17"/>
      <c r="MOF122" s="17"/>
      <c r="MOG122" s="17"/>
      <c r="MOH122" s="17"/>
      <c r="MOI122" s="17"/>
      <c r="MOJ122" s="17"/>
      <c r="MOK122" s="17"/>
      <c r="MOL122" s="17"/>
      <c r="MOM122" s="17"/>
      <c r="MON122" s="17"/>
      <c r="MOO122" s="17"/>
      <c r="MOP122" s="17"/>
      <c r="MOQ122" s="17"/>
      <c r="MOR122" s="17"/>
      <c r="MOS122" s="17"/>
      <c r="MOT122" s="17"/>
      <c r="MOU122" s="17"/>
      <c r="MOV122" s="17"/>
      <c r="MOW122" s="17"/>
      <c r="MOX122" s="17"/>
      <c r="MOY122" s="17"/>
      <c r="MOZ122" s="17"/>
      <c r="MPA122" s="17"/>
      <c r="MPB122" s="17"/>
      <c r="MPC122" s="17"/>
      <c r="MPD122" s="17"/>
      <c r="MPE122" s="17"/>
      <c r="MPF122" s="17"/>
      <c r="MPG122" s="17"/>
      <c r="MPH122" s="17"/>
      <c r="MPI122" s="17"/>
      <c r="MPJ122" s="17"/>
      <c r="MPK122" s="17"/>
      <c r="MPL122" s="17"/>
      <c r="MPM122" s="17"/>
      <c r="MPN122" s="17"/>
      <c r="MPO122" s="17"/>
      <c r="MPP122" s="17"/>
      <c r="MPQ122" s="17"/>
      <c r="MPR122" s="17"/>
      <c r="MPS122" s="17"/>
      <c r="MPT122" s="17"/>
      <c r="MPU122" s="17"/>
      <c r="MPV122" s="17"/>
      <c r="MPW122" s="17"/>
      <c r="MPX122" s="17"/>
      <c r="MPY122" s="17"/>
      <c r="MPZ122" s="17"/>
      <c r="MQA122" s="17"/>
      <c r="MQB122" s="17"/>
      <c r="MQC122" s="17"/>
      <c r="MQD122" s="17"/>
      <c r="MQE122" s="17"/>
      <c r="MQF122" s="17"/>
      <c r="MQG122" s="17"/>
      <c r="MQH122" s="17"/>
      <c r="MQI122" s="17"/>
      <c r="MQJ122" s="17"/>
      <c r="MQK122" s="17"/>
      <c r="MQL122" s="17"/>
      <c r="MQM122" s="17"/>
      <c r="MQN122" s="17"/>
      <c r="MQO122" s="17"/>
      <c r="MQP122" s="17"/>
      <c r="MQQ122" s="17"/>
      <c r="MQR122" s="17"/>
      <c r="MQS122" s="17"/>
      <c r="MQT122" s="17"/>
      <c r="MQU122" s="17"/>
      <c r="MQV122" s="17"/>
      <c r="MQW122" s="17"/>
      <c r="MQX122" s="17"/>
      <c r="MQY122" s="17"/>
      <c r="MQZ122" s="17"/>
      <c r="MRA122" s="17"/>
      <c r="MRB122" s="17"/>
      <c r="MRC122" s="17"/>
      <c r="MRD122" s="17"/>
      <c r="MRE122" s="17"/>
      <c r="MRF122" s="17"/>
      <c r="MRG122" s="17"/>
      <c r="MRH122" s="17"/>
      <c r="MRI122" s="17"/>
      <c r="MRJ122" s="17"/>
      <c r="MRK122" s="17"/>
      <c r="MRL122" s="17"/>
      <c r="MRM122" s="17"/>
      <c r="MRN122" s="17"/>
      <c r="MRO122" s="17"/>
      <c r="MRP122" s="17"/>
      <c r="MRQ122" s="17"/>
      <c r="MRR122" s="17"/>
      <c r="MRS122" s="17"/>
      <c r="MRT122" s="17"/>
      <c r="MRU122" s="17"/>
      <c r="MRV122" s="17"/>
      <c r="MRW122" s="17"/>
      <c r="MRX122" s="17"/>
      <c r="MRY122" s="17"/>
      <c r="MRZ122" s="17"/>
      <c r="MSA122" s="17"/>
      <c r="MSB122" s="17"/>
      <c r="MSC122" s="17"/>
      <c r="MSD122" s="17"/>
      <c r="MSE122" s="17"/>
      <c r="MSF122" s="17"/>
      <c r="MSG122" s="17"/>
      <c r="MSH122" s="17"/>
      <c r="MSI122" s="17"/>
      <c r="MSJ122" s="17"/>
      <c r="MSK122" s="17"/>
      <c r="MSL122" s="17"/>
      <c r="MSM122" s="17"/>
      <c r="MSN122" s="17"/>
      <c r="MSO122" s="17"/>
      <c r="MSP122" s="17"/>
      <c r="MSQ122" s="17"/>
      <c r="MSR122" s="17"/>
      <c r="MSS122" s="17"/>
      <c r="MST122" s="17"/>
      <c r="MSU122" s="17"/>
      <c r="MSV122" s="17"/>
      <c r="MSW122" s="17"/>
      <c r="MSX122" s="17"/>
      <c r="MSY122" s="17"/>
      <c r="MSZ122" s="17"/>
      <c r="MTA122" s="17"/>
      <c r="MTB122" s="17"/>
      <c r="MTC122" s="17"/>
      <c r="MTD122" s="17"/>
      <c r="MTE122" s="17"/>
      <c r="MTF122" s="17"/>
      <c r="MTG122" s="17"/>
      <c r="MTH122" s="17"/>
      <c r="MTI122" s="17"/>
      <c r="MTJ122" s="17"/>
      <c r="MTK122" s="17"/>
      <c r="MTL122" s="17"/>
      <c r="MTM122" s="17"/>
      <c r="MTN122" s="17"/>
      <c r="MTO122" s="17"/>
      <c r="MTP122" s="17"/>
      <c r="MTQ122" s="17"/>
      <c r="MTR122" s="17"/>
      <c r="MTS122" s="17"/>
      <c r="MTT122" s="17"/>
      <c r="MTU122" s="17"/>
      <c r="MTV122" s="17"/>
      <c r="MTW122" s="17"/>
      <c r="MTX122" s="17"/>
      <c r="MTY122" s="17"/>
      <c r="MTZ122" s="17"/>
      <c r="MUA122" s="17"/>
      <c r="MUB122" s="17"/>
      <c r="MUC122" s="17"/>
      <c r="MUD122" s="17"/>
      <c r="MUE122" s="17"/>
      <c r="MUF122" s="17"/>
      <c r="MUG122" s="17"/>
      <c r="MUH122" s="17"/>
      <c r="MUI122" s="17"/>
      <c r="MUJ122" s="17"/>
      <c r="MUK122" s="17"/>
      <c r="MUL122" s="17"/>
      <c r="MUM122" s="17"/>
      <c r="MUN122" s="17"/>
      <c r="MUO122" s="17"/>
      <c r="MUP122" s="17"/>
      <c r="MUQ122" s="17"/>
      <c r="MUR122" s="17"/>
      <c r="MUS122" s="17"/>
      <c r="MUT122" s="17"/>
      <c r="MUU122" s="17"/>
      <c r="MUV122" s="17"/>
      <c r="MUW122" s="17"/>
      <c r="MUX122" s="17"/>
      <c r="MUY122" s="17"/>
      <c r="MUZ122" s="17"/>
      <c r="MVA122" s="17"/>
      <c r="MVB122" s="17"/>
      <c r="MVC122" s="17"/>
      <c r="MVD122" s="17"/>
      <c r="MVE122" s="17"/>
      <c r="MVF122" s="17"/>
      <c r="MVG122" s="17"/>
      <c r="MVH122" s="17"/>
      <c r="MVI122" s="17"/>
      <c r="MVJ122" s="17"/>
      <c r="MVK122" s="17"/>
      <c r="MVL122" s="17"/>
      <c r="MVM122" s="17"/>
      <c r="MVN122" s="17"/>
      <c r="MVO122" s="17"/>
      <c r="MVP122" s="17"/>
      <c r="MVQ122" s="17"/>
      <c r="MVR122" s="17"/>
      <c r="MVS122" s="17"/>
      <c r="MVT122" s="17"/>
      <c r="MVU122" s="17"/>
      <c r="MVV122" s="17"/>
      <c r="MVW122" s="17"/>
      <c r="MVX122" s="17"/>
      <c r="MVY122" s="17"/>
      <c r="MVZ122" s="17"/>
      <c r="MWA122" s="17"/>
      <c r="MWB122" s="17"/>
      <c r="MWC122" s="17"/>
      <c r="MWD122" s="17"/>
      <c r="MWE122" s="17"/>
      <c r="MWF122" s="17"/>
      <c r="MWG122" s="17"/>
      <c r="MWH122" s="17"/>
      <c r="MWI122" s="17"/>
      <c r="MWJ122" s="17"/>
      <c r="MWK122" s="17"/>
      <c r="MWL122" s="17"/>
      <c r="MWM122" s="17"/>
      <c r="MWN122" s="17"/>
      <c r="MWO122" s="17"/>
      <c r="MWP122" s="17"/>
      <c r="MWQ122" s="17"/>
      <c r="MWR122" s="17"/>
      <c r="MWS122" s="17"/>
      <c r="MWT122" s="17"/>
      <c r="MWU122" s="17"/>
      <c r="MWV122" s="17"/>
      <c r="MWW122" s="17"/>
      <c r="MWX122" s="17"/>
      <c r="MWY122" s="17"/>
      <c r="MWZ122" s="17"/>
      <c r="MXA122" s="17"/>
      <c r="MXB122" s="17"/>
      <c r="MXC122" s="17"/>
      <c r="MXD122" s="17"/>
      <c r="MXE122" s="17"/>
      <c r="MXF122" s="17"/>
      <c r="MXG122" s="17"/>
      <c r="MXH122" s="17"/>
      <c r="MXI122" s="17"/>
      <c r="MXJ122" s="17"/>
      <c r="MXK122" s="17"/>
      <c r="MXL122" s="17"/>
      <c r="MXM122" s="17"/>
      <c r="MXN122" s="17"/>
      <c r="MXO122" s="17"/>
      <c r="MXP122" s="17"/>
      <c r="MXQ122" s="17"/>
      <c r="MXR122" s="17"/>
      <c r="MXS122" s="17"/>
      <c r="MXT122" s="17"/>
      <c r="MXU122" s="17"/>
      <c r="MXV122" s="17"/>
      <c r="MXW122" s="17"/>
      <c r="MXX122" s="17"/>
      <c r="MXY122" s="17"/>
      <c r="MXZ122" s="17"/>
      <c r="MYA122" s="17"/>
      <c r="MYB122" s="17"/>
      <c r="MYC122" s="17"/>
      <c r="MYD122" s="17"/>
      <c r="MYE122" s="17"/>
      <c r="MYF122" s="17"/>
      <c r="MYG122" s="17"/>
      <c r="MYH122" s="17"/>
      <c r="MYI122" s="17"/>
      <c r="MYJ122" s="17"/>
      <c r="MYK122" s="17"/>
      <c r="MYL122" s="17"/>
      <c r="MYM122" s="17"/>
      <c r="MYN122" s="17"/>
      <c r="MYO122" s="17"/>
      <c r="MYP122" s="17"/>
      <c r="MYQ122" s="17"/>
      <c r="MYR122" s="17"/>
      <c r="MYS122" s="17"/>
      <c r="MYT122" s="17"/>
      <c r="MYU122" s="17"/>
      <c r="MYV122" s="17"/>
      <c r="MYW122" s="17"/>
      <c r="MYX122" s="17"/>
      <c r="MYY122" s="17"/>
      <c r="MYZ122" s="17"/>
      <c r="MZA122" s="17"/>
      <c r="MZB122" s="17"/>
      <c r="MZC122" s="17"/>
      <c r="MZD122" s="17"/>
      <c r="MZE122" s="17"/>
      <c r="MZF122" s="17"/>
      <c r="MZG122" s="17"/>
      <c r="MZH122" s="17"/>
      <c r="MZI122" s="17"/>
      <c r="MZJ122" s="17"/>
      <c r="MZK122" s="17"/>
      <c r="MZL122" s="17"/>
      <c r="MZM122" s="17"/>
      <c r="MZN122" s="17"/>
      <c r="MZO122" s="17"/>
      <c r="MZP122" s="17"/>
      <c r="MZQ122" s="17"/>
      <c r="MZR122" s="17"/>
      <c r="MZS122" s="17"/>
      <c r="MZT122" s="17"/>
      <c r="MZU122" s="17"/>
      <c r="MZV122" s="17"/>
      <c r="MZW122" s="17"/>
      <c r="MZX122" s="17"/>
      <c r="MZY122" s="17"/>
      <c r="MZZ122" s="17"/>
      <c r="NAA122" s="17"/>
      <c r="NAB122" s="17"/>
      <c r="NAC122" s="17"/>
      <c r="NAD122" s="17"/>
      <c r="NAE122" s="17"/>
      <c r="NAF122" s="17"/>
      <c r="NAG122" s="17"/>
      <c r="NAH122" s="17"/>
      <c r="NAI122" s="17"/>
      <c r="NAJ122" s="17"/>
      <c r="NAK122" s="17"/>
      <c r="NAL122" s="17"/>
      <c r="NAM122" s="17"/>
      <c r="NAN122" s="17"/>
      <c r="NAO122" s="17"/>
      <c r="NAP122" s="17"/>
      <c r="NAQ122" s="17"/>
      <c r="NAR122" s="17"/>
      <c r="NAS122" s="17"/>
      <c r="NAT122" s="17"/>
      <c r="NAU122" s="17"/>
      <c r="NAV122" s="17"/>
      <c r="NAW122" s="17"/>
      <c r="NAX122" s="17"/>
      <c r="NAY122" s="17"/>
      <c r="NAZ122" s="17"/>
      <c r="NBA122" s="17"/>
      <c r="NBB122" s="17"/>
      <c r="NBC122" s="17"/>
      <c r="NBD122" s="17"/>
      <c r="NBE122" s="17"/>
      <c r="NBF122" s="17"/>
      <c r="NBG122" s="17"/>
      <c r="NBH122" s="17"/>
      <c r="NBI122" s="17"/>
      <c r="NBJ122" s="17"/>
      <c r="NBK122" s="17"/>
      <c r="NBL122" s="17"/>
      <c r="NBM122" s="17"/>
      <c r="NBN122" s="17"/>
      <c r="NBO122" s="17"/>
      <c r="NBP122" s="17"/>
      <c r="NBQ122" s="17"/>
      <c r="NBR122" s="17"/>
      <c r="NBS122" s="17"/>
      <c r="NBT122" s="17"/>
      <c r="NBU122" s="17"/>
      <c r="NBV122" s="17"/>
      <c r="NBW122" s="17"/>
      <c r="NBX122" s="17"/>
      <c r="NBY122" s="17"/>
      <c r="NBZ122" s="17"/>
      <c r="NCA122" s="17"/>
      <c r="NCB122" s="17"/>
      <c r="NCC122" s="17"/>
      <c r="NCD122" s="17"/>
      <c r="NCE122" s="17"/>
      <c r="NCF122" s="17"/>
      <c r="NCG122" s="17"/>
      <c r="NCH122" s="17"/>
      <c r="NCI122" s="17"/>
      <c r="NCJ122" s="17"/>
      <c r="NCK122" s="17"/>
      <c r="NCL122" s="17"/>
      <c r="NCM122" s="17"/>
      <c r="NCN122" s="17"/>
      <c r="NCO122" s="17"/>
      <c r="NCP122" s="17"/>
      <c r="NCQ122" s="17"/>
      <c r="NCR122" s="17"/>
      <c r="NCS122" s="17"/>
      <c r="NCT122" s="17"/>
      <c r="NCU122" s="17"/>
      <c r="NCV122" s="17"/>
      <c r="NCW122" s="17"/>
      <c r="NCX122" s="17"/>
      <c r="NCY122" s="17"/>
      <c r="NCZ122" s="17"/>
      <c r="NDA122" s="17"/>
      <c r="NDB122" s="17"/>
      <c r="NDC122" s="17"/>
      <c r="NDD122" s="17"/>
      <c r="NDE122" s="17"/>
      <c r="NDF122" s="17"/>
      <c r="NDG122" s="17"/>
      <c r="NDH122" s="17"/>
      <c r="NDI122" s="17"/>
      <c r="NDJ122" s="17"/>
      <c r="NDK122" s="17"/>
      <c r="NDL122" s="17"/>
      <c r="NDM122" s="17"/>
      <c r="NDN122" s="17"/>
      <c r="NDO122" s="17"/>
      <c r="NDP122" s="17"/>
      <c r="NDQ122" s="17"/>
      <c r="NDR122" s="17"/>
      <c r="NDS122" s="17"/>
      <c r="NDT122" s="17"/>
      <c r="NDU122" s="17"/>
      <c r="NDV122" s="17"/>
      <c r="NDW122" s="17"/>
      <c r="NDX122" s="17"/>
      <c r="NDY122" s="17"/>
      <c r="NDZ122" s="17"/>
      <c r="NEA122" s="17"/>
      <c r="NEB122" s="17"/>
      <c r="NEC122" s="17"/>
      <c r="NED122" s="17"/>
      <c r="NEE122" s="17"/>
      <c r="NEF122" s="17"/>
      <c r="NEG122" s="17"/>
      <c r="NEH122" s="17"/>
      <c r="NEI122" s="17"/>
      <c r="NEJ122" s="17"/>
      <c r="NEK122" s="17"/>
      <c r="NEL122" s="17"/>
      <c r="NEM122" s="17"/>
      <c r="NEN122" s="17"/>
      <c r="NEO122" s="17"/>
      <c r="NEP122" s="17"/>
      <c r="NEQ122" s="17"/>
      <c r="NER122" s="17"/>
      <c r="NES122" s="17"/>
      <c r="NET122" s="17"/>
      <c r="NEU122" s="17"/>
      <c r="NEV122" s="17"/>
      <c r="NEW122" s="17"/>
      <c r="NEX122" s="17"/>
      <c r="NEY122" s="17"/>
      <c r="NEZ122" s="17"/>
      <c r="NFA122" s="17"/>
      <c r="NFB122" s="17"/>
      <c r="NFC122" s="17"/>
      <c r="NFD122" s="17"/>
      <c r="NFE122" s="17"/>
      <c r="NFF122" s="17"/>
      <c r="NFG122" s="17"/>
      <c r="NFH122" s="17"/>
      <c r="NFI122" s="17"/>
      <c r="NFJ122" s="17"/>
      <c r="NFK122" s="17"/>
      <c r="NFL122" s="17"/>
      <c r="NFM122" s="17"/>
      <c r="NFN122" s="17"/>
      <c r="NFO122" s="17"/>
      <c r="NFP122" s="17"/>
      <c r="NFQ122" s="17"/>
      <c r="NFR122" s="17"/>
      <c r="NFS122" s="17"/>
      <c r="NFT122" s="17"/>
      <c r="NFU122" s="17"/>
      <c r="NFV122" s="17"/>
      <c r="NFW122" s="17"/>
      <c r="NFX122" s="17"/>
      <c r="NFY122" s="17"/>
      <c r="NFZ122" s="17"/>
      <c r="NGA122" s="17"/>
      <c r="NGB122" s="17"/>
      <c r="NGC122" s="17"/>
      <c r="NGD122" s="17"/>
      <c r="NGE122" s="17"/>
      <c r="NGF122" s="17"/>
      <c r="NGG122" s="17"/>
      <c r="NGH122" s="17"/>
      <c r="NGI122" s="17"/>
      <c r="NGJ122" s="17"/>
      <c r="NGK122" s="17"/>
      <c r="NGL122" s="17"/>
      <c r="NGM122" s="17"/>
      <c r="NGN122" s="17"/>
      <c r="NGO122" s="17"/>
      <c r="NGP122" s="17"/>
      <c r="NGQ122" s="17"/>
      <c r="NGR122" s="17"/>
      <c r="NGS122" s="17"/>
      <c r="NGT122" s="17"/>
      <c r="NGU122" s="17"/>
      <c r="NGV122" s="17"/>
      <c r="NGW122" s="17"/>
      <c r="NGX122" s="17"/>
      <c r="NGY122" s="17"/>
      <c r="NGZ122" s="17"/>
      <c r="NHA122" s="17"/>
      <c r="NHB122" s="17"/>
      <c r="NHC122" s="17"/>
      <c r="NHD122" s="17"/>
      <c r="NHE122" s="17"/>
      <c r="NHF122" s="17"/>
      <c r="NHG122" s="17"/>
      <c r="NHH122" s="17"/>
      <c r="NHI122" s="17"/>
      <c r="NHJ122" s="17"/>
      <c r="NHK122" s="17"/>
      <c r="NHL122" s="17"/>
      <c r="NHM122" s="17"/>
      <c r="NHN122" s="17"/>
      <c r="NHO122" s="17"/>
      <c r="NHP122" s="17"/>
      <c r="NHQ122" s="17"/>
      <c r="NHR122" s="17"/>
      <c r="NHS122" s="17"/>
      <c r="NHT122" s="17"/>
      <c r="NHU122" s="17"/>
      <c r="NHV122" s="17"/>
      <c r="NHW122" s="17"/>
      <c r="NHX122" s="17"/>
      <c r="NHY122" s="17"/>
      <c r="NHZ122" s="17"/>
      <c r="NIA122" s="17"/>
      <c r="NIB122" s="17"/>
      <c r="NIC122" s="17"/>
      <c r="NID122" s="17"/>
      <c r="NIE122" s="17"/>
      <c r="NIF122" s="17"/>
      <c r="NIG122" s="17"/>
      <c r="NIH122" s="17"/>
      <c r="NII122" s="17"/>
      <c r="NIJ122" s="17"/>
      <c r="NIK122" s="17"/>
      <c r="NIL122" s="17"/>
      <c r="NIM122" s="17"/>
      <c r="NIN122" s="17"/>
      <c r="NIO122" s="17"/>
      <c r="NIP122" s="17"/>
      <c r="NIQ122" s="17"/>
      <c r="NIR122" s="17"/>
      <c r="NIS122" s="17"/>
      <c r="NIT122" s="17"/>
      <c r="NIU122" s="17"/>
      <c r="NIV122" s="17"/>
      <c r="NIW122" s="17"/>
      <c r="NIX122" s="17"/>
      <c r="NIY122" s="17"/>
      <c r="NIZ122" s="17"/>
      <c r="NJA122" s="17"/>
      <c r="NJB122" s="17"/>
      <c r="NJC122" s="17"/>
      <c r="NJD122" s="17"/>
      <c r="NJE122" s="17"/>
      <c r="NJF122" s="17"/>
      <c r="NJG122" s="17"/>
      <c r="NJH122" s="17"/>
      <c r="NJI122" s="17"/>
      <c r="NJJ122" s="17"/>
      <c r="NJK122" s="17"/>
      <c r="NJL122" s="17"/>
      <c r="NJM122" s="17"/>
      <c r="NJN122" s="17"/>
      <c r="NJO122" s="17"/>
      <c r="NJP122" s="17"/>
      <c r="NJQ122" s="17"/>
      <c r="NJR122" s="17"/>
      <c r="NJS122" s="17"/>
      <c r="NJT122" s="17"/>
      <c r="NJU122" s="17"/>
      <c r="NJV122" s="17"/>
      <c r="NJW122" s="17"/>
      <c r="NJX122" s="17"/>
      <c r="NJY122" s="17"/>
      <c r="NJZ122" s="17"/>
      <c r="NKA122" s="17"/>
      <c r="NKB122" s="17"/>
      <c r="NKC122" s="17"/>
      <c r="NKD122" s="17"/>
      <c r="NKE122" s="17"/>
      <c r="NKF122" s="17"/>
      <c r="NKG122" s="17"/>
      <c r="NKH122" s="17"/>
      <c r="NKI122" s="17"/>
      <c r="NKJ122" s="17"/>
      <c r="NKK122" s="17"/>
      <c r="NKL122" s="17"/>
      <c r="NKM122" s="17"/>
      <c r="NKN122" s="17"/>
      <c r="NKO122" s="17"/>
      <c r="NKP122" s="17"/>
      <c r="NKQ122" s="17"/>
      <c r="NKR122" s="17"/>
      <c r="NKS122" s="17"/>
      <c r="NKT122" s="17"/>
      <c r="NKU122" s="17"/>
      <c r="NKV122" s="17"/>
      <c r="NKW122" s="17"/>
      <c r="NKX122" s="17"/>
      <c r="NKY122" s="17"/>
      <c r="NKZ122" s="17"/>
      <c r="NLA122" s="17"/>
      <c r="NLB122" s="17"/>
      <c r="NLC122" s="17"/>
      <c r="NLD122" s="17"/>
      <c r="NLE122" s="17"/>
      <c r="NLF122" s="17"/>
      <c r="NLG122" s="17"/>
      <c r="NLH122" s="17"/>
      <c r="NLI122" s="17"/>
      <c r="NLJ122" s="17"/>
      <c r="NLK122" s="17"/>
      <c r="NLL122" s="17"/>
      <c r="NLM122" s="17"/>
      <c r="NLN122" s="17"/>
      <c r="NLO122" s="17"/>
      <c r="NLP122" s="17"/>
      <c r="NLQ122" s="17"/>
      <c r="NLR122" s="17"/>
      <c r="NLS122" s="17"/>
      <c r="NLT122" s="17"/>
      <c r="NLU122" s="17"/>
      <c r="NLV122" s="17"/>
      <c r="NLW122" s="17"/>
      <c r="NLX122" s="17"/>
      <c r="NLY122" s="17"/>
      <c r="NLZ122" s="17"/>
      <c r="NMA122" s="17"/>
      <c r="NMB122" s="17"/>
      <c r="NMC122" s="17"/>
      <c r="NMD122" s="17"/>
      <c r="NME122" s="17"/>
      <c r="NMF122" s="17"/>
      <c r="NMG122" s="17"/>
      <c r="NMH122" s="17"/>
      <c r="NMI122" s="17"/>
      <c r="NMJ122" s="17"/>
      <c r="NMK122" s="17"/>
      <c r="NML122" s="17"/>
      <c r="NMM122" s="17"/>
      <c r="NMN122" s="17"/>
      <c r="NMO122" s="17"/>
      <c r="NMP122" s="17"/>
      <c r="NMQ122" s="17"/>
      <c r="NMR122" s="17"/>
      <c r="NMS122" s="17"/>
      <c r="NMT122" s="17"/>
      <c r="NMU122" s="17"/>
      <c r="NMV122" s="17"/>
      <c r="NMW122" s="17"/>
      <c r="NMX122" s="17"/>
      <c r="NMY122" s="17"/>
      <c r="NMZ122" s="17"/>
      <c r="NNA122" s="17"/>
      <c r="NNB122" s="17"/>
      <c r="NNC122" s="17"/>
      <c r="NND122" s="17"/>
      <c r="NNE122" s="17"/>
      <c r="NNF122" s="17"/>
      <c r="NNG122" s="17"/>
      <c r="NNH122" s="17"/>
      <c r="NNI122" s="17"/>
      <c r="NNJ122" s="17"/>
      <c r="NNK122" s="17"/>
      <c r="NNL122" s="17"/>
      <c r="NNM122" s="17"/>
      <c r="NNN122" s="17"/>
      <c r="NNO122" s="17"/>
      <c r="NNP122" s="17"/>
      <c r="NNQ122" s="17"/>
      <c r="NNR122" s="17"/>
      <c r="NNS122" s="17"/>
      <c r="NNT122" s="17"/>
      <c r="NNU122" s="17"/>
      <c r="NNV122" s="17"/>
      <c r="NNW122" s="17"/>
      <c r="NNX122" s="17"/>
      <c r="NNY122" s="17"/>
      <c r="NNZ122" s="17"/>
      <c r="NOA122" s="17"/>
      <c r="NOB122" s="17"/>
      <c r="NOC122" s="17"/>
      <c r="NOD122" s="17"/>
      <c r="NOE122" s="17"/>
      <c r="NOF122" s="17"/>
      <c r="NOG122" s="17"/>
      <c r="NOH122" s="17"/>
      <c r="NOI122" s="17"/>
      <c r="NOJ122" s="17"/>
      <c r="NOK122" s="17"/>
      <c r="NOL122" s="17"/>
      <c r="NOM122" s="17"/>
      <c r="NON122" s="17"/>
      <c r="NOO122" s="17"/>
      <c r="NOP122" s="17"/>
      <c r="NOQ122" s="17"/>
      <c r="NOR122" s="17"/>
      <c r="NOS122" s="17"/>
      <c r="NOT122" s="17"/>
      <c r="NOU122" s="17"/>
      <c r="NOV122" s="17"/>
      <c r="NOW122" s="17"/>
      <c r="NOX122" s="17"/>
      <c r="NOY122" s="17"/>
      <c r="NOZ122" s="17"/>
      <c r="NPA122" s="17"/>
      <c r="NPB122" s="17"/>
      <c r="NPC122" s="17"/>
      <c r="NPD122" s="17"/>
      <c r="NPE122" s="17"/>
      <c r="NPF122" s="17"/>
      <c r="NPG122" s="17"/>
      <c r="NPH122" s="17"/>
      <c r="NPI122" s="17"/>
      <c r="NPJ122" s="17"/>
      <c r="NPK122" s="17"/>
      <c r="NPL122" s="17"/>
      <c r="NPM122" s="17"/>
      <c r="NPN122" s="17"/>
      <c r="NPO122" s="17"/>
      <c r="NPP122" s="17"/>
      <c r="NPQ122" s="17"/>
      <c r="NPR122" s="17"/>
      <c r="NPS122" s="17"/>
      <c r="NPT122" s="17"/>
      <c r="NPU122" s="17"/>
      <c r="NPV122" s="17"/>
      <c r="NPW122" s="17"/>
      <c r="NPX122" s="17"/>
      <c r="NPY122" s="17"/>
      <c r="NPZ122" s="17"/>
      <c r="NQA122" s="17"/>
      <c r="NQB122" s="17"/>
      <c r="NQC122" s="17"/>
      <c r="NQD122" s="17"/>
      <c r="NQE122" s="17"/>
      <c r="NQF122" s="17"/>
      <c r="NQG122" s="17"/>
      <c r="NQH122" s="17"/>
      <c r="NQI122" s="17"/>
      <c r="NQJ122" s="17"/>
      <c r="NQK122" s="17"/>
      <c r="NQL122" s="17"/>
      <c r="NQM122" s="17"/>
      <c r="NQN122" s="17"/>
      <c r="NQO122" s="17"/>
      <c r="NQP122" s="17"/>
      <c r="NQQ122" s="17"/>
      <c r="NQR122" s="17"/>
      <c r="NQS122" s="17"/>
      <c r="NQT122" s="17"/>
      <c r="NQU122" s="17"/>
      <c r="NQV122" s="17"/>
      <c r="NQW122" s="17"/>
      <c r="NQX122" s="17"/>
      <c r="NQY122" s="17"/>
      <c r="NQZ122" s="17"/>
      <c r="NRA122" s="17"/>
      <c r="NRB122" s="17"/>
      <c r="NRC122" s="17"/>
      <c r="NRD122" s="17"/>
      <c r="NRE122" s="17"/>
      <c r="NRF122" s="17"/>
      <c r="NRG122" s="17"/>
      <c r="NRH122" s="17"/>
      <c r="NRI122" s="17"/>
      <c r="NRJ122" s="17"/>
      <c r="NRK122" s="17"/>
      <c r="NRL122" s="17"/>
      <c r="NRM122" s="17"/>
      <c r="NRN122" s="17"/>
      <c r="NRO122" s="17"/>
      <c r="NRP122" s="17"/>
      <c r="NRQ122" s="17"/>
      <c r="NRR122" s="17"/>
      <c r="NRS122" s="17"/>
      <c r="NRT122" s="17"/>
      <c r="NRU122" s="17"/>
      <c r="NRV122" s="17"/>
      <c r="NRW122" s="17"/>
      <c r="NRX122" s="17"/>
      <c r="NRY122" s="17"/>
      <c r="NRZ122" s="17"/>
      <c r="NSA122" s="17"/>
      <c r="NSB122" s="17"/>
      <c r="NSC122" s="17"/>
      <c r="NSD122" s="17"/>
      <c r="NSE122" s="17"/>
      <c r="NSF122" s="17"/>
      <c r="NSG122" s="17"/>
      <c r="NSH122" s="17"/>
      <c r="NSI122" s="17"/>
      <c r="NSJ122" s="17"/>
      <c r="NSK122" s="17"/>
      <c r="NSL122" s="17"/>
      <c r="NSM122" s="17"/>
      <c r="NSN122" s="17"/>
      <c r="NSO122" s="17"/>
      <c r="NSP122" s="17"/>
      <c r="NSQ122" s="17"/>
      <c r="NSR122" s="17"/>
      <c r="NSS122" s="17"/>
      <c r="NST122" s="17"/>
      <c r="NSU122" s="17"/>
      <c r="NSV122" s="17"/>
      <c r="NSW122" s="17"/>
      <c r="NSX122" s="17"/>
      <c r="NSY122" s="17"/>
      <c r="NSZ122" s="17"/>
      <c r="NTA122" s="17"/>
      <c r="NTB122" s="17"/>
      <c r="NTC122" s="17"/>
      <c r="NTD122" s="17"/>
      <c r="NTE122" s="17"/>
      <c r="NTF122" s="17"/>
      <c r="NTG122" s="17"/>
      <c r="NTH122" s="17"/>
      <c r="NTI122" s="17"/>
      <c r="NTJ122" s="17"/>
      <c r="NTK122" s="17"/>
      <c r="NTL122" s="17"/>
      <c r="NTM122" s="17"/>
      <c r="NTN122" s="17"/>
      <c r="NTO122" s="17"/>
      <c r="NTP122" s="17"/>
      <c r="NTQ122" s="17"/>
      <c r="NTR122" s="17"/>
      <c r="NTS122" s="17"/>
      <c r="NTT122" s="17"/>
      <c r="NTU122" s="17"/>
      <c r="NTV122" s="17"/>
      <c r="NTW122" s="17"/>
      <c r="NTX122" s="17"/>
      <c r="NTY122" s="17"/>
      <c r="NTZ122" s="17"/>
      <c r="NUA122" s="17"/>
      <c r="NUB122" s="17"/>
      <c r="NUC122" s="17"/>
      <c r="NUD122" s="17"/>
      <c r="NUE122" s="17"/>
      <c r="NUF122" s="17"/>
      <c r="NUG122" s="17"/>
      <c r="NUH122" s="17"/>
      <c r="NUI122" s="17"/>
      <c r="NUJ122" s="17"/>
      <c r="NUK122" s="17"/>
      <c r="NUL122" s="17"/>
      <c r="NUM122" s="17"/>
      <c r="NUN122" s="17"/>
      <c r="NUO122" s="17"/>
      <c r="NUP122" s="17"/>
      <c r="NUQ122" s="17"/>
      <c r="NUR122" s="17"/>
      <c r="NUS122" s="17"/>
      <c r="NUT122" s="17"/>
      <c r="NUU122" s="17"/>
      <c r="NUV122" s="17"/>
      <c r="NUW122" s="17"/>
      <c r="NUX122" s="17"/>
      <c r="NUY122" s="17"/>
      <c r="NUZ122" s="17"/>
      <c r="NVA122" s="17"/>
      <c r="NVB122" s="17"/>
      <c r="NVC122" s="17"/>
      <c r="NVD122" s="17"/>
      <c r="NVE122" s="17"/>
      <c r="NVF122" s="17"/>
      <c r="NVG122" s="17"/>
      <c r="NVH122" s="17"/>
      <c r="NVI122" s="17"/>
      <c r="NVJ122" s="17"/>
      <c r="NVK122" s="17"/>
      <c r="NVL122" s="17"/>
      <c r="NVM122" s="17"/>
      <c r="NVN122" s="17"/>
      <c r="NVO122" s="17"/>
      <c r="NVP122" s="17"/>
      <c r="NVQ122" s="17"/>
      <c r="NVR122" s="17"/>
      <c r="NVS122" s="17"/>
      <c r="NVT122" s="17"/>
      <c r="NVU122" s="17"/>
      <c r="NVV122" s="17"/>
      <c r="NVW122" s="17"/>
      <c r="NVX122" s="17"/>
      <c r="NVY122" s="17"/>
      <c r="NVZ122" s="17"/>
      <c r="NWA122" s="17"/>
      <c r="NWB122" s="17"/>
      <c r="NWC122" s="17"/>
      <c r="NWD122" s="17"/>
      <c r="NWE122" s="17"/>
      <c r="NWF122" s="17"/>
      <c r="NWG122" s="17"/>
      <c r="NWH122" s="17"/>
      <c r="NWI122" s="17"/>
      <c r="NWJ122" s="17"/>
      <c r="NWK122" s="17"/>
      <c r="NWL122" s="17"/>
      <c r="NWM122" s="17"/>
      <c r="NWN122" s="17"/>
      <c r="NWO122" s="17"/>
      <c r="NWP122" s="17"/>
      <c r="NWQ122" s="17"/>
      <c r="NWR122" s="17"/>
      <c r="NWS122" s="17"/>
      <c r="NWT122" s="17"/>
      <c r="NWU122" s="17"/>
      <c r="NWV122" s="17"/>
      <c r="NWW122" s="17"/>
      <c r="NWX122" s="17"/>
      <c r="NWY122" s="17"/>
      <c r="NWZ122" s="17"/>
      <c r="NXA122" s="17"/>
      <c r="NXB122" s="17"/>
      <c r="NXC122" s="17"/>
      <c r="NXD122" s="17"/>
      <c r="NXE122" s="17"/>
      <c r="NXF122" s="17"/>
      <c r="NXG122" s="17"/>
      <c r="NXH122" s="17"/>
      <c r="NXI122" s="17"/>
      <c r="NXJ122" s="17"/>
      <c r="NXK122" s="17"/>
      <c r="NXL122" s="17"/>
      <c r="NXM122" s="17"/>
      <c r="NXN122" s="17"/>
      <c r="NXO122" s="17"/>
      <c r="NXP122" s="17"/>
      <c r="NXQ122" s="17"/>
      <c r="NXR122" s="17"/>
      <c r="NXS122" s="17"/>
      <c r="NXT122" s="17"/>
      <c r="NXU122" s="17"/>
      <c r="NXV122" s="17"/>
      <c r="NXW122" s="17"/>
      <c r="NXX122" s="17"/>
      <c r="NXY122" s="17"/>
      <c r="NXZ122" s="17"/>
      <c r="NYA122" s="17"/>
      <c r="NYB122" s="17"/>
      <c r="NYC122" s="17"/>
      <c r="NYD122" s="17"/>
      <c r="NYE122" s="17"/>
      <c r="NYF122" s="17"/>
      <c r="NYG122" s="17"/>
      <c r="NYH122" s="17"/>
      <c r="NYI122" s="17"/>
      <c r="NYJ122" s="17"/>
      <c r="NYK122" s="17"/>
      <c r="NYL122" s="17"/>
      <c r="NYM122" s="17"/>
      <c r="NYN122" s="17"/>
      <c r="NYO122" s="17"/>
      <c r="NYP122" s="17"/>
      <c r="NYQ122" s="17"/>
      <c r="NYR122" s="17"/>
      <c r="NYS122" s="17"/>
      <c r="NYT122" s="17"/>
      <c r="NYU122" s="17"/>
      <c r="NYV122" s="17"/>
      <c r="NYW122" s="17"/>
      <c r="NYX122" s="17"/>
      <c r="NYY122" s="17"/>
      <c r="NYZ122" s="17"/>
      <c r="NZA122" s="17"/>
      <c r="NZB122" s="17"/>
      <c r="NZC122" s="17"/>
      <c r="NZD122" s="17"/>
      <c r="NZE122" s="17"/>
      <c r="NZF122" s="17"/>
      <c r="NZG122" s="17"/>
      <c r="NZH122" s="17"/>
      <c r="NZI122" s="17"/>
      <c r="NZJ122" s="17"/>
      <c r="NZK122" s="17"/>
      <c r="NZL122" s="17"/>
      <c r="NZM122" s="17"/>
      <c r="NZN122" s="17"/>
      <c r="NZO122" s="17"/>
      <c r="NZP122" s="17"/>
      <c r="NZQ122" s="17"/>
      <c r="NZR122" s="17"/>
      <c r="NZS122" s="17"/>
      <c r="NZT122" s="17"/>
      <c r="NZU122" s="17"/>
      <c r="NZV122" s="17"/>
      <c r="NZW122" s="17"/>
      <c r="NZX122" s="17"/>
      <c r="NZY122" s="17"/>
      <c r="NZZ122" s="17"/>
      <c r="OAA122" s="17"/>
      <c r="OAB122" s="17"/>
      <c r="OAC122" s="17"/>
      <c r="OAD122" s="17"/>
      <c r="OAE122" s="17"/>
      <c r="OAF122" s="17"/>
      <c r="OAG122" s="17"/>
      <c r="OAH122" s="17"/>
      <c r="OAI122" s="17"/>
      <c r="OAJ122" s="17"/>
      <c r="OAK122" s="17"/>
      <c r="OAL122" s="17"/>
      <c r="OAM122" s="17"/>
      <c r="OAN122" s="17"/>
      <c r="OAO122" s="17"/>
      <c r="OAP122" s="17"/>
      <c r="OAQ122" s="17"/>
      <c r="OAR122" s="17"/>
      <c r="OAS122" s="17"/>
      <c r="OAT122" s="17"/>
      <c r="OAU122" s="17"/>
      <c r="OAV122" s="17"/>
      <c r="OAW122" s="17"/>
      <c r="OAX122" s="17"/>
      <c r="OAY122" s="17"/>
      <c r="OAZ122" s="17"/>
      <c r="OBA122" s="17"/>
      <c r="OBB122" s="17"/>
      <c r="OBC122" s="17"/>
      <c r="OBD122" s="17"/>
      <c r="OBE122" s="17"/>
      <c r="OBF122" s="17"/>
      <c r="OBG122" s="17"/>
      <c r="OBH122" s="17"/>
      <c r="OBI122" s="17"/>
      <c r="OBJ122" s="17"/>
      <c r="OBK122" s="17"/>
      <c r="OBL122" s="17"/>
      <c r="OBM122" s="17"/>
      <c r="OBN122" s="17"/>
      <c r="OBO122" s="17"/>
      <c r="OBP122" s="17"/>
      <c r="OBQ122" s="17"/>
      <c r="OBR122" s="17"/>
      <c r="OBS122" s="17"/>
      <c r="OBT122" s="17"/>
      <c r="OBU122" s="17"/>
      <c r="OBV122" s="17"/>
      <c r="OBW122" s="17"/>
      <c r="OBX122" s="17"/>
      <c r="OBY122" s="17"/>
      <c r="OBZ122" s="17"/>
      <c r="OCA122" s="17"/>
      <c r="OCB122" s="17"/>
      <c r="OCC122" s="17"/>
      <c r="OCD122" s="17"/>
      <c r="OCE122" s="17"/>
      <c r="OCF122" s="17"/>
      <c r="OCG122" s="17"/>
      <c r="OCH122" s="17"/>
      <c r="OCI122" s="17"/>
      <c r="OCJ122" s="17"/>
      <c r="OCK122" s="17"/>
      <c r="OCL122" s="17"/>
      <c r="OCM122" s="17"/>
      <c r="OCN122" s="17"/>
      <c r="OCO122" s="17"/>
      <c r="OCP122" s="17"/>
      <c r="OCQ122" s="17"/>
      <c r="OCR122" s="17"/>
      <c r="OCS122" s="17"/>
      <c r="OCT122" s="17"/>
      <c r="OCU122" s="17"/>
      <c r="OCV122" s="17"/>
      <c r="OCW122" s="17"/>
      <c r="OCX122" s="17"/>
      <c r="OCY122" s="17"/>
      <c r="OCZ122" s="17"/>
      <c r="ODA122" s="17"/>
      <c r="ODB122" s="17"/>
      <c r="ODC122" s="17"/>
      <c r="ODD122" s="17"/>
      <c r="ODE122" s="17"/>
      <c r="ODF122" s="17"/>
      <c r="ODG122" s="17"/>
      <c r="ODH122" s="17"/>
      <c r="ODI122" s="17"/>
      <c r="ODJ122" s="17"/>
      <c r="ODK122" s="17"/>
      <c r="ODL122" s="17"/>
      <c r="ODM122" s="17"/>
      <c r="ODN122" s="17"/>
      <c r="ODO122" s="17"/>
      <c r="ODP122" s="17"/>
      <c r="ODQ122" s="17"/>
      <c r="ODR122" s="17"/>
      <c r="ODS122" s="17"/>
      <c r="ODT122" s="17"/>
      <c r="ODU122" s="17"/>
      <c r="ODV122" s="17"/>
      <c r="ODW122" s="17"/>
      <c r="ODX122" s="17"/>
      <c r="ODY122" s="17"/>
      <c r="ODZ122" s="17"/>
      <c r="OEA122" s="17"/>
      <c r="OEB122" s="17"/>
      <c r="OEC122" s="17"/>
      <c r="OED122" s="17"/>
      <c r="OEE122" s="17"/>
      <c r="OEF122" s="17"/>
      <c r="OEG122" s="17"/>
      <c r="OEH122" s="17"/>
      <c r="OEI122" s="17"/>
      <c r="OEJ122" s="17"/>
      <c r="OEK122" s="17"/>
      <c r="OEL122" s="17"/>
      <c r="OEM122" s="17"/>
      <c r="OEN122" s="17"/>
      <c r="OEO122" s="17"/>
      <c r="OEP122" s="17"/>
      <c r="OEQ122" s="17"/>
      <c r="OER122" s="17"/>
      <c r="OES122" s="17"/>
      <c r="OET122" s="17"/>
      <c r="OEU122" s="17"/>
      <c r="OEV122" s="17"/>
      <c r="OEW122" s="17"/>
      <c r="OEX122" s="17"/>
      <c r="OEY122" s="17"/>
      <c r="OEZ122" s="17"/>
      <c r="OFA122" s="17"/>
      <c r="OFB122" s="17"/>
      <c r="OFC122" s="17"/>
      <c r="OFD122" s="17"/>
      <c r="OFE122" s="17"/>
      <c r="OFF122" s="17"/>
      <c r="OFG122" s="17"/>
      <c r="OFH122" s="17"/>
      <c r="OFI122" s="17"/>
      <c r="OFJ122" s="17"/>
      <c r="OFK122" s="17"/>
      <c r="OFL122" s="17"/>
      <c r="OFM122" s="17"/>
      <c r="OFN122" s="17"/>
      <c r="OFO122" s="17"/>
      <c r="OFP122" s="17"/>
      <c r="OFQ122" s="17"/>
      <c r="OFR122" s="17"/>
      <c r="OFS122" s="17"/>
      <c r="OFT122" s="17"/>
      <c r="OFU122" s="17"/>
      <c r="OFV122" s="17"/>
      <c r="OFW122" s="17"/>
      <c r="OFX122" s="17"/>
      <c r="OFY122" s="17"/>
      <c r="OFZ122" s="17"/>
      <c r="OGA122" s="17"/>
      <c r="OGB122" s="17"/>
      <c r="OGC122" s="17"/>
      <c r="OGD122" s="17"/>
      <c r="OGE122" s="17"/>
      <c r="OGF122" s="17"/>
      <c r="OGG122" s="17"/>
      <c r="OGH122" s="17"/>
      <c r="OGI122" s="17"/>
      <c r="OGJ122" s="17"/>
      <c r="OGK122" s="17"/>
      <c r="OGL122" s="17"/>
      <c r="OGM122" s="17"/>
      <c r="OGN122" s="17"/>
      <c r="OGO122" s="17"/>
      <c r="OGP122" s="17"/>
      <c r="OGQ122" s="17"/>
      <c r="OGR122" s="17"/>
      <c r="OGS122" s="17"/>
      <c r="OGT122" s="17"/>
      <c r="OGU122" s="17"/>
      <c r="OGV122" s="17"/>
      <c r="OGW122" s="17"/>
      <c r="OGX122" s="17"/>
      <c r="OGY122" s="17"/>
      <c r="OGZ122" s="17"/>
      <c r="OHA122" s="17"/>
      <c r="OHB122" s="17"/>
      <c r="OHC122" s="17"/>
      <c r="OHD122" s="17"/>
      <c r="OHE122" s="17"/>
      <c r="OHF122" s="17"/>
      <c r="OHG122" s="17"/>
      <c r="OHH122" s="17"/>
      <c r="OHI122" s="17"/>
      <c r="OHJ122" s="17"/>
      <c r="OHK122" s="17"/>
      <c r="OHL122" s="17"/>
      <c r="OHM122" s="17"/>
      <c r="OHN122" s="17"/>
      <c r="OHO122" s="17"/>
      <c r="OHP122" s="17"/>
      <c r="OHQ122" s="17"/>
      <c r="OHR122" s="17"/>
      <c r="OHS122" s="17"/>
      <c r="OHT122" s="17"/>
      <c r="OHU122" s="17"/>
      <c r="OHV122" s="17"/>
      <c r="OHW122" s="17"/>
      <c r="OHX122" s="17"/>
      <c r="OHY122" s="17"/>
      <c r="OHZ122" s="17"/>
      <c r="OIA122" s="17"/>
      <c r="OIB122" s="17"/>
      <c r="OIC122" s="17"/>
      <c r="OID122" s="17"/>
      <c r="OIE122" s="17"/>
      <c r="OIF122" s="17"/>
      <c r="OIG122" s="17"/>
      <c r="OIH122" s="17"/>
      <c r="OII122" s="17"/>
      <c r="OIJ122" s="17"/>
      <c r="OIK122" s="17"/>
      <c r="OIL122" s="17"/>
      <c r="OIM122" s="17"/>
      <c r="OIN122" s="17"/>
      <c r="OIO122" s="17"/>
      <c r="OIP122" s="17"/>
      <c r="OIQ122" s="17"/>
      <c r="OIR122" s="17"/>
      <c r="OIS122" s="17"/>
      <c r="OIT122" s="17"/>
      <c r="OIU122" s="17"/>
      <c r="OIV122" s="17"/>
      <c r="OIW122" s="17"/>
      <c r="OIX122" s="17"/>
      <c r="OIY122" s="17"/>
      <c r="OIZ122" s="17"/>
      <c r="OJA122" s="17"/>
      <c r="OJB122" s="17"/>
      <c r="OJC122" s="17"/>
      <c r="OJD122" s="17"/>
      <c r="OJE122" s="17"/>
      <c r="OJF122" s="17"/>
      <c r="OJG122" s="17"/>
      <c r="OJH122" s="17"/>
      <c r="OJI122" s="17"/>
      <c r="OJJ122" s="17"/>
      <c r="OJK122" s="17"/>
      <c r="OJL122" s="17"/>
      <c r="OJM122" s="17"/>
      <c r="OJN122" s="17"/>
      <c r="OJO122" s="17"/>
      <c r="OJP122" s="17"/>
      <c r="OJQ122" s="17"/>
      <c r="OJR122" s="17"/>
      <c r="OJS122" s="17"/>
      <c r="OJT122" s="17"/>
      <c r="OJU122" s="17"/>
      <c r="OJV122" s="17"/>
      <c r="OJW122" s="17"/>
      <c r="OJX122" s="17"/>
      <c r="OJY122" s="17"/>
      <c r="OJZ122" s="17"/>
      <c r="OKA122" s="17"/>
      <c r="OKB122" s="17"/>
      <c r="OKC122" s="17"/>
      <c r="OKD122" s="17"/>
      <c r="OKE122" s="17"/>
      <c r="OKF122" s="17"/>
      <c r="OKG122" s="17"/>
      <c r="OKH122" s="17"/>
      <c r="OKI122" s="17"/>
      <c r="OKJ122" s="17"/>
      <c r="OKK122" s="17"/>
      <c r="OKL122" s="17"/>
      <c r="OKM122" s="17"/>
      <c r="OKN122" s="17"/>
      <c r="OKO122" s="17"/>
      <c r="OKP122" s="17"/>
      <c r="OKQ122" s="17"/>
      <c r="OKR122" s="17"/>
      <c r="OKS122" s="17"/>
      <c r="OKT122" s="17"/>
      <c r="OKU122" s="17"/>
      <c r="OKV122" s="17"/>
      <c r="OKW122" s="17"/>
      <c r="OKX122" s="17"/>
      <c r="OKY122" s="17"/>
      <c r="OKZ122" s="17"/>
      <c r="OLA122" s="17"/>
      <c r="OLB122" s="17"/>
      <c r="OLC122" s="17"/>
      <c r="OLD122" s="17"/>
      <c r="OLE122" s="17"/>
      <c r="OLF122" s="17"/>
      <c r="OLG122" s="17"/>
      <c r="OLH122" s="17"/>
      <c r="OLI122" s="17"/>
      <c r="OLJ122" s="17"/>
      <c r="OLK122" s="17"/>
      <c r="OLL122" s="17"/>
      <c r="OLM122" s="17"/>
      <c r="OLN122" s="17"/>
      <c r="OLO122" s="17"/>
      <c r="OLP122" s="17"/>
      <c r="OLQ122" s="17"/>
      <c r="OLR122" s="17"/>
      <c r="OLS122" s="17"/>
      <c r="OLT122" s="17"/>
      <c r="OLU122" s="17"/>
      <c r="OLV122" s="17"/>
      <c r="OLW122" s="17"/>
      <c r="OLX122" s="17"/>
      <c r="OLY122" s="17"/>
      <c r="OLZ122" s="17"/>
      <c r="OMA122" s="17"/>
      <c r="OMB122" s="17"/>
      <c r="OMC122" s="17"/>
      <c r="OMD122" s="17"/>
      <c r="OME122" s="17"/>
      <c r="OMF122" s="17"/>
      <c r="OMG122" s="17"/>
      <c r="OMH122" s="17"/>
      <c r="OMI122" s="17"/>
      <c r="OMJ122" s="17"/>
      <c r="OMK122" s="17"/>
      <c r="OML122" s="17"/>
      <c r="OMM122" s="17"/>
      <c r="OMN122" s="17"/>
      <c r="OMO122" s="17"/>
      <c r="OMP122" s="17"/>
      <c r="OMQ122" s="17"/>
      <c r="OMR122" s="17"/>
      <c r="OMS122" s="17"/>
      <c r="OMT122" s="17"/>
      <c r="OMU122" s="17"/>
      <c r="OMV122" s="17"/>
      <c r="OMW122" s="17"/>
      <c r="OMX122" s="17"/>
      <c r="OMY122" s="17"/>
      <c r="OMZ122" s="17"/>
      <c r="ONA122" s="17"/>
      <c r="ONB122" s="17"/>
      <c r="ONC122" s="17"/>
      <c r="OND122" s="17"/>
      <c r="ONE122" s="17"/>
      <c r="ONF122" s="17"/>
      <c r="ONG122" s="17"/>
      <c r="ONH122" s="17"/>
      <c r="ONI122" s="17"/>
      <c r="ONJ122" s="17"/>
      <c r="ONK122" s="17"/>
      <c r="ONL122" s="17"/>
      <c r="ONM122" s="17"/>
      <c r="ONN122" s="17"/>
      <c r="ONO122" s="17"/>
      <c r="ONP122" s="17"/>
      <c r="ONQ122" s="17"/>
      <c r="ONR122" s="17"/>
      <c r="ONS122" s="17"/>
      <c r="ONT122" s="17"/>
      <c r="ONU122" s="17"/>
      <c r="ONV122" s="17"/>
      <c r="ONW122" s="17"/>
      <c r="ONX122" s="17"/>
      <c r="ONY122" s="17"/>
      <c r="ONZ122" s="17"/>
      <c r="OOA122" s="17"/>
      <c r="OOB122" s="17"/>
      <c r="OOC122" s="17"/>
      <c r="OOD122" s="17"/>
      <c r="OOE122" s="17"/>
      <c r="OOF122" s="17"/>
      <c r="OOG122" s="17"/>
      <c r="OOH122" s="17"/>
      <c r="OOI122" s="17"/>
      <c r="OOJ122" s="17"/>
      <c r="OOK122" s="17"/>
      <c r="OOL122" s="17"/>
      <c r="OOM122" s="17"/>
      <c r="OON122" s="17"/>
      <c r="OOO122" s="17"/>
      <c r="OOP122" s="17"/>
      <c r="OOQ122" s="17"/>
      <c r="OOR122" s="17"/>
      <c r="OOS122" s="17"/>
      <c r="OOT122" s="17"/>
      <c r="OOU122" s="17"/>
      <c r="OOV122" s="17"/>
      <c r="OOW122" s="17"/>
      <c r="OOX122" s="17"/>
      <c r="OOY122" s="17"/>
      <c r="OOZ122" s="17"/>
      <c r="OPA122" s="17"/>
      <c r="OPB122" s="17"/>
      <c r="OPC122" s="17"/>
      <c r="OPD122" s="17"/>
      <c r="OPE122" s="17"/>
      <c r="OPF122" s="17"/>
      <c r="OPG122" s="17"/>
      <c r="OPH122" s="17"/>
      <c r="OPI122" s="17"/>
      <c r="OPJ122" s="17"/>
      <c r="OPK122" s="17"/>
      <c r="OPL122" s="17"/>
      <c r="OPM122" s="17"/>
      <c r="OPN122" s="17"/>
      <c r="OPO122" s="17"/>
      <c r="OPP122" s="17"/>
      <c r="OPQ122" s="17"/>
      <c r="OPR122" s="17"/>
      <c r="OPS122" s="17"/>
      <c r="OPT122" s="17"/>
      <c r="OPU122" s="17"/>
      <c r="OPV122" s="17"/>
      <c r="OPW122" s="17"/>
      <c r="OPX122" s="17"/>
      <c r="OPY122" s="17"/>
      <c r="OPZ122" s="17"/>
      <c r="OQA122" s="17"/>
      <c r="OQB122" s="17"/>
      <c r="OQC122" s="17"/>
      <c r="OQD122" s="17"/>
      <c r="OQE122" s="17"/>
      <c r="OQF122" s="17"/>
      <c r="OQG122" s="17"/>
      <c r="OQH122" s="17"/>
      <c r="OQI122" s="17"/>
      <c r="OQJ122" s="17"/>
      <c r="OQK122" s="17"/>
      <c r="OQL122" s="17"/>
      <c r="OQM122" s="17"/>
      <c r="OQN122" s="17"/>
      <c r="OQO122" s="17"/>
      <c r="OQP122" s="17"/>
      <c r="OQQ122" s="17"/>
      <c r="OQR122" s="17"/>
      <c r="OQS122" s="17"/>
      <c r="OQT122" s="17"/>
      <c r="OQU122" s="17"/>
      <c r="OQV122" s="17"/>
      <c r="OQW122" s="17"/>
      <c r="OQX122" s="17"/>
      <c r="OQY122" s="17"/>
      <c r="OQZ122" s="17"/>
      <c r="ORA122" s="17"/>
      <c r="ORB122" s="17"/>
      <c r="ORC122" s="17"/>
      <c r="ORD122" s="17"/>
      <c r="ORE122" s="17"/>
      <c r="ORF122" s="17"/>
      <c r="ORG122" s="17"/>
      <c r="ORH122" s="17"/>
      <c r="ORI122" s="17"/>
      <c r="ORJ122" s="17"/>
      <c r="ORK122" s="17"/>
      <c r="ORL122" s="17"/>
      <c r="ORM122" s="17"/>
      <c r="ORN122" s="17"/>
      <c r="ORO122" s="17"/>
      <c r="ORP122" s="17"/>
      <c r="ORQ122" s="17"/>
      <c r="ORR122" s="17"/>
      <c r="ORS122" s="17"/>
      <c r="ORT122" s="17"/>
      <c r="ORU122" s="17"/>
      <c r="ORV122" s="17"/>
      <c r="ORW122" s="17"/>
      <c r="ORX122" s="17"/>
      <c r="ORY122" s="17"/>
      <c r="ORZ122" s="17"/>
      <c r="OSA122" s="17"/>
      <c r="OSB122" s="17"/>
      <c r="OSC122" s="17"/>
      <c r="OSD122" s="17"/>
      <c r="OSE122" s="17"/>
      <c r="OSF122" s="17"/>
      <c r="OSG122" s="17"/>
      <c r="OSH122" s="17"/>
      <c r="OSI122" s="17"/>
      <c r="OSJ122" s="17"/>
      <c r="OSK122" s="17"/>
      <c r="OSL122" s="17"/>
      <c r="OSM122" s="17"/>
      <c r="OSN122" s="17"/>
      <c r="OSO122" s="17"/>
      <c r="OSP122" s="17"/>
      <c r="OSQ122" s="17"/>
      <c r="OSR122" s="17"/>
      <c r="OSS122" s="17"/>
      <c r="OST122" s="17"/>
      <c r="OSU122" s="17"/>
      <c r="OSV122" s="17"/>
      <c r="OSW122" s="17"/>
      <c r="OSX122" s="17"/>
      <c r="OSY122" s="17"/>
      <c r="OSZ122" s="17"/>
      <c r="OTA122" s="17"/>
      <c r="OTB122" s="17"/>
      <c r="OTC122" s="17"/>
      <c r="OTD122" s="17"/>
      <c r="OTE122" s="17"/>
      <c r="OTF122" s="17"/>
      <c r="OTG122" s="17"/>
      <c r="OTH122" s="17"/>
      <c r="OTI122" s="17"/>
      <c r="OTJ122" s="17"/>
      <c r="OTK122" s="17"/>
      <c r="OTL122" s="17"/>
      <c r="OTM122" s="17"/>
      <c r="OTN122" s="17"/>
      <c r="OTO122" s="17"/>
      <c r="OTP122" s="17"/>
      <c r="OTQ122" s="17"/>
      <c r="OTR122" s="17"/>
      <c r="OTS122" s="17"/>
      <c r="OTT122" s="17"/>
      <c r="OTU122" s="17"/>
      <c r="OTV122" s="17"/>
      <c r="OTW122" s="17"/>
      <c r="OTX122" s="17"/>
      <c r="OTY122" s="17"/>
      <c r="OTZ122" s="17"/>
      <c r="OUA122" s="17"/>
      <c r="OUB122" s="17"/>
      <c r="OUC122" s="17"/>
      <c r="OUD122" s="17"/>
      <c r="OUE122" s="17"/>
      <c r="OUF122" s="17"/>
      <c r="OUG122" s="17"/>
      <c r="OUH122" s="17"/>
      <c r="OUI122" s="17"/>
      <c r="OUJ122" s="17"/>
      <c r="OUK122" s="17"/>
      <c r="OUL122" s="17"/>
      <c r="OUM122" s="17"/>
      <c r="OUN122" s="17"/>
      <c r="OUO122" s="17"/>
      <c r="OUP122" s="17"/>
      <c r="OUQ122" s="17"/>
      <c r="OUR122" s="17"/>
      <c r="OUS122" s="17"/>
      <c r="OUT122" s="17"/>
      <c r="OUU122" s="17"/>
      <c r="OUV122" s="17"/>
      <c r="OUW122" s="17"/>
      <c r="OUX122" s="17"/>
      <c r="OUY122" s="17"/>
      <c r="OUZ122" s="17"/>
      <c r="OVA122" s="17"/>
      <c r="OVB122" s="17"/>
      <c r="OVC122" s="17"/>
      <c r="OVD122" s="17"/>
      <c r="OVE122" s="17"/>
      <c r="OVF122" s="17"/>
      <c r="OVG122" s="17"/>
      <c r="OVH122" s="17"/>
      <c r="OVI122" s="17"/>
      <c r="OVJ122" s="17"/>
      <c r="OVK122" s="17"/>
      <c r="OVL122" s="17"/>
      <c r="OVM122" s="17"/>
      <c r="OVN122" s="17"/>
      <c r="OVO122" s="17"/>
      <c r="OVP122" s="17"/>
      <c r="OVQ122" s="17"/>
      <c r="OVR122" s="17"/>
      <c r="OVS122" s="17"/>
      <c r="OVT122" s="17"/>
      <c r="OVU122" s="17"/>
      <c r="OVV122" s="17"/>
      <c r="OVW122" s="17"/>
      <c r="OVX122" s="17"/>
      <c r="OVY122" s="17"/>
      <c r="OVZ122" s="17"/>
      <c r="OWA122" s="17"/>
      <c r="OWB122" s="17"/>
      <c r="OWC122" s="17"/>
      <c r="OWD122" s="17"/>
      <c r="OWE122" s="17"/>
      <c r="OWF122" s="17"/>
      <c r="OWG122" s="17"/>
      <c r="OWH122" s="17"/>
      <c r="OWI122" s="17"/>
      <c r="OWJ122" s="17"/>
      <c r="OWK122" s="17"/>
      <c r="OWL122" s="17"/>
      <c r="OWM122" s="17"/>
      <c r="OWN122" s="17"/>
      <c r="OWO122" s="17"/>
      <c r="OWP122" s="17"/>
      <c r="OWQ122" s="17"/>
      <c r="OWR122" s="17"/>
      <c r="OWS122" s="17"/>
      <c r="OWT122" s="17"/>
      <c r="OWU122" s="17"/>
      <c r="OWV122" s="17"/>
      <c r="OWW122" s="17"/>
      <c r="OWX122" s="17"/>
      <c r="OWY122" s="17"/>
      <c r="OWZ122" s="17"/>
      <c r="OXA122" s="17"/>
      <c r="OXB122" s="17"/>
      <c r="OXC122" s="17"/>
      <c r="OXD122" s="17"/>
      <c r="OXE122" s="17"/>
      <c r="OXF122" s="17"/>
      <c r="OXG122" s="17"/>
      <c r="OXH122" s="17"/>
      <c r="OXI122" s="17"/>
      <c r="OXJ122" s="17"/>
      <c r="OXK122" s="17"/>
      <c r="OXL122" s="17"/>
      <c r="OXM122" s="17"/>
      <c r="OXN122" s="17"/>
      <c r="OXO122" s="17"/>
      <c r="OXP122" s="17"/>
      <c r="OXQ122" s="17"/>
      <c r="OXR122" s="17"/>
      <c r="OXS122" s="17"/>
      <c r="OXT122" s="17"/>
      <c r="OXU122" s="17"/>
      <c r="OXV122" s="17"/>
      <c r="OXW122" s="17"/>
      <c r="OXX122" s="17"/>
      <c r="OXY122" s="17"/>
      <c r="OXZ122" s="17"/>
      <c r="OYA122" s="17"/>
      <c r="OYB122" s="17"/>
      <c r="OYC122" s="17"/>
      <c r="OYD122" s="17"/>
      <c r="OYE122" s="17"/>
      <c r="OYF122" s="17"/>
      <c r="OYG122" s="17"/>
      <c r="OYH122" s="17"/>
      <c r="OYI122" s="17"/>
      <c r="OYJ122" s="17"/>
      <c r="OYK122" s="17"/>
      <c r="OYL122" s="17"/>
      <c r="OYM122" s="17"/>
      <c r="OYN122" s="17"/>
      <c r="OYO122" s="17"/>
      <c r="OYP122" s="17"/>
      <c r="OYQ122" s="17"/>
      <c r="OYR122" s="17"/>
      <c r="OYS122" s="17"/>
      <c r="OYT122" s="17"/>
      <c r="OYU122" s="17"/>
      <c r="OYV122" s="17"/>
      <c r="OYW122" s="17"/>
      <c r="OYX122" s="17"/>
      <c r="OYY122" s="17"/>
      <c r="OYZ122" s="17"/>
      <c r="OZA122" s="17"/>
      <c r="OZB122" s="17"/>
      <c r="OZC122" s="17"/>
      <c r="OZD122" s="17"/>
      <c r="OZE122" s="17"/>
      <c r="OZF122" s="17"/>
      <c r="OZG122" s="17"/>
      <c r="OZH122" s="17"/>
      <c r="OZI122" s="17"/>
      <c r="OZJ122" s="17"/>
      <c r="OZK122" s="17"/>
      <c r="OZL122" s="17"/>
      <c r="OZM122" s="17"/>
      <c r="OZN122" s="17"/>
      <c r="OZO122" s="17"/>
      <c r="OZP122" s="17"/>
      <c r="OZQ122" s="17"/>
      <c r="OZR122" s="17"/>
      <c r="OZS122" s="17"/>
      <c r="OZT122" s="17"/>
      <c r="OZU122" s="17"/>
      <c r="OZV122" s="17"/>
      <c r="OZW122" s="17"/>
      <c r="OZX122" s="17"/>
      <c r="OZY122" s="17"/>
      <c r="OZZ122" s="17"/>
      <c r="PAA122" s="17"/>
      <c r="PAB122" s="17"/>
      <c r="PAC122" s="17"/>
      <c r="PAD122" s="17"/>
      <c r="PAE122" s="17"/>
      <c r="PAF122" s="17"/>
      <c r="PAG122" s="17"/>
      <c r="PAH122" s="17"/>
      <c r="PAI122" s="17"/>
      <c r="PAJ122" s="17"/>
      <c r="PAK122" s="17"/>
      <c r="PAL122" s="17"/>
      <c r="PAM122" s="17"/>
      <c r="PAN122" s="17"/>
      <c r="PAO122" s="17"/>
      <c r="PAP122" s="17"/>
      <c r="PAQ122" s="17"/>
      <c r="PAR122" s="17"/>
      <c r="PAS122" s="17"/>
      <c r="PAT122" s="17"/>
      <c r="PAU122" s="17"/>
      <c r="PAV122" s="17"/>
      <c r="PAW122" s="17"/>
      <c r="PAX122" s="17"/>
      <c r="PAY122" s="17"/>
      <c r="PAZ122" s="17"/>
      <c r="PBA122" s="17"/>
      <c r="PBB122" s="17"/>
      <c r="PBC122" s="17"/>
      <c r="PBD122" s="17"/>
      <c r="PBE122" s="17"/>
      <c r="PBF122" s="17"/>
      <c r="PBG122" s="17"/>
      <c r="PBH122" s="17"/>
      <c r="PBI122" s="17"/>
      <c r="PBJ122" s="17"/>
      <c r="PBK122" s="17"/>
      <c r="PBL122" s="17"/>
      <c r="PBM122" s="17"/>
      <c r="PBN122" s="17"/>
      <c r="PBO122" s="17"/>
      <c r="PBP122" s="17"/>
      <c r="PBQ122" s="17"/>
      <c r="PBR122" s="17"/>
      <c r="PBS122" s="17"/>
      <c r="PBT122" s="17"/>
      <c r="PBU122" s="17"/>
      <c r="PBV122" s="17"/>
      <c r="PBW122" s="17"/>
      <c r="PBX122" s="17"/>
      <c r="PBY122" s="17"/>
      <c r="PBZ122" s="17"/>
      <c r="PCA122" s="17"/>
      <c r="PCB122" s="17"/>
      <c r="PCC122" s="17"/>
      <c r="PCD122" s="17"/>
      <c r="PCE122" s="17"/>
      <c r="PCF122" s="17"/>
      <c r="PCG122" s="17"/>
      <c r="PCH122" s="17"/>
      <c r="PCI122" s="17"/>
      <c r="PCJ122" s="17"/>
      <c r="PCK122" s="17"/>
      <c r="PCL122" s="17"/>
      <c r="PCM122" s="17"/>
      <c r="PCN122" s="17"/>
      <c r="PCO122" s="17"/>
      <c r="PCP122" s="17"/>
      <c r="PCQ122" s="17"/>
      <c r="PCR122" s="17"/>
      <c r="PCS122" s="17"/>
      <c r="PCT122" s="17"/>
      <c r="PCU122" s="17"/>
      <c r="PCV122" s="17"/>
      <c r="PCW122" s="17"/>
      <c r="PCX122" s="17"/>
      <c r="PCY122" s="17"/>
      <c r="PCZ122" s="17"/>
      <c r="PDA122" s="17"/>
      <c r="PDB122" s="17"/>
      <c r="PDC122" s="17"/>
      <c r="PDD122" s="17"/>
      <c r="PDE122" s="17"/>
      <c r="PDF122" s="17"/>
      <c r="PDG122" s="17"/>
      <c r="PDH122" s="17"/>
      <c r="PDI122" s="17"/>
      <c r="PDJ122" s="17"/>
      <c r="PDK122" s="17"/>
      <c r="PDL122" s="17"/>
      <c r="PDM122" s="17"/>
      <c r="PDN122" s="17"/>
      <c r="PDO122" s="17"/>
      <c r="PDP122" s="17"/>
      <c r="PDQ122" s="17"/>
      <c r="PDR122" s="17"/>
      <c r="PDS122" s="17"/>
      <c r="PDT122" s="17"/>
      <c r="PDU122" s="17"/>
      <c r="PDV122" s="17"/>
      <c r="PDW122" s="17"/>
      <c r="PDX122" s="17"/>
      <c r="PDY122" s="17"/>
      <c r="PDZ122" s="17"/>
      <c r="PEA122" s="17"/>
      <c r="PEB122" s="17"/>
      <c r="PEC122" s="17"/>
      <c r="PED122" s="17"/>
      <c r="PEE122" s="17"/>
      <c r="PEF122" s="17"/>
      <c r="PEG122" s="17"/>
      <c r="PEH122" s="17"/>
      <c r="PEI122" s="17"/>
      <c r="PEJ122" s="17"/>
      <c r="PEK122" s="17"/>
      <c r="PEL122" s="17"/>
      <c r="PEM122" s="17"/>
      <c r="PEN122" s="17"/>
      <c r="PEO122" s="17"/>
      <c r="PEP122" s="17"/>
      <c r="PEQ122" s="17"/>
      <c r="PER122" s="17"/>
      <c r="PES122" s="17"/>
      <c r="PET122" s="17"/>
      <c r="PEU122" s="17"/>
      <c r="PEV122" s="17"/>
      <c r="PEW122" s="17"/>
      <c r="PEX122" s="17"/>
      <c r="PEY122" s="17"/>
      <c r="PEZ122" s="17"/>
      <c r="PFA122" s="17"/>
      <c r="PFB122" s="17"/>
      <c r="PFC122" s="17"/>
      <c r="PFD122" s="17"/>
      <c r="PFE122" s="17"/>
      <c r="PFF122" s="17"/>
      <c r="PFG122" s="17"/>
      <c r="PFH122" s="17"/>
      <c r="PFI122" s="17"/>
      <c r="PFJ122" s="17"/>
      <c r="PFK122" s="17"/>
      <c r="PFL122" s="17"/>
      <c r="PFM122" s="17"/>
      <c r="PFN122" s="17"/>
      <c r="PFO122" s="17"/>
      <c r="PFP122" s="17"/>
      <c r="PFQ122" s="17"/>
      <c r="PFR122" s="17"/>
      <c r="PFS122" s="17"/>
      <c r="PFT122" s="17"/>
      <c r="PFU122" s="17"/>
      <c r="PFV122" s="17"/>
      <c r="PFW122" s="17"/>
      <c r="PFX122" s="17"/>
      <c r="PFY122" s="17"/>
      <c r="PFZ122" s="17"/>
      <c r="PGA122" s="17"/>
      <c r="PGB122" s="17"/>
      <c r="PGC122" s="17"/>
      <c r="PGD122" s="17"/>
      <c r="PGE122" s="17"/>
      <c r="PGF122" s="17"/>
      <c r="PGG122" s="17"/>
      <c r="PGH122" s="17"/>
      <c r="PGI122" s="17"/>
      <c r="PGJ122" s="17"/>
      <c r="PGK122" s="17"/>
      <c r="PGL122" s="17"/>
      <c r="PGM122" s="17"/>
      <c r="PGN122" s="17"/>
      <c r="PGO122" s="17"/>
      <c r="PGP122" s="17"/>
      <c r="PGQ122" s="17"/>
      <c r="PGR122" s="17"/>
      <c r="PGS122" s="17"/>
      <c r="PGT122" s="17"/>
      <c r="PGU122" s="17"/>
      <c r="PGV122" s="17"/>
      <c r="PGW122" s="17"/>
      <c r="PGX122" s="17"/>
      <c r="PGY122" s="17"/>
      <c r="PGZ122" s="17"/>
      <c r="PHA122" s="17"/>
      <c r="PHB122" s="17"/>
      <c r="PHC122" s="17"/>
      <c r="PHD122" s="17"/>
      <c r="PHE122" s="17"/>
      <c r="PHF122" s="17"/>
      <c r="PHG122" s="17"/>
      <c r="PHH122" s="17"/>
      <c r="PHI122" s="17"/>
      <c r="PHJ122" s="17"/>
      <c r="PHK122" s="17"/>
      <c r="PHL122" s="17"/>
      <c r="PHM122" s="17"/>
      <c r="PHN122" s="17"/>
      <c r="PHO122" s="17"/>
      <c r="PHP122" s="17"/>
      <c r="PHQ122" s="17"/>
      <c r="PHR122" s="17"/>
      <c r="PHS122" s="17"/>
      <c r="PHT122" s="17"/>
      <c r="PHU122" s="17"/>
      <c r="PHV122" s="17"/>
      <c r="PHW122" s="17"/>
      <c r="PHX122" s="17"/>
      <c r="PHY122" s="17"/>
      <c r="PHZ122" s="17"/>
      <c r="PIA122" s="17"/>
      <c r="PIB122" s="17"/>
      <c r="PIC122" s="17"/>
      <c r="PID122" s="17"/>
      <c r="PIE122" s="17"/>
      <c r="PIF122" s="17"/>
      <c r="PIG122" s="17"/>
      <c r="PIH122" s="17"/>
      <c r="PII122" s="17"/>
      <c r="PIJ122" s="17"/>
      <c r="PIK122" s="17"/>
      <c r="PIL122" s="17"/>
      <c r="PIM122" s="17"/>
      <c r="PIN122" s="17"/>
      <c r="PIO122" s="17"/>
      <c r="PIP122" s="17"/>
      <c r="PIQ122" s="17"/>
      <c r="PIR122" s="17"/>
      <c r="PIS122" s="17"/>
      <c r="PIT122" s="17"/>
      <c r="PIU122" s="17"/>
      <c r="PIV122" s="17"/>
      <c r="PIW122" s="17"/>
      <c r="PIX122" s="17"/>
      <c r="PIY122" s="17"/>
      <c r="PIZ122" s="17"/>
      <c r="PJA122" s="17"/>
      <c r="PJB122" s="17"/>
      <c r="PJC122" s="17"/>
      <c r="PJD122" s="17"/>
      <c r="PJE122" s="17"/>
      <c r="PJF122" s="17"/>
      <c r="PJG122" s="17"/>
      <c r="PJH122" s="17"/>
      <c r="PJI122" s="17"/>
      <c r="PJJ122" s="17"/>
      <c r="PJK122" s="17"/>
      <c r="PJL122" s="17"/>
      <c r="PJM122" s="17"/>
      <c r="PJN122" s="17"/>
      <c r="PJO122" s="17"/>
      <c r="PJP122" s="17"/>
      <c r="PJQ122" s="17"/>
      <c r="PJR122" s="17"/>
      <c r="PJS122" s="17"/>
      <c r="PJT122" s="17"/>
      <c r="PJU122" s="17"/>
      <c r="PJV122" s="17"/>
      <c r="PJW122" s="17"/>
      <c r="PJX122" s="17"/>
      <c r="PJY122" s="17"/>
      <c r="PJZ122" s="17"/>
      <c r="PKA122" s="17"/>
      <c r="PKB122" s="17"/>
      <c r="PKC122" s="17"/>
      <c r="PKD122" s="17"/>
      <c r="PKE122" s="17"/>
      <c r="PKF122" s="17"/>
      <c r="PKG122" s="17"/>
      <c r="PKH122" s="17"/>
      <c r="PKI122" s="17"/>
      <c r="PKJ122" s="17"/>
      <c r="PKK122" s="17"/>
      <c r="PKL122" s="17"/>
      <c r="PKM122" s="17"/>
      <c r="PKN122" s="17"/>
      <c r="PKO122" s="17"/>
      <c r="PKP122" s="17"/>
      <c r="PKQ122" s="17"/>
      <c r="PKR122" s="17"/>
      <c r="PKS122" s="17"/>
      <c r="PKT122" s="17"/>
      <c r="PKU122" s="17"/>
      <c r="PKV122" s="17"/>
      <c r="PKW122" s="17"/>
      <c r="PKX122" s="17"/>
      <c r="PKY122" s="17"/>
      <c r="PKZ122" s="17"/>
      <c r="PLA122" s="17"/>
      <c r="PLB122" s="17"/>
      <c r="PLC122" s="17"/>
      <c r="PLD122" s="17"/>
      <c r="PLE122" s="17"/>
      <c r="PLF122" s="17"/>
      <c r="PLG122" s="17"/>
      <c r="PLH122" s="17"/>
      <c r="PLI122" s="17"/>
      <c r="PLJ122" s="17"/>
      <c r="PLK122" s="17"/>
      <c r="PLL122" s="17"/>
      <c r="PLM122" s="17"/>
      <c r="PLN122" s="17"/>
      <c r="PLO122" s="17"/>
      <c r="PLP122" s="17"/>
      <c r="PLQ122" s="17"/>
      <c r="PLR122" s="17"/>
      <c r="PLS122" s="17"/>
      <c r="PLT122" s="17"/>
      <c r="PLU122" s="17"/>
      <c r="PLV122" s="17"/>
      <c r="PLW122" s="17"/>
      <c r="PLX122" s="17"/>
      <c r="PLY122" s="17"/>
      <c r="PLZ122" s="17"/>
      <c r="PMA122" s="17"/>
      <c r="PMB122" s="17"/>
      <c r="PMC122" s="17"/>
      <c r="PMD122" s="17"/>
      <c r="PME122" s="17"/>
      <c r="PMF122" s="17"/>
      <c r="PMG122" s="17"/>
      <c r="PMH122" s="17"/>
      <c r="PMI122" s="17"/>
      <c r="PMJ122" s="17"/>
      <c r="PMK122" s="17"/>
      <c r="PML122" s="17"/>
      <c r="PMM122" s="17"/>
      <c r="PMN122" s="17"/>
      <c r="PMO122" s="17"/>
      <c r="PMP122" s="17"/>
      <c r="PMQ122" s="17"/>
      <c r="PMR122" s="17"/>
      <c r="PMS122" s="17"/>
      <c r="PMT122" s="17"/>
      <c r="PMU122" s="17"/>
      <c r="PMV122" s="17"/>
      <c r="PMW122" s="17"/>
      <c r="PMX122" s="17"/>
      <c r="PMY122" s="17"/>
      <c r="PMZ122" s="17"/>
      <c r="PNA122" s="17"/>
      <c r="PNB122" s="17"/>
      <c r="PNC122" s="17"/>
      <c r="PND122" s="17"/>
      <c r="PNE122" s="17"/>
      <c r="PNF122" s="17"/>
      <c r="PNG122" s="17"/>
      <c r="PNH122" s="17"/>
      <c r="PNI122" s="17"/>
      <c r="PNJ122" s="17"/>
      <c r="PNK122" s="17"/>
      <c r="PNL122" s="17"/>
      <c r="PNM122" s="17"/>
      <c r="PNN122" s="17"/>
      <c r="PNO122" s="17"/>
      <c r="PNP122" s="17"/>
      <c r="PNQ122" s="17"/>
      <c r="PNR122" s="17"/>
      <c r="PNS122" s="17"/>
      <c r="PNT122" s="17"/>
      <c r="PNU122" s="17"/>
      <c r="PNV122" s="17"/>
      <c r="PNW122" s="17"/>
      <c r="PNX122" s="17"/>
      <c r="PNY122" s="17"/>
      <c r="PNZ122" s="17"/>
      <c r="POA122" s="17"/>
      <c r="POB122" s="17"/>
      <c r="POC122" s="17"/>
      <c r="POD122" s="17"/>
      <c r="POE122" s="17"/>
      <c r="POF122" s="17"/>
      <c r="POG122" s="17"/>
      <c r="POH122" s="17"/>
      <c r="POI122" s="17"/>
      <c r="POJ122" s="17"/>
      <c r="POK122" s="17"/>
      <c r="POL122" s="17"/>
      <c r="POM122" s="17"/>
      <c r="PON122" s="17"/>
      <c r="POO122" s="17"/>
      <c r="POP122" s="17"/>
      <c r="POQ122" s="17"/>
      <c r="POR122" s="17"/>
      <c r="POS122" s="17"/>
      <c r="POT122" s="17"/>
      <c r="POU122" s="17"/>
      <c r="POV122" s="17"/>
      <c r="POW122" s="17"/>
      <c r="POX122" s="17"/>
      <c r="POY122" s="17"/>
      <c r="POZ122" s="17"/>
      <c r="PPA122" s="17"/>
      <c r="PPB122" s="17"/>
      <c r="PPC122" s="17"/>
      <c r="PPD122" s="17"/>
      <c r="PPE122" s="17"/>
      <c r="PPF122" s="17"/>
      <c r="PPG122" s="17"/>
      <c r="PPH122" s="17"/>
      <c r="PPI122" s="17"/>
      <c r="PPJ122" s="17"/>
      <c r="PPK122" s="17"/>
      <c r="PPL122" s="17"/>
      <c r="PPM122" s="17"/>
      <c r="PPN122" s="17"/>
      <c r="PPO122" s="17"/>
      <c r="PPP122" s="17"/>
      <c r="PPQ122" s="17"/>
      <c r="PPR122" s="17"/>
      <c r="PPS122" s="17"/>
      <c r="PPT122" s="17"/>
      <c r="PPU122" s="17"/>
      <c r="PPV122" s="17"/>
      <c r="PPW122" s="17"/>
      <c r="PPX122" s="17"/>
      <c r="PPY122" s="17"/>
      <c r="PPZ122" s="17"/>
      <c r="PQA122" s="17"/>
      <c r="PQB122" s="17"/>
      <c r="PQC122" s="17"/>
      <c r="PQD122" s="17"/>
      <c r="PQE122" s="17"/>
      <c r="PQF122" s="17"/>
      <c r="PQG122" s="17"/>
      <c r="PQH122" s="17"/>
      <c r="PQI122" s="17"/>
      <c r="PQJ122" s="17"/>
      <c r="PQK122" s="17"/>
      <c r="PQL122" s="17"/>
      <c r="PQM122" s="17"/>
      <c r="PQN122" s="17"/>
      <c r="PQO122" s="17"/>
      <c r="PQP122" s="17"/>
      <c r="PQQ122" s="17"/>
      <c r="PQR122" s="17"/>
      <c r="PQS122" s="17"/>
      <c r="PQT122" s="17"/>
      <c r="PQU122" s="17"/>
      <c r="PQV122" s="17"/>
      <c r="PQW122" s="17"/>
      <c r="PQX122" s="17"/>
      <c r="PQY122" s="17"/>
      <c r="PQZ122" s="17"/>
      <c r="PRA122" s="17"/>
      <c r="PRB122" s="17"/>
      <c r="PRC122" s="17"/>
      <c r="PRD122" s="17"/>
      <c r="PRE122" s="17"/>
      <c r="PRF122" s="17"/>
      <c r="PRG122" s="17"/>
      <c r="PRH122" s="17"/>
      <c r="PRI122" s="17"/>
      <c r="PRJ122" s="17"/>
      <c r="PRK122" s="17"/>
      <c r="PRL122" s="17"/>
      <c r="PRM122" s="17"/>
      <c r="PRN122" s="17"/>
      <c r="PRO122" s="17"/>
      <c r="PRP122" s="17"/>
      <c r="PRQ122" s="17"/>
      <c r="PRR122" s="17"/>
      <c r="PRS122" s="17"/>
      <c r="PRT122" s="17"/>
      <c r="PRU122" s="17"/>
      <c r="PRV122" s="17"/>
      <c r="PRW122" s="17"/>
      <c r="PRX122" s="17"/>
      <c r="PRY122" s="17"/>
      <c r="PRZ122" s="17"/>
      <c r="PSA122" s="17"/>
      <c r="PSB122" s="17"/>
      <c r="PSC122" s="17"/>
      <c r="PSD122" s="17"/>
      <c r="PSE122" s="17"/>
      <c r="PSF122" s="17"/>
      <c r="PSG122" s="17"/>
      <c r="PSH122" s="17"/>
      <c r="PSI122" s="17"/>
      <c r="PSJ122" s="17"/>
      <c r="PSK122" s="17"/>
      <c r="PSL122" s="17"/>
      <c r="PSM122" s="17"/>
      <c r="PSN122" s="17"/>
      <c r="PSO122" s="17"/>
      <c r="PSP122" s="17"/>
      <c r="PSQ122" s="17"/>
      <c r="PSR122" s="17"/>
      <c r="PSS122" s="17"/>
      <c r="PST122" s="17"/>
      <c r="PSU122" s="17"/>
      <c r="PSV122" s="17"/>
      <c r="PSW122" s="17"/>
      <c r="PSX122" s="17"/>
      <c r="PSY122" s="17"/>
      <c r="PSZ122" s="17"/>
      <c r="PTA122" s="17"/>
      <c r="PTB122" s="17"/>
      <c r="PTC122" s="17"/>
      <c r="PTD122" s="17"/>
      <c r="PTE122" s="17"/>
      <c r="PTF122" s="17"/>
      <c r="PTG122" s="17"/>
      <c r="PTH122" s="17"/>
      <c r="PTI122" s="17"/>
      <c r="PTJ122" s="17"/>
      <c r="PTK122" s="17"/>
      <c r="PTL122" s="17"/>
      <c r="PTM122" s="17"/>
      <c r="PTN122" s="17"/>
      <c r="PTO122" s="17"/>
      <c r="PTP122" s="17"/>
      <c r="PTQ122" s="17"/>
      <c r="PTR122" s="17"/>
      <c r="PTS122" s="17"/>
      <c r="PTT122" s="17"/>
      <c r="PTU122" s="17"/>
      <c r="PTV122" s="17"/>
      <c r="PTW122" s="17"/>
      <c r="PTX122" s="17"/>
      <c r="PTY122" s="17"/>
      <c r="PTZ122" s="17"/>
      <c r="PUA122" s="17"/>
      <c r="PUB122" s="17"/>
      <c r="PUC122" s="17"/>
      <c r="PUD122" s="17"/>
      <c r="PUE122" s="17"/>
      <c r="PUF122" s="17"/>
      <c r="PUG122" s="17"/>
      <c r="PUH122" s="17"/>
      <c r="PUI122" s="17"/>
      <c r="PUJ122" s="17"/>
      <c r="PUK122" s="17"/>
      <c r="PUL122" s="17"/>
      <c r="PUM122" s="17"/>
      <c r="PUN122" s="17"/>
      <c r="PUO122" s="17"/>
      <c r="PUP122" s="17"/>
      <c r="PUQ122" s="17"/>
      <c r="PUR122" s="17"/>
      <c r="PUS122" s="17"/>
      <c r="PUT122" s="17"/>
      <c r="PUU122" s="17"/>
      <c r="PUV122" s="17"/>
      <c r="PUW122" s="17"/>
      <c r="PUX122" s="17"/>
      <c r="PUY122" s="17"/>
      <c r="PUZ122" s="17"/>
      <c r="PVA122" s="17"/>
      <c r="PVB122" s="17"/>
      <c r="PVC122" s="17"/>
      <c r="PVD122" s="17"/>
      <c r="PVE122" s="17"/>
      <c r="PVF122" s="17"/>
      <c r="PVG122" s="17"/>
      <c r="PVH122" s="17"/>
      <c r="PVI122" s="17"/>
      <c r="PVJ122" s="17"/>
      <c r="PVK122" s="17"/>
      <c r="PVL122" s="17"/>
      <c r="PVM122" s="17"/>
      <c r="PVN122" s="17"/>
      <c r="PVO122" s="17"/>
      <c r="PVP122" s="17"/>
      <c r="PVQ122" s="17"/>
      <c r="PVR122" s="17"/>
      <c r="PVS122" s="17"/>
      <c r="PVT122" s="17"/>
      <c r="PVU122" s="17"/>
      <c r="PVV122" s="17"/>
      <c r="PVW122" s="17"/>
      <c r="PVX122" s="17"/>
      <c r="PVY122" s="17"/>
      <c r="PVZ122" s="17"/>
      <c r="PWA122" s="17"/>
      <c r="PWB122" s="17"/>
      <c r="PWC122" s="17"/>
      <c r="PWD122" s="17"/>
      <c r="PWE122" s="17"/>
      <c r="PWF122" s="17"/>
      <c r="PWG122" s="17"/>
      <c r="PWH122" s="17"/>
      <c r="PWI122" s="17"/>
      <c r="PWJ122" s="17"/>
      <c r="PWK122" s="17"/>
      <c r="PWL122" s="17"/>
      <c r="PWM122" s="17"/>
      <c r="PWN122" s="17"/>
      <c r="PWO122" s="17"/>
      <c r="PWP122" s="17"/>
      <c r="PWQ122" s="17"/>
      <c r="PWR122" s="17"/>
      <c r="PWS122" s="17"/>
      <c r="PWT122" s="17"/>
      <c r="PWU122" s="17"/>
      <c r="PWV122" s="17"/>
      <c r="PWW122" s="17"/>
      <c r="PWX122" s="17"/>
      <c r="PWY122" s="17"/>
      <c r="PWZ122" s="17"/>
      <c r="PXA122" s="17"/>
      <c r="PXB122" s="17"/>
      <c r="PXC122" s="17"/>
      <c r="PXD122" s="17"/>
      <c r="PXE122" s="17"/>
      <c r="PXF122" s="17"/>
      <c r="PXG122" s="17"/>
      <c r="PXH122" s="17"/>
      <c r="PXI122" s="17"/>
      <c r="PXJ122" s="17"/>
      <c r="PXK122" s="17"/>
      <c r="PXL122" s="17"/>
      <c r="PXM122" s="17"/>
      <c r="PXN122" s="17"/>
      <c r="PXO122" s="17"/>
      <c r="PXP122" s="17"/>
      <c r="PXQ122" s="17"/>
      <c r="PXR122" s="17"/>
      <c r="PXS122" s="17"/>
      <c r="PXT122" s="17"/>
      <c r="PXU122" s="17"/>
      <c r="PXV122" s="17"/>
      <c r="PXW122" s="17"/>
      <c r="PXX122" s="17"/>
      <c r="PXY122" s="17"/>
      <c r="PXZ122" s="17"/>
      <c r="PYA122" s="17"/>
      <c r="PYB122" s="17"/>
      <c r="PYC122" s="17"/>
      <c r="PYD122" s="17"/>
      <c r="PYE122" s="17"/>
      <c r="PYF122" s="17"/>
      <c r="PYG122" s="17"/>
      <c r="PYH122" s="17"/>
      <c r="PYI122" s="17"/>
      <c r="PYJ122" s="17"/>
      <c r="PYK122" s="17"/>
      <c r="PYL122" s="17"/>
      <c r="PYM122" s="17"/>
      <c r="PYN122" s="17"/>
      <c r="PYO122" s="17"/>
      <c r="PYP122" s="17"/>
      <c r="PYQ122" s="17"/>
      <c r="PYR122" s="17"/>
      <c r="PYS122" s="17"/>
      <c r="PYT122" s="17"/>
      <c r="PYU122" s="17"/>
      <c r="PYV122" s="17"/>
      <c r="PYW122" s="17"/>
      <c r="PYX122" s="17"/>
      <c r="PYY122" s="17"/>
      <c r="PYZ122" s="17"/>
      <c r="PZA122" s="17"/>
      <c r="PZB122" s="17"/>
      <c r="PZC122" s="17"/>
      <c r="PZD122" s="17"/>
      <c r="PZE122" s="17"/>
      <c r="PZF122" s="17"/>
      <c r="PZG122" s="17"/>
      <c r="PZH122" s="17"/>
      <c r="PZI122" s="17"/>
      <c r="PZJ122" s="17"/>
      <c r="PZK122" s="17"/>
      <c r="PZL122" s="17"/>
      <c r="PZM122" s="17"/>
      <c r="PZN122" s="17"/>
      <c r="PZO122" s="17"/>
      <c r="PZP122" s="17"/>
      <c r="PZQ122" s="17"/>
      <c r="PZR122" s="17"/>
      <c r="PZS122" s="17"/>
      <c r="PZT122" s="17"/>
      <c r="PZU122" s="17"/>
      <c r="PZV122" s="17"/>
      <c r="PZW122" s="17"/>
      <c r="PZX122" s="17"/>
      <c r="PZY122" s="17"/>
      <c r="PZZ122" s="17"/>
      <c r="QAA122" s="17"/>
      <c r="QAB122" s="17"/>
      <c r="QAC122" s="17"/>
      <c r="QAD122" s="17"/>
      <c r="QAE122" s="17"/>
      <c r="QAF122" s="17"/>
      <c r="QAG122" s="17"/>
      <c r="QAH122" s="17"/>
      <c r="QAI122" s="17"/>
      <c r="QAJ122" s="17"/>
      <c r="QAK122" s="17"/>
      <c r="QAL122" s="17"/>
      <c r="QAM122" s="17"/>
      <c r="QAN122" s="17"/>
      <c r="QAO122" s="17"/>
      <c r="QAP122" s="17"/>
      <c r="QAQ122" s="17"/>
      <c r="QAR122" s="17"/>
      <c r="QAS122" s="17"/>
      <c r="QAT122" s="17"/>
      <c r="QAU122" s="17"/>
      <c r="QAV122" s="17"/>
      <c r="QAW122" s="17"/>
      <c r="QAX122" s="17"/>
      <c r="QAY122" s="17"/>
      <c r="QAZ122" s="17"/>
      <c r="QBA122" s="17"/>
      <c r="QBB122" s="17"/>
      <c r="QBC122" s="17"/>
      <c r="QBD122" s="17"/>
      <c r="QBE122" s="17"/>
      <c r="QBF122" s="17"/>
      <c r="QBG122" s="17"/>
      <c r="QBH122" s="17"/>
      <c r="QBI122" s="17"/>
      <c r="QBJ122" s="17"/>
      <c r="QBK122" s="17"/>
      <c r="QBL122" s="17"/>
      <c r="QBM122" s="17"/>
      <c r="QBN122" s="17"/>
      <c r="QBO122" s="17"/>
      <c r="QBP122" s="17"/>
      <c r="QBQ122" s="17"/>
      <c r="QBR122" s="17"/>
      <c r="QBS122" s="17"/>
      <c r="QBT122" s="17"/>
      <c r="QBU122" s="17"/>
      <c r="QBV122" s="17"/>
      <c r="QBW122" s="17"/>
      <c r="QBX122" s="17"/>
      <c r="QBY122" s="17"/>
      <c r="QBZ122" s="17"/>
      <c r="QCA122" s="17"/>
      <c r="QCB122" s="17"/>
      <c r="QCC122" s="17"/>
      <c r="QCD122" s="17"/>
      <c r="QCE122" s="17"/>
      <c r="QCF122" s="17"/>
      <c r="QCG122" s="17"/>
      <c r="QCH122" s="17"/>
      <c r="QCI122" s="17"/>
      <c r="QCJ122" s="17"/>
      <c r="QCK122" s="17"/>
      <c r="QCL122" s="17"/>
      <c r="QCM122" s="17"/>
      <c r="QCN122" s="17"/>
      <c r="QCO122" s="17"/>
      <c r="QCP122" s="17"/>
      <c r="QCQ122" s="17"/>
      <c r="QCR122" s="17"/>
      <c r="QCS122" s="17"/>
      <c r="QCT122" s="17"/>
      <c r="QCU122" s="17"/>
      <c r="QCV122" s="17"/>
      <c r="QCW122" s="17"/>
      <c r="QCX122" s="17"/>
      <c r="QCY122" s="17"/>
      <c r="QCZ122" s="17"/>
      <c r="QDA122" s="17"/>
      <c r="QDB122" s="17"/>
      <c r="QDC122" s="17"/>
      <c r="QDD122" s="17"/>
      <c r="QDE122" s="17"/>
      <c r="QDF122" s="17"/>
      <c r="QDG122" s="17"/>
      <c r="QDH122" s="17"/>
      <c r="QDI122" s="17"/>
      <c r="QDJ122" s="17"/>
      <c r="QDK122" s="17"/>
      <c r="QDL122" s="17"/>
      <c r="QDM122" s="17"/>
      <c r="QDN122" s="17"/>
      <c r="QDO122" s="17"/>
      <c r="QDP122" s="17"/>
      <c r="QDQ122" s="17"/>
      <c r="QDR122" s="17"/>
      <c r="QDS122" s="17"/>
      <c r="QDT122" s="17"/>
      <c r="QDU122" s="17"/>
      <c r="QDV122" s="17"/>
      <c r="QDW122" s="17"/>
      <c r="QDX122" s="17"/>
      <c r="QDY122" s="17"/>
      <c r="QDZ122" s="17"/>
      <c r="QEA122" s="17"/>
      <c r="QEB122" s="17"/>
      <c r="QEC122" s="17"/>
      <c r="QED122" s="17"/>
      <c r="QEE122" s="17"/>
      <c r="QEF122" s="17"/>
      <c r="QEG122" s="17"/>
      <c r="QEH122" s="17"/>
      <c r="QEI122" s="17"/>
      <c r="QEJ122" s="17"/>
      <c r="QEK122" s="17"/>
      <c r="QEL122" s="17"/>
      <c r="QEM122" s="17"/>
      <c r="QEN122" s="17"/>
      <c r="QEO122" s="17"/>
      <c r="QEP122" s="17"/>
      <c r="QEQ122" s="17"/>
      <c r="QER122" s="17"/>
      <c r="QES122" s="17"/>
      <c r="QET122" s="17"/>
      <c r="QEU122" s="17"/>
      <c r="QEV122" s="17"/>
      <c r="QEW122" s="17"/>
      <c r="QEX122" s="17"/>
      <c r="QEY122" s="17"/>
      <c r="QEZ122" s="17"/>
      <c r="QFA122" s="17"/>
      <c r="QFB122" s="17"/>
      <c r="QFC122" s="17"/>
      <c r="QFD122" s="17"/>
      <c r="QFE122" s="17"/>
      <c r="QFF122" s="17"/>
      <c r="QFG122" s="17"/>
      <c r="QFH122" s="17"/>
      <c r="QFI122" s="17"/>
      <c r="QFJ122" s="17"/>
      <c r="QFK122" s="17"/>
      <c r="QFL122" s="17"/>
      <c r="QFM122" s="17"/>
      <c r="QFN122" s="17"/>
      <c r="QFO122" s="17"/>
      <c r="QFP122" s="17"/>
      <c r="QFQ122" s="17"/>
      <c r="QFR122" s="17"/>
      <c r="QFS122" s="17"/>
      <c r="QFT122" s="17"/>
      <c r="QFU122" s="17"/>
      <c r="QFV122" s="17"/>
      <c r="QFW122" s="17"/>
      <c r="QFX122" s="17"/>
      <c r="QFY122" s="17"/>
      <c r="QFZ122" s="17"/>
      <c r="QGA122" s="17"/>
      <c r="QGB122" s="17"/>
      <c r="QGC122" s="17"/>
      <c r="QGD122" s="17"/>
      <c r="QGE122" s="17"/>
      <c r="QGF122" s="17"/>
      <c r="QGG122" s="17"/>
      <c r="QGH122" s="17"/>
      <c r="QGI122" s="17"/>
      <c r="QGJ122" s="17"/>
      <c r="QGK122" s="17"/>
      <c r="QGL122" s="17"/>
      <c r="QGM122" s="17"/>
      <c r="QGN122" s="17"/>
      <c r="QGO122" s="17"/>
      <c r="QGP122" s="17"/>
      <c r="QGQ122" s="17"/>
      <c r="QGR122" s="17"/>
      <c r="QGS122" s="17"/>
      <c r="QGT122" s="17"/>
      <c r="QGU122" s="17"/>
      <c r="QGV122" s="17"/>
      <c r="QGW122" s="17"/>
      <c r="QGX122" s="17"/>
      <c r="QGY122" s="17"/>
      <c r="QGZ122" s="17"/>
      <c r="QHA122" s="17"/>
      <c r="QHB122" s="17"/>
      <c r="QHC122" s="17"/>
      <c r="QHD122" s="17"/>
      <c r="QHE122" s="17"/>
      <c r="QHF122" s="17"/>
      <c r="QHG122" s="17"/>
      <c r="QHH122" s="17"/>
      <c r="QHI122" s="17"/>
      <c r="QHJ122" s="17"/>
      <c r="QHK122" s="17"/>
      <c r="QHL122" s="17"/>
      <c r="QHM122" s="17"/>
      <c r="QHN122" s="17"/>
      <c r="QHO122" s="17"/>
      <c r="QHP122" s="17"/>
      <c r="QHQ122" s="17"/>
      <c r="QHR122" s="17"/>
      <c r="QHS122" s="17"/>
      <c r="QHT122" s="17"/>
      <c r="QHU122" s="17"/>
      <c r="QHV122" s="17"/>
      <c r="QHW122" s="17"/>
      <c r="QHX122" s="17"/>
      <c r="QHY122" s="17"/>
      <c r="QHZ122" s="17"/>
      <c r="QIA122" s="17"/>
      <c r="QIB122" s="17"/>
      <c r="QIC122" s="17"/>
      <c r="QID122" s="17"/>
      <c r="QIE122" s="17"/>
      <c r="QIF122" s="17"/>
      <c r="QIG122" s="17"/>
      <c r="QIH122" s="17"/>
      <c r="QII122" s="17"/>
      <c r="QIJ122" s="17"/>
      <c r="QIK122" s="17"/>
      <c r="QIL122" s="17"/>
      <c r="QIM122" s="17"/>
      <c r="QIN122" s="17"/>
      <c r="QIO122" s="17"/>
      <c r="QIP122" s="17"/>
      <c r="QIQ122" s="17"/>
      <c r="QIR122" s="17"/>
      <c r="QIS122" s="17"/>
      <c r="QIT122" s="17"/>
      <c r="QIU122" s="17"/>
      <c r="QIV122" s="17"/>
      <c r="QIW122" s="17"/>
      <c r="QIX122" s="17"/>
      <c r="QIY122" s="17"/>
      <c r="QIZ122" s="17"/>
      <c r="QJA122" s="17"/>
      <c r="QJB122" s="17"/>
      <c r="QJC122" s="17"/>
      <c r="QJD122" s="17"/>
      <c r="QJE122" s="17"/>
      <c r="QJF122" s="17"/>
      <c r="QJG122" s="17"/>
      <c r="QJH122" s="17"/>
      <c r="QJI122" s="17"/>
      <c r="QJJ122" s="17"/>
      <c r="QJK122" s="17"/>
      <c r="QJL122" s="17"/>
      <c r="QJM122" s="17"/>
      <c r="QJN122" s="17"/>
      <c r="QJO122" s="17"/>
      <c r="QJP122" s="17"/>
      <c r="QJQ122" s="17"/>
      <c r="QJR122" s="17"/>
      <c r="QJS122" s="17"/>
      <c r="QJT122" s="17"/>
      <c r="QJU122" s="17"/>
      <c r="QJV122" s="17"/>
      <c r="QJW122" s="17"/>
      <c r="QJX122" s="17"/>
      <c r="QJY122" s="17"/>
      <c r="QJZ122" s="17"/>
      <c r="QKA122" s="17"/>
      <c r="QKB122" s="17"/>
      <c r="QKC122" s="17"/>
      <c r="QKD122" s="17"/>
      <c r="QKE122" s="17"/>
      <c r="QKF122" s="17"/>
      <c r="QKG122" s="17"/>
      <c r="QKH122" s="17"/>
      <c r="QKI122" s="17"/>
      <c r="QKJ122" s="17"/>
      <c r="QKK122" s="17"/>
      <c r="QKL122" s="17"/>
      <c r="QKM122" s="17"/>
      <c r="QKN122" s="17"/>
      <c r="QKO122" s="17"/>
      <c r="QKP122" s="17"/>
      <c r="QKQ122" s="17"/>
      <c r="QKR122" s="17"/>
      <c r="QKS122" s="17"/>
      <c r="QKT122" s="17"/>
      <c r="QKU122" s="17"/>
      <c r="QKV122" s="17"/>
      <c r="QKW122" s="17"/>
      <c r="QKX122" s="17"/>
      <c r="QKY122" s="17"/>
      <c r="QKZ122" s="17"/>
      <c r="QLA122" s="17"/>
      <c r="QLB122" s="17"/>
      <c r="QLC122" s="17"/>
      <c r="QLD122" s="17"/>
      <c r="QLE122" s="17"/>
      <c r="QLF122" s="17"/>
      <c r="QLG122" s="17"/>
      <c r="QLH122" s="17"/>
      <c r="QLI122" s="17"/>
      <c r="QLJ122" s="17"/>
      <c r="QLK122" s="17"/>
      <c r="QLL122" s="17"/>
      <c r="QLM122" s="17"/>
      <c r="QLN122" s="17"/>
      <c r="QLO122" s="17"/>
      <c r="QLP122" s="17"/>
      <c r="QLQ122" s="17"/>
      <c r="QLR122" s="17"/>
      <c r="QLS122" s="17"/>
      <c r="QLT122" s="17"/>
      <c r="QLU122" s="17"/>
      <c r="QLV122" s="17"/>
      <c r="QLW122" s="17"/>
      <c r="QLX122" s="17"/>
      <c r="QLY122" s="17"/>
      <c r="QLZ122" s="17"/>
      <c r="QMA122" s="17"/>
      <c r="QMB122" s="17"/>
      <c r="QMC122" s="17"/>
      <c r="QMD122" s="17"/>
      <c r="QME122" s="17"/>
      <c r="QMF122" s="17"/>
      <c r="QMG122" s="17"/>
      <c r="QMH122" s="17"/>
      <c r="QMI122" s="17"/>
      <c r="QMJ122" s="17"/>
      <c r="QMK122" s="17"/>
      <c r="QML122" s="17"/>
      <c r="QMM122" s="17"/>
      <c r="QMN122" s="17"/>
      <c r="QMO122" s="17"/>
      <c r="QMP122" s="17"/>
      <c r="QMQ122" s="17"/>
      <c r="QMR122" s="17"/>
      <c r="QMS122" s="17"/>
      <c r="QMT122" s="17"/>
      <c r="QMU122" s="17"/>
      <c r="QMV122" s="17"/>
      <c r="QMW122" s="17"/>
      <c r="QMX122" s="17"/>
      <c r="QMY122" s="17"/>
      <c r="QMZ122" s="17"/>
      <c r="QNA122" s="17"/>
      <c r="QNB122" s="17"/>
      <c r="QNC122" s="17"/>
      <c r="QND122" s="17"/>
      <c r="QNE122" s="17"/>
      <c r="QNF122" s="17"/>
      <c r="QNG122" s="17"/>
      <c r="QNH122" s="17"/>
      <c r="QNI122" s="17"/>
      <c r="QNJ122" s="17"/>
      <c r="QNK122" s="17"/>
      <c r="QNL122" s="17"/>
      <c r="QNM122" s="17"/>
      <c r="QNN122" s="17"/>
      <c r="QNO122" s="17"/>
      <c r="QNP122" s="17"/>
      <c r="QNQ122" s="17"/>
      <c r="QNR122" s="17"/>
      <c r="QNS122" s="17"/>
      <c r="QNT122" s="17"/>
      <c r="QNU122" s="17"/>
      <c r="QNV122" s="17"/>
      <c r="QNW122" s="17"/>
      <c r="QNX122" s="17"/>
      <c r="QNY122" s="17"/>
      <c r="QNZ122" s="17"/>
      <c r="QOA122" s="17"/>
      <c r="QOB122" s="17"/>
      <c r="QOC122" s="17"/>
      <c r="QOD122" s="17"/>
      <c r="QOE122" s="17"/>
      <c r="QOF122" s="17"/>
      <c r="QOG122" s="17"/>
      <c r="QOH122" s="17"/>
      <c r="QOI122" s="17"/>
      <c r="QOJ122" s="17"/>
      <c r="QOK122" s="17"/>
      <c r="QOL122" s="17"/>
      <c r="QOM122" s="17"/>
      <c r="QON122" s="17"/>
      <c r="QOO122" s="17"/>
      <c r="QOP122" s="17"/>
      <c r="QOQ122" s="17"/>
      <c r="QOR122" s="17"/>
      <c r="QOS122" s="17"/>
      <c r="QOT122" s="17"/>
      <c r="QOU122" s="17"/>
      <c r="QOV122" s="17"/>
      <c r="QOW122" s="17"/>
      <c r="QOX122" s="17"/>
      <c r="QOY122" s="17"/>
      <c r="QOZ122" s="17"/>
      <c r="QPA122" s="17"/>
      <c r="QPB122" s="17"/>
      <c r="QPC122" s="17"/>
      <c r="QPD122" s="17"/>
      <c r="QPE122" s="17"/>
      <c r="QPF122" s="17"/>
      <c r="QPG122" s="17"/>
      <c r="QPH122" s="17"/>
      <c r="QPI122" s="17"/>
      <c r="QPJ122" s="17"/>
      <c r="QPK122" s="17"/>
      <c r="QPL122" s="17"/>
      <c r="QPM122" s="17"/>
      <c r="QPN122" s="17"/>
      <c r="QPO122" s="17"/>
      <c r="QPP122" s="17"/>
      <c r="QPQ122" s="17"/>
      <c r="QPR122" s="17"/>
      <c r="QPS122" s="17"/>
      <c r="QPT122" s="17"/>
      <c r="QPU122" s="17"/>
      <c r="QPV122" s="17"/>
      <c r="QPW122" s="17"/>
      <c r="QPX122" s="17"/>
      <c r="QPY122" s="17"/>
      <c r="QPZ122" s="17"/>
      <c r="QQA122" s="17"/>
      <c r="QQB122" s="17"/>
      <c r="QQC122" s="17"/>
      <c r="QQD122" s="17"/>
      <c r="QQE122" s="17"/>
      <c r="QQF122" s="17"/>
      <c r="QQG122" s="17"/>
      <c r="QQH122" s="17"/>
      <c r="QQI122" s="17"/>
      <c r="QQJ122" s="17"/>
      <c r="QQK122" s="17"/>
      <c r="QQL122" s="17"/>
      <c r="QQM122" s="17"/>
      <c r="QQN122" s="17"/>
      <c r="QQO122" s="17"/>
      <c r="QQP122" s="17"/>
      <c r="QQQ122" s="17"/>
      <c r="QQR122" s="17"/>
      <c r="QQS122" s="17"/>
      <c r="QQT122" s="17"/>
      <c r="QQU122" s="17"/>
      <c r="QQV122" s="17"/>
      <c r="QQW122" s="17"/>
      <c r="QQX122" s="17"/>
      <c r="QQY122" s="17"/>
      <c r="QQZ122" s="17"/>
      <c r="QRA122" s="17"/>
      <c r="QRB122" s="17"/>
      <c r="QRC122" s="17"/>
      <c r="QRD122" s="17"/>
      <c r="QRE122" s="17"/>
      <c r="QRF122" s="17"/>
      <c r="QRG122" s="17"/>
      <c r="QRH122" s="17"/>
      <c r="QRI122" s="17"/>
      <c r="QRJ122" s="17"/>
      <c r="QRK122" s="17"/>
      <c r="QRL122" s="17"/>
      <c r="QRM122" s="17"/>
      <c r="QRN122" s="17"/>
      <c r="QRO122" s="17"/>
      <c r="QRP122" s="17"/>
      <c r="QRQ122" s="17"/>
      <c r="QRR122" s="17"/>
      <c r="QRS122" s="17"/>
      <c r="QRT122" s="17"/>
      <c r="QRU122" s="17"/>
      <c r="QRV122" s="17"/>
      <c r="QRW122" s="17"/>
      <c r="QRX122" s="17"/>
      <c r="QRY122" s="17"/>
      <c r="QRZ122" s="17"/>
      <c r="QSA122" s="17"/>
      <c r="QSB122" s="17"/>
      <c r="QSC122" s="17"/>
      <c r="QSD122" s="17"/>
      <c r="QSE122" s="17"/>
      <c r="QSF122" s="17"/>
      <c r="QSG122" s="17"/>
      <c r="QSH122" s="17"/>
      <c r="QSI122" s="17"/>
      <c r="QSJ122" s="17"/>
      <c r="QSK122" s="17"/>
      <c r="QSL122" s="17"/>
      <c r="QSM122" s="17"/>
      <c r="QSN122" s="17"/>
      <c r="QSO122" s="17"/>
      <c r="QSP122" s="17"/>
      <c r="QSQ122" s="17"/>
      <c r="QSR122" s="17"/>
      <c r="QSS122" s="17"/>
      <c r="QST122" s="17"/>
      <c r="QSU122" s="17"/>
      <c r="QSV122" s="17"/>
      <c r="QSW122" s="17"/>
      <c r="QSX122" s="17"/>
      <c r="QSY122" s="17"/>
      <c r="QSZ122" s="17"/>
      <c r="QTA122" s="17"/>
      <c r="QTB122" s="17"/>
      <c r="QTC122" s="17"/>
      <c r="QTD122" s="17"/>
      <c r="QTE122" s="17"/>
      <c r="QTF122" s="17"/>
      <c r="QTG122" s="17"/>
      <c r="QTH122" s="17"/>
      <c r="QTI122" s="17"/>
      <c r="QTJ122" s="17"/>
      <c r="QTK122" s="17"/>
      <c r="QTL122" s="17"/>
      <c r="QTM122" s="17"/>
      <c r="QTN122" s="17"/>
      <c r="QTO122" s="17"/>
      <c r="QTP122" s="17"/>
      <c r="QTQ122" s="17"/>
      <c r="QTR122" s="17"/>
      <c r="QTS122" s="17"/>
      <c r="QTT122" s="17"/>
      <c r="QTU122" s="17"/>
      <c r="QTV122" s="17"/>
      <c r="QTW122" s="17"/>
      <c r="QTX122" s="17"/>
      <c r="QTY122" s="17"/>
      <c r="QTZ122" s="17"/>
      <c r="QUA122" s="17"/>
      <c r="QUB122" s="17"/>
      <c r="QUC122" s="17"/>
      <c r="QUD122" s="17"/>
      <c r="QUE122" s="17"/>
      <c r="QUF122" s="17"/>
      <c r="QUG122" s="17"/>
      <c r="QUH122" s="17"/>
      <c r="QUI122" s="17"/>
      <c r="QUJ122" s="17"/>
      <c r="QUK122" s="17"/>
      <c r="QUL122" s="17"/>
      <c r="QUM122" s="17"/>
      <c r="QUN122" s="17"/>
      <c r="QUO122" s="17"/>
      <c r="QUP122" s="17"/>
      <c r="QUQ122" s="17"/>
      <c r="QUR122" s="17"/>
      <c r="QUS122" s="17"/>
      <c r="QUT122" s="17"/>
      <c r="QUU122" s="17"/>
      <c r="QUV122" s="17"/>
      <c r="QUW122" s="17"/>
      <c r="QUX122" s="17"/>
      <c r="QUY122" s="17"/>
      <c r="QUZ122" s="17"/>
      <c r="QVA122" s="17"/>
      <c r="QVB122" s="17"/>
      <c r="QVC122" s="17"/>
      <c r="QVD122" s="17"/>
      <c r="QVE122" s="17"/>
      <c r="QVF122" s="17"/>
      <c r="QVG122" s="17"/>
      <c r="QVH122" s="17"/>
      <c r="QVI122" s="17"/>
      <c r="QVJ122" s="17"/>
      <c r="QVK122" s="17"/>
      <c r="QVL122" s="17"/>
      <c r="QVM122" s="17"/>
      <c r="QVN122" s="17"/>
      <c r="QVO122" s="17"/>
      <c r="QVP122" s="17"/>
      <c r="QVQ122" s="17"/>
      <c r="QVR122" s="17"/>
      <c r="QVS122" s="17"/>
      <c r="QVT122" s="17"/>
      <c r="QVU122" s="17"/>
      <c r="QVV122" s="17"/>
      <c r="QVW122" s="17"/>
      <c r="QVX122" s="17"/>
      <c r="QVY122" s="17"/>
      <c r="QVZ122" s="17"/>
      <c r="QWA122" s="17"/>
      <c r="QWB122" s="17"/>
      <c r="QWC122" s="17"/>
      <c r="QWD122" s="17"/>
      <c r="QWE122" s="17"/>
      <c r="QWF122" s="17"/>
      <c r="QWG122" s="17"/>
      <c r="QWH122" s="17"/>
      <c r="QWI122" s="17"/>
      <c r="QWJ122" s="17"/>
      <c r="QWK122" s="17"/>
      <c r="QWL122" s="17"/>
      <c r="QWM122" s="17"/>
      <c r="QWN122" s="17"/>
      <c r="QWO122" s="17"/>
      <c r="QWP122" s="17"/>
      <c r="QWQ122" s="17"/>
      <c r="QWR122" s="17"/>
      <c r="QWS122" s="17"/>
      <c r="QWT122" s="17"/>
      <c r="QWU122" s="17"/>
      <c r="QWV122" s="17"/>
      <c r="QWW122" s="17"/>
      <c r="QWX122" s="17"/>
      <c r="QWY122" s="17"/>
      <c r="QWZ122" s="17"/>
      <c r="QXA122" s="17"/>
      <c r="QXB122" s="17"/>
      <c r="QXC122" s="17"/>
      <c r="QXD122" s="17"/>
      <c r="QXE122" s="17"/>
      <c r="QXF122" s="17"/>
      <c r="QXG122" s="17"/>
      <c r="QXH122" s="17"/>
      <c r="QXI122" s="17"/>
      <c r="QXJ122" s="17"/>
      <c r="QXK122" s="17"/>
      <c r="QXL122" s="17"/>
      <c r="QXM122" s="17"/>
      <c r="QXN122" s="17"/>
      <c r="QXO122" s="17"/>
      <c r="QXP122" s="17"/>
      <c r="QXQ122" s="17"/>
      <c r="QXR122" s="17"/>
      <c r="QXS122" s="17"/>
      <c r="QXT122" s="17"/>
      <c r="QXU122" s="17"/>
      <c r="QXV122" s="17"/>
      <c r="QXW122" s="17"/>
      <c r="QXX122" s="17"/>
      <c r="QXY122" s="17"/>
      <c r="QXZ122" s="17"/>
      <c r="QYA122" s="17"/>
      <c r="QYB122" s="17"/>
      <c r="QYC122" s="17"/>
      <c r="QYD122" s="17"/>
      <c r="QYE122" s="17"/>
      <c r="QYF122" s="17"/>
      <c r="QYG122" s="17"/>
      <c r="QYH122" s="17"/>
      <c r="QYI122" s="17"/>
      <c r="QYJ122" s="17"/>
      <c r="QYK122" s="17"/>
      <c r="QYL122" s="17"/>
      <c r="QYM122" s="17"/>
      <c r="QYN122" s="17"/>
      <c r="QYO122" s="17"/>
      <c r="QYP122" s="17"/>
      <c r="QYQ122" s="17"/>
      <c r="QYR122" s="17"/>
      <c r="QYS122" s="17"/>
      <c r="QYT122" s="17"/>
      <c r="QYU122" s="17"/>
      <c r="QYV122" s="17"/>
      <c r="QYW122" s="17"/>
      <c r="QYX122" s="17"/>
      <c r="QYY122" s="17"/>
      <c r="QYZ122" s="17"/>
      <c r="QZA122" s="17"/>
      <c r="QZB122" s="17"/>
      <c r="QZC122" s="17"/>
      <c r="QZD122" s="17"/>
      <c r="QZE122" s="17"/>
      <c r="QZF122" s="17"/>
      <c r="QZG122" s="17"/>
      <c r="QZH122" s="17"/>
      <c r="QZI122" s="17"/>
      <c r="QZJ122" s="17"/>
      <c r="QZK122" s="17"/>
      <c r="QZL122" s="17"/>
      <c r="QZM122" s="17"/>
      <c r="QZN122" s="17"/>
      <c r="QZO122" s="17"/>
      <c r="QZP122" s="17"/>
      <c r="QZQ122" s="17"/>
      <c r="QZR122" s="17"/>
      <c r="QZS122" s="17"/>
      <c r="QZT122" s="17"/>
      <c r="QZU122" s="17"/>
      <c r="QZV122" s="17"/>
      <c r="QZW122" s="17"/>
      <c r="QZX122" s="17"/>
      <c r="QZY122" s="17"/>
      <c r="QZZ122" s="17"/>
      <c r="RAA122" s="17"/>
      <c r="RAB122" s="17"/>
      <c r="RAC122" s="17"/>
      <c r="RAD122" s="17"/>
      <c r="RAE122" s="17"/>
      <c r="RAF122" s="17"/>
      <c r="RAG122" s="17"/>
      <c r="RAH122" s="17"/>
      <c r="RAI122" s="17"/>
      <c r="RAJ122" s="17"/>
      <c r="RAK122" s="17"/>
      <c r="RAL122" s="17"/>
      <c r="RAM122" s="17"/>
      <c r="RAN122" s="17"/>
      <c r="RAO122" s="17"/>
      <c r="RAP122" s="17"/>
      <c r="RAQ122" s="17"/>
      <c r="RAR122" s="17"/>
      <c r="RAS122" s="17"/>
      <c r="RAT122" s="17"/>
      <c r="RAU122" s="17"/>
      <c r="RAV122" s="17"/>
      <c r="RAW122" s="17"/>
      <c r="RAX122" s="17"/>
      <c r="RAY122" s="17"/>
      <c r="RAZ122" s="17"/>
      <c r="RBA122" s="17"/>
      <c r="RBB122" s="17"/>
      <c r="RBC122" s="17"/>
      <c r="RBD122" s="17"/>
      <c r="RBE122" s="17"/>
      <c r="RBF122" s="17"/>
      <c r="RBG122" s="17"/>
      <c r="RBH122" s="17"/>
      <c r="RBI122" s="17"/>
      <c r="RBJ122" s="17"/>
      <c r="RBK122" s="17"/>
      <c r="RBL122" s="17"/>
      <c r="RBM122" s="17"/>
      <c r="RBN122" s="17"/>
      <c r="RBO122" s="17"/>
      <c r="RBP122" s="17"/>
      <c r="RBQ122" s="17"/>
      <c r="RBR122" s="17"/>
      <c r="RBS122" s="17"/>
      <c r="RBT122" s="17"/>
      <c r="RBU122" s="17"/>
      <c r="RBV122" s="17"/>
      <c r="RBW122" s="17"/>
      <c r="RBX122" s="17"/>
      <c r="RBY122" s="17"/>
      <c r="RBZ122" s="17"/>
      <c r="RCA122" s="17"/>
      <c r="RCB122" s="17"/>
      <c r="RCC122" s="17"/>
      <c r="RCD122" s="17"/>
      <c r="RCE122" s="17"/>
      <c r="RCF122" s="17"/>
      <c r="RCG122" s="17"/>
      <c r="RCH122" s="17"/>
      <c r="RCI122" s="17"/>
      <c r="RCJ122" s="17"/>
      <c r="RCK122" s="17"/>
      <c r="RCL122" s="17"/>
      <c r="RCM122" s="17"/>
      <c r="RCN122" s="17"/>
      <c r="RCO122" s="17"/>
      <c r="RCP122" s="17"/>
      <c r="RCQ122" s="17"/>
      <c r="RCR122" s="17"/>
      <c r="RCS122" s="17"/>
      <c r="RCT122" s="17"/>
      <c r="RCU122" s="17"/>
      <c r="RCV122" s="17"/>
      <c r="RCW122" s="17"/>
      <c r="RCX122" s="17"/>
      <c r="RCY122" s="17"/>
      <c r="RCZ122" s="17"/>
      <c r="RDA122" s="17"/>
      <c r="RDB122" s="17"/>
      <c r="RDC122" s="17"/>
      <c r="RDD122" s="17"/>
      <c r="RDE122" s="17"/>
      <c r="RDF122" s="17"/>
      <c r="RDG122" s="17"/>
      <c r="RDH122" s="17"/>
      <c r="RDI122" s="17"/>
      <c r="RDJ122" s="17"/>
      <c r="RDK122" s="17"/>
      <c r="RDL122" s="17"/>
      <c r="RDM122" s="17"/>
      <c r="RDN122" s="17"/>
      <c r="RDO122" s="17"/>
      <c r="RDP122" s="17"/>
      <c r="RDQ122" s="17"/>
      <c r="RDR122" s="17"/>
      <c r="RDS122" s="17"/>
      <c r="RDT122" s="17"/>
      <c r="RDU122" s="17"/>
      <c r="RDV122" s="17"/>
      <c r="RDW122" s="17"/>
      <c r="RDX122" s="17"/>
      <c r="RDY122" s="17"/>
      <c r="RDZ122" s="17"/>
      <c r="REA122" s="17"/>
      <c r="REB122" s="17"/>
      <c r="REC122" s="17"/>
      <c r="RED122" s="17"/>
      <c r="REE122" s="17"/>
      <c r="REF122" s="17"/>
      <c r="REG122" s="17"/>
      <c r="REH122" s="17"/>
      <c r="REI122" s="17"/>
      <c r="REJ122" s="17"/>
      <c r="REK122" s="17"/>
      <c r="REL122" s="17"/>
      <c r="REM122" s="17"/>
      <c r="REN122" s="17"/>
      <c r="REO122" s="17"/>
      <c r="REP122" s="17"/>
      <c r="REQ122" s="17"/>
      <c r="RER122" s="17"/>
      <c r="RES122" s="17"/>
      <c r="RET122" s="17"/>
      <c r="REU122" s="17"/>
      <c r="REV122" s="17"/>
      <c r="REW122" s="17"/>
      <c r="REX122" s="17"/>
      <c r="REY122" s="17"/>
      <c r="REZ122" s="17"/>
      <c r="RFA122" s="17"/>
      <c r="RFB122" s="17"/>
      <c r="RFC122" s="17"/>
      <c r="RFD122" s="17"/>
      <c r="RFE122" s="17"/>
      <c r="RFF122" s="17"/>
      <c r="RFG122" s="17"/>
      <c r="RFH122" s="17"/>
      <c r="RFI122" s="17"/>
      <c r="RFJ122" s="17"/>
      <c r="RFK122" s="17"/>
      <c r="RFL122" s="17"/>
      <c r="RFM122" s="17"/>
      <c r="RFN122" s="17"/>
      <c r="RFO122" s="17"/>
      <c r="RFP122" s="17"/>
      <c r="RFQ122" s="17"/>
      <c r="RFR122" s="17"/>
      <c r="RFS122" s="17"/>
      <c r="RFT122" s="17"/>
      <c r="RFU122" s="17"/>
      <c r="RFV122" s="17"/>
      <c r="RFW122" s="17"/>
      <c r="RFX122" s="17"/>
      <c r="RFY122" s="17"/>
      <c r="RFZ122" s="17"/>
      <c r="RGA122" s="17"/>
      <c r="RGB122" s="17"/>
      <c r="RGC122" s="17"/>
      <c r="RGD122" s="17"/>
      <c r="RGE122" s="17"/>
      <c r="RGF122" s="17"/>
      <c r="RGG122" s="17"/>
      <c r="RGH122" s="17"/>
      <c r="RGI122" s="17"/>
      <c r="RGJ122" s="17"/>
      <c r="RGK122" s="17"/>
      <c r="RGL122" s="17"/>
      <c r="RGM122" s="17"/>
      <c r="RGN122" s="17"/>
      <c r="RGO122" s="17"/>
      <c r="RGP122" s="17"/>
      <c r="RGQ122" s="17"/>
      <c r="RGR122" s="17"/>
      <c r="RGS122" s="17"/>
      <c r="RGT122" s="17"/>
      <c r="RGU122" s="17"/>
      <c r="RGV122" s="17"/>
      <c r="RGW122" s="17"/>
      <c r="RGX122" s="17"/>
      <c r="RGY122" s="17"/>
      <c r="RGZ122" s="17"/>
      <c r="RHA122" s="17"/>
      <c r="RHB122" s="17"/>
      <c r="RHC122" s="17"/>
      <c r="RHD122" s="17"/>
      <c r="RHE122" s="17"/>
      <c r="RHF122" s="17"/>
      <c r="RHG122" s="17"/>
      <c r="RHH122" s="17"/>
      <c r="RHI122" s="17"/>
      <c r="RHJ122" s="17"/>
      <c r="RHK122" s="17"/>
      <c r="RHL122" s="17"/>
      <c r="RHM122" s="17"/>
      <c r="RHN122" s="17"/>
      <c r="RHO122" s="17"/>
      <c r="RHP122" s="17"/>
      <c r="RHQ122" s="17"/>
      <c r="RHR122" s="17"/>
      <c r="RHS122" s="17"/>
      <c r="RHT122" s="17"/>
      <c r="RHU122" s="17"/>
      <c r="RHV122" s="17"/>
      <c r="RHW122" s="17"/>
      <c r="RHX122" s="17"/>
      <c r="RHY122" s="17"/>
      <c r="RHZ122" s="17"/>
      <c r="RIA122" s="17"/>
      <c r="RIB122" s="17"/>
      <c r="RIC122" s="17"/>
      <c r="RID122" s="17"/>
      <c r="RIE122" s="17"/>
      <c r="RIF122" s="17"/>
      <c r="RIG122" s="17"/>
      <c r="RIH122" s="17"/>
      <c r="RII122" s="17"/>
      <c r="RIJ122" s="17"/>
      <c r="RIK122" s="17"/>
      <c r="RIL122" s="17"/>
      <c r="RIM122" s="17"/>
      <c r="RIN122" s="17"/>
      <c r="RIO122" s="17"/>
      <c r="RIP122" s="17"/>
      <c r="RIQ122" s="17"/>
      <c r="RIR122" s="17"/>
      <c r="RIS122" s="17"/>
      <c r="RIT122" s="17"/>
      <c r="RIU122" s="17"/>
      <c r="RIV122" s="17"/>
      <c r="RIW122" s="17"/>
      <c r="RIX122" s="17"/>
      <c r="RIY122" s="17"/>
      <c r="RIZ122" s="17"/>
      <c r="RJA122" s="17"/>
      <c r="RJB122" s="17"/>
      <c r="RJC122" s="17"/>
      <c r="RJD122" s="17"/>
      <c r="RJE122" s="17"/>
      <c r="RJF122" s="17"/>
      <c r="RJG122" s="17"/>
      <c r="RJH122" s="17"/>
      <c r="RJI122" s="17"/>
      <c r="RJJ122" s="17"/>
      <c r="RJK122" s="17"/>
      <c r="RJL122" s="17"/>
      <c r="RJM122" s="17"/>
      <c r="RJN122" s="17"/>
      <c r="RJO122" s="17"/>
      <c r="RJP122" s="17"/>
      <c r="RJQ122" s="17"/>
      <c r="RJR122" s="17"/>
      <c r="RJS122" s="17"/>
      <c r="RJT122" s="17"/>
      <c r="RJU122" s="17"/>
      <c r="RJV122" s="17"/>
      <c r="RJW122" s="17"/>
      <c r="RJX122" s="17"/>
      <c r="RJY122" s="17"/>
      <c r="RJZ122" s="17"/>
      <c r="RKA122" s="17"/>
      <c r="RKB122" s="17"/>
      <c r="RKC122" s="17"/>
      <c r="RKD122" s="17"/>
      <c r="RKE122" s="17"/>
      <c r="RKF122" s="17"/>
      <c r="RKG122" s="17"/>
      <c r="RKH122" s="17"/>
      <c r="RKI122" s="17"/>
      <c r="RKJ122" s="17"/>
      <c r="RKK122" s="17"/>
      <c r="RKL122" s="17"/>
      <c r="RKM122" s="17"/>
      <c r="RKN122" s="17"/>
      <c r="RKO122" s="17"/>
      <c r="RKP122" s="17"/>
      <c r="RKQ122" s="17"/>
      <c r="RKR122" s="17"/>
      <c r="RKS122" s="17"/>
      <c r="RKT122" s="17"/>
      <c r="RKU122" s="17"/>
      <c r="RKV122" s="17"/>
      <c r="RKW122" s="17"/>
      <c r="RKX122" s="17"/>
      <c r="RKY122" s="17"/>
      <c r="RKZ122" s="17"/>
      <c r="RLA122" s="17"/>
      <c r="RLB122" s="17"/>
      <c r="RLC122" s="17"/>
      <c r="RLD122" s="17"/>
      <c r="RLE122" s="17"/>
      <c r="RLF122" s="17"/>
      <c r="RLG122" s="17"/>
      <c r="RLH122" s="17"/>
      <c r="RLI122" s="17"/>
      <c r="RLJ122" s="17"/>
      <c r="RLK122" s="17"/>
      <c r="RLL122" s="17"/>
      <c r="RLM122" s="17"/>
      <c r="RLN122" s="17"/>
      <c r="RLO122" s="17"/>
      <c r="RLP122" s="17"/>
      <c r="RLQ122" s="17"/>
      <c r="RLR122" s="17"/>
      <c r="RLS122" s="17"/>
      <c r="RLT122" s="17"/>
      <c r="RLU122" s="17"/>
      <c r="RLV122" s="17"/>
      <c r="RLW122" s="17"/>
      <c r="RLX122" s="17"/>
      <c r="RLY122" s="17"/>
      <c r="RLZ122" s="17"/>
      <c r="RMA122" s="17"/>
      <c r="RMB122" s="17"/>
      <c r="RMC122" s="17"/>
      <c r="RMD122" s="17"/>
      <c r="RME122" s="17"/>
      <c r="RMF122" s="17"/>
      <c r="RMG122" s="17"/>
      <c r="RMH122" s="17"/>
      <c r="RMI122" s="17"/>
      <c r="RMJ122" s="17"/>
      <c r="RMK122" s="17"/>
      <c r="RML122" s="17"/>
      <c r="RMM122" s="17"/>
      <c r="RMN122" s="17"/>
      <c r="RMO122" s="17"/>
      <c r="RMP122" s="17"/>
      <c r="RMQ122" s="17"/>
      <c r="RMR122" s="17"/>
      <c r="RMS122" s="17"/>
      <c r="RMT122" s="17"/>
      <c r="RMU122" s="17"/>
      <c r="RMV122" s="17"/>
      <c r="RMW122" s="17"/>
      <c r="RMX122" s="17"/>
      <c r="RMY122" s="17"/>
      <c r="RMZ122" s="17"/>
      <c r="RNA122" s="17"/>
      <c r="RNB122" s="17"/>
      <c r="RNC122" s="17"/>
      <c r="RND122" s="17"/>
      <c r="RNE122" s="17"/>
      <c r="RNF122" s="17"/>
      <c r="RNG122" s="17"/>
      <c r="RNH122" s="17"/>
      <c r="RNI122" s="17"/>
      <c r="RNJ122" s="17"/>
      <c r="RNK122" s="17"/>
      <c r="RNL122" s="17"/>
      <c r="RNM122" s="17"/>
      <c r="RNN122" s="17"/>
      <c r="RNO122" s="17"/>
      <c r="RNP122" s="17"/>
      <c r="RNQ122" s="17"/>
      <c r="RNR122" s="17"/>
      <c r="RNS122" s="17"/>
      <c r="RNT122" s="17"/>
      <c r="RNU122" s="17"/>
      <c r="RNV122" s="17"/>
      <c r="RNW122" s="17"/>
      <c r="RNX122" s="17"/>
      <c r="RNY122" s="17"/>
      <c r="RNZ122" s="17"/>
      <c r="ROA122" s="17"/>
      <c r="ROB122" s="17"/>
      <c r="ROC122" s="17"/>
      <c r="ROD122" s="17"/>
      <c r="ROE122" s="17"/>
      <c r="ROF122" s="17"/>
      <c r="ROG122" s="17"/>
      <c r="ROH122" s="17"/>
      <c r="ROI122" s="17"/>
      <c r="ROJ122" s="17"/>
      <c r="ROK122" s="17"/>
      <c r="ROL122" s="17"/>
      <c r="ROM122" s="17"/>
      <c r="RON122" s="17"/>
      <c r="ROO122" s="17"/>
      <c r="ROP122" s="17"/>
      <c r="ROQ122" s="17"/>
      <c r="ROR122" s="17"/>
      <c r="ROS122" s="17"/>
      <c r="ROT122" s="17"/>
      <c r="ROU122" s="17"/>
      <c r="ROV122" s="17"/>
      <c r="ROW122" s="17"/>
      <c r="ROX122" s="17"/>
      <c r="ROY122" s="17"/>
      <c r="ROZ122" s="17"/>
      <c r="RPA122" s="17"/>
      <c r="RPB122" s="17"/>
      <c r="RPC122" s="17"/>
      <c r="RPD122" s="17"/>
      <c r="RPE122" s="17"/>
      <c r="RPF122" s="17"/>
      <c r="RPG122" s="17"/>
      <c r="RPH122" s="17"/>
      <c r="RPI122" s="17"/>
      <c r="RPJ122" s="17"/>
      <c r="RPK122" s="17"/>
      <c r="RPL122" s="17"/>
      <c r="RPM122" s="17"/>
      <c r="RPN122" s="17"/>
      <c r="RPO122" s="17"/>
      <c r="RPP122" s="17"/>
      <c r="RPQ122" s="17"/>
      <c r="RPR122" s="17"/>
      <c r="RPS122" s="17"/>
      <c r="RPT122" s="17"/>
      <c r="RPU122" s="17"/>
      <c r="RPV122" s="17"/>
      <c r="RPW122" s="17"/>
      <c r="RPX122" s="17"/>
      <c r="RPY122" s="17"/>
      <c r="RPZ122" s="17"/>
      <c r="RQA122" s="17"/>
      <c r="RQB122" s="17"/>
      <c r="RQC122" s="17"/>
      <c r="RQD122" s="17"/>
      <c r="RQE122" s="17"/>
      <c r="RQF122" s="17"/>
      <c r="RQG122" s="17"/>
      <c r="RQH122" s="17"/>
      <c r="RQI122" s="17"/>
      <c r="RQJ122" s="17"/>
      <c r="RQK122" s="17"/>
      <c r="RQL122" s="17"/>
      <c r="RQM122" s="17"/>
      <c r="RQN122" s="17"/>
      <c r="RQO122" s="17"/>
      <c r="RQP122" s="17"/>
      <c r="RQQ122" s="17"/>
      <c r="RQR122" s="17"/>
      <c r="RQS122" s="17"/>
      <c r="RQT122" s="17"/>
      <c r="RQU122" s="17"/>
      <c r="RQV122" s="17"/>
      <c r="RQW122" s="17"/>
      <c r="RQX122" s="17"/>
      <c r="RQY122" s="17"/>
      <c r="RQZ122" s="17"/>
      <c r="RRA122" s="17"/>
      <c r="RRB122" s="17"/>
      <c r="RRC122" s="17"/>
      <c r="RRD122" s="17"/>
      <c r="RRE122" s="17"/>
      <c r="RRF122" s="17"/>
      <c r="RRG122" s="17"/>
      <c r="RRH122" s="17"/>
      <c r="RRI122" s="17"/>
      <c r="RRJ122" s="17"/>
      <c r="RRK122" s="17"/>
      <c r="RRL122" s="17"/>
      <c r="RRM122" s="17"/>
      <c r="RRN122" s="17"/>
      <c r="RRO122" s="17"/>
      <c r="RRP122" s="17"/>
      <c r="RRQ122" s="17"/>
      <c r="RRR122" s="17"/>
      <c r="RRS122" s="17"/>
      <c r="RRT122" s="17"/>
      <c r="RRU122" s="17"/>
      <c r="RRV122" s="17"/>
      <c r="RRW122" s="17"/>
      <c r="RRX122" s="17"/>
      <c r="RRY122" s="17"/>
      <c r="RRZ122" s="17"/>
      <c r="RSA122" s="17"/>
      <c r="RSB122" s="17"/>
      <c r="RSC122" s="17"/>
      <c r="RSD122" s="17"/>
      <c r="RSE122" s="17"/>
      <c r="RSF122" s="17"/>
      <c r="RSG122" s="17"/>
      <c r="RSH122" s="17"/>
      <c r="RSI122" s="17"/>
      <c r="RSJ122" s="17"/>
      <c r="RSK122" s="17"/>
      <c r="RSL122" s="17"/>
      <c r="RSM122" s="17"/>
      <c r="RSN122" s="17"/>
      <c r="RSO122" s="17"/>
      <c r="RSP122" s="17"/>
      <c r="RSQ122" s="17"/>
      <c r="RSR122" s="17"/>
      <c r="RSS122" s="17"/>
      <c r="RST122" s="17"/>
      <c r="RSU122" s="17"/>
      <c r="RSV122" s="17"/>
      <c r="RSW122" s="17"/>
      <c r="RSX122" s="17"/>
      <c r="RSY122" s="17"/>
      <c r="RSZ122" s="17"/>
      <c r="RTA122" s="17"/>
      <c r="RTB122" s="17"/>
      <c r="RTC122" s="17"/>
      <c r="RTD122" s="17"/>
      <c r="RTE122" s="17"/>
      <c r="RTF122" s="17"/>
      <c r="RTG122" s="17"/>
      <c r="RTH122" s="17"/>
      <c r="RTI122" s="17"/>
      <c r="RTJ122" s="17"/>
      <c r="RTK122" s="17"/>
      <c r="RTL122" s="17"/>
      <c r="RTM122" s="17"/>
      <c r="RTN122" s="17"/>
      <c r="RTO122" s="17"/>
      <c r="RTP122" s="17"/>
      <c r="RTQ122" s="17"/>
      <c r="RTR122" s="17"/>
      <c r="RTS122" s="17"/>
      <c r="RTT122" s="17"/>
      <c r="RTU122" s="17"/>
      <c r="RTV122" s="17"/>
      <c r="RTW122" s="17"/>
      <c r="RTX122" s="17"/>
      <c r="RTY122" s="17"/>
      <c r="RTZ122" s="17"/>
      <c r="RUA122" s="17"/>
      <c r="RUB122" s="17"/>
      <c r="RUC122" s="17"/>
      <c r="RUD122" s="17"/>
      <c r="RUE122" s="17"/>
      <c r="RUF122" s="17"/>
      <c r="RUG122" s="17"/>
      <c r="RUH122" s="17"/>
      <c r="RUI122" s="17"/>
      <c r="RUJ122" s="17"/>
      <c r="RUK122" s="17"/>
      <c r="RUL122" s="17"/>
      <c r="RUM122" s="17"/>
      <c r="RUN122" s="17"/>
      <c r="RUO122" s="17"/>
      <c r="RUP122" s="17"/>
      <c r="RUQ122" s="17"/>
      <c r="RUR122" s="17"/>
      <c r="RUS122" s="17"/>
      <c r="RUT122" s="17"/>
      <c r="RUU122" s="17"/>
      <c r="RUV122" s="17"/>
      <c r="RUW122" s="17"/>
      <c r="RUX122" s="17"/>
      <c r="RUY122" s="17"/>
      <c r="RUZ122" s="17"/>
      <c r="RVA122" s="17"/>
      <c r="RVB122" s="17"/>
      <c r="RVC122" s="17"/>
      <c r="RVD122" s="17"/>
      <c r="RVE122" s="17"/>
      <c r="RVF122" s="17"/>
      <c r="RVG122" s="17"/>
      <c r="RVH122" s="17"/>
      <c r="RVI122" s="17"/>
      <c r="RVJ122" s="17"/>
      <c r="RVK122" s="17"/>
      <c r="RVL122" s="17"/>
      <c r="RVM122" s="17"/>
      <c r="RVN122" s="17"/>
      <c r="RVO122" s="17"/>
      <c r="RVP122" s="17"/>
      <c r="RVQ122" s="17"/>
      <c r="RVR122" s="17"/>
      <c r="RVS122" s="17"/>
      <c r="RVT122" s="17"/>
      <c r="RVU122" s="17"/>
      <c r="RVV122" s="17"/>
      <c r="RVW122" s="17"/>
      <c r="RVX122" s="17"/>
      <c r="RVY122" s="17"/>
      <c r="RVZ122" s="17"/>
      <c r="RWA122" s="17"/>
      <c r="RWB122" s="17"/>
      <c r="RWC122" s="17"/>
      <c r="RWD122" s="17"/>
      <c r="RWE122" s="17"/>
      <c r="RWF122" s="17"/>
      <c r="RWG122" s="17"/>
      <c r="RWH122" s="17"/>
      <c r="RWI122" s="17"/>
      <c r="RWJ122" s="17"/>
      <c r="RWK122" s="17"/>
      <c r="RWL122" s="17"/>
      <c r="RWM122" s="17"/>
      <c r="RWN122" s="17"/>
      <c r="RWO122" s="17"/>
      <c r="RWP122" s="17"/>
      <c r="RWQ122" s="17"/>
      <c r="RWR122" s="17"/>
      <c r="RWS122" s="17"/>
      <c r="RWT122" s="17"/>
      <c r="RWU122" s="17"/>
      <c r="RWV122" s="17"/>
      <c r="RWW122" s="17"/>
      <c r="RWX122" s="17"/>
      <c r="RWY122" s="17"/>
      <c r="RWZ122" s="17"/>
      <c r="RXA122" s="17"/>
      <c r="RXB122" s="17"/>
      <c r="RXC122" s="17"/>
      <c r="RXD122" s="17"/>
      <c r="RXE122" s="17"/>
      <c r="RXF122" s="17"/>
      <c r="RXG122" s="17"/>
      <c r="RXH122" s="17"/>
      <c r="RXI122" s="17"/>
      <c r="RXJ122" s="17"/>
      <c r="RXK122" s="17"/>
      <c r="RXL122" s="17"/>
      <c r="RXM122" s="17"/>
      <c r="RXN122" s="17"/>
      <c r="RXO122" s="17"/>
      <c r="RXP122" s="17"/>
      <c r="RXQ122" s="17"/>
      <c r="RXR122" s="17"/>
      <c r="RXS122" s="17"/>
      <c r="RXT122" s="17"/>
      <c r="RXU122" s="17"/>
      <c r="RXV122" s="17"/>
      <c r="RXW122" s="17"/>
      <c r="RXX122" s="17"/>
      <c r="RXY122" s="17"/>
      <c r="RXZ122" s="17"/>
      <c r="RYA122" s="17"/>
      <c r="RYB122" s="17"/>
      <c r="RYC122" s="17"/>
      <c r="RYD122" s="17"/>
      <c r="RYE122" s="17"/>
      <c r="RYF122" s="17"/>
      <c r="RYG122" s="17"/>
      <c r="RYH122" s="17"/>
      <c r="RYI122" s="17"/>
      <c r="RYJ122" s="17"/>
      <c r="RYK122" s="17"/>
      <c r="RYL122" s="17"/>
      <c r="RYM122" s="17"/>
      <c r="RYN122" s="17"/>
      <c r="RYO122" s="17"/>
      <c r="RYP122" s="17"/>
      <c r="RYQ122" s="17"/>
      <c r="RYR122" s="17"/>
      <c r="RYS122" s="17"/>
      <c r="RYT122" s="17"/>
      <c r="RYU122" s="17"/>
      <c r="RYV122" s="17"/>
      <c r="RYW122" s="17"/>
      <c r="RYX122" s="17"/>
      <c r="RYY122" s="17"/>
      <c r="RYZ122" s="17"/>
      <c r="RZA122" s="17"/>
      <c r="RZB122" s="17"/>
      <c r="RZC122" s="17"/>
      <c r="RZD122" s="17"/>
      <c r="RZE122" s="17"/>
      <c r="RZF122" s="17"/>
      <c r="RZG122" s="17"/>
      <c r="RZH122" s="17"/>
      <c r="RZI122" s="17"/>
      <c r="RZJ122" s="17"/>
      <c r="RZK122" s="17"/>
      <c r="RZL122" s="17"/>
      <c r="RZM122" s="17"/>
      <c r="RZN122" s="17"/>
      <c r="RZO122" s="17"/>
      <c r="RZP122" s="17"/>
      <c r="RZQ122" s="17"/>
      <c r="RZR122" s="17"/>
      <c r="RZS122" s="17"/>
      <c r="RZT122" s="17"/>
      <c r="RZU122" s="17"/>
      <c r="RZV122" s="17"/>
      <c r="RZW122" s="17"/>
      <c r="RZX122" s="17"/>
      <c r="RZY122" s="17"/>
      <c r="RZZ122" s="17"/>
      <c r="SAA122" s="17"/>
      <c r="SAB122" s="17"/>
      <c r="SAC122" s="17"/>
      <c r="SAD122" s="17"/>
      <c r="SAE122" s="17"/>
      <c r="SAF122" s="17"/>
      <c r="SAG122" s="17"/>
      <c r="SAH122" s="17"/>
      <c r="SAI122" s="17"/>
      <c r="SAJ122" s="17"/>
      <c r="SAK122" s="17"/>
      <c r="SAL122" s="17"/>
      <c r="SAM122" s="17"/>
      <c r="SAN122" s="17"/>
      <c r="SAO122" s="17"/>
      <c r="SAP122" s="17"/>
      <c r="SAQ122" s="17"/>
      <c r="SAR122" s="17"/>
      <c r="SAS122" s="17"/>
      <c r="SAT122" s="17"/>
      <c r="SAU122" s="17"/>
      <c r="SAV122" s="17"/>
      <c r="SAW122" s="17"/>
      <c r="SAX122" s="17"/>
      <c r="SAY122" s="17"/>
      <c r="SAZ122" s="17"/>
      <c r="SBA122" s="17"/>
      <c r="SBB122" s="17"/>
      <c r="SBC122" s="17"/>
      <c r="SBD122" s="17"/>
      <c r="SBE122" s="17"/>
      <c r="SBF122" s="17"/>
      <c r="SBG122" s="17"/>
      <c r="SBH122" s="17"/>
      <c r="SBI122" s="17"/>
      <c r="SBJ122" s="17"/>
      <c r="SBK122" s="17"/>
      <c r="SBL122" s="17"/>
      <c r="SBM122" s="17"/>
      <c r="SBN122" s="17"/>
      <c r="SBO122" s="17"/>
      <c r="SBP122" s="17"/>
      <c r="SBQ122" s="17"/>
      <c r="SBR122" s="17"/>
      <c r="SBS122" s="17"/>
      <c r="SBT122" s="17"/>
      <c r="SBU122" s="17"/>
      <c r="SBV122" s="17"/>
      <c r="SBW122" s="17"/>
      <c r="SBX122" s="17"/>
      <c r="SBY122" s="17"/>
      <c r="SBZ122" s="17"/>
      <c r="SCA122" s="17"/>
      <c r="SCB122" s="17"/>
      <c r="SCC122" s="17"/>
      <c r="SCD122" s="17"/>
      <c r="SCE122" s="17"/>
      <c r="SCF122" s="17"/>
      <c r="SCG122" s="17"/>
      <c r="SCH122" s="17"/>
      <c r="SCI122" s="17"/>
      <c r="SCJ122" s="17"/>
      <c r="SCK122" s="17"/>
      <c r="SCL122" s="17"/>
      <c r="SCM122" s="17"/>
      <c r="SCN122" s="17"/>
      <c r="SCO122" s="17"/>
      <c r="SCP122" s="17"/>
      <c r="SCQ122" s="17"/>
      <c r="SCR122" s="17"/>
      <c r="SCS122" s="17"/>
      <c r="SCT122" s="17"/>
      <c r="SCU122" s="17"/>
      <c r="SCV122" s="17"/>
      <c r="SCW122" s="17"/>
      <c r="SCX122" s="17"/>
      <c r="SCY122" s="17"/>
      <c r="SCZ122" s="17"/>
      <c r="SDA122" s="17"/>
      <c r="SDB122" s="17"/>
      <c r="SDC122" s="17"/>
      <c r="SDD122" s="17"/>
      <c r="SDE122" s="17"/>
      <c r="SDF122" s="17"/>
      <c r="SDG122" s="17"/>
      <c r="SDH122" s="17"/>
      <c r="SDI122" s="17"/>
      <c r="SDJ122" s="17"/>
      <c r="SDK122" s="17"/>
      <c r="SDL122" s="17"/>
      <c r="SDM122" s="17"/>
      <c r="SDN122" s="17"/>
      <c r="SDO122" s="17"/>
      <c r="SDP122" s="17"/>
      <c r="SDQ122" s="17"/>
      <c r="SDR122" s="17"/>
      <c r="SDS122" s="17"/>
      <c r="SDT122" s="17"/>
      <c r="SDU122" s="17"/>
      <c r="SDV122" s="17"/>
      <c r="SDW122" s="17"/>
      <c r="SDX122" s="17"/>
      <c r="SDY122" s="17"/>
      <c r="SDZ122" s="17"/>
      <c r="SEA122" s="17"/>
      <c r="SEB122" s="17"/>
      <c r="SEC122" s="17"/>
      <c r="SED122" s="17"/>
      <c r="SEE122" s="17"/>
      <c r="SEF122" s="17"/>
      <c r="SEG122" s="17"/>
      <c r="SEH122" s="17"/>
      <c r="SEI122" s="17"/>
      <c r="SEJ122" s="17"/>
      <c r="SEK122" s="17"/>
      <c r="SEL122" s="17"/>
      <c r="SEM122" s="17"/>
      <c r="SEN122" s="17"/>
      <c r="SEO122" s="17"/>
      <c r="SEP122" s="17"/>
      <c r="SEQ122" s="17"/>
      <c r="SER122" s="17"/>
      <c r="SES122" s="17"/>
      <c r="SET122" s="17"/>
      <c r="SEU122" s="17"/>
      <c r="SEV122" s="17"/>
      <c r="SEW122" s="17"/>
      <c r="SEX122" s="17"/>
      <c r="SEY122" s="17"/>
      <c r="SEZ122" s="17"/>
      <c r="SFA122" s="17"/>
      <c r="SFB122" s="17"/>
      <c r="SFC122" s="17"/>
      <c r="SFD122" s="17"/>
      <c r="SFE122" s="17"/>
      <c r="SFF122" s="17"/>
      <c r="SFG122" s="17"/>
      <c r="SFH122" s="17"/>
      <c r="SFI122" s="17"/>
      <c r="SFJ122" s="17"/>
      <c r="SFK122" s="17"/>
      <c r="SFL122" s="17"/>
      <c r="SFM122" s="17"/>
      <c r="SFN122" s="17"/>
      <c r="SFO122" s="17"/>
      <c r="SFP122" s="17"/>
      <c r="SFQ122" s="17"/>
      <c r="SFR122" s="17"/>
      <c r="SFS122" s="17"/>
      <c r="SFT122" s="17"/>
      <c r="SFU122" s="17"/>
      <c r="SFV122" s="17"/>
      <c r="SFW122" s="17"/>
      <c r="SFX122" s="17"/>
      <c r="SFY122" s="17"/>
      <c r="SFZ122" s="17"/>
      <c r="SGA122" s="17"/>
      <c r="SGB122" s="17"/>
      <c r="SGC122" s="17"/>
      <c r="SGD122" s="17"/>
      <c r="SGE122" s="17"/>
      <c r="SGF122" s="17"/>
      <c r="SGG122" s="17"/>
      <c r="SGH122" s="17"/>
      <c r="SGI122" s="17"/>
      <c r="SGJ122" s="17"/>
      <c r="SGK122" s="17"/>
      <c r="SGL122" s="17"/>
      <c r="SGM122" s="17"/>
      <c r="SGN122" s="17"/>
      <c r="SGO122" s="17"/>
      <c r="SGP122" s="17"/>
      <c r="SGQ122" s="17"/>
      <c r="SGR122" s="17"/>
      <c r="SGS122" s="17"/>
      <c r="SGT122" s="17"/>
      <c r="SGU122" s="17"/>
      <c r="SGV122" s="17"/>
      <c r="SGW122" s="17"/>
      <c r="SGX122" s="17"/>
      <c r="SGY122" s="17"/>
      <c r="SGZ122" s="17"/>
      <c r="SHA122" s="17"/>
      <c r="SHB122" s="17"/>
      <c r="SHC122" s="17"/>
      <c r="SHD122" s="17"/>
      <c r="SHE122" s="17"/>
      <c r="SHF122" s="17"/>
      <c r="SHG122" s="17"/>
      <c r="SHH122" s="17"/>
      <c r="SHI122" s="17"/>
      <c r="SHJ122" s="17"/>
      <c r="SHK122" s="17"/>
      <c r="SHL122" s="17"/>
      <c r="SHM122" s="17"/>
      <c r="SHN122" s="17"/>
      <c r="SHO122" s="17"/>
      <c r="SHP122" s="17"/>
      <c r="SHQ122" s="17"/>
      <c r="SHR122" s="17"/>
      <c r="SHS122" s="17"/>
      <c r="SHT122" s="17"/>
      <c r="SHU122" s="17"/>
      <c r="SHV122" s="17"/>
      <c r="SHW122" s="17"/>
      <c r="SHX122" s="17"/>
      <c r="SHY122" s="17"/>
      <c r="SHZ122" s="17"/>
      <c r="SIA122" s="17"/>
      <c r="SIB122" s="17"/>
      <c r="SIC122" s="17"/>
      <c r="SID122" s="17"/>
      <c r="SIE122" s="17"/>
      <c r="SIF122" s="17"/>
      <c r="SIG122" s="17"/>
      <c r="SIH122" s="17"/>
      <c r="SII122" s="17"/>
      <c r="SIJ122" s="17"/>
      <c r="SIK122" s="17"/>
      <c r="SIL122" s="17"/>
      <c r="SIM122" s="17"/>
      <c r="SIN122" s="17"/>
      <c r="SIO122" s="17"/>
      <c r="SIP122" s="17"/>
      <c r="SIQ122" s="17"/>
      <c r="SIR122" s="17"/>
      <c r="SIS122" s="17"/>
      <c r="SIT122" s="17"/>
      <c r="SIU122" s="17"/>
      <c r="SIV122" s="17"/>
      <c r="SIW122" s="17"/>
      <c r="SIX122" s="17"/>
      <c r="SIY122" s="17"/>
      <c r="SIZ122" s="17"/>
      <c r="SJA122" s="17"/>
      <c r="SJB122" s="17"/>
      <c r="SJC122" s="17"/>
      <c r="SJD122" s="17"/>
      <c r="SJE122" s="17"/>
      <c r="SJF122" s="17"/>
      <c r="SJG122" s="17"/>
      <c r="SJH122" s="17"/>
      <c r="SJI122" s="17"/>
      <c r="SJJ122" s="17"/>
      <c r="SJK122" s="17"/>
      <c r="SJL122" s="17"/>
      <c r="SJM122" s="17"/>
      <c r="SJN122" s="17"/>
      <c r="SJO122" s="17"/>
      <c r="SJP122" s="17"/>
      <c r="SJQ122" s="17"/>
      <c r="SJR122" s="17"/>
      <c r="SJS122" s="17"/>
      <c r="SJT122" s="17"/>
      <c r="SJU122" s="17"/>
      <c r="SJV122" s="17"/>
      <c r="SJW122" s="17"/>
      <c r="SJX122" s="17"/>
      <c r="SJY122" s="17"/>
      <c r="SJZ122" s="17"/>
      <c r="SKA122" s="17"/>
      <c r="SKB122" s="17"/>
      <c r="SKC122" s="17"/>
      <c r="SKD122" s="17"/>
      <c r="SKE122" s="17"/>
      <c r="SKF122" s="17"/>
      <c r="SKG122" s="17"/>
      <c r="SKH122" s="17"/>
      <c r="SKI122" s="17"/>
      <c r="SKJ122" s="17"/>
      <c r="SKK122" s="17"/>
      <c r="SKL122" s="17"/>
      <c r="SKM122" s="17"/>
      <c r="SKN122" s="17"/>
      <c r="SKO122" s="17"/>
      <c r="SKP122" s="17"/>
      <c r="SKQ122" s="17"/>
      <c r="SKR122" s="17"/>
      <c r="SKS122" s="17"/>
      <c r="SKT122" s="17"/>
      <c r="SKU122" s="17"/>
      <c r="SKV122" s="17"/>
      <c r="SKW122" s="17"/>
      <c r="SKX122" s="17"/>
      <c r="SKY122" s="17"/>
      <c r="SKZ122" s="17"/>
      <c r="SLA122" s="17"/>
      <c r="SLB122" s="17"/>
      <c r="SLC122" s="17"/>
      <c r="SLD122" s="17"/>
      <c r="SLE122" s="17"/>
      <c r="SLF122" s="17"/>
      <c r="SLG122" s="17"/>
      <c r="SLH122" s="17"/>
      <c r="SLI122" s="17"/>
      <c r="SLJ122" s="17"/>
      <c r="SLK122" s="17"/>
      <c r="SLL122" s="17"/>
      <c r="SLM122" s="17"/>
      <c r="SLN122" s="17"/>
      <c r="SLO122" s="17"/>
      <c r="SLP122" s="17"/>
      <c r="SLQ122" s="17"/>
      <c r="SLR122" s="17"/>
      <c r="SLS122" s="17"/>
      <c r="SLT122" s="17"/>
      <c r="SLU122" s="17"/>
      <c r="SLV122" s="17"/>
      <c r="SLW122" s="17"/>
      <c r="SLX122" s="17"/>
      <c r="SLY122" s="17"/>
      <c r="SLZ122" s="17"/>
      <c r="SMA122" s="17"/>
      <c r="SMB122" s="17"/>
      <c r="SMC122" s="17"/>
      <c r="SMD122" s="17"/>
      <c r="SME122" s="17"/>
      <c r="SMF122" s="17"/>
      <c r="SMG122" s="17"/>
      <c r="SMH122" s="17"/>
      <c r="SMI122" s="17"/>
      <c r="SMJ122" s="17"/>
      <c r="SMK122" s="17"/>
      <c r="SML122" s="17"/>
      <c r="SMM122" s="17"/>
      <c r="SMN122" s="17"/>
      <c r="SMO122" s="17"/>
      <c r="SMP122" s="17"/>
      <c r="SMQ122" s="17"/>
      <c r="SMR122" s="17"/>
      <c r="SMS122" s="17"/>
      <c r="SMT122" s="17"/>
      <c r="SMU122" s="17"/>
      <c r="SMV122" s="17"/>
      <c r="SMW122" s="17"/>
      <c r="SMX122" s="17"/>
      <c r="SMY122" s="17"/>
      <c r="SMZ122" s="17"/>
      <c r="SNA122" s="17"/>
      <c r="SNB122" s="17"/>
      <c r="SNC122" s="17"/>
      <c r="SND122" s="17"/>
      <c r="SNE122" s="17"/>
      <c r="SNF122" s="17"/>
      <c r="SNG122" s="17"/>
      <c r="SNH122" s="17"/>
      <c r="SNI122" s="17"/>
      <c r="SNJ122" s="17"/>
      <c r="SNK122" s="17"/>
      <c r="SNL122" s="17"/>
      <c r="SNM122" s="17"/>
      <c r="SNN122" s="17"/>
      <c r="SNO122" s="17"/>
      <c r="SNP122" s="17"/>
      <c r="SNQ122" s="17"/>
      <c r="SNR122" s="17"/>
      <c r="SNS122" s="17"/>
      <c r="SNT122" s="17"/>
      <c r="SNU122" s="17"/>
      <c r="SNV122" s="17"/>
      <c r="SNW122" s="17"/>
      <c r="SNX122" s="17"/>
      <c r="SNY122" s="17"/>
      <c r="SNZ122" s="17"/>
      <c r="SOA122" s="17"/>
      <c r="SOB122" s="17"/>
      <c r="SOC122" s="17"/>
      <c r="SOD122" s="17"/>
      <c r="SOE122" s="17"/>
      <c r="SOF122" s="17"/>
      <c r="SOG122" s="17"/>
      <c r="SOH122" s="17"/>
      <c r="SOI122" s="17"/>
      <c r="SOJ122" s="17"/>
      <c r="SOK122" s="17"/>
      <c r="SOL122" s="17"/>
      <c r="SOM122" s="17"/>
      <c r="SON122" s="17"/>
      <c r="SOO122" s="17"/>
      <c r="SOP122" s="17"/>
      <c r="SOQ122" s="17"/>
      <c r="SOR122" s="17"/>
      <c r="SOS122" s="17"/>
      <c r="SOT122" s="17"/>
      <c r="SOU122" s="17"/>
      <c r="SOV122" s="17"/>
      <c r="SOW122" s="17"/>
      <c r="SOX122" s="17"/>
      <c r="SOY122" s="17"/>
      <c r="SOZ122" s="17"/>
      <c r="SPA122" s="17"/>
      <c r="SPB122" s="17"/>
      <c r="SPC122" s="17"/>
      <c r="SPD122" s="17"/>
      <c r="SPE122" s="17"/>
      <c r="SPF122" s="17"/>
      <c r="SPG122" s="17"/>
      <c r="SPH122" s="17"/>
      <c r="SPI122" s="17"/>
      <c r="SPJ122" s="17"/>
      <c r="SPK122" s="17"/>
      <c r="SPL122" s="17"/>
      <c r="SPM122" s="17"/>
      <c r="SPN122" s="17"/>
      <c r="SPO122" s="17"/>
      <c r="SPP122" s="17"/>
      <c r="SPQ122" s="17"/>
      <c r="SPR122" s="17"/>
      <c r="SPS122" s="17"/>
      <c r="SPT122" s="17"/>
      <c r="SPU122" s="17"/>
      <c r="SPV122" s="17"/>
      <c r="SPW122" s="17"/>
      <c r="SPX122" s="17"/>
      <c r="SPY122" s="17"/>
      <c r="SPZ122" s="17"/>
      <c r="SQA122" s="17"/>
      <c r="SQB122" s="17"/>
      <c r="SQC122" s="17"/>
      <c r="SQD122" s="17"/>
      <c r="SQE122" s="17"/>
      <c r="SQF122" s="17"/>
      <c r="SQG122" s="17"/>
      <c r="SQH122" s="17"/>
      <c r="SQI122" s="17"/>
      <c r="SQJ122" s="17"/>
      <c r="SQK122" s="17"/>
      <c r="SQL122" s="17"/>
      <c r="SQM122" s="17"/>
      <c r="SQN122" s="17"/>
      <c r="SQO122" s="17"/>
      <c r="SQP122" s="17"/>
      <c r="SQQ122" s="17"/>
      <c r="SQR122" s="17"/>
      <c r="SQS122" s="17"/>
      <c r="SQT122" s="17"/>
      <c r="SQU122" s="17"/>
      <c r="SQV122" s="17"/>
      <c r="SQW122" s="17"/>
      <c r="SQX122" s="17"/>
      <c r="SQY122" s="17"/>
      <c r="SQZ122" s="17"/>
      <c r="SRA122" s="17"/>
      <c r="SRB122" s="17"/>
      <c r="SRC122" s="17"/>
      <c r="SRD122" s="17"/>
      <c r="SRE122" s="17"/>
      <c r="SRF122" s="17"/>
      <c r="SRG122" s="17"/>
      <c r="SRH122" s="17"/>
      <c r="SRI122" s="17"/>
      <c r="SRJ122" s="17"/>
      <c r="SRK122" s="17"/>
      <c r="SRL122" s="17"/>
      <c r="SRM122" s="17"/>
      <c r="SRN122" s="17"/>
      <c r="SRO122" s="17"/>
      <c r="SRP122" s="17"/>
      <c r="SRQ122" s="17"/>
      <c r="SRR122" s="17"/>
      <c r="SRS122" s="17"/>
      <c r="SRT122" s="17"/>
      <c r="SRU122" s="17"/>
      <c r="SRV122" s="17"/>
      <c r="SRW122" s="17"/>
      <c r="SRX122" s="17"/>
      <c r="SRY122" s="17"/>
      <c r="SRZ122" s="17"/>
      <c r="SSA122" s="17"/>
      <c r="SSB122" s="17"/>
      <c r="SSC122" s="17"/>
      <c r="SSD122" s="17"/>
      <c r="SSE122" s="17"/>
      <c r="SSF122" s="17"/>
      <c r="SSG122" s="17"/>
      <c r="SSH122" s="17"/>
      <c r="SSI122" s="17"/>
      <c r="SSJ122" s="17"/>
      <c r="SSK122" s="17"/>
      <c r="SSL122" s="17"/>
      <c r="SSM122" s="17"/>
      <c r="SSN122" s="17"/>
      <c r="SSO122" s="17"/>
      <c r="SSP122" s="17"/>
      <c r="SSQ122" s="17"/>
      <c r="SSR122" s="17"/>
      <c r="SSS122" s="17"/>
      <c r="SST122" s="17"/>
      <c r="SSU122" s="17"/>
      <c r="SSV122" s="17"/>
      <c r="SSW122" s="17"/>
      <c r="SSX122" s="17"/>
      <c r="SSY122" s="17"/>
      <c r="SSZ122" s="17"/>
      <c r="STA122" s="17"/>
      <c r="STB122" s="17"/>
      <c r="STC122" s="17"/>
      <c r="STD122" s="17"/>
      <c r="STE122" s="17"/>
      <c r="STF122" s="17"/>
      <c r="STG122" s="17"/>
      <c r="STH122" s="17"/>
      <c r="STI122" s="17"/>
      <c r="STJ122" s="17"/>
      <c r="STK122" s="17"/>
      <c r="STL122" s="17"/>
      <c r="STM122" s="17"/>
      <c r="STN122" s="17"/>
      <c r="STO122" s="17"/>
      <c r="STP122" s="17"/>
      <c r="STQ122" s="17"/>
      <c r="STR122" s="17"/>
      <c r="STS122" s="17"/>
      <c r="STT122" s="17"/>
      <c r="STU122" s="17"/>
      <c r="STV122" s="17"/>
      <c r="STW122" s="17"/>
      <c r="STX122" s="17"/>
      <c r="STY122" s="17"/>
      <c r="STZ122" s="17"/>
      <c r="SUA122" s="17"/>
      <c r="SUB122" s="17"/>
      <c r="SUC122" s="17"/>
      <c r="SUD122" s="17"/>
      <c r="SUE122" s="17"/>
      <c r="SUF122" s="17"/>
      <c r="SUG122" s="17"/>
      <c r="SUH122" s="17"/>
      <c r="SUI122" s="17"/>
      <c r="SUJ122" s="17"/>
      <c r="SUK122" s="17"/>
      <c r="SUL122" s="17"/>
      <c r="SUM122" s="17"/>
      <c r="SUN122" s="17"/>
      <c r="SUO122" s="17"/>
      <c r="SUP122" s="17"/>
      <c r="SUQ122" s="17"/>
      <c r="SUR122" s="17"/>
      <c r="SUS122" s="17"/>
      <c r="SUT122" s="17"/>
      <c r="SUU122" s="17"/>
      <c r="SUV122" s="17"/>
      <c r="SUW122" s="17"/>
      <c r="SUX122" s="17"/>
      <c r="SUY122" s="17"/>
      <c r="SUZ122" s="17"/>
      <c r="SVA122" s="17"/>
      <c r="SVB122" s="17"/>
      <c r="SVC122" s="17"/>
      <c r="SVD122" s="17"/>
      <c r="SVE122" s="17"/>
      <c r="SVF122" s="17"/>
      <c r="SVG122" s="17"/>
      <c r="SVH122" s="17"/>
      <c r="SVI122" s="17"/>
      <c r="SVJ122" s="17"/>
      <c r="SVK122" s="17"/>
      <c r="SVL122" s="17"/>
      <c r="SVM122" s="17"/>
      <c r="SVN122" s="17"/>
      <c r="SVO122" s="17"/>
      <c r="SVP122" s="17"/>
      <c r="SVQ122" s="17"/>
      <c r="SVR122" s="17"/>
      <c r="SVS122" s="17"/>
      <c r="SVT122" s="17"/>
      <c r="SVU122" s="17"/>
      <c r="SVV122" s="17"/>
      <c r="SVW122" s="17"/>
      <c r="SVX122" s="17"/>
      <c r="SVY122" s="17"/>
      <c r="SVZ122" s="17"/>
      <c r="SWA122" s="17"/>
      <c r="SWB122" s="17"/>
      <c r="SWC122" s="17"/>
      <c r="SWD122" s="17"/>
      <c r="SWE122" s="17"/>
      <c r="SWF122" s="17"/>
      <c r="SWG122" s="17"/>
      <c r="SWH122" s="17"/>
      <c r="SWI122" s="17"/>
      <c r="SWJ122" s="17"/>
      <c r="SWK122" s="17"/>
      <c r="SWL122" s="17"/>
      <c r="SWM122" s="17"/>
      <c r="SWN122" s="17"/>
      <c r="SWO122" s="17"/>
      <c r="SWP122" s="17"/>
      <c r="SWQ122" s="17"/>
      <c r="SWR122" s="17"/>
      <c r="SWS122" s="17"/>
      <c r="SWT122" s="17"/>
      <c r="SWU122" s="17"/>
      <c r="SWV122" s="17"/>
      <c r="SWW122" s="17"/>
      <c r="SWX122" s="17"/>
      <c r="SWY122" s="17"/>
      <c r="SWZ122" s="17"/>
      <c r="SXA122" s="17"/>
      <c r="SXB122" s="17"/>
      <c r="SXC122" s="17"/>
      <c r="SXD122" s="17"/>
      <c r="SXE122" s="17"/>
      <c r="SXF122" s="17"/>
      <c r="SXG122" s="17"/>
      <c r="SXH122" s="17"/>
      <c r="SXI122" s="17"/>
      <c r="SXJ122" s="17"/>
      <c r="SXK122" s="17"/>
      <c r="SXL122" s="17"/>
      <c r="SXM122" s="17"/>
      <c r="SXN122" s="17"/>
      <c r="SXO122" s="17"/>
      <c r="SXP122" s="17"/>
      <c r="SXQ122" s="17"/>
      <c r="SXR122" s="17"/>
      <c r="SXS122" s="17"/>
      <c r="SXT122" s="17"/>
      <c r="SXU122" s="17"/>
      <c r="SXV122" s="17"/>
      <c r="SXW122" s="17"/>
      <c r="SXX122" s="17"/>
      <c r="SXY122" s="17"/>
      <c r="SXZ122" s="17"/>
      <c r="SYA122" s="17"/>
      <c r="SYB122" s="17"/>
      <c r="SYC122" s="17"/>
      <c r="SYD122" s="17"/>
      <c r="SYE122" s="17"/>
      <c r="SYF122" s="17"/>
      <c r="SYG122" s="17"/>
      <c r="SYH122" s="17"/>
      <c r="SYI122" s="17"/>
      <c r="SYJ122" s="17"/>
      <c r="SYK122" s="17"/>
      <c r="SYL122" s="17"/>
      <c r="SYM122" s="17"/>
      <c r="SYN122" s="17"/>
      <c r="SYO122" s="17"/>
      <c r="SYP122" s="17"/>
      <c r="SYQ122" s="17"/>
      <c r="SYR122" s="17"/>
      <c r="SYS122" s="17"/>
      <c r="SYT122" s="17"/>
      <c r="SYU122" s="17"/>
      <c r="SYV122" s="17"/>
      <c r="SYW122" s="17"/>
      <c r="SYX122" s="17"/>
      <c r="SYY122" s="17"/>
      <c r="SYZ122" s="17"/>
      <c r="SZA122" s="17"/>
      <c r="SZB122" s="17"/>
      <c r="SZC122" s="17"/>
      <c r="SZD122" s="17"/>
      <c r="SZE122" s="17"/>
      <c r="SZF122" s="17"/>
      <c r="SZG122" s="17"/>
      <c r="SZH122" s="17"/>
      <c r="SZI122" s="17"/>
      <c r="SZJ122" s="17"/>
      <c r="SZK122" s="17"/>
      <c r="SZL122" s="17"/>
      <c r="SZM122" s="17"/>
      <c r="SZN122" s="17"/>
      <c r="SZO122" s="17"/>
      <c r="SZP122" s="17"/>
      <c r="SZQ122" s="17"/>
      <c r="SZR122" s="17"/>
      <c r="SZS122" s="17"/>
      <c r="SZT122" s="17"/>
      <c r="SZU122" s="17"/>
      <c r="SZV122" s="17"/>
      <c r="SZW122" s="17"/>
      <c r="SZX122" s="17"/>
      <c r="SZY122" s="17"/>
      <c r="SZZ122" s="17"/>
      <c r="TAA122" s="17"/>
      <c r="TAB122" s="17"/>
      <c r="TAC122" s="17"/>
      <c r="TAD122" s="17"/>
      <c r="TAE122" s="17"/>
      <c r="TAF122" s="17"/>
      <c r="TAG122" s="17"/>
      <c r="TAH122" s="17"/>
      <c r="TAI122" s="17"/>
      <c r="TAJ122" s="17"/>
      <c r="TAK122" s="17"/>
      <c r="TAL122" s="17"/>
      <c r="TAM122" s="17"/>
      <c r="TAN122" s="17"/>
      <c r="TAO122" s="17"/>
      <c r="TAP122" s="17"/>
      <c r="TAQ122" s="17"/>
      <c r="TAR122" s="17"/>
      <c r="TAS122" s="17"/>
      <c r="TAT122" s="17"/>
      <c r="TAU122" s="17"/>
      <c r="TAV122" s="17"/>
      <c r="TAW122" s="17"/>
      <c r="TAX122" s="17"/>
      <c r="TAY122" s="17"/>
      <c r="TAZ122" s="17"/>
      <c r="TBA122" s="17"/>
      <c r="TBB122" s="17"/>
      <c r="TBC122" s="17"/>
      <c r="TBD122" s="17"/>
      <c r="TBE122" s="17"/>
      <c r="TBF122" s="17"/>
      <c r="TBG122" s="17"/>
      <c r="TBH122" s="17"/>
      <c r="TBI122" s="17"/>
      <c r="TBJ122" s="17"/>
      <c r="TBK122" s="17"/>
      <c r="TBL122" s="17"/>
      <c r="TBM122" s="17"/>
      <c r="TBN122" s="17"/>
      <c r="TBO122" s="17"/>
      <c r="TBP122" s="17"/>
      <c r="TBQ122" s="17"/>
      <c r="TBR122" s="17"/>
      <c r="TBS122" s="17"/>
      <c r="TBT122" s="17"/>
      <c r="TBU122" s="17"/>
      <c r="TBV122" s="17"/>
      <c r="TBW122" s="17"/>
      <c r="TBX122" s="17"/>
      <c r="TBY122" s="17"/>
      <c r="TBZ122" s="17"/>
      <c r="TCA122" s="17"/>
      <c r="TCB122" s="17"/>
      <c r="TCC122" s="17"/>
      <c r="TCD122" s="17"/>
      <c r="TCE122" s="17"/>
      <c r="TCF122" s="17"/>
      <c r="TCG122" s="17"/>
      <c r="TCH122" s="17"/>
      <c r="TCI122" s="17"/>
      <c r="TCJ122" s="17"/>
      <c r="TCK122" s="17"/>
      <c r="TCL122" s="17"/>
      <c r="TCM122" s="17"/>
      <c r="TCN122" s="17"/>
      <c r="TCO122" s="17"/>
      <c r="TCP122" s="17"/>
      <c r="TCQ122" s="17"/>
      <c r="TCR122" s="17"/>
      <c r="TCS122" s="17"/>
      <c r="TCT122" s="17"/>
      <c r="TCU122" s="17"/>
      <c r="TCV122" s="17"/>
      <c r="TCW122" s="17"/>
      <c r="TCX122" s="17"/>
      <c r="TCY122" s="17"/>
      <c r="TCZ122" s="17"/>
      <c r="TDA122" s="17"/>
      <c r="TDB122" s="17"/>
      <c r="TDC122" s="17"/>
      <c r="TDD122" s="17"/>
      <c r="TDE122" s="17"/>
      <c r="TDF122" s="17"/>
      <c r="TDG122" s="17"/>
      <c r="TDH122" s="17"/>
      <c r="TDI122" s="17"/>
      <c r="TDJ122" s="17"/>
      <c r="TDK122" s="17"/>
      <c r="TDL122" s="17"/>
      <c r="TDM122" s="17"/>
      <c r="TDN122" s="17"/>
      <c r="TDO122" s="17"/>
      <c r="TDP122" s="17"/>
      <c r="TDQ122" s="17"/>
      <c r="TDR122" s="17"/>
      <c r="TDS122" s="17"/>
      <c r="TDT122" s="17"/>
      <c r="TDU122" s="17"/>
      <c r="TDV122" s="17"/>
      <c r="TDW122" s="17"/>
      <c r="TDX122" s="17"/>
      <c r="TDY122" s="17"/>
      <c r="TDZ122" s="17"/>
      <c r="TEA122" s="17"/>
      <c r="TEB122" s="17"/>
      <c r="TEC122" s="17"/>
      <c r="TED122" s="17"/>
      <c r="TEE122" s="17"/>
      <c r="TEF122" s="17"/>
      <c r="TEG122" s="17"/>
      <c r="TEH122" s="17"/>
      <c r="TEI122" s="17"/>
      <c r="TEJ122" s="17"/>
      <c r="TEK122" s="17"/>
      <c r="TEL122" s="17"/>
      <c r="TEM122" s="17"/>
      <c r="TEN122" s="17"/>
      <c r="TEO122" s="17"/>
      <c r="TEP122" s="17"/>
      <c r="TEQ122" s="17"/>
      <c r="TER122" s="17"/>
      <c r="TES122" s="17"/>
      <c r="TET122" s="17"/>
      <c r="TEU122" s="17"/>
      <c r="TEV122" s="17"/>
      <c r="TEW122" s="17"/>
      <c r="TEX122" s="17"/>
      <c r="TEY122" s="17"/>
      <c r="TEZ122" s="17"/>
      <c r="TFA122" s="17"/>
      <c r="TFB122" s="17"/>
      <c r="TFC122" s="17"/>
      <c r="TFD122" s="17"/>
      <c r="TFE122" s="17"/>
      <c r="TFF122" s="17"/>
      <c r="TFG122" s="17"/>
      <c r="TFH122" s="17"/>
      <c r="TFI122" s="17"/>
      <c r="TFJ122" s="17"/>
      <c r="TFK122" s="17"/>
      <c r="TFL122" s="17"/>
      <c r="TFM122" s="17"/>
      <c r="TFN122" s="17"/>
      <c r="TFO122" s="17"/>
      <c r="TFP122" s="17"/>
      <c r="TFQ122" s="17"/>
      <c r="TFR122" s="17"/>
      <c r="TFS122" s="17"/>
      <c r="TFT122" s="17"/>
      <c r="TFU122" s="17"/>
      <c r="TFV122" s="17"/>
      <c r="TFW122" s="17"/>
      <c r="TFX122" s="17"/>
      <c r="TFY122" s="17"/>
      <c r="TFZ122" s="17"/>
      <c r="TGA122" s="17"/>
      <c r="TGB122" s="17"/>
      <c r="TGC122" s="17"/>
      <c r="TGD122" s="17"/>
      <c r="TGE122" s="17"/>
      <c r="TGF122" s="17"/>
      <c r="TGG122" s="17"/>
      <c r="TGH122" s="17"/>
      <c r="TGI122" s="17"/>
      <c r="TGJ122" s="17"/>
      <c r="TGK122" s="17"/>
      <c r="TGL122" s="17"/>
      <c r="TGM122" s="17"/>
      <c r="TGN122" s="17"/>
      <c r="TGO122" s="17"/>
      <c r="TGP122" s="17"/>
      <c r="TGQ122" s="17"/>
      <c r="TGR122" s="17"/>
      <c r="TGS122" s="17"/>
      <c r="TGT122" s="17"/>
      <c r="TGU122" s="17"/>
      <c r="TGV122" s="17"/>
      <c r="TGW122" s="17"/>
      <c r="TGX122" s="17"/>
      <c r="TGY122" s="17"/>
      <c r="TGZ122" s="17"/>
      <c r="THA122" s="17"/>
      <c r="THB122" s="17"/>
      <c r="THC122" s="17"/>
      <c r="THD122" s="17"/>
      <c r="THE122" s="17"/>
      <c r="THF122" s="17"/>
      <c r="THG122" s="17"/>
      <c r="THH122" s="17"/>
      <c r="THI122" s="17"/>
      <c r="THJ122" s="17"/>
      <c r="THK122" s="17"/>
      <c r="THL122" s="17"/>
      <c r="THM122" s="17"/>
      <c r="THN122" s="17"/>
      <c r="THO122" s="17"/>
      <c r="THP122" s="17"/>
      <c r="THQ122" s="17"/>
      <c r="THR122" s="17"/>
      <c r="THS122" s="17"/>
      <c r="THT122" s="17"/>
      <c r="THU122" s="17"/>
      <c r="THV122" s="17"/>
      <c r="THW122" s="17"/>
      <c r="THX122" s="17"/>
      <c r="THY122" s="17"/>
      <c r="THZ122" s="17"/>
      <c r="TIA122" s="17"/>
      <c r="TIB122" s="17"/>
      <c r="TIC122" s="17"/>
      <c r="TID122" s="17"/>
      <c r="TIE122" s="17"/>
      <c r="TIF122" s="17"/>
      <c r="TIG122" s="17"/>
      <c r="TIH122" s="17"/>
      <c r="TII122" s="17"/>
      <c r="TIJ122" s="17"/>
      <c r="TIK122" s="17"/>
      <c r="TIL122" s="17"/>
      <c r="TIM122" s="17"/>
      <c r="TIN122" s="17"/>
      <c r="TIO122" s="17"/>
      <c r="TIP122" s="17"/>
      <c r="TIQ122" s="17"/>
      <c r="TIR122" s="17"/>
      <c r="TIS122" s="17"/>
      <c r="TIT122" s="17"/>
      <c r="TIU122" s="17"/>
      <c r="TIV122" s="17"/>
      <c r="TIW122" s="17"/>
      <c r="TIX122" s="17"/>
      <c r="TIY122" s="17"/>
      <c r="TIZ122" s="17"/>
      <c r="TJA122" s="17"/>
      <c r="TJB122" s="17"/>
      <c r="TJC122" s="17"/>
      <c r="TJD122" s="17"/>
      <c r="TJE122" s="17"/>
      <c r="TJF122" s="17"/>
      <c r="TJG122" s="17"/>
      <c r="TJH122" s="17"/>
      <c r="TJI122" s="17"/>
      <c r="TJJ122" s="17"/>
      <c r="TJK122" s="17"/>
      <c r="TJL122" s="17"/>
      <c r="TJM122" s="17"/>
      <c r="TJN122" s="17"/>
      <c r="TJO122" s="17"/>
      <c r="TJP122" s="17"/>
      <c r="TJQ122" s="17"/>
      <c r="TJR122" s="17"/>
      <c r="TJS122" s="17"/>
      <c r="TJT122" s="17"/>
      <c r="TJU122" s="17"/>
      <c r="TJV122" s="17"/>
      <c r="TJW122" s="17"/>
      <c r="TJX122" s="17"/>
      <c r="TJY122" s="17"/>
      <c r="TJZ122" s="17"/>
      <c r="TKA122" s="17"/>
      <c r="TKB122" s="17"/>
      <c r="TKC122" s="17"/>
      <c r="TKD122" s="17"/>
      <c r="TKE122" s="17"/>
      <c r="TKF122" s="17"/>
      <c r="TKG122" s="17"/>
      <c r="TKH122" s="17"/>
      <c r="TKI122" s="17"/>
      <c r="TKJ122" s="17"/>
      <c r="TKK122" s="17"/>
      <c r="TKL122" s="17"/>
      <c r="TKM122" s="17"/>
      <c r="TKN122" s="17"/>
      <c r="TKO122" s="17"/>
      <c r="TKP122" s="17"/>
      <c r="TKQ122" s="17"/>
      <c r="TKR122" s="17"/>
      <c r="TKS122" s="17"/>
      <c r="TKT122" s="17"/>
      <c r="TKU122" s="17"/>
      <c r="TKV122" s="17"/>
      <c r="TKW122" s="17"/>
      <c r="TKX122" s="17"/>
      <c r="TKY122" s="17"/>
      <c r="TKZ122" s="17"/>
      <c r="TLA122" s="17"/>
      <c r="TLB122" s="17"/>
      <c r="TLC122" s="17"/>
      <c r="TLD122" s="17"/>
      <c r="TLE122" s="17"/>
      <c r="TLF122" s="17"/>
      <c r="TLG122" s="17"/>
      <c r="TLH122" s="17"/>
      <c r="TLI122" s="17"/>
      <c r="TLJ122" s="17"/>
      <c r="TLK122" s="17"/>
      <c r="TLL122" s="17"/>
      <c r="TLM122" s="17"/>
      <c r="TLN122" s="17"/>
      <c r="TLO122" s="17"/>
      <c r="TLP122" s="17"/>
      <c r="TLQ122" s="17"/>
      <c r="TLR122" s="17"/>
      <c r="TLS122" s="17"/>
      <c r="TLT122" s="17"/>
      <c r="TLU122" s="17"/>
      <c r="TLV122" s="17"/>
      <c r="TLW122" s="17"/>
      <c r="TLX122" s="17"/>
      <c r="TLY122" s="17"/>
      <c r="TLZ122" s="17"/>
      <c r="TMA122" s="17"/>
      <c r="TMB122" s="17"/>
      <c r="TMC122" s="17"/>
      <c r="TMD122" s="17"/>
      <c r="TME122" s="17"/>
      <c r="TMF122" s="17"/>
      <c r="TMG122" s="17"/>
      <c r="TMH122" s="17"/>
      <c r="TMI122" s="17"/>
      <c r="TMJ122" s="17"/>
      <c r="TMK122" s="17"/>
      <c r="TML122" s="17"/>
      <c r="TMM122" s="17"/>
      <c r="TMN122" s="17"/>
      <c r="TMO122" s="17"/>
      <c r="TMP122" s="17"/>
      <c r="TMQ122" s="17"/>
      <c r="TMR122" s="17"/>
      <c r="TMS122" s="17"/>
      <c r="TMT122" s="17"/>
      <c r="TMU122" s="17"/>
      <c r="TMV122" s="17"/>
      <c r="TMW122" s="17"/>
      <c r="TMX122" s="17"/>
      <c r="TMY122" s="17"/>
      <c r="TMZ122" s="17"/>
      <c r="TNA122" s="17"/>
      <c r="TNB122" s="17"/>
      <c r="TNC122" s="17"/>
      <c r="TND122" s="17"/>
      <c r="TNE122" s="17"/>
      <c r="TNF122" s="17"/>
      <c r="TNG122" s="17"/>
      <c r="TNH122" s="17"/>
      <c r="TNI122" s="17"/>
      <c r="TNJ122" s="17"/>
      <c r="TNK122" s="17"/>
      <c r="TNL122" s="17"/>
      <c r="TNM122" s="17"/>
      <c r="TNN122" s="17"/>
      <c r="TNO122" s="17"/>
      <c r="TNP122" s="17"/>
      <c r="TNQ122" s="17"/>
      <c r="TNR122" s="17"/>
      <c r="TNS122" s="17"/>
      <c r="TNT122" s="17"/>
      <c r="TNU122" s="17"/>
      <c r="TNV122" s="17"/>
      <c r="TNW122" s="17"/>
      <c r="TNX122" s="17"/>
      <c r="TNY122" s="17"/>
      <c r="TNZ122" s="17"/>
      <c r="TOA122" s="17"/>
      <c r="TOB122" s="17"/>
      <c r="TOC122" s="17"/>
      <c r="TOD122" s="17"/>
      <c r="TOE122" s="17"/>
      <c r="TOF122" s="17"/>
      <c r="TOG122" s="17"/>
      <c r="TOH122" s="17"/>
      <c r="TOI122" s="17"/>
      <c r="TOJ122" s="17"/>
      <c r="TOK122" s="17"/>
      <c r="TOL122" s="17"/>
      <c r="TOM122" s="17"/>
      <c r="TON122" s="17"/>
      <c r="TOO122" s="17"/>
      <c r="TOP122" s="17"/>
      <c r="TOQ122" s="17"/>
      <c r="TOR122" s="17"/>
      <c r="TOS122" s="17"/>
      <c r="TOT122" s="17"/>
      <c r="TOU122" s="17"/>
      <c r="TOV122" s="17"/>
      <c r="TOW122" s="17"/>
      <c r="TOX122" s="17"/>
      <c r="TOY122" s="17"/>
      <c r="TOZ122" s="17"/>
      <c r="TPA122" s="17"/>
      <c r="TPB122" s="17"/>
      <c r="TPC122" s="17"/>
      <c r="TPD122" s="17"/>
      <c r="TPE122" s="17"/>
      <c r="TPF122" s="17"/>
      <c r="TPG122" s="17"/>
      <c r="TPH122" s="17"/>
      <c r="TPI122" s="17"/>
      <c r="TPJ122" s="17"/>
      <c r="TPK122" s="17"/>
      <c r="TPL122" s="17"/>
      <c r="TPM122" s="17"/>
      <c r="TPN122" s="17"/>
      <c r="TPO122" s="17"/>
      <c r="TPP122" s="17"/>
      <c r="TPQ122" s="17"/>
      <c r="TPR122" s="17"/>
      <c r="TPS122" s="17"/>
      <c r="TPT122" s="17"/>
      <c r="TPU122" s="17"/>
      <c r="TPV122" s="17"/>
      <c r="TPW122" s="17"/>
      <c r="TPX122" s="17"/>
      <c r="TPY122" s="17"/>
      <c r="TPZ122" s="17"/>
      <c r="TQA122" s="17"/>
      <c r="TQB122" s="17"/>
      <c r="TQC122" s="17"/>
      <c r="TQD122" s="17"/>
      <c r="TQE122" s="17"/>
      <c r="TQF122" s="17"/>
      <c r="TQG122" s="17"/>
      <c r="TQH122" s="17"/>
      <c r="TQI122" s="17"/>
      <c r="TQJ122" s="17"/>
      <c r="TQK122" s="17"/>
      <c r="TQL122" s="17"/>
      <c r="TQM122" s="17"/>
      <c r="TQN122" s="17"/>
      <c r="TQO122" s="17"/>
      <c r="TQP122" s="17"/>
      <c r="TQQ122" s="17"/>
      <c r="TQR122" s="17"/>
      <c r="TQS122" s="17"/>
      <c r="TQT122" s="17"/>
      <c r="TQU122" s="17"/>
      <c r="TQV122" s="17"/>
      <c r="TQW122" s="17"/>
      <c r="TQX122" s="17"/>
      <c r="TQY122" s="17"/>
      <c r="TQZ122" s="17"/>
      <c r="TRA122" s="17"/>
      <c r="TRB122" s="17"/>
      <c r="TRC122" s="17"/>
      <c r="TRD122" s="17"/>
      <c r="TRE122" s="17"/>
      <c r="TRF122" s="17"/>
      <c r="TRG122" s="17"/>
      <c r="TRH122" s="17"/>
      <c r="TRI122" s="17"/>
      <c r="TRJ122" s="17"/>
      <c r="TRK122" s="17"/>
      <c r="TRL122" s="17"/>
      <c r="TRM122" s="17"/>
      <c r="TRN122" s="17"/>
      <c r="TRO122" s="17"/>
      <c r="TRP122" s="17"/>
      <c r="TRQ122" s="17"/>
      <c r="TRR122" s="17"/>
      <c r="TRS122" s="17"/>
      <c r="TRT122" s="17"/>
      <c r="TRU122" s="17"/>
      <c r="TRV122" s="17"/>
      <c r="TRW122" s="17"/>
      <c r="TRX122" s="17"/>
      <c r="TRY122" s="17"/>
      <c r="TRZ122" s="17"/>
      <c r="TSA122" s="17"/>
      <c r="TSB122" s="17"/>
      <c r="TSC122" s="17"/>
      <c r="TSD122" s="17"/>
      <c r="TSE122" s="17"/>
      <c r="TSF122" s="17"/>
      <c r="TSG122" s="17"/>
      <c r="TSH122" s="17"/>
      <c r="TSI122" s="17"/>
      <c r="TSJ122" s="17"/>
      <c r="TSK122" s="17"/>
      <c r="TSL122" s="17"/>
      <c r="TSM122" s="17"/>
      <c r="TSN122" s="17"/>
      <c r="TSO122" s="17"/>
      <c r="TSP122" s="17"/>
      <c r="TSQ122" s="17"/>
      <c r="TSR122" s="17"/>
      <c r="TSS122" s="17"/>
      <c r="TST122" s="17"/>
      <c r="TSU122" s="17"/>
      <c r="TSV122" s="17"/>
      <c r="TSW122" s="17"/>
      <c r="TSX122" s="17"/>
      <c r="TSY122" s="17"/>
      <c r="TSZ122" s="17"/>
      <c r="TTA122" s="17"/>
      <c r="TTB122" s="17"/>
      <c r="TTC122" s="17"/>
      <c r="TTD122" s="17"/>
      <c r="TTE122" s="17"/>
      <c r="TTF122" s="17"/>
      <c r="TTG122" s="17"/>
      <c r="TTH122" s="17"/>
      <c r="TTI122" s="17"/>
      <c r="TTJ122" s="17"/>
      <c r="TTK122" s="17"/>
      <c r="TTL122" s="17"/>
      <c r="TTM122" s="17"/>
      <c r="TTN122" s="17"/>
      <c r="TTO122" s="17"/>
      <c r="TTP122" s="17"/>
      <c r="TTQ122" s="17"/>
      <c r="TTR122" s="17"/>
      <c r="TTS122" s="17"/>
      <c r="TTT122" s="17"/>
      <c r="TTU122" s="17"/>
      <c r="TTV122" s="17"/>
      <c r="TTW122" s="17"/>
      <c r="TTX122" s="17"/>
      <c r="TTY122" s="17"/>
      <c r="TTZ122" s="17"/>
      <c r="TUA122" s="17"/>
      <c r="TUB122" s="17"/>
      <c r="TUC122" s="17"/>
      <c r="TUD122" s="17"/>
      <c r="TUE122" s="17"/>
      <c r="TUF122" s="17"/>
      <c r="TUG122" s="17"/>
      <c r="TUH122" s="17"/>
      <c r="TUI122" s="17"/>
      <c r="TUJ122" s="17"/>
      <c r="TUK122" s="17"/>
      <c r="TUL122" s="17"/>
      <c r="TUM122" s="17"/>
      <c r="TUN122" s="17"/>
      <c r="TUO122" s="17"/>
      <c r="TUP122" s="17"/>
      <c r="TUQ122" s="17"/>
      <c r="TUR122" s="17"/>
      <c r="TUS122" s="17"/>
      <c r="TUT122" s="17"/>
      <c r="TUU122" s="17"/>
      <c r="TUV122" s="17"/>
      <c r="TUW122" s="17"/>
      <c r="TUX122" s="17"/>
      <c r="TUY122" s="17"/>
      <c r="TUZ122" s="17"/>
      <c r="TVA122" s="17"/>
      <c r="TVB122" s="17"/>
      <c r="TVC122" s="17"/>
      <c r="TVD122" s="17"/>
      <c r="TVE122" s="17"/>
      <c r="TVF122" s="17"/>
      <c r="TVG122" s="17"/>
      <c r="TVH122" s="17"/>
      <c r="TVI122" s="17"/>
      <c r="TVJ122" s="17"/>
      <c r="TVK122" s="17"/>
      <c r="TVL122" s="17"/>
      <c r="TVM122" s="17"/>
      <c r="TVN122" s="17"/>
      <c r="TVO122" s="17"/>
      <c r="TVP122" s="17"/>
      <c r="TVQ122" s="17"/>
      <c r="TVR122" s="17"/>
      <c r="TVS122" s="17"/>
      <c r="TVT122" s="17"/>
      <c r="TVU122" s="17"/>
      <c r="TVV122" s="17"/>
      <c r="TVW122" s="17"/>
      <c r="TVX122" s="17"/>
      <c r="TVY122" s="17"/>
      <c r="TVZ122" s="17"/>
      <c r="TWA122" s="17"/>
      <c r="TWB122" s="17"/>
      <c r="TWC122" s="17"/>
      <c r="TWD122" s="17"/>
      <c r="TWE122" s="17"/>
      <c r="TWF122" s="17"/>
      <c r="TWG122" s="17"/>
      <c r="TWH122" s="17"/>
      <c r="TWI122" s="17"/>
      <c r="TWJ122" s="17"/>
      <c r="TWK122" s="17"/>
      <c r="TWL122" s="17"/>
      <c r="TWM122" s="17"/>
      <c r="TWN122" s="17"/>
      <c r="TWO122" s="17"/>
      <c r="TWP122" s="17"/>
      <c r="TWQ122" s="17"/>
      <c r="TWR122" s="17"/>
      <c r="TWS122" s="17"/>
      <c r="TWT122" s="17"/>
      <c r="TWU122" s="17"/>
      <c r="TWV122" s="17"/>
      <c r="TWW122" s="17"/>
      <c r="TWX122" s="17"/>
      <c r="TWY122" s="17"/>
      <c r="TWZ122" s="17"/>
      <c r="TXA122" s="17"/>
      <c r="TXB122" s="17"/>
      <c r="TXC122" s="17"/>
      <c r="TXD122" s="17"/>
      <c r="TXE122" s="17"/>
      <c r="TXF122" s="17"/>
      <c r="TXG122" s="17"/>
      <c r="TXH122" s="17"/>
      <c r="TXI122" s="17"/>
      <c r="TXJ122" s="17"/>
      <c r="TXK122" s="17"/>
      <c r="TXL122" s="17"/>
      <c r="TXM122" s="17"/>
      <c r="TXN122" s="17"/>
      <c r="TXO122" s="17"/>
      <c r="TXP122" s="17"/>
      <c r="TXQ122" s="17"/>
      <c r="TXR122" s="17"/>
      <c r="TXS122" s="17"/>
      <c r="TXT122" s="17"/>
      <c r="TXU122" s="17"/>
      <c r="TXV122" s="17"/>
      <c r="TXW122" s="17"/>
      <c r="TXX122" s="17"/>
      <c r="TXY122" s="17"/>
      <c r="TXZ122" s="17"/>
      <c r="TYA122" s="17"/>
      <c r="TYB122" s="17"/>
      <c r="TYC122" s="17"/>
      <c r="TYD122" s="17"/>
      <c r="TYE122" s="17"/>
      <c r="TYF122" s="17"/>
      <c r="TYG122" s="17"/>
      <c r="TYH122" s="17"/>
      <c r="TYI122" s="17"/>
      <c r="TYJ122" s="17"/>
      <c r="TYK122" s="17"/>
      <c r="TYL122" s="17"/>
      <c r="TYM122" s="17"/>
      <c r="TYN122" s="17"/>
      <c r="TYO122" s="17"/>
      <c r="TYP122" s="17"/>
      <c r="TYQ122" s="17"/>
      <c r="TYR122" s="17"/>
      <c r="TYS122" s="17"/>
      <c r="TYT122" s="17"/>
      <c r="TYU122" s="17"/>
      <c r="TYV122" s="17"/>
      <c r="TYW122" s="17"/>
      <c r="TYX122" s="17"/>
      <c r="TYY122" s="17"/>
      <c r="TYZ122" s="17"/>
      <c r="TZA122" s="17"/>
      <c r="TZB122" s="17"/>
      <c r="TZC122" s="17"/>
      <c r="TZD122" s="17"/>
      <c r="TZE122" s="17"/>
      <c r="TZF122" s="17"/>
      <c r="TZG122" s="17"/>
      <c r="TZH122" s="17"/>
      <c r="TZI122" s="17"/>
      <c r="TZJ122" s="17"/>
      <c r="TZK122" s="17"/>
      <c r="TZL122" s="17"/>
      <c r="TZM122" s="17"/>
      <c r="TZN122" s="17"/>
      <c r="TZO122" s="17"/>
      <c r="TZP122" s="17"/>
      <c r="TZQ122" s="17"/>
      <c r="TZR122" s="17"/>
      <c r="TZS122" s="17"/>
      <c r="TZT122" s="17"/>
      <c r="TZU122" s="17"/>
      <c r="TZV122" s="17"/>
      <c r="TZW122" s="17"/>
      <c r="TZX122" s="17"/>
      <c r="TZY122" s="17"/>
      <c r="TZZ122" s="17"/>
      <c r="UAA122" s="17"/>
      <c r="UAB122" s="17"/>
      <c r="UAC122" s="17"/>
      <c r="UAD122" s="17"/>
      <c r="UAE122" s="17"/>
      <c r="UAF122" s="17"/>
      <c r="UAG122" s="17"/>
      <c r="UAH122" s="17"/>
      <c r="UAI122" s="17"/>
      <c r="UAJ122" s="17"/>
      <c r="UAK122" s="17"/>
      <c r="UAL122" s="17"/>
      <c r="UAM122" s="17"/>
      <c r="UAN122" s="17"/>
      <c r="UAO122" s="17"/>
      <c r="UAP122" s="17"/>
      <c r="UAQ122" s="17"/>
      <c r="UAR122" s="17"/>
      <c r="UAS122" s="17"/>
      <c r="UAT122" s="17"/>
      <c r="UAU122" s="17"/>
      <c r="UAV122" s="17"/>
      <c r="UAW122" s="17"/>
      <c r="UAX122" s="17"/>
      <c r="UAY122" s="17"/>
      <c r="UAZ122" s="17"/>
      <c r="UBA122" s="17"/>
      <c r="UBB122" s="17"/>
      <c r="UBC122" s="17"/>
      <c r="UBD122" s="17"/>
      <c r="UBE122" s="17"/>
      <c r="UBF122" s="17"/>
      <c r="UBG122" s="17"/>
      <c r="UBH122" s="17"/>
      <c r="UBI122" s="17"/>
      <c r="UBJ122" s="17"/>
      <c r="UBK122" s="17"/>
      <c r="UBL122" s="17"/>
      <c r="UBM122" s="17"/>
      <c r="UBN122" s="17"/>
      <c r="UBO122" s="17"/>
      <c r="UBP122" s="17"/>
      <c r="UBQ122" s="17"/>
      <c r="UBR122" s="17"/>
      <c r="UBS122" s="17"/>
      <c r="UBT122" s="17"/>
      <c r="UBU122" s="17"/>
      <c r="UBV122" s="17"/>
      <c r="UBW122" s="17"/>
      <c r="UBX122" s="17"/>
      <c r="UBY122" s="17"/>
      <c r="UBZ122" s="17"/>
      <c r="UCA122" s="17"/>
      <c r="UCB122" s="17"/>
      <c r="UCC122" s="17"/>
      <c r="UCD122" s="17"/>
      <c r="UCE122" s="17"/>
      <c r="UCF122" s="17"/>
      <c r="UCG122" s="17"/>
      <c r="UCH122" s="17"/>
      <c r="UCI122" s="17"/>
      <c r="UCJ122" s="17"/>
      <c r="UCK122" s="17"/>
      <c r="UCL122" s="17"/>
      <c r="UCM122" s="17"/>
      <c r="UCN122" s="17"/>
      <c r="UCO122" s="17"/>
      <c r="UCP122" s="17"/>
      <c r="UCQ122" s="17"/>
      <c r="UCR122" s="17"/>
      <c r="UCS122" s="17"/>
      <c r="UCT122" s="17"/>
      <c r="UCU122" s="17"/>
      <c r="UCV122" s="17"/>
      <c r="UCW122" s="17"/>
      <c r="UCX122" s="17"/>
      <c r="UCY122" s="17"/>
      <c r="UCZ122" s="17"/>
      <c r="UDA122" s="17"/>
      <c r="UDB122" s="17"/>
      <c r="UDC122" s="17"/>
      <c r="UDD122" s="17"/>
      <c r="UDE122" s="17"/>
      <c r="UDF122" s="17"/>
      <c r="UDG122" s="17"/>
      <c r="UDH122" s="17"/>
      <c r="UDI122" s="17"/>
      <c r="UDJ122" s="17"/>
      <c r="UDK122" s="17"/>
      <c r="UDL122" s="17"/>
      <c r="UDM122" s="17"/>
      <c r="UDN122" s="17"/>
      <c r="UDO122" s="17"/>
      <c r="UDP122" s="17"/>
      <c r="UDQ122" s="17"/>
      <c r="UDR122" s="17"/>
      <c r="UDS122" s="17"/>
      <c r="UDT122" s="17"/>
      <c r="UDU122" s="17"/>
      <c r="UDV122" s="17"/>
      <c r="UDW122" s="17"/>
      <c r="UDX122" s="17"/>
      <c r="UDY122" s="17"/>
      <c r="UDZ122" s="17"/>
      <c r="UEA122" s="17"/>
      <c r="UEB122" s="17"/>
      <c r="UEC122" s="17"/>
      <c r="UED122" s="17"/>
      <c r="UEE122" s="17"/>
      <c r="UEF122" s="17"/>
      <c r="UEG122" s="17"/>
      <c r="UEH122" s="17"/>
      <c r="UEI122" s="17"/>
      <c r="UEJ122" s="17"/>
      <c r="UEK122" s="17"/>
      <c r="UEL122" s="17"/>
      <c r="UEM122" s="17"/>
      <c r="UEN122" s="17"/>
      <c r="UEO122" s="17"/>
      <c r="UEP122" s="17"/>
      <c r="UEQ122" s="17"/>
      <c r="UER122" s="17"/>
      <c r="UES122" s="17"/>
      <c r="UET122" s="17"/>
      <c r="UEU122" s="17"/>
      <c r="UEV122" s="17"/>
      <c r="UEW122" s="17"/>
      <c r="UEX122" s="17"/>
      <c r="UEY122" s="17"/>
      <c r="UEZ122" s="17"/>
      <c r="UFA122" s="17"/>
      <c r="UFB122" s="17"/>
      <c r="UFC122" s="17"/>
      <c r="UFD122" s="17"/>
      <c r="UFE122" s="17"/>
      <c r="UFF122" s="17"/>
      <c r="UFG122" s="17"/>
      <c r="UFH122" s="17"/>
      <c r="UFI122" s="17"/>
      <c r="UFJ122" s="17"/>
      <c r="UFK122" s="17"/>
      <c r="UFL122" s="17"/>
      <c r="UFM122" s="17"/>
      <c r="UFN122" s="17"/>
      <c r="UFO122" s="17"/>
      <c r="UFP122" s="17"/>
      <c r="UFQ122" s="17"/>
      <c r="UFR122" s="17"/>
      <c r="UFS122" s="17"/>
      <c r="UFT122" s="17"/>
      <c r="UFU122" s="17"/>
      <c r="UFV122" s="17"/>
      <c r="UFW122" s="17"/>
      <c r="UFX122" s="17"/>
      <c r="UFY122" s="17"/>
      <c r="UFZ122" s="17"/>
      <c r="UGA122" s="17"/>
      <c r="UGB122" s="17"/>
      <c r="UGC122" s="17"/>
      <c r="UGD122" s="17"/>
      <c r="UGE122" s="17"/>
      <c r="UGF122" s="17"/>
      <c r="UGG122" s="17"/>
      <c r="UGH122" s="17"/>
      <c r="UGI122" s="17"/>
      <c r="UGJ122" s="17"/>
      <c r="UGK122" s="17"/>
      <c r="UGL122" s="17"/>
      <c r="UGM122" s="17"/>
      <c r="UGN122" s="17"/>
      <c r="UGO122" s="17"/>
      <c r="UGP122" s="17"/>
      <c r="UGQ122" s="17"/>
      <c r="UGR122" s="17"/>
      <c r="UGS122" s="17"/>
      <c r="UGT122" s="17"/>
      <c r="UGU122" s="17"/>
      <c r="UGV122" s="17"/>
      <c r="UGW122" s="17"/>
      <c r="UGX122" s="17"/>
      <c r="UGY122" s="17"/>
      <c r="UGZ122" s="17"/>
      <c r="UHA122" s="17"/>
      <c r="UHB122" s="17"/>
      <c r="UHC122" s="17"/>
      <c r="UHD122" s="17"/>
      <c r="UHE122" s="17"/>
      <c r="UHF122" s="17"/>
      <c r="UHG122" s="17"/>
      <c r="UHH122" s="17"/>
      <c r="UHI122" s="17"/>
      <c r="UHJ122" s="17"/>
      <c r="UHK122" s="17"/>
      <c r="UHL122" s="17"/>
      <c r="UHM122" s="17"/>
      <c r="UHN122" s="17"/>
      <c r="UHO122" s="17"/>
      <c r="UHP122" s="17"/>
      <c r="UHQ122" s="17"/>
      <c r="UHR122" s="17"/>
      <c r="UHS122" s="17"/>
      <c r="UHT122" s="17"/>
      <c r="UHU122" s="17"/>
      <c r="UHV122" s="17"/>
      <c r="UHW122" s="17"/>
      <c r="UHX122" s="17"/>
      <c r="UHY122" s="17"/>
      <c r="UHZ122" s="17"/>
      <c r="UIA122" s="17"/>
      <c r="UIB122" s="17"/>
      <c r="UIC122" s="17"/>
      <c r="UID122" s="17"/>
      <c r="UIE122" s="17"/>
      <c r="UIF122" s="17"/>
      <c r="UIG122" s="17"/>
      <c r="UIH122" s="17"/>
      <c r="UII122" s="17"/>
      <c r="UIJ122" s="17"/>
      <c r="UIK122" s="17"/>
      <c r="UIL122" s="17"/>
      <c r="UIM122" s="17"/>
      <c r="UIN122" s="17"/>
      <c r="UIO122" s="17"/>
      <c r="UIP122" s="17"/>
      <c r="UIQ122" s="17"/>
      <c r="UIR122" s="17"/>
      <c r="UIS122" s="17"/>
      <c r="UIT122" s="17"/>
      <c r="UIU122" s="17"/>
      <c r="UIV122" s="17"/>
      <c r="UIW122" s="17"/>
      <c r="UIX122" s="17"/>
      <c r="UIY122" s="17"/>
      <c r="UIZ122" s="17"/>
      <c r="UJA122" s="17"/>
      <c r="UJB122" s="17"/>
      <c r="UJC122" s="17"/>
      <c r="UJD122" s="17"/>
      <c r="UJE122" s="17"/>
      <c r="UJF122" s="17"/>
      <c r="UJG122" s="17"/>
      <c r="UJH122" s="17"/>
      <c r="UJI122" s="17"/>
      <c r="UJJ122" s="17"/>
      <c r="UJK122" s="17"/>
      <c r="UJL122" s="17"/>
      <c r="UJM122" s="17"/>
      <c r="UJN122" s="17"/>
      <c r="UJO122" s="17"/>
      <c r="UJP122" s="17"/>
      <c r="UJQ122" s="17"/>
      <c r="UJR122" s="17"/>
      <c r="UJS122" s="17"/>
      <c r="UJT122" s="17"/>
      <c r="UJU122" s="17"/>
      <c r="UJV122" s="17"/>
      <c r="UJW122" s="17"/>
      <c r="UJX122" s="17"/>
      <c r="UJY122" s="17"/>
      <c r="UJZ122" s="17"/>
      <c r="UKA122" s="17"/>
      <c r="UKB122" s="17"/>
      <c r="UKC122" s="17"/>
      <c r="UKD122" s="17"/>
      <c r="UKE122" s="17"/>
      <c r="UKF122" s="17"/>
      <c r="UKG122" s="17"/>
      <c r="UKH122" s="17"/>
      <c r="UKI122" s="17"/>
      <c r="UKJ122" s="17"/>
      <c r="UKK122" s="17"/>
      <c r="UKL122" s="17"/>
      <c r="UKM122" s="17"/>
      <c r="UKN122" s="17"/>
      <c r="UKO122" s="17"/>
      <c r="UKP122" s="17"/>
      <c r="UKQ122" s="17"/>
      <c r="UKR122" s="17"/>
      <c r="UKS122" s="17"/>
      <c r="UKT122" s="17"/>
      <c r="UKU122" s="17"/>
      <c r="UKV122" s="17"/>
      <c r="UKW122" s="17"/>
      <c r="UKX122" s="17"/>
      <c r="UKY122" s="17"/>
      <c r="UKZ122" s="17"/>
      <c r="ULA122" s="17"/>
      <c r="ULB122" s="17"/>
      <c r="ULC122" s="17"/>
      <c r="ULD122" s="17"/>
      <c r="ULE122" s="17"/>
      <c r="ULF122" s="17"/>
      <c r="ULG122" s="17"/>
      <c r="ULH122" s="17"/>
      <c r="ULI122" s="17"/>
      <c r="ULJ122" s="17"/>
      <c r="ULK122" s="17"/>
      <c r="ULL122" s="17"/>
      <c r="ULM122" s="17"/>
      <c r="ULN122" s="17"/>
      <c r="ULO122" s="17"/>
      <c r="ULP122" s="17"/>
      <c r="ULQ122" s="17"/>
      <c r="ULR122" s="17"/>
      <c r="ULS122" s="17"/>
      <c r="ULT122" s="17"/>
      <c r="ULU122" s="17"/>
      <c r="ULV122" s="17"/>
      <c r="ULW122" s="17"/>
      <c r="ULX122" s="17"/>
      <c r="ULY122" s="17"/>
      <c r="ULZ122" s="17"/>
      <c r="UMA122" s="17"/>
      <c r="UMB122" s="17"/>
      <c r="UMC122" s="17"/>
      <c r="UMD122" s="17"/>
      <c r="UME122" s="17"/>
      <c r="UMF122" s="17"/>
      <c r="UMG122" s="17"/>
      <c r="UMH122" s="17"/>
      <c r="UMI122" s="17"/>
      <c r="UMJ122" s="17"/>
      <c r="UMK122" s="17"/>
      <c r="UML122" s="17"/>
      <c r="UMM122" s="17"/>
      <c r="UMN122" s="17"/>
      <c r="UMO122" s="17"/>
      <c r="UMP122" s="17"/>
      <c r="UMQ122" s="17"/>
      <c r="UMR122" s="17"/>
      <c r="UMS122" s="17"/>
      <c r="UMT122" s="17"/>
      <c r="UMU122" s="17"/>
      <c r="UMV122" s="17"/>
      <c r="UMW122" s="17"/>
      <c r="UMX122" s="17"/>
      <c r="UMY122" s="17"/>
      <c r="UMZ122" s="17"/>
      <c r="UNA122" s="17"/>
      <c r="UNB122" s="17"/>
      <c r="UNC122" s="17"/>
      <c r="UND122" s="17"/>
      <c r="UNE122" s="17"/>
      <c r="UNF122" s="17"/>
      <c r="UNG122" s="17"/>
      <c r="UNH122" s="17"/>
      <c r="UNI122" s="17"/>
      <c r="UNJ122" s="17"/>
      <c r="UNK122" s="17"/>
      <c r="UNL122" s="17"/>
      <c r="UNM122" s="17"/>
      <c r="UNN122" s="17"/>
      <c r="UNO122" s="17"/>
      <c r="UNP122" s="17"/>
      <c r="UNQ122" s="17"/>
      <c r="UNR122" s="17"/>
      <c r="UNS122" s="17"/>
      <c r="UNT122" s="17"/>
      <c r="UNU122" s="17"/>
      <c r="UNV122" s="17"/>
      <c r="UNW122" s="17"/>
      <c r="UNX122" s="17"/>
      <c r="UNY122" s="17"/>
      <c r="UNZ122" s="17"/>
      <c r="UOA122" s="17"/>
      <c r="UOB122" s="17"/>
      <c r="UOC122" s="17"/>
      <c r="UOD122" s="17"/>
      <c r="UOE122" s="17"/>
      <c r="UOF122" s="17"/>
      <c r="UOG122" s="17"/>
      <c r="UOH122" s="17"/>
      <c r="UOI122" s="17"/>
      <c r="UOJ122" s="17"/>
      <c r="UOK122" s="17"/>
      <c r="UOL122" s="17"/>
      <c r="UOM122" s="17"/>
      <c r="UON122" s="17"/>
      <c r="UOO122" s="17"/>
      <c r="UOP122" s="17"/>
      <c r="UOQ122" s="17"/>
      <c r="UOR122" s="17"/>
      <c r="UOS122" s="17"/>
      <c r="UOT122" s="17"/>
      <c r="UOU122" s="17"/>
      <c r="UOV122" s="17"/>
      <c r="UOW122" s="17"/>
      <c r="UOX122" s="17"/>
      <c r="UOY122" s="17"/>
      <c r="UOZ122" s="17"/>
      <c r="UPA122" s="17"/>
      <c r="UPB122" s="17"/>
      <c r="UPC122" s="17"/>
      <c r="UPD122" s="17"/>
      <c r="UPE122" s="17"/>
      <c r="UPF122" s="17"/>
      <c r="UPG122" s="17"/>
      <c r="UPH122" s="17"/>
      <c r="UPI122" s="17"/>
      <c r="UPJ122" s="17"/>
      <c r="UPK122" s="17"/>
      <c r="UPL122" s="17"/>
      <c r="UPM122" s="17"/>
      <c r="UPN122" s="17"/>
      <c r="UPO122" s="17"/>
      <c r="UPP122" s="17"/>
      <c r="UPQ122" s="17"/>
      <c r="UPR122" s="17"/>
      <c r="UPS122" s="17"/>
      <c r="UPT122" s="17"/>
      <c r="UPU122" s="17"/>
      <c r="UPV122" s="17"/>
      <c r="UPW122" s="17"/>
      <c r="UPX122" s="17"/>
      <c r="UPY122" s="17"/>
      <c r="UPZ122" s="17"/>
      <c r="UQA122" s="17"/>
      <c r="UQB122" s="17"/>
      <c r="UQC122" s="17"/>
      <c r="UQD122" s="17"/>
      <c r="UQE122" s="17"/>
      <c r="UQF122" s="17"/>
      <c r="UQG122" s="17"/>
      <c r="UQH122" s="17"/>
      <c r="UQI122" s="17"/>
      <c r="UQJ122" s="17"/>
      <c r="UQK122" s="17"/>
      <c r="UQL122" s="17"/>
      <c r="UQM122" s="17"/>
      <c r="UQN122" s="17"/>
      <c r="UQO122" s="17"/>
      <c r="UQP122" s="17"/>
      <c r="UQQ122" s="17"/>
      <c r="UQR122" s="17"/>
      <c r="UQS122" s="17"/>
      <c r="UQT122" s="17"/>
      <c r="UQU122" s="17"/>
      <c r="UQV122" s="17"/>
      <c r="UQW122" s="17"/>
      <c r="UQX122" s="17"/>
      <c r="UQY122" s="17"/>
      <c r="UQZ122" s="17"/>
      <c r="URA122" s="17"/>
      <c r="URB122" s="17"/>
      <c r="URC122" s="17"/>
      <c r="URD122" s="17"/>
      <c r="URE122" s="17"/>
      <c r="URF122" s="17"/>
      <c r="URG122" s="17"/>
      <c r="URH122" s="17"/>
      <c r="URI122" s="17"/>
      <c r="URJ122" s="17"/>
      <c r="URK122" s="17"/>
      <c r="URL122" s="17"/>
      <c r="URM122" s="17"/>
      <c r="URN122" s="17"/>
      <c r="URO122" s="17"/>
      <c r="URP122" s="17"/>
      <c r="URQ122" s="17"/>
      <c r="URR122" s="17"/>
      <c r="URS122" s="17"/>
      <c r="URT122" s="17"/>
      <c r="URU122" s="17"/>
      <c r="URV122" s="17"/>
      <c r="URW122" s="17"/>
      <c r="URX122" s="17"/>
      <c r="URY122" s="17"/>
      <c r="URZ122" s="17"/>
      <c r="USA122" s="17"/>
      <c r="USB122" s="17"/>
      <c r="USC122" s="17"/>
      <c r="USD122" s="17"/>
      <c r="USE122" s="17"/>
      <c r="USF122" s="17"/>
      <c r="USG122" s="17"/>
      <c r="USH122" s="17"/>
      <c r="USI122" s="17"/>
      <c r="USJ122" s="17"/>
      <c r="USK122" s="17"/>
      <c r="USL122" s="17"/>
      <c r="USM122" s="17"/>
      <c r="USN122" s="17"/>
      <c r="USO122" s="17"/>
      <c r="USP122" s="17"/>
      <c r="USQ122" s="17"/>
      <c r="USR122" s="17"/>
      <c r="USS122" s="17"/>
      <c r="UST122" s="17"/>
      <c r="USU122" s="17"/>
      <c r="USV122" s="17"/>
      <c r="USW122" s="17"/>
      <c r="USX122" s="17"/>
      <c r="USY122" s="17"/>
      <c r="USZ122" s="17"/>
      <c r="UTA122" s="17"/>
      <c r="UTB122" s="17"/>
      <c r="UTC122" s="17"/>
      <c r="UTD122" s="17"/>
      <c r="UTE122" s="17"/>
      <c r="UTF122" s="17"/>
      <c r="UTG122" s="17"/>
      <c r="UTH122" s="17"/>
      <c r="UTI122" s="17"/>
      <c r="UTJ122" s="17"/>
      <c r="UTK122" s="17"/>
      <c r="UTL122" s="17"/>
      <c r="UTM122" s="17"/>
      <c r="UTN122" s="17"/>
      <c r="UTO122" s="17"/>
      <c r="UTP122" s="17"/>
      <c r="UTQ122" s="17"/>
      <c r="UTR122" s="17"/>
      <c r="UTS122" s="17"/>
      <c r="UTT122" s="17"/>
      <c r="UTU122" s="17"/>
      <c r="UTV122" s="17"/>
      <c r="UTW122" s="17"/>
      <c r="UTX122" s="17"/>
      <c r="UTY122" s="17"/>
      <c r="UTZ122" s="17"/>
      <c r="UUA122" s="17"/>
      <c r="UUB122" s="17"/>
      <c r="UUC122" s="17"/>
      <c r="UUD122" s="17"/>
      <c r="UUE122" s="17"/>
      <c r="UUF122" s="17"/>
      <c r="UUG122" s="17"/>
      <c r="UUH122" s="17"/>
      <c r="UUI122" s="17"/>
      <c r="UUJ122" s="17"/>
      <c r="UUK122" s="17"/>
      <c r="UUL122" s="17"/>
      <c r="UUM122" s="17"/>
      <c r="UUN122" s="17"/>
      <c r="UUO122" s="17"/>
      <c r="UUP122" s="17"/>
      <c r="UUQ122" s="17"/>
      <c r="UUR122" s="17"/>
      <c r="UUS122" s="17"/>
      <c r="UUT122" s="17"/>
      <c r="UUU122" s="17"/>
      <c r="UUV122" s="17"/>
      <c r="UUW122" s="17"/>
      <c r="UUX122" s="17"/>
      <c r="UUY122" s="17"/>
      <c r="UUZ122" s="17"/>
      <c r="UVA122" s="17"/>
      <c r="UVB122" s="17"/>
      <c r="UVC122" s="17"/>
      <c r="UVD122" s="17"/>
      <c r="UVE122" s="17"/>
      <c r="UVF122" s="17"/>
      <c r="UVG122" s="17"/>
      <c r="UVH122" s="17"/>
      <c r="UVI122" s="17"/>
      <c r="UVJ122" s="17"/>
      <c r="UVK122" s="17"/>
      <c r="UVL122" s="17"/>
      <c r="UVM122" s="17"/>
      <c r="UVN122" s="17"/>
      <c r="UVO122" s="17"/>
      <c r="UVP122" s="17"/>
      <c r="UVQ122" s="17"/>
      <c r="UVR122" s="17"/>
      <c r="UVS122" s="17"/>
      <c r="UVT122" s="17"/>
      <c r="UVU122" s="17"/>
      <c r="UVV122" s="17"/>
      <c r="UVW122" s="17"/>
      <c r="UVX122" s="17"/>
      <c r="UVY122" s="17"/>
      <c r="UVZ122" s="17"/>
      <c r="UWA122" s="17"/>
      <c r="UWB122" s="17"/>
      <c r="UWC122" s="17"/>
      <c r="UWD122" s="17"/>
      <c r="UWE122" s="17"/>
      <c r="UWF122" s="17"/>
      <c r="UWG122" s="17"/>
      <c r="UWH122" s="17"/>
      <c r="UWI122" s="17"/>
      <c r="UWJ122" s="17"/>
      <c r="UWK122" s="17"/>
      <c r="UWL122" s="17"/>
      <c r="UWM122" s="17"/>
      <c r="UWN122" s="17"/>
      <c r="UWO122" s="17"/>
      <c r="UWP122" s="17"/>
      <c r="UWQ122" s="17"/>
      <c r="UWR122" s="17"/>
      <c r="UWS122" s="17"/>
      <c r="UWT122" s="17"/>
      <c r="UWU122" s="17"/>
      <c r="UWV122" s="17"/>
      <c r="UWW122" s="17"/>
      <c r="UWX122" s="17"/>
      <c r="UWY122" s="17"/>
      <c r="UWZ122" s="17"/>
      <c r="UXA122" s="17"/>
      <c r="UXB122" s="17"/>
      <c r="UXC122" s="17"/>
      <c r="UXD122" s="17"/>
      <c r="UXE122" s="17"/>
      <c r="UXF122" s="17"/>
      <c r="UXG122" s="17"/>
      <c r="UXH122" s="17"/>
      <c r="UXI122" s="17"/>
      <c r="UXJ122" s="17"/>
      <c r="UXK122" s="17"/>
      <c r="UXL122" s="17"/>
      <c r="UXM122" s="17"/>
      <c r="UXN122" s="17"/>
      <c r="UXO122" s="17"/>
      <c r="UXP122" s="17"/>
      <c r="UXQ122" s="17"/>
      <c r="UXR122" s="17"/>
      <c r="UXS122" s="17"/>
      <c r="UXT122" s="17"/>
      <c r="UXU122" s="17"/>
      <c r="UXV122" s="17"/>
      <c r="UXW122" s="17"/>
      <c r="UXX122" s="17"/>
      <c r="UXY122" s="17"/>
      <c r="UXZ122" s="17"/>
      <c r="UYA122" s="17"/>
      <c r="UYB122" s="17"/>
      <c r="UYC122" s="17"/>
      <c r="UYD122" s="17"/>
      <c r="UYE122" s="17"/>
      <c r="UYF122" s="17"/>
      <c r="UYG122" s="17"/>
      <c r="UYH122" s="17"/>
      <c r="UYI122" s="17"/>
      <c r="UYJ122" s="17"/>
      <c r="UYK122" s="17"/>
      <c r="UYL122" s="17"/>
      <c r="UYM122" s="17"/>
      <c r="UYN122" s="17"/>
      <c r="UYO122" s="17"/>
      <c r="UYP122" s="17"/>
      <c r="UYQ122" s="17"/>
      <c r="UYR122" s="17"/>
      <c r="UYS122" s="17"/>
      <c r="UYT122" s="17"/>
      <c r="UYU122" s="17"/>
      <c r="UYV122" s="17"/>
      <c r="UYW122" s="17"/>
      <c r="UYX122" s="17"/>
      <c r="UYY122" s="17"/>
      <c r="UYZ122" s="17"/>
      <c r="UZA122" s="17"/>
      <c r="UZB122" s="17"/>
      <c r="UZC122" s="17"/>
      <c r="UZD122" s="17"/>
      <c r="UZE122" s="17"/>
      <c r="UZF122" s="17"/>
      <c r="UZG122" s="17"/>
      <c r="UZH122" s="17"/>
      <c r="UZI122" s="17"/>
      <c r="UZJ122" s="17"/>
      <c r="UZK122" s="17"/>
      <c r="UZL122" s="17"/>
      <c r="UZM122" s="17"/>
      <c r="UZN122" s="17"/>
      <c r="UZO122" s="17"/>
      <c r="UZP122" s="17"/>
      <c r="UZQ122" s="17"/>
      <c r="UZR122" s="17"/>
      <c r="UZS122" s="17"/>
      <c r="UZT122" s="17"/>
      <c r="UZU122" s="17"/>
      <c r="UZV122" s="17"/>
      <c r="UZW122" s="17"/>
      <c r="UZX122" s="17"/>
      <c r="UZY122" s="17"/>
      <c r="UZZ122" s="17"/>
      <c r="VAA122" s="17"/>
      <c r="VAB122" s="17"/>
      <c r="VAC122" s="17"/>
      <c r="VAD122" s="17"/>
      <c r="VAE122" s="17"/>
      <c r="VAF122" s="17"/>
      <c r="VAG122" s="17"/>
      <c r="VAH122" s="17"/>
      <c r="VAI122" s="17"/>
      <c r="VAJ122" s="17"/>
      <c r="VAK122" s="17"/>
      <c r="VAL122" s="17"/>
      <c r="VAM122" s="17"/>
      <c r="VAN122" s="17"/>
      <c r="VAO122" s="17"/>
      <c r="VAP122" s="17"/>
      <c r="VAQ122" s="17"/>
      <c r="VAR122" s="17"/>
      <c r="VAS122" s="17"/>
      <c r="VAT122" s="17"/>
      <c r="VAU122" s="17"/>
      <c r="VAV122" s="17"/>
      <c r="VAW122" s="17"/>
      <c r="VAX122" s="17"/>
      <c r="VAY122" s="17"/>
      <c r="VAZ122" s="17"/>
      <c r="VBA122" s="17"/>
      <c r="VBB122" s="17"/>
      <c r="VBC122" s="17"/>
      <c r="VBD122" s="17"/>
      <c r="VBE122" s="17"/>
      <c r="VBF122" s="17"/>
      <c r="VBG122" s="17"/>
      <c r="VBH122" s="17"/>
      <c r="VBI122" s="17"/>
      <c r="VBJ122" s="17"/>
      <c r="VBK122" s="17"/>
      <c r="VBL122" s="17"/>
      <c r="VBM122" s="17"/>
      <c r="VBN122" s="17"/>
      <c r="VBO122" s="17"/>
      <c r="VBP122" s="17"/>
      <c r="VBQ122" s="17"/>
      <c r="VBR122" s="17"/>
      <c r="VBS122" s="17"/>
      <c r="VBT122" s="17"/>
      <c r="VBU122" s="17"/>
      <c r="VBV122" s="17"/>
      <c r="VBW122" s="17"/>
      <c r="VBX122" s="17"/>
      <c r="VBY122" s="17"/>
      <c r="VBZ122" s="17"/>
      <c r="VCA122" s="17"/>
      <c r="VCB122" s="17"/>
      <c r="VCC122" s="17"/>
      <c r="VCD122" s="17"/>
      <c r="VCE122" s="17"/>
      <c r="VCF122" s="17"/>
      <c r="VCG122" s="17"/>
      <c r="VCH122" s="17"/>
      <c r="VCI122" s="17"/>
      <c r="VCJ122" s="17"/>
      <c r="VCK122" s="17"/>
      <c r="VCL122" s="17"/>
      <c r="VCM122" s="17"/>
      <c r="VCN122" s="17"/>
      <c r="VCO122" s="17"/>
      <c r="VCP122" s="17"/>
      <c r="VCQ122" s="17"/>
      <c r="VCR122" s="17"/>
      <c r="VCS122" s="17"/>
      <c r="VCT122" s="17"/>
      <c r="VCU122" s="17"/>
      <c r="VCV122" s="17"/>
      <c r="VCW122" s="17"/>
      <c r="VCX122" s="17"/>
      <c r="VCY122" s="17"/>
      <c r="VCZ122" s="17"/>
      <c r="VDA122" s="17"/>
      <c r="VDB122" s="17"/>
      <c r="VDC122" s="17"/>
      <c r="VDD122" s="17"/>
      <c r="VDE122" s="17"/>
      <c r="VDF122" s="17"/>
      <c r="VDG122" s="17"/>
      <c r="VDH122" s="17"/>
      <c r="VDI122" s="17"/>
      <c r="VDJ122" s="17"/>
      <c r="VDK122" s="17"/>
      <c r="VDL122" s="17"/>
      <c r="VDM122" s="17"/>
      <c r="VDN122" s="17"/>
      <c r="VDO122" s="17"/>
      <c r="VDP122" s="17"/>
      <c r="VDQ122" s="17"/>
      <c r="VDR122" s="17"/>
      <c r="VDS122" s="17"/>
      <c r="VDT122" s="17"/>
      <c r="VDU122" s="17"/>
      <c r="VDV122" s="17"/>
      <c r="VDW122" s="17"/>
      <c r="VDX122" s="17"/>
      <c r="VDY122" s="17"/>
      <c r="VDZ122" s="17"/>
      <c r="VEA122" s="17"/>
      <c r="VEB122" s="17"/>
      <c r="VEC122" s="17"/>
      <c r="VED122" s="17"/>
      <c r="VEE122" s="17"/>
      <c r="VEF122" s="17"/>
      <c r="VEG122" s="17"/>
      <c r="VEH122" s="17"/>
      <c r="VEI122" s="17"/>
      <c r="VEJ122" s="17"/>
      <c r="VEK122" s="17"/>
      <c r="VEL122" s="17"/>
      <c r="VEM122" s="17"/>
      <c r="VEN122" s="17"/>
      <c r="VEO122" s="17"/>
      <c r="VEP122" s="17"/>
      <c r="VEQ122" s="17"/>
      <c r="VER122" s="17"/>
      <c r="VES122" s="17"/>
      <c r="VET122" s="17"/>
      <c r="VEU122" s="17"/>
      <c r="VEV122" s="17"/>
      <c r="VEW122" s="17"/>
      <c r="VEX122" s="17"/>
      <c r="VEY122" s="17"/>
      <c r="VEZ122" s="17"/>
      <c r="VFA122" s="17"/>
      <c r="VFB122" s="17"/>
      <c r="VFC122" s="17"/>
      <c r="VFD122" s="17"/>
      <c r="VFE122" s="17"/>
      <c r="VFF122" s="17"/>
      <c r="VFG122" s="17"/>
      <c r="VFH122" s="17"/>
      <c r="VFI122" s="17"/>
      <c r="VFJ122" s="17"/>
      <c r="VFK122" s="17"/>
      <c r="VFL122" s="17"/>
      <c r="VFM122" s="17"/>
      <c r="VFN122" s="17"/>
      <c r="VFO122" s="17"/>
      <c r="VFP122" s="17"/>
      <c r="VFQ122" s="17"/>
      <c r="VFR122" s="17"/>
      <c r="VFS122" s="17"/>
      <c r="VFT122" s="17"/>
      <c r="VFU122" s="17"/>
      <c r="VFV122" s="17"/>
      <c r="VFW122" s="17"/>
      <c r="VFX122" s="17"/>
      <c r="VFY122" s="17"/>
      <c r="VFZ122" s="17"/>
      <c r="VGA122" s="17"/>
      <c r="VGB122" s="17"/>
      <c r="VGC122" s="17"/>
      <c r="VGD122" s="17"/>
      <c r="VGE122" s="17"/>
      <c r="VGF122" s="17"/>
      <c r="VGG122" s="17"/>
      <c r="VGH122" s="17"/>
      <c r="VGI122" s="17"/>
      <c r="VGJ122" s="17"/>
      <c r="VGK122" s="17"/>
      <c r="VGL122" s="17"/>
      <c r="VGM122" s="17"/>
      <c r="VGN122" s="17"/>
      <c r="VGO122" s="17"/>
      <c r="VGP122" s="17"/>
      <c r="VGQ122" s="17"/>
      <c r="VGR122" s="17"/>
      <c r="VGS122" s="17"/>
      <c r="VGT122" s="17"/>
      <c r="VGU122" s="17"/>
      <c r="VGV122" s="17"/>
      <c r="VGW122" s="17"/>
      <c r="VGX122" s="17"/>
      <c r="VGY122" s="17"/>
      <c r="VGZ122" s="17"/>
      <c r="VHA122" s="17"/>
      <c r="VHB122" s="17"/>
      <c r="VHC122" s="17"/>
      <c r="VHD122" s="17"/>
      <c r="VHE122" s="17"/>
      <c r="VHF122" s="17"/>
      <c r="VHG122" s="17"/>
      <c r="VHH122" s="17"/>
      <c r="VHI122" s="17"/>
      <c r="VHJ122" s="17"/>
      <c r="VHK122" s="17"/>
      <c r="VHL122" s="17"/>
      <c r="VHM122" s="17"/>
      <c r="VHN122" s="17"/>
      <c r="VHO122" s="17"/>
      <c r="VHP122" s="17"/>
      <c r="VHQ122" s="17"/>
      <c r="VHR122" s="17"/>
      <c r="VHS122" s="17"/>
      <c r="VHT122" s="17"/>
      <c r="VHU122" s="17"/>
      <c r="VHV122" s="17"/>
      <c r="VHW122" s="17"/>
      <c r="VHX122" s="17"/>
      <c r="VHY122" s="17"/>
      <c r="VHZ122" s="17"/>
      <c r="VIA122" s="17"/>
      <c r="VIB122" s="17"/>
      <c r="VIC122" s="17"/>
      <c r="VID122" s="17"/>
      <c r="VIE122" s="17"/>
      <c r="VIF122" s="17"/>
      <c r="VIG122" s="17"/>
      <c r="VIH122" s="17"/>
      <c r="VII122" s="17"/>
      <c r="VIJ122" s="17"/>
      <c r="VIK122" s="17"/>
      <c r="VIL122" s="17"/>
      <c r="VIM122" s="17"/>
      <c r="VIN122" s="17"/>
      <c r="VIO122" s="17"/>
      <c r="VIP122" s="17"/>
      <c r="VIQ122" s="17"/>
      <c r="VIR122" s="17"/>
      <c r="VIS122" s="17"/>
      <c r="VIT122" s="17"/>
      <c r="VIU122" s="17"/>
      <c r="VIV122" s="17"/>
      <c r="VIW122" s="17"/>
      <c r="VIX122" s="17"/>
      <c r="VIY122" s="17"/>
      <c r="VIZ122" s="17"/>
      <c r="VJA122" s="17"/>
      <c r="VJB122" s="17"/>
      <c r="VJC122" s="17"/>
      <c r="VJD122" s="17"/>
      <c r="VJE122" s="17"/>
      <c r="VJF122" s="17"/>
      <c r="VJG122" s="17"/>
      <c r="VJH122" s="17"/>
      <c r="VJI122" s="17"/>
      <c r="VJJ122" s="17"/>
      <c r="VJK122" s="17"/>
      <c r="VJL122" s="17"/>
      <c r="VJM122" s="17"/>
      <c r="VJN122" s="17"/>
      <c r="VJO122" s="17"/>
      <c r="VJP122" s="17"/>
      <c r="VJQ122" s="17"/>
      <c r="VJR122" s="17"/>
      <c r="VJS122" s="17"/>
      <c r="VJT122" s="17"/>
      <c r="VJU122" s="17"/>
      <c r="VJV122" s="17"/>
      <c r="VJW122" s="17"/>
      <c r="VJX122" s="17"/>
      <c r="VJY122" s="17"/>
      <c r="VJZ122" s="17"/>
      <c r="VKA122" s="17"/>
      <c r="VKB122" s="17"/>
      <c r="VKC122" s="17"/>
      <c r="VKD122" s="17"/>
      <c r="VKE122" s="17"/>
      <c r="VKF122" s="17"/>
      <c r="VKG122" s="17"/>
      <c r="VKH122" s="17"/>
      <c r="VKI122" s="17"/>
      <c r="VKJ122" s="17"/>
      <c r="VKK122" s="17"/>
      <c r="VKL122" s="17"/>
      <c r="VKM122" s="17"/>
      <c r="VKN122" s="17"/>
      <c r="VKO122" s="17"/>
      <c r="VKP122" s="17"/>
      <c r="VKQ122" s="17"/>
      <c r="VKR122" s="17"/>
      <c r="VKS122" s="17"/>
      <c r="VKT122" s="17"/>
      <c r="VKU122" s="17"/>
      <c r="VKV122" s="17"/>
      <c r="VKW122" s="17"/>
      <c r="VKX122" s="17"/>
      <c r="VKY122" s="17"/>
      <c r="VKZ122" s="17"/>
      <c r="VLA122" s="17"/>
      <c r="VLB122" s="17"/>
      <c r="VLC122" s="17"/>
      <c r="VLD122" s="17"/>
      <c r="VLE122" s="17"/>
      <c r="VLF122" s="17"/>
      <c r="VLG122" s="17"/>
      <c r="VLH122" s="17"/>
      <c r="VLI122" s="17"/>
      <c r="VLJ122" s="17"/>
      <c r="VLK122" s="17"/>
      <c r="VLL122" s="17"/>
      <c r="VLM122" s="17"/>
      <c r="VLN122" s="17"/>
      <c r="VLO122" s="17"/>
      <c r="VLP122" s="17"/>
      <c r="VLQ122" s="17"/>
      <c r="VLR122" s="17"/>
      <c r="VLS122" s="17"/>
      <c r="VLT122" s="17"/>
      <c r="VLU122" s="17"/>
      <c r="VLV122" s="17"/>
      <c r="VLW122" s="17"/>
      <c r="VLX122" s="17"/>
      <c r="VLY122" s="17"/>
      <c r="VLZ122" s="17"/>
      <c r="VMA122" s="17"/>
      <c r="VMB122" s="17"/>
      <c r="VMC122" s="17"/>
      <c r="VMD122" s="17"/>
      <c r="VME122" s="17"/>
      <c r="VMF122" s="17"/>
      <c r="VMG122" s="17"/>
      <c r="VMH122" s="17"/>
      <c r="VMI122" s="17"/>
      <c r="VMJ122" s="17"/>
      <c r="VMK122" s="17"/>
      <c r="VML122" s="17"/>
      <c r="VMM122" s="17"/>
      <c r="VMN122" s="17"/>
      <c r="VMO122" s="17"/>
      <c r="VMP122" s="17"/>
      <c r="VMQ122" s="17"/>
      <c r="VMR122" s="17"/>
      <c r="VMS122" s="17"/>
      <c r="VMT122" s="17"/>
      <c r="VMU122" s="17"/>
      <c r="VMV122" s="17"/>
      <c r="VMW122" s="17"/>
      <c r="VMX122" s="17"/>
      <c r="VMY122" s="17"/>
      <c r="VMZ122" s="17"/>
      <c r="VNA122" s="17"/>
      <c r="VNB122" s="17"/>
      <c r="VNC122" s="17"/>
      <c r="VND122" s="17"/>
      <c r="VNE122" s="17"/>
      <c r="VNF122" s="17"/>
      <c r="VNG122" s="17"/>
      <c r="VNH122" s="17"/>
      <c r="VNI122" s="17"/>
      <c r="VNJ122" s="17"/>
      <c r="VNK122" s="17"/>
      <c r="VNL122" s="17"/>
      <c r="VNM122" s="17"/>
      <c r="VNN122" s="17"/>
      <c r="VNO122" s="17"/>
      <c r="VNP122" s="17"/>
      <c r="VNQ122" s="17"/>
      <c r="VNR122" s="17"/>
      <c r="VNS122" s="17"/>
      <c r="VNT122" s="17"/>
      <c r="VNU122" s="17"/>
      <c r="VNV122" s="17"/>
      <c r="VNW122" s="17"/>
      <c r="VNX122" s="17"/>
      <c r="VNY122" s="17"/>
      <c r="VNZ122" s="17"/>
      <c r="VOA122" s="17"/>
      <c r="VOB122" s="17"/>
      <c r="VOC122" s="17"/>
      <c r="VOD122" s="17"/>
      <c r="VOE122" s="17"/>
      <c r="VOF122" s="17"/>
      <c r="VOG122" s="17"/>
      <c r="VOH122" s="17"/>
      <c r="VOI122" s="17"/>
      <c r="VOJ122" s="17"/>
      <c r="VOK122" s="17"/>
      <c r="VOL122" s="17"/>
      <c r="VOM122" s="17"/>
      <c r="VON122" s="17"/>
      <c r="VOO122" s="17"/>
      <c r="VOP122" s="17"/>
      <c r="VOQ122" s="17"/>
      <c r="VOR122" s="17"/>
      <c r="VOS122" s="17"/>
      <c r="VOT122" s="17"/>
      <c r="VOU122" s="17"/>
      <c r="VOV122" s="17"/>
      <c r="VOW122" s="17"/>
      <c r="VOX122" s="17"/>
      <c r="VOY122" s="17"/>
      <c r="VOZ122" s="17"/>
      <c r="VPA122" s="17"/>
      <c r="VPB122" s="17"/>
      <c r="VPC122" s="17"/>
      <c r="VPD122" s="17"/>
      <c r="VPE122" s="17"/>
      <c r="VPF122" s="17"/>
      <c r="VPG122" s="17"/>
      <c r="VPH122" s="17"/>
      <c r="VPI122" s="17"/>
      <c r="VPJ122" s="17"/>
      <c r="VPK122" s="17"/>
      <c r="VPL122" s="17"/>
      <c r="VPM122" s="17"/>
      <c r="VPN122" s="17"/>
      <c r="VPO122" s="17"/>
      <c r="VPP122" s="17"/>
      <c r="VPQ122" s="17"/>
      <c r="VPR122" s="17"/>
      <c r="VPS122" s="17"/>
      <c r="VPT122" s="17"/>
      <c r="VPU122" s="17"/>
      <c r="VPV122" s="17"/>
      <c r="VPW122" s="17"/>
      <c r="VPX122" s="17"/>
      <c r="VPY122" s="17"/>
      <c r="VPZ122" s="17"/>
      <c r="VQA122" s="17"/>
      <c r="VQB122" s="17"/>
      <c r="VQC122" s="17"/>
      <c r="VQD122" s="17"/>
      <c r="VQE122" s="17"/>
      <c r="VQF122" s="17"/>
      <c r="VQG122" s="17"/>
      <c r="VQH122" s="17"/>
      <c r="VQI122" s="17"/>
      <c r="VQJ122" s="17"/>
      <c r="VQK122" s="17"/>
      <c r="VQL122" s="17"/>
      <c r="VQM122" s="17"/>
      <c r="VQN122" s="17"/>
      <c r="VQO122" s="17"/>
      <c r="VQP122" s="17"/>
      <c r="VQQ122" s="17"/>
      <c r="VQR122" s="17"/>
      <c r="VQS122" s="17"/>
      <c r="VQT122" s="17"/>
      <c r="VQU122" s="17"/>
      <c r="VQV122" s="17"/>
      <c r="VQW122" s="17"/>
      <c r="VQX122" s="17"/>
      <c r="VQY122" s="17"/>
      <c r="VQZ122" s="17"/>
      <c r="VRA122" s="17"/>
      <c r="VRB122" s="17"/>
      <c r="VRC122" s="17"/>
      <c r="VRD122" s="17"/>
      <c r="VRE122" s="17"/>
      <c r="VRF122" s="17"/>
      <c r="VRG122" s="17"/>
      <c r="VRH122" s="17"/>
      <c r="VRI122" s="17"/>
      <c r="VRJ122" s="17"/>
      <c r="VRK122" s="17"/>
      <c r="VRL122" s="17"/>
      <c r="VRM122" s="17"/>
      <c r="VRN122" s="17"/>
      <c r="VRO122" s="17"/>
      <c r="VRP122" s="17"/>
      <c r="VRQ122" s="17"/>
      <c r="VRR122" s="17"/>
      <c r="VRS122" s="17"/>
      <c r="VRT122" s="17"/>
      <c r="VRU122" s="17"/>
      <c r="VRV122" s="17"/>
      <c r="VRW122" s="17"/>
      <c r="VRX122" s="17"/>
      <c r="VRY122" s="17"/>
      <c r="VRZ122" s="17"/>
      <c r="VSA122" s="17"/>
      <c r="VSB122" s="17"/>
      <c r="VSC122" s="17"/>
      <c r="VSD122" s="17"/>
      <c r="VSE122" s="17"/>
      <c r="VSF122" s="17"/>
      <c r="VSG122" s="17"/>
      <c r="VSH122" s="17"/>
      <c r="VSI122" s="17"/>
      <c r="VSJ122" s="17"/>
      <c r="VSK122" s="17"/>
      <c r="VSL122" s="17"/>
      <c r="VSM122" s="17"/>
      <c r="VSN122" s="17"/>
      <c r="VSO122" s="17"/>
      <c r="VSP122" s="17"/>
      <c r="VSQ122" s="17"/>
      <c r="VSR122" s="17"/>
      <c r="VSS122" s="17"/>
      <c r="VST122" s="17"/>
      <c r="VSU122" s="17"/>
      <c r="VSV122" s="17"/>
      <c r="VSW122" s="17"/>
      <c r="VSX122" s="17"/>
      <c r="VSY122" s="17"/>
      <c r="VSZ122" s="17"/>
      <c r="VTA122" s="17"/>
      <c r="VTB122" s="17"/>
      <c r="VTC122" s="17"/>
      <c r="VTD122" s="17"/>
      <c r="VTE122" s="17"/>
      <c r="VTF122" s="17"/>
      <c r="VTG122" s="17"/>
      <c r="VTH122" s="17"/>
      <c r="VTI122" s="17"/>
      <c r="VTJ122" s="17"/>
      <c r="VTK122" s="17"/>
      <c r="VTL122" s="17"/>
      <c r="VTM122" s="17"/>
      <c r="VTN122" s="17"/>
      <c r="VTO122" s="17"/>
      <c r="VTP122" s="17"/>
      <c r="VTQ122" s="17"/>
      <c r="VTR122" s="17"/>
      <c r="VTS122" s="17"/>
      <c r="VTT122" s="17"/>
      <c r="VTU122" s="17"/>
      <c r="VTV122" s="17"/>
      <c r="VTW122" s="17"/>
      <c r="VTX122" s="17"/>
      <c r="VTY122" s="17"/>
      <c r="VTZ122" s="17"/>
      <c r="VUA122" s="17"/>
      <c r="VUB122" s="17"/>
      <c r="VUC122" s="17"/>
      <c r="VUD122" s="17"/>
      <c r="VUE122" s="17"/>
      <c r="VUF122" s="17"/>
      <c r="VUG122" s="17"/>
      <c r="VUH122" s="17"/>
      <c r="VUI122" s="17"/>
      <c r="VUJ122" s="17"/>
      <c r="VUK122" s="17"/>
      <c r="VUL122" s="17"/>
      <c r="VUM122" s="17"/>
      <c r="VUN122" s="17"/>
      <c r="VUO122" s="17"/>
      <c r="VUP122" s="17"/>
      <c r="VUQ122" s="17"/>
      <c r="VUR122" s="17"/>
      <c r="VUS122" s="17"/>
      <c r="VUT122" s="17"/>
      <c r="VUU122" s="17"/>
      <c r="VUV122" s="17"/>
      <c r="VUW122" s="17"/>
      <c r="VUX122" s="17"/>
      <c r="VUY122" s="17"/>
      <c r="VUZ122" s="17"/>
      <c r="VVA122" s="17"/>
      <c r="VVB122" s="17"/>
      <c r="VVC122" s="17"/>
      <c r="VVD122" s="17"/>
      <c r="VVE122" s="17"/>
      <c r="VVF122" s="17"/>
      <c r="VVG122" s="17"/>
      <c r="VVH122" s="17"/>
      <c r="VVI122" s="17"/>
      <c r="VVJ122" s="17"/>
      <c r="VVK122" s="17"/>
      <c r="VVL122" s="17"/>
      <c r="VVM122" s="17"/>
      <c r="VVN122" s="17"/>
      <c r="VVO122" s="17"/>
      <c r="VVP122" s="17"/>
      <c r="VVQ122" s="17"/>
      <c r="VVR122" s="17"/>
      <c r="VVS122" s="17"/>
      <c r="VVT122" s="17"/>
      <c r="VVU122" s="17"/>
      <c r="VVV122" s="17"/>
      <c r="VVW122" s="17"/>
      <c r="VVX122" s="17"/>
      <c r="VVY122" s="17"/>
      <c r="VVZ122" s="17"/>
      <c r="VWA122" s="17"/>
      <c r="VWB122" s="17"/>
      <c r="VWC122" s="17"/>
      <c r="VWD122" s="17"/>
      <c r="VWE122" s="17"/>
      <c r="VWF122" s="17"/>
      <c r="VWG122" s="17"/>
      <c r="VWH122" s="17"/>
      <c r="VWI122" s="17"/>
      <c r="VWJ122" s="17"/>
      <c r="VWK122" s="17"/>
      <c r="VWL122" s="17"/>
      <c r="VWM122" s="17"/>
      <c r="VWN122" s="17"/>
      <c r="VWO122" s="17"/>
      <c r="VWP122" s="17"/>
      <c r="VWQ122" s="17"/>
      <c r="VWR122" s="17"/>
      <c r="VWS122" s="17"/>
      <c r="VWT122" s="17"/>
      <c r="VWU122" s="17"/>
      <c r="VWV122" s="17"/>
      <c r="VWW122" s="17"/>
      <c r="VWX122" s="17"/>
      <c r="VWY122" s="17"/>
      <c r="VWZ122" s="17"/>
      <c r="VXA122" s="17"/>
      <c r="VXB122" s="17"/>
      <c r="VXC122" s="17"/>
      <c r="VXD122" s="17"/>
      <c r="VXE122" s="17"/>
      <c r="VXF122" s="17"/>
      <c r="VXG122" s="17"/>
      <c r="VXH122" s="17"/>
      <c r="VXI122" s="17"/>
      <c r="VXJ122" s="17"/>
      <c r="VXK122" s="17"/>
      <c r="VXL122" s="17"/>
      <c r="VXM122" s="17"/>
      <c r="VXN122" s="17"/>
      <c r="VXO122" s="17"/>
      <c r="VXP122" s="17"/>
      <c r="VXQ122" s="17"/>
      <c r="VXR122" s="17"/>
      <c r="VXS122" s="17"/>
      <c r="VXT122" s="17"/>
      <c r="VXU122" s="17"/>
      <c r="VXV122" s="17"/>
      <c r="VXW122" s="17"/>
      <c r="VXX122" s="17"/>
      <c r="VXY122" s="17"/>
      <c r="VXZ122" s="17"/>
      <c r="VYA122" s="17"/>
      <c r="VYB122" s="17"/>
      <c r="VYC122" s="17"/>
      <c r="VYD122" s="17"/>
      <c r="VYE122" s="17"/>
      <c r="VYF122" s="17"/>
      <c r="VYG122" s="17"/>
      <c r="VYH122" s="17"/>
      <c r="VYI122" s="17"/>
      <c r="VYJ122" s="17"/>
      <c r="VYK122" s="17"/>
      <c r="VYL122" s="17"/>
      <c r="VYM122" s="17"/>
      <c r="VYN122" s="17"/>
      <c r="VYO122" s="17"/>
      <c r="VYP122" s="17"/>
      <c r="VYQ122" s="17"/>
      <c r="VYR122" s="17"/>
      <c r="VYS122" s="17"/>
      <c r="VYT122" s="17"/>
      <c r="VYU122" s="17"/>
      <c r="VYV122" s="17"/>
      <c r="VYW122" s="17"/>
      <c r="VYX122" s="17"/>
      <c r="VYY122" s="17"/>
      <c r="VYZ122" s="17"/>
      <c r="VZA122" s="17"/>
      <c r="VZB122" s="17"/>
      <c r="VZC122" s="17"/>
      <c r="VZD122" s="17"/>
      <c r="VZE122" s="17"/>
      <c r="VZF122" s="17"/>
      <c r="VZG122" s="17"/>
      <c r="VZH122" s="17"/>
      <c r="VZI122" s="17"/>
      <c r="VZJ122" s="17"/>
      <c r="VZK122" s="17"/>
      <c r="VZL122" s="17"/>
      <c r="VZM122" s="17"/>
      <c r="VZN122" s="17"/>
      <c r="VZO122" s="17"/>
      <c r="VZP122" s="17"/>
      <c r="VZQ122" s="17"/>
      <c r="VZR122" s="17"/>
      <c r="VZS122" s="17"/>
      <c r="VZT122" s="17"/>
      <c r="VZU122" s="17"/>
      <c r="VZV122" s="17"/>
      <c r="VZW122" s="17"/>
      <c r="VZX122" s="17"/>
      <c r="VZY122" s="17"/>
      <c r="VZZ122" s="17"/>
      <c r="WAA122" s="17"/>
      <c r="WAB122" s="17"/>
      <c r="WAC122" s="17"/>
      <c r="WAD122" s="17"/>
      <c r="WAE122" s="17"/>
      <c r="WAF122" s="17"/>
      <c r="WAG122" s="17"/>
      <c r="WAH122" s="17"/>
      <c r="WAI122" s="17"/>
      <c r="WAJ122" s="17"/>
      <c r="WAK122" s="17"/>
      <c r="WAL122" s="17"/>
      <c r="WAM122" s="17"/>
      <c r="WAN122" s="17"/>
      <c r="WAO122" s="17"/>
      <c r="WAP122" s="17"/>
      <c r="WAQ122" s="17"/>
      <c r="WAR122" s="17"/>
      <c r="WAS122" s="17"/>
      <c r="WAT122" s="17"/>
      <c r="WAU122" s="17"/>
      <c r="WAV122" s="17"/>
      <c r="WAW122" s="17"/>
      <c r="WAX122" s="17"/>
      <c r="WAY122" s="17"/>
      <c r="WAZ122" s="17"/>
      <c r="WBA122" s="17"/>
      <c r="WBB122" s="17"/>
      <c r="WBC122" s="17"/>
      <c r="WBD122" s="17"/>
      <c r="WBE122" s="17"/>
      <c r="WBF122" s="17"/>
      <c r="WBG122" s="17"/>
      <c r="WBH122" s="17"/>
      <c r="WBI122" s="17"/>
      <c r="WBJ122" s="17"/>
      <c r="WBK122" s="17"/>
      <c r="WBL122" s="17"/>
      <c r="WBM122" s="17"/>
      <c r="WBN122" s="17"/>
      <c r="WBO122" s="17"/>
      <c r="WBP122" s="17"/>
      <c r="WBQ122" s="17"/>
      <c r="WBR122" s="17"/>
      <c r="WBS122" s="17"/>
      <c r="WBT122" s="17"/>
      <c r="WBU122" s="17"/>
      <c r="WBV122" s="17"/>
      <c r="WBW122" s="17"/>
      <c r="WBX122" s="17"/>
      <c r="WBY122" s="17"/>
      <c r="WBZ122" s="17"/>
      <c r="WCA122" s="17"/>
      <c r="WCB122" s="17"/>
      <c r="WCC122" s="17"/>
      <c r="WCD122" s="17"/>
      <c r="WCE122" s="17"/>
      <c r="WCF122" s="17"/>
      <c r="WCG122" s="17"/>
      <c r="WCH122" s="17"/>
      <c r="WCI122" s="17"/>
      <c r="WCJ122" s="17"/>
      <c r="WCK122" s="17"/>
      <c r="WCL122" s="17"/>
      <c r="WCM122" s="17"/>
      <c r="WCN122" s="17"/>
      <c r="WCO122" s="17"/>
      <c r="WCP122" s="17"/>
      <c r="WCQ122" s="17"/>
      <c r="WCR122" s="17"/>
      <c r="WCS122" s="17"/>
      <c r="WCT122" s="17"/>
      <c r="WCU122" s="17"/>
      <c r="WCV122" s="17"/>
      <c r="WCW122" s="17"/>
      <c r="WCX122" s="17"/>
      <c r="WCY122" s="17"/>
      <c r="WCZ122" s="17"/>
      <c r="WDA122" s="17"/>
      <c r="WDB122" s="17"/>
      <c r="WDC122" s="17"/>
      <c r="WDD122" s="17"/>
      <c r="WDE122" s="17"/>
      <c r="WDF122" s="17"/>
      <c r="WDG122" s="17"/>
      <c r="WDH122" s="17"/>
      <c r="WDI122" s="17"/>
      <c r="WDJ122" s="17"/>
      <c r="WDK122" s="17"/>
      <c r="WDL122" s="17"/>
      <c r="WDM122" s="17"/>
      <c r="WDN122" s="17"/>
      <c r="WDO122" s="17"/>
      <c r="WDP122" s="17"/>
      <c r="WDQ122" s="17"/>
      <c r="WDR122" s="17"/>
      <c r="WDS122" s="17"/>
      <c r="WDT122" s="17"/>
      <c r="WDU122" s="17"/>
      <c r="WDV122" s="17"/>
      <c r="WDW122" s="17"/>
      <c r="WDX122" s="17"/>
      <c r="WDY122" s="17"/>
      <c r="WDZ122" s="17"/>
      <c r="WEA122" s="17"/>
      <c r="WEB122" s="17"/>
      <c r="WEC122" s="17"/>
      <c r="WED122" s="17"/>
      <c r="WEE122" s="17"/>
      <c r="WEF122" s="17"/>
      <c r="WEG122" s="17"/>
      <c r="WEH122" s="17"/>
      <c r="WEI122" s="17"/>
      <c r="WEJ122" s="17"/>
      <c r="WEK122" s="17"/>
      <c r="WEL122" s="17"/>
      <c r="WEM122" s="17"/>
      <c r="WEN122" s="17"/>
      <c r="WEO122" s="17"/>
      <c r="WEP122" s="17"/>
      <c r="WEQ122" s="17"/>
      <c r="WER122" s="17"/>
      <c r="WES122" s="17"/>
      <c r="WET122" s="17"/>
      <c r="WEU122" s="17"/>
      <c r="WEV122" s="17"/>
      <c r="WEW122" s="17"/>
      <c r="WEX122" s="17"/>
      <c r="WEY122" s="17"/>
      <c r="WEZ122" s="17"/>
      <c r="WFA122" s="17"/>
      <c r="WFB122" s="17"/>
      <c r="WFC122" s="17"/>
      <c r="WFD122" s="17"/>
      <c r="WFE122" s="17"/>
      <c r="WFF122" s="17"/>
      <c r="WFG122" s="17"/>
      <c r="WFH122" s="17"/>
      <c r="WFI122" s="17"/>
      <c r="WFJ122" s="17"/>
      <c r="WFK122" s="17"/>
      <c r="WFL122" s="17"/>
      <c r="WFM122" s="17"/>
      <c r="WFN122" s="17"/>
      <c r="WFO122" s="17"/>
      <c r="WFP122" s="17"/>
      <c r="WFQ122" s="17"/>
      <c r="WFR122" s="17"/>
      <c r="WFS122" s="17"/>
      <c r="WFT122" s="17"/>
      <c r="WFU122" s="17"/>
      <c r="WFV122" s="17"/>
      <c r="WFW122" s="17"/>
      <c r="WFX122" s="17"/>
      <c r="WFY122" s="17"/>
      <c r="WFZ122" s="17"/>
      <c r="WGA122" s="17"/>
      <c r="WGB122" s="17"/>
      <c r="WGC122" s="17"/>
      <c r="WGD122" s="17"/>
      <c r="WGE122" s="17"/>
      <c r="WGF122" s="17"/>
      <c r="WGG122" s="17"/>
      <c r="WGH122" s="17"/>
      <c r="WGI122" s="17"/>
      <c r="WGJ122" s="17"/>
      <c r="WGK122" s="17"/>
      <c r="WGL122" s="17"/>
      <c r="WGM122" s="17"/>
      <c r="WGN122" s="17"/>
      <c r="WGO122" s="17"/>
      <c r="WGP122" s="17"/>
      <c r="WGQ122" s="17"/>
      <c r="WGR122" s="17"/>
      <c r="WGS122" s="17"/>
      <c r="WGT122" s="17"/>
      <c r="WGU122" s="17"/>
      <c r="WGV122" s="17"/>
      <c r="WGW122" s="17"/>
      <c r="WGX122" s="17"/>
      <c r="WGY122" s="17"/>
      <c r="WGZ122" s="17"/>
      <c r="WHA122" s="17"/>
      <c r="WHB122" s="17"/>
      <c r="WHC122" s="17"/>
      <c r="WHD122" s="17"/>
      <c r="WHE122" s="17"/>
      <c r="WHF122" s="17"/>
      <c r="WHG122" s="17"/>
      <c r="WHH122" s="17"/>
      <c r="WHI122" s="17"/>
      <c r="WHJ122" s="17"/>
      <c r="WHK122" s="17"/>
      <c r="WHL122" s="17"/>
      <c r="WHM122" s="17"/>
      <c r="WHN122" s="17"/>
      <c r="WHO122" s="17"/>
      <c r="WHP122" s="17"/>
      <c r="WHQ122" s="17"/>
      <c r="WHR122" s="17"/>
      <c r="WHS122" s="17"/>
      <c r="WHT122" s="17"/>
      <c r="WHU122" s="17"/>
      <c r="WHV122" s="17"/>
      <c r="WHW122" s="17"/>
      <c r="WHX122" s="17"/>
      <c r="WHY122" s="17"/>
      <c r="WHZ122" s="17"/>
      <c r="WIA122" s="17"/>
      <c r="WIB122" s="17"/>
      <c r="WIC122" s="17"/>
      <c r="WID122" s="17"/>
      <c r="WIE122" s="17"/>
      <c r="WIF122" s="17"/>
      <c r="WIG122" s="17"/>
      <c r="WIH122" s="17"/>
      <c r="WII122" s="17"/>
      <c r="WIJ122" s="17"/>
      <c r="WIK122" s="17"/>
      <c r="WIL122" s="17"/>
      <c r="WIM122" s="17"/>
      <c r="WIN122" s="17"/>
      <c r="WIO122" s="17"/>
      <c r="WIP122" s="17"/>
      <c r="WIQ122" s="17"/>
      <c r="WIR122" s="17"/>
      <c r="WIS122" s="17"/>
      <c r="WIT122" s="17"/>
      <c r="WIU122" s="17"/>
      <c r="WIV122" s="17"/>
      <c r="WIW122" s="17"/>
      <c r="WIX122" s="17"/>
      <c r="WIY122" s="17"/>
      <c r="WIZ122" s="17"/>
      <c r="WJA122" s="17"/>
      <c r="WJB122" s="17"/>
      <c r="WJC122" s="17"/>
      <c r="WJD122" s="17"/>
      <c r="WJE122" s="17"/>
      <c r="WJF122" s="17"/>
      <c r="WJG122" s="17"/>
      <c r="WJH122" s="17"/>
      <c r="WJI122" s="17"/>
      <c r="WJJ122" s="17"/>
      <c r="WJK122" s="17"/>
      <c r="WJL122" s="17"/>
      <c r="WJM122" s="17"/>
      <c r="WJN122" s="17"/>
      <c r="WJO122" s="17"/>
      <c r="WJP122" s="17"/>
      <c r="WJQ122" s="17"/>
      <c r="WJR122" s="17"/>
      <c r="WJS122" s="17"/>
      <c r="WJT122" s="17"/>
      <c r="WJU122" s="17"/>
      <c r="WJV122" s="17"/>
      <c r="WJW122" s="17"/>
      <c r="WJX122" s="17"/>
      <c r="WJY122" s="17"/>
      <c r="WJZ122" s="17"/>
      <c r="WKA122" s="17"/>
      <c r="WKB122" s="17"/>
      <c r="WKC122" s="17"/>
      <c r="WKD122" s="17"/>
      <c r="WKE122" s="17"/>
      <c r="WKF122" s="17"/>
      <c r="WKG122" s="17"/>
      <c r="WKH122" s="17"/>
      <c r="WKI122" s="17"/>
      <c r="WKJ122" s="17"/>
      <c r="WKK122" s="17"/>
      <c r="WKL122" s="17"/>
      <c r="WKM122" s="17"/>
      <c r="WKN122" s="17"/>
      <c r="WKO122" s="17"/>
      <c r="WKP122" s="17"/>
      <c r="WKQ122" s="17"/>
      <c r="WKR122" s="17"/>
      <c r="WKS122" s="17"/>
      <c r="WKT122" s="17"/>
      <c r="WKU122" s="17"/>
      <c r="WKV122" s="17"/>
      <c r="WKW122" s="17"/>
      <c r="WKX122" s="17"/>
      <c r="WKY122" s="17"/>
      <c r="WKZ122" s="17"/>
      <c r="WLA122" s="17"/>
      <c r="WLB122" s="17"/>
      <c r="WLC122" s="17"/>
      <c r="WLD122" s="17"/>
      <c r="WLE122" s="17"/>
      <c r="WLF122" s="17"/>
      <c r="WLG122" s="17"/>
      <c r="WLH122" s="17"/>
      <c r="WLI122" s="17"/>
      <c r="WLJ122" s="17"/>
      <c r="WLK122" s="17"/>
      <c r="WLL122" s="17"/>
      <c r="WLM122" s="17"/>
      <c r="WLN122" s="17"/>
      <c r="WLO122" s="17"/>
      <c r="WLP122" s="17"/>
      <c r="WLQ122" s="17"/>
      <c r="WLR122" s="17"/>
      <c r="WLS122" s="17"/>
      <c r="WLT122" s="17"/>
      <c r="WLU122" s="17"/>
      <c r="WLV122" s="17"/>
      <c r="WLW122" s="17"/>
      <c r="WLX122" s="17"/>
      <c r="WLY122" s="17"/>
      <c r="WLZ122" s="17"/>
      <c r="WMA122" s="17"/>
      <c r="WMB122" s="17"/>
      <c r="WMC122" s="17"/>
      <c r="WMD122" s="17"/>
      <c r="WME122" s="17"/>
      <c r="WMF122" s="17"/>
      <c r="WMG122" s="17"/>
      <c r="WMH122" s="17"/>
      <c r="WMI122" s="17"/>
      <c r="WMJ122" s="17"/>
      <c r="WMK122" s="17"/>
      <c r="WML122" s="17"/>
      <c r="WMM122" s="17"/>
      <c r="WMN122" s="17"/>
      <c r="WMO122" s="17"/>
      <c r="WMP122" s="17"/>
      <c r="WMQ122" s="17"/>
      <c r="WMR122" s="17"/>
      <c r="WMS122" s="17"/>
      <c r="WMT122" s="17"/>
      <c r="WMU122" s="17"/>
      <c r="WMV122" s="17"/>
      <c r="WMW122" s="17"/>
      <c r="WMX122" s="17"/>
      <c r="WMY122" s="17"/>
      <c r="WMZ122" s="17"/>
      <c r="WNA122" s="17"/>
      <c r="WNB122" s="17"/>
      <c r="WNC122" s="17"/>
      <c r="WND122" s="17"/>
      <c r="WNE122" s="17"/>
      <c r="WNF122" s="17"/>
      <c r="WNG122" s="17"/>
      <c r="WNH122" s="17"/>
      <c r="WNI122" s="17"/>
      <c r="WNJ122" s="17"/>
      <c r="WNK122" s="17"/>
      <c r="WNL122" s="17"/>
      <c r="WNM122" s="17"/>
      <c r="WNN122" s="17"/>
      <c r="WNO122" s="17"/>
      <c r="WNP122" s="17"/>
      <c r="WNQ122" s="17"/>
      <c r="WNR122" s="17"/>
      <c r="WNS122" s="17"/>
      <c r="WNT122" s="17"/>
      <c r="WNU122" s="17"/>
      <c r="WNV122" s="17"/>
      <c r="WNW122" s="17"/>
      <c r="WNX122" s="17"/>
      <c r="WNY122" s="17"/>
      <c r="WNZ122" s="17"/>
      <c r="WOA122" s="17"/>
      <c r="WOB122" s="17"/>
      <c r="WOC122" s="17"/>
      <c r="WOD122" s="17"/>
      <c r="WOE122" s="17"/>
      <c r="WOF122" s="17"/>
      <c r="WOG122" s="17"/>
      <c r="WOH122" s="17"/>
      <c r="WOI122" s="17"/>
      <c r="WOJ122" s="17"/>
      <c r="WOK122" s="17"/>
      <c r="WOL122" s="17"/>
      <c r="WOM122" s="17"/>
      <c r="WON122" s="17"/>
      <c r="WOO122" s="17"/>
      <c r="WOP122" s="17"/>
      <c r="WOQ122" s="17"/>
      <c r="WOR122" s="17"/>
      <c r="WOS122" s="17"/>
      <c r="WOT122" s="17"/>
      <c r="WOU122" s="17"/>
      <c r="WOV122" s="17"/>
      <c r="WOW122" s="17"/>
      <c r="WOX122" s="17"/>
      <c r="WOY122" s="17"/>
      <c r="WOZ122" s="17"/>
      <c r="WPA122" s="17"/>
      <c r="WPB122" s="17"/>
      <c r="WPC122" s="17"/>
      <c r="WPD122" s="17"/>
      <c r="WPE122" s="17"/>
      <c r="WPF122" s="17"/>
      <c r="WPG122" s="17"/>
      <c r="WPH122" s="17"/>
      <c r="WPI122" s="17"/>
      <c r="WPJ122" s="17"/>
      <c r="WPK122" s="17"/>
      <c r="WPL122" s="17"/>
      <c r="WPM122" s="17"/>
      <c r="WPN122" s="17"/>
      <c r="WPO122" s="17"/>
      <c r="WPP122" s="17"/>
      <c r="WPQ122" s="17"/>
      <c r="WPR122" s="17"/>
      <c r="WPS122" s="17"/>
      <c r="WPT122" s="17"/>
      <c r="WPU122" s="17"/>
      <c r="WPV122" s="17"/>
      <c r="WPW122" s="17"/>
      <c r="WPX122" s="17"/>
      <c r="WPY122" s="17"/>
      <c r="WPZ122" s="17"/>
      <c r="WQA122" s="17"/>
      <c r="WQB122" s="17"/>
      <c r="WQC122" s="17"/>
      <c r="WQD122" s="17"/>
      <c r="WQE122" s="17"/>
      <c r="WQF122" s="17"/>
      <c r="WQG122" s="17"/>
      <c r="WQH122" s="17"/>
      <c r="WQI122" s="17"/>
      <c r="WQJ122" s="17"/>
      <c r="WQK122" s="17"/>
      <c r="WQL122" s="17"/>
      <c r="WQM122" s="17"/>
      <c r="WQN122" s="17"/>
      <c r="WQO122" s="17"/>
      <c r="WQP122" s="17"/>
      <c r="WQQ122" s="17"/>
      <c r="WQR122" s="17"/>
      <c r="WQS122" s="17"/>
      <c r="WQT122" s="17"/>
      <c r="WQU122" s="17"/>
      <c r="WQV122" s="17"/>
      <c r="WQW122" s="17"/>
      <c r="WQX122" s="17"/>
      <c r="WQY122" s="17"/>
      <c r="WQZ122" s="17"/>
      <c r="WRA122" s="17"/>
      <c r="WRB122" s="17"/>
      <c r="WRC122" s="17"/>
      <c r="WRD122" s="17"/>
      <c r="WRE122" s="17"/>
      <c r="WRF122" s="17"/>
      <c r="WRG122" s="17"/>
      <c r="WRH122" s="17"/>
      <c r="WRI122" s="17"/>
      <c r="WRJ122" s="17"/>
      <c r="WRK122" s="17"/>
      <c r="WRL122" s="17"/>
      <c r="WRM122" s="17"/>
      <c r="WRN122" s="17"/>
      <c r="WRO122" s="17"/>
      <c r="WRP122" s="17"/>
      <c r="WRQ122" s="17"/>
      <c r="WRR122" s="17"/>
      <c r="WRS122" s="17"/>
      <c r="WRT122" s="17"/>
      <c r="WRU122" s="17"/>
      <c r="WRV122" s="17"/>
      <c r="WRW122" s="17"/>
      <c r="WRX122" s="17"/>
      <c r="WRY122" s="17"/>
      <c r="WRZ122" s="17"/>
      <c r="WSA122" s="17"/>
      <c r="WSB122" s="17"/>
      <c r="WSC122" s="17"/>
      <c r="WSD122" s="17"/>
      <c r="WSE122" s="17"/>
      <c r="WSF122" s="17"/>
      <c r="WSG122" s="17"/>
      <c r="WSH122" s="17"/>
      <c r="WSI122" s="17"/>
      <c r="WSJ122" s="17"/>
      <c r="WSK122" s="17"/>
      <c r="WSL122" s="17"/>
      <c r="WSM122" s="17"/>
      <c r="WSN122" s="17"/>
      <c r="WSO122" s="17"/>
      <c r="WSP122" s="17"/>
      <c r="WSQ122" s="17"/>
      <c r="WSR122" s="17"/>
      <c r="WSS122" s="17"/>
      <c r="WST122" s="17"/>
      <c r="WSU122" s="17"/>
      <c r="WSV122" s="17"/>
      <c r="WSW122" s="17"/>
      <c r="WSX122" s="17"/>
      <c r="WSY122" s="17"/>
      <c r="WSZ122" s="17"/>
      <c r="WTA122" s="17"/>
      <c r="WTB122" s="17"/>
      <c r="WTC122" s="17"/>
      <c r="WTD122" s="17"/>
      <c r="WTE122" s="17"/>
      <c r="WTF122" s="17"/>
      <c r="WTG122" s="17"/>
      <c r="WTH122" s="17"/>
      <c r="WTI122" s="17"/>
      <c r="WTJ122" s="17"/>
      <c r="WTK122" s="17"/>
      <c r="WTL122" s="17"/>
      <c r="WTM122" s="17"/>
      <c r="WTN122" s="17"/>
      <c r="WTO122" s="17"/>
      <c r="WTP122" s="17"/>
      <c r="WTQ122" s="17"/>
      <c r="WTR122" s="17"/>
      <c r="WTS122" s="17"/>
      <c r="WTT122" s="17"/>
      <c r="WTU122" s="17"/>
      <c r="WTV122" s="17"/>
      <c r="WTW122" s="17"/>
      <c r="WTX122" s="17"/>
      <c r="WTY122" s="17"/>
      <c r="WTZ122" s="17"/>
      <c r="WUA122" s="17"/>
      <c r="WUB122" s="17"/>
      <c r="WUC122" s="17"/>
      <c r="WUD122" s="17"/>
      <c r="WUE122" s="17"/>
      <c r="WUF122" s="17"/>
      <c r="WUG122" s="17"/>
      <c r="WUH122" s="17"/>
      <c r="WUI122" s="17"/>
      <c r="WUJ122" s="17"/>
      <c r="WUK122" s="17"/>
      <c r="WUL122" s="17"/>
      <c r="WUM122" s="17"/>
      <c r="WUN122" s="17"/>
      <c r="WUO122" s="17"/>
      <c r="WUP122" s="17"/>
      <c r="WUQ122" s="17"/>
      <c r="WUR122" s="17"/>
      <c r="WUS122" s="17"/>
      <c r="WUT122" s="17"/>
      <c r="WUU122" s="17"/>
      <c r="WUV122" s="17"/>
      <c r="WUW122" s="17"/>
      <c r="WUX122" s="17"/>
      <c r="WUY122" s="17"/>
      <c r="WUZ122" s="17"/>
      <c r="WVA122" s="17"/>
      <c r="WVB122" s="17"/>
      <c r="WVC122" s="17"/>
      <c r="WVD122" s="17"/>
      <c r="WVE122" s="17"/>
      <c r="WVF122" s="17"/>
      <c r="WVG122" s="17"/>
      <c r="WVH122" s="17"/>
      <c r="WVI122" s="17"/>
      <c r="WVJ122" s="17"/>
      <c r="WVK122" s="17"/>
      <c r="WVL122" s="17"/>
      <c r="WVM122" s="17"/>
      <c r="WVN122" s="17"/>
      <c r="WVO122" s="17"/>
      <c r="WVP122" s="17"/>
      <c r="WVQ122" s="17"/>
      <c r="WVR122" s="17"/>
      <c r="WVS122" s="17"/>
      <c r="WVT122" s="17"/>
      <c r="WVU122" s="17"/>
      <c r="WVV122" s="17"/>
      <c r="WVW122" s="17"/>
      <c r="WVX122" s="17"/>
      <c r="WVY122" s="17"/>
      <c r="WVZ122" s="17"/>
      <c r="WWA122" s="17"/>
      <c r="WWB122" s="17"/>
      <c r="WWC122" s="17"/>
      <c r="WWD122" s="17"/>
      <c r="WWE122" s="17"/>
      <c r="WWF122" s="17"/>
      <c r="WWG122" s="17"/>
      <c r="WWH122" s="17"/>
      <c r="WWI122" s="17"/>
      <c r="WWJ122" s="17"/>
      <c r="WWK122" s="17"/>
      <c r="WWL122" s="17"/>
      <c r="WWM122" s="17"/>
      <c r="WWN122" s="17"/>
      <c r="WWO122" s="17"/>
      <c r="WWP122" s="17"/>
      <c r="WWQ122" s="17"/>
      <c r="WWR122" s="17"/>
      <c r="WWS122" s="17"/>
      <c r="WWT122" s="17"/>
      <c r="WWU122" s="17"/>
      <c r="WWV122" s="17"/>
      <c r="WWW122" s="17"/>
      <c r="WWX122" s="17"/>
      <c r="WWY122" s="17"/>
      <c r="WWZ122" s="17"/>
      <c r="WXA122" s="17"/>
      <c r="WXB122" s="17"/>
      <c r="WXC122" s="17"/>
      <c r="WXD122" s="17"/>
      <c r="WXE122" s="17"/>
      <c r="WXF122" s="17"/>
      <c r="WXG122" s="17"/>
      <c r="WXH122" s="17"/>
      <c r="WXI122" s="17"/>
      <c r="WXJ122" s="17"/>
      <c r="WXK122" s="17"/>
      <c r="WXL122" s="17"/>
      <c r="WXM122" s="17"/>
      <c r="WXN122" s="17"/>
      <c r="WXO122" s="17"/>
      <c r="WXP122" s="17"/>
      <c r="WXQ122" s="17"/>
      <c r="WXR122" s="17"/>
      <c r="WXS122" s="17"/>
      <c r="WXT122" s="17"/>
      <c r="WXU122" s="17"/>
      <c r="WXV122" s="17"/>
      <c r="WXW122" s="17"/>
      <c r="WXX122" s="17"/>
      <c r="WXY122" s="17"/>
      <c r="WXZ122" s="17"/>
      <c r="WYA122" s="17"/>
      <c r="WYB122" s="17"/>
      <c r="WYC122" s="17"/>
      <c r="WYD122" s="17"/>
      <c r="WYE122" s="17"/>
      <c r="WYF122" s="17"/>
      <c r="WYG122" s="17"/>
      <c r="WYH122" s="17"/>
      <c r="WYI122" s="17"/>
      <c r="WYJ122" s="17"/>
      <c r="WYK122" s="17"/>
      <c r="WYL122" s="17"/>
      <c r="WYM122" s="17"/>
      <c r="WYN122" s="17"/>
      <c r="WYO122" s="17"/>
      <c r="WYP122" s="17"/>
      <c r="WYQ122" s="17"/>
      <c r="WYR122" s="17"/>
      <c r="WYS122" s="17"/>
      <c r="WYT122" s="17"/>
      <c r="WYU122" s="17"/>
      <c r="WYV122" s="17"/>
      <c r="WYW122" s="17"/>
      <c r="WYX122" s="17"/>
      <c r="WYY122" s="17"/>
      <c r="WYZ122" s="17"/>
      <c r="WZA122" s="17"/>
      <c r="WZB122" s="17"/>
      <c r="WZC122" s="17"/>
      <c r="WZD122" s="17"/>
      <c r="WZE122" s="17"/>
      <c r="WZF122" s="17"/>
      <c r="WZG122" s="17"/>
      <c r="WZH122" s="17"/>
      <c r="WZI122" s="17"/>
      <c r="WZJ122" s="17"/>
      <c r="WZK122" s="17"/>
      <c r="WZL122" s="17"/>
      <c r="WZM122" s="17"/>
      <c r="WZN122" s="17"/>
      <c r="WZO122" s="17"/>
      <c r="WZP122" s="17"/>
      <c r="WZQ122" s="17"/>
      <c r="WZR122" s="17"/>
      <c r="WZS122" s="17"/>
      <c r="WZT122" s="17"/>
      <c r="WZU122" s="17"/>
      <c r="WZV122" s="17"/>
      <c r="WZW122" s="17"/>
      <c r="WZX122" s="17"/>
      <c r="WZY122" s="17"/>
      <c r="WZZ122" s="17"/>
      <c r="XAA122" s="17"/>
      <c r="XAB122" s="17"/>
      <c r="XAC122" s="17"/>
      <c r="XAD122" s="17"/>
      <c r="XAE122" s="17"/>
      <c r="XAF122" s="17"/>
      <c r="XAG122" s="17"/>
      <c r="XAH122" s="17"/>
      <c r="XAI122" s="17"/>
      <c r="XAJ122" s="17"/>
      <c r="XAK122" s="17"/>
      <c r="XAL122" s="17"/>
      <c r="XAM122" s="17"/>
      <c r="XAN122" s="17"/>
      <c r="XAO122" s="17"/>
      <c r="XAP122" s="17"/>
      <c r="XAQ122" s="17"/>
      <c r="XAR122" s="17"/>
      <c r="XAS122" s="17"/>
      <c r="XAT122" s="17"/>
      <c r="XAU122" s="17"/>
      <c r="XAV122" s="17"/>
      <c r="XAW122" s="17"/>
      <c r="XAX122" s="17"/>
      <c r="XAY122" s="17"/>
      <c r="XAZ122" s="17"/>
      <c r="XBA122" s="17"/>
      <c r="XBB122" s="17"/>
      <c r="XBC122" s="17"/>
      <c r="XBD122" s="17"/>
      <c r="XBE122" s="17"/>
      <c r="XBF122" s="17"/>
      <c r="XBG122" s="17"/>
      <c r="XBH122" s="17"/>
      <c r="XBI122" s="17"/>
      <c r="XBJ122" s="17"/>
      <c r="XBK122" s="17"/>
      <c r="XBL122" s="17"/>
      <c r="XBM122" s="17"/>
      <c r="XBN122" s="17"/>
      <c r="XBO122" s="17"/>
      <c r="XBP122" s="17"/>
      <c r="XBQ122" s="17"/>
      <c r="XBR122" s="17"/>
      <c r="XBS122" s="17"/>
      <c r="XBT122" s="17"/>
      <c r="XBU122" s="17"/>
      <c r="XBV122" s="17"/>
      <c r="XBW122" s="17"/>
      <c r="XBX122" s="17"/>
      <c r="XBY122" s="17"/>
      <c r="XBZ122" s="17"/>
      <c r="XCA122" s="17"/>
      <c r="XCB122" s="17"/>
      <c r="XCC122" s="17"/>
      <c r="XCD122" s="17"/>
      <c r="XCE122" s="17"/>
      <c r="XCF122" s="17"/>
      <c r="XCG122" s="17"/>
      <c r="XCH122" s="17"/>
      <c r="XCI122" s="17"/>
      <c r="XCJ122" s="17"/>
      <c r="XCK122" s="17"/>
      <c r="XCL122" s="17"/>
      <c r="XCM122" s="17"/>
      <c r="XCN122" s="17"/>
      <c r="XCO122" s="17"/>
      <c r="XCP122" s="17"/>
      <c r="XCQ122" s="17"/>
      <c r="XCR122" s="17"/>
      <c r="XCS122" s="17"/>
      <c r="XCT122" s="17"/>
      <c r="XCU122" s="17"/>
      <c r="XCV122" s="17"/>
      <c r="XCW122" s="17"/>
      <c r="XCX122" s="17"/>
      <c r="XCY122" s="17"/>
      <c r="XCZ122" s="17"/>
      <c r="XDA122" s="17"/>
      <c r="XDB122" s="17"/>
      <c r="XDC122" s="17"/>
      <c r="XDD122" s="17"/>
      <c r="XDE122" s="17"/>
      <c r="XDF122" s="17"/>
      <c r="XDG122" s="17"/>
      <c r="XDH122" s="17"/>
      <c r="XDI122" s="17"/>
      <c r="XDJ122" s="17"/>
      <c r="XDK122" s="17"/>
      <c r="XDL122" s="17"/>
      <c r="XDM122" s="17"/>
      <c r="XDN122" s="17"/>
      <c r="XDO122" s="17"/>
      <c r="XDP122" s="17"/>
      <c r="XDQ122" s="17"/>
      <c r="XDR122" s="17"/>
      <c r="XDS122" s="17"/>
      <c r="XDT122" s="17"/>
      <c r="XDU122" s="17"/>
      <c r="XDV122" s="17"/>
      <c r="XDW122" s="17"/>
      <c r="XDX122" s="17"/>
      <c r="XDY122" s="17"/>
      <c r="XDZ122" s="17"/>
      <c r="XEA122" s="17"/>
      <c r="XEB122" s="17"/>
      <c r="XEC122" s="17"/>
      <c r="XED122" s="17"/>
      <c r="XEE122" s="17"/>
      <c r="XEF122" s="17"/>
      <c r="XEG122" s="17"/>
      <c r="XEH122" s="17"/>
      <c r="XEI122" s="17"/>
      <c r="XEJ122" s="17"/>
      <c r="XEK122" s="17"/>
      <c r="XEL122" s="17"/>
      <c r="XEM122" s="17"/>
      <c r="XEN122" s="17"/>
      <c r="XEO122" s="17"/>
      <c r="XEP122" s="17"/>
      <c r="XEQ122" s="17"/>
      <c r="XER122" s="17"/>
      <c r="XES122" s="17"/>
      <c r="XET122" s="17"/>
      <c r="XEU122" s="17"/>
      <c r="XEV122" s="17"/>
      <c r="XEW122" s="17"/>
      <c r="XEX122" s="17"/>
      <c r="XEY122" s="17"/>
      <c r="XEZ122" s="17"/>
      <c r="XFA122" s="17"/>
      <c r="XFB122" s="17"/>
      <c r="XFC122" s="17"/>
      <c r="XFD122" s="17"/>
    </row>
    <row r="123" ht="15" customHeight="1" spans="1:16384">
      <c r="A123" s="17"/>
      <c r="B123" s="17" t="s">
        <v>55</v>
      </c>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c r="AN123" s="17"/>
      <c r="AO123" s="17"/>
      <c r="AP123" s="17"/>
      <c r="AQ123" s="17"/>
      <c r="AR123" s="17"/>
      <c r="AS123" s="17"/>
      <c r="AT123" s="17"/>
      <c r="AU123" s="17"/>
      <c r="AV123" s="17"/>
      <c r="AW123" s="17"/>
      <c r="AX123" s="17"/>
      <c r="AY123" s="17"/>
      <c r="AZ123" s="17"/>
      <c r="BA123" s="17"/>
      <c r="BB123" s="17"/>
      <c r="BC123" s="17"/>
      <c r="BD123" s="17"/>
      <c r="BE123" s="17"/>
      <c r="BF123" s="17"/>
      <c r="BG123" s="17"/>
      <c r="BH123" s="17"/>
      <c r="BI123" s="17"/>
      <c r="BJ123" s="17"/>
      <c r="BK123" s="17"/>
      <c r="BL123" s="17"/>
      <c r="BM123" s="17"/>
      <c r="BN123" s="17"/>
      <c r="BO123" s="17"/>
      <c r="BP123" s="17"/>
      <c r="BQ123" s="17"/>
      <c r="BR123" s="17"/>
      <c r="BS123" s="17"/>
      <c r="BT123" s="17"/>
      <c r="BU123" s="17"/>
      <c r="BV123" s="17"/>
      <c r="BW123" s="17"/>
      <c r="BX123" s="17"/>
      <c r="BY123" s="17"/>
      <c r="BZ123" s="17"/>
      <c r="CA123" s="17"/>
      <c r="CB123" s="17"/>
      <c r="CC123" s="17"/>
      <c r="CD123" s="17"/>
      <c r="CE123" s="17"/>
      <c r="CF123" s="17"/>
      <c r="CG123" s="17"/>
      <c r="CH123" s="17"/>
      <c r="CI123" s="17"/>
      <c r="CJ123" s="17"/>
      <c r="CK123" s="17"/>
      <c r="CL123" s="17"/>
      <c r="CM123" s="17"/>
      <c r="CN123" s="17"/>
      <c r="CO123" s="17"/>
      <c r="CP123" s="17"/>
      <c r="CQ123" s="17"/>
      <c r="CR123" s="17"/>
      <c r="CS123" s="17"/>
      <c r="CT123" s="17"/>
      <c r="CU123" s="17"/>
      <c r="CV123" s="17"/>
      <c r="CW123" s="17"/>
      <c r="CX123" s="17"/>
      <c r="CY123" s="17"/>
      <c r="CZ123" s="17"/>
      <c r="DA123" s="17"/>
      <c r="DB123" s="17"/>
      <c r="DC123" s="17"/>
      <c r="DD123" s="17"/>
      <c r="DE123" s="17"/>
      <c r="DF123" s="17"/>
      <c r="DG123" s="17"/>
      <c r="DH123" s="17"/>
      <c r="DI123" s="17"/>
      <c r="DJ123" s="17"/>
      <c r="DK123" s="17"/>
      <c r="DL123" s="17"/>
      <c r="DM123" s="17"/>
      <c r="DN123" s="17"/>
      <c r="DO123" s="17"/>
      <c r="DP123" s="17"/>
      <c r="DQ123" s="17"/>
      <c r="DR123" s="17"/>
      <c r="DS123" s="17"/>
      <c r="DT123" s="17"/>
      <c r="DU123" s="17"/>
      <c r="DV123" s="17"/>
      <c r="DW123" s="17"/>
      <c r="DX123" s="17"/>
      <c r="DY123" s="17"/>
      <c r="DZ123" s="17"/>
      <c r="EA123" s="17"/>
      <c r="EB123" s="17"/>
      <c r="EC123" s="17"/>
      <c r="ED123" s="17"/>
      <c r="EE123" s="17"/>
      <c r="EF123" s="17"/>
      <c r="EG123" s="17"/>
      <c r="EH123" s="17"/>
      <c r="EI123" s="17"/>
      <c r="EJ123" s="17"/>
      <c r="EK123" s="17"/>
      <c r="EL123" s="17"/>
      <c r="EM123" s="17"/>
      <c r="EN123" s="17"/>
      <c r="EO123" s="17"/>
      <c r="EP123" s="17"/>
      <c r="EQ123" s="17"/>
      <c r="ER123" s="17"/>
      <c r="ES123" s="17"/>
      <c r="ET123" s="17"/>
      <c r="EU123" s="17"/>
      <c r="EV123" s="17"/>
      <c r="EW123" s="17"/>
      <c r="EX123" s="17"/>
      <c r="EY123" s="17"/>
      <c r="EZ123" s="17"/>
      <c r="FA123" s="17"/>
      <c r="FB123" s="17"/>
      <c r="FC123" s="17"/>
      <c r="FD123" s="17"/>
      <c r="FE123" s="17"/>
      <c r="FF123" s="17"/>
      <c r="FG123" s="17"/>
      <c r="FH123" s="17"/>
      <c r="FI123" s="17"/>
      <c r="FJ123" s="17"/>
      <c r="FK123" s="17"/>
      <c r="FL123" s="17"/>
      <c r="FM123" s="17"/>
      <c r="FN123" s="17"/>
      <c r="FO123" s="17"/>
      <c r="FP123" s="17"/>
      <c r="FQ123" s="17"/>
      <c r="FR123" s="17"/>
      <c r="FS123" s="17"/>
      <c r="FT123" s="17"/>
      <c r="FU123" s="17"/>
      <c r="FV123" s="17"/>
      <c r="FW123" s="17"/>
      <c r="FX123" s="17"/>
      <c r="FY123" s="17"/>
      <c r="FZ123" s="17"/>
      <c r="GA123" s="17"/>
      <c r="GB123" s="17"/>
      <c r="GC123" s="17"/>
      <c r="GD123" s="17"/>
      <c r="GE123" s="17"/>
      <c r="GF123" s="17"/>
      <c r="GG123" s="17"/>
      <c r="GH123" s="17"/>
      <c r="GI123" s="17"/>
      <c r="GJ123" s="17"/>
      <c r="GK123" s="17"/>
      <c r="GL123" s="17"/>
      <c r="GM123" s="17"/>
      <c r="GN123" s="17"/>
      <c r="GO123" s="17"/>
      <c r="GP123" s="17"/>
      <c r="GQ123" s="17"/>
      <c r="GR123" s="17"/>
      <c r="GS123" s="17"/>
      <c r="GT123" s="17"/>
      <c r="GU123" s="17"/>
      <c r="GV123" s="17"/>
      <c r="GW123" s="17"/>
      <c r="GX123" s="17"/>
      <c r="GY123" s="17"/>
      <c r="GZ123" s="17"/>
      <c r="HA123" s="17"/>
      <c r="HB123" s="17"/>
      <c r="HC123" s="17"/>
      <c r="HD123" s="17"/>
      <c r="HE123" s="17"/>
      <c r="HF123" s="17"/>
      <c r="HG123" s="17"/>
      <c r="HH123" s="17"/>
      <c r="HI123" s="17"/>
      <c r="HJ123" s="17"/>
      <c r="HK123" s="17"/>
      <c r="HL123" s="17"/>
      <c r="HM123" s="17"/>
      <c r="HN123" s="17"/>
      <c r="HO123" s="17"/>
      <c r="HP123" s="17"/>
      <c r="HQ123" s="17"/>
      <c r="HR123" s="17"/>
      <c r="HS123" s="17"/>
      <c r="HT123" s="17"/>
      <c r="HU123" s="17"/>
      <c r="HV123" s="17"/>
      <c r="HW123" s="17"/>
      <c r="HX123" s="17"/>
      <c r="HY123" s="17"/>
      <c r="HZ123" s="17"/>
      <c r="IA123" s="17"/>
      <c r="IB123" s="17"/>
      <c r="IC123" s="17"/>
      <c r="ID123" s="17"/>
      <c r="IE123" s="17"/>
      <c r="IF123" s="17"/>
      <c r="IG123" s="17"/>
      <c r="IH123" s="17"/>
      <c r="II123" s="17"/>
      <c r="IJ123" s="17"/>
      <c r="IK123" s="17"/>
      <c r="IL123" s="17"/>
      <c r="IM123" s="17"/>
      <c r="IN123" s="17"/>
      <c r="IO123" s="17"/>
      <c r="IP123" s="17"/>
      <c r="IQ123" s="17"/>
      <c r="IR123" s="17"/>
      <c r="IS123" s="17"/>
      <c r="IT123" s="17"/>
      <c r="IU123" s="17"/>
      <c r="IV123" s="17"/>
      <c r="IW123" s="17"/>
      <c r="IX123" s="17"/>
      <c r="IY123" s="17"/>
      <c r="IZ123" s="17"/>
      <c r="JA123" s="17"/>
      <c r="JB123" s="17"/>
      <c r="JC123" s="17"/>
      <c r="JD123" s="17"/>
      <c r="JE123" s="17"/>
      <c r="JF123" s="17"/>
      <c r="JG123" s="17"/>
      <c r="JH123" s="17"/>
      <c r="JI123" s="17"/>
      <c r="JJ123" s="17"/>
      <c r="JK123" s="17"/>
      <c r="JL123" s="17"/>
      <c r="JM123" s="17"/>
      <c r="JN123" s="17"/>
      <c r="JO123" s="17"/>
      <c r="JP123" s="17"/>
      <c r="JQ123" s="17"/>
      <c r="JR123" s="17"/>
      <c r="JS123" s="17"/>
      <c r="JT123" s="17"/>
      <c r="JU123" s="17"/>
      <c r="JV123" s="17"/>
      <c r="JW123" s="17"/>
      <c r="JX123" s="17"/>
      <c r="JY123" s="17"/>
      <c r="JZ123" s="17"/>
      <c r="KA123" s="17"/>
      <c r="KB123" s="17"/>
      <c r="KC123" s="17"/>
      <c r="KD123" s="17"/>
      <c r="KE123" s="17"/>
      <c r="KF123" s="17"/>
      <c r="KG123" s="17"/>
      <c r="KH123" s="17"/>
      <c r="KI123" s="17"/>
      <c r="KJ123" s="17"/>
      <c r="KK123" s="17"/>
      <c r="KL123" s="17"/>
      <c r="KM123" s="17"/>
      <c r="KN123" s="17"/>
      <c r="KO123" s="17"/>
      <c r="KP123" s="17"/>
      <c r="KQ123" s="17"/>
      <c r="KR123" s="17"/>
      <c r="KS123" s="17"/>
      <c r="KT123" s="17"/>
      <c r="KU123" s="17"/>
      <c r="KV123" s="17"/>
      <c r="KW123" s="17"/>
      <c r="KX123" s="17"/>
      <c r="KY123" s="17"/>
      <c r="KZ123" s="17"/>
      <c r="LA123" s="17"/>
      <c r="LB123" s="17"/>
      <c r="LC123" s="17"/>
      <c r="LD123" s="17"/>
      <c r="LE123" s="17"/>
      <c r="LF123" s="17"/>
      <c r="LG123" s="17"/>
      <c r="LH123" s="17"/>
      <c r="LI123" s="17"/>
      <c r="LJ123" s="17"/>
      <c r="LK123" s="17"/>
      <c r="LL123" s="17"/>
      <c r="LM123" s="17"/>
      <c r="LN123" s="17"/>
      <c r="LO123" s="17"/>
      <c r="LP123" s="17"/>
      <c r="LQ123" s="17"/>
      <c r="LR123" s="17"/>
      <c r="LS123" s="17"/>
      <c r="LT123" s="17"/>
      <c r="LU123" s="17"/>
      <c r="LV123" s="17"/>
      <c r="LW123" s="17"/>
      <c r="LX123" s="17"/>
      <c r="LY123" s="17"/>
      <c r="LZ123" s="17"/>
      <c r="MA123" s="17"/>
      <c r="MB123" s="17"/>
      <c r="MC123" s="17"/>
      <c r="MD123" s="17"/>
      <c r="ME123" s="17"/>
      <c r="MF123" s="17"/>
      <c r="MG123" s="17"/>
      <c r="MH123" s="17"/>
      <c r="MI123" s="17"/>
      <c r="MJ123" s="17"/>
      <c r="MK123" s="17"/>
      <c r="ML123" s="17"/>
      <c r="MM123" s="17"/>
      <c r="MN123" s="17"/>
      <c r="MO123" s="17"/>
      <c r="MP123" s="17"/>
      <c r="MQ123" s="17"/>
      <c r="MR123" s="17"/>
      <c r="MS123" s="17"/>
      <c r="MT123" s="17"/>
      <c r="MU123" s="17"/>
      <c r="MV123" s="17"/>
      <c r="MW123" s="17"/>
      <c r="MX123" s="17"/>
      <c r="MY123" s="17"/>
      <c r="MZ123" s="17"/>
      <c r="NA123" s="17"/>
      <c r="NB123" s="17"/>
      <c r="NC123" s="17"/>
      <c r="ND123" s="17"/>
      <c r="NE123" s="17"/>
      <c r="NF123" s="17"/>
      <c r="NG123" s="17"/>
      <c r="NH123" s="17"/>
      <c r="NI123" s="17"/>
      <c r="NJ123" s="17"/>
      <c r="NK123" s="17"/>
      <c r="NL123" s="17"/>
      <c r="NM123" s="17"/>
      <c r="NN123" s="17"/>
      <c r="NO123" s="17"/>
      <c r="NP123" s="17"/>
      <c r="NQ123" s="17"/>
      <c r="NR123" s="17"/>
      <c r="NS123" s="17"/>
      <c r="NT123" s="17"/>
      <c r="NU123" s="17"/>
      <c r="NV123" s="17"/>
      <c r="NW123" s="17"/>
      <c r="NX123" s="17"/>
      <c r="NY123" s="17"/>
      <c r="NZ123" s="17"/>
      <c r="OA123" s="17"/>
      <c r="OB123" s="17"/>
      <c r="OC123" s="17"/>
      <c r="OD123" s="17"/>
      <c r="OE123" s="17"/>
      <c r="OF123" s="17"/>
      <c r="OG123" s="17"/>
      <c r="OH123" s="17"/>
      <c r="OI123" s="17"/>
      <c r="OJ123" s="17"/>
      <c r="OK123" s="17"/>
      <c r="OL123" s="17"/>
      <c r="OM123" s="17"/>
      <c r="ON123" s="17"/>
      <c r="OO123" s="17"/>
      <c r="OP123" s="17"/>
      <c r="OQ123" s="17"/>
      <c r="OR123" s="17"/>
      <c r="OS123" s="17"/>
      <c r="OT123" s="17"/>
      <c r="OU123" s="17"/>
      <c r="OV123" s="17"/>
      <c r="OW123" s="17"/>
      <c r="OX123" s="17"/>
      <c r="OY123" s="17"/>
      <c r="OZ123" s="17"/>
      <c r="PA123" s="17"/>
      <c r="PB123" s="17"/>
      <c r="PC123" s="17"/>
      <c r="PD123" s="17"/>
      <c r="PE123" s="17"/>
      <c r="PF123" s="17"/>
      <c r="PG123" s="17"/>
      <c r="PH123" s="17"/>
      <c r="PI123" s="17"/>
      <c r="PJ123" s="17"/>
      <c r="PK123" s="17"/>
      <c r="PL123" s="17"/>
      <c r="PM123" s="17"/>
      <c r="PN123" s="17"/>
      <c r="PO123" s="17"/>
      <c r="PP123" s="17"/>
      <c r="PQ123" s="17"/>
      <c r="PR123" s="17"/>
      <c r="PS123" s="17"/>
      <c r="PT123" s="17"/>
      <c r="PU123" s="17"/>
      <c r="PV123" s="17"/>
      <c r="PW123" s="17"/>
      <c r="PX123" s="17"/>
      <c r="PY123" s="17"/>
      <c r="PZ123" s="17"/>
      <c r="QA123" s="17"/>
      <c r="QB123" s="17"/>
      <c r="QC123" s="17"/>
      <c r="QD123" s="17"/>
      <c r="QE123" s="17"/>
      <c r="QF123" s="17"/>
      <c r="QG123" s="17"/>
      <c r="QH123" s="17"/>
      <c r="QI123" s="17"/>
      <c r="QJ123" s="17"/>
      <c r="QK123" s="17"/>
      <c r="QL123" s="17"/>
      <c r="QM123" s="17"/>
      <c r="QN123" s="17"/>
      <c r="QO123" s="17"/>
      <c r="QP123" s="17"/>
      <c r="QQ123" s="17"/>
      <c r="QR123" s="17"/>
      <c r="QS123" s="17"/>
      <c r="QT123" s="17"/>
      <c r="QU123" s="17"/>
      <c r="QV123" s="17"/>
      <c r="QW123" s="17"/>
      <c r="QX123" s="17"/>
      <c r="QY123" s="17"/>
      <c r="QZ123" s="17"/>
      <c r="RA123" s="17"/>
      <c r="RB123" s="17"/>
      <c r="RC123" s="17"/>
      <c r="RD123" s="17"/>
      <c r="RE123" s="17"/>
      <c r="RF123" s="17"/>
      <c r="RG123" s="17"/>
      <c r="RH123" s="17"/>
      <c r="RI123" s="17"/>
      <c r="RJ123" s="17"/>
      <c r="RK123" s="17"/>
      <c r="RL123" s="17"/>
      <c r="RM123" s="17"/>
      <c r="RN123" s="17"/>
      <c r="RO123" s="17"/>
      <c r="RP123" s="17"/>
      <c r="RQ123" s="17"/>
      <c r="RR123" s="17"/>
      <c r="RS123" s="17"/>
      <c r="RT123" s="17"/>
      <c r="RU123" s="17"/>
      <c r="RV123" s="17"/>
      <c r="RW123" s="17"/>
      <c r="RX123" s="17"/>
      <c r="RY123" s="17"/>
      <c r="RZ123" s="17"/>
      <c r="SA123" s="17"/>
      <c r="SB123" s="17"/>
      <c r="SC123" s="17"/>
      <c r="SD123" s="17"/>
      <c r="SE123" s="17"/>
      <c r="SF123" s="17"/>
      <c r="SG123" s="17"/>
      <c r="SH123" s="17"/>
      <c r="SI123" s="17"/>
      <c r="SJ123" s="17"/>
      <c r="SK123" s="17"/>
      <c r="SL123" s="17"/>
      <c r="SM123" s="17"/>
      <c r="SN123" s="17"/>
      <c r="SO123" s="17"/>
      <c r="SP123" s="17"/>
      <c r="SQ123" s="17"/>
      <c r="SR123" s="17"/>
      <c r="SS123" s="17"/>
      <c r="ST123" s="17"/>
      <c r="SU123" s="17"/>
      <c r="SV123" s="17"/>
      <c r="SW123" s="17"/>
      <c r="SX123" s="17"/>
      <c r="SY123" s="17"/>
      <c r="SZ123" s="17"/>
      <c r="TA123" s="17"/>
      <c r="TB123" s="17"/>
      <c r="TC123" s="17"/>
      <c r="TD123" s="17"/>
      <c r="TE123" s="17"/>
      <c r="TF123" s="17"/>
      <c r="TG123" s="17"/>
      <c r="TH123" s="17"/>
      <c r="TI123" s="17"/>
      <c r="TJ123" s="17"/>
      <c r="TK123" s="17"/>
      <c r="TL123" s="17"/>
      <c r="TM123" s="17"/>
      <c r="TN123" s="17"/>
      <c r="TO123" s="17"/>
      <c r="TP123" s="17"/>
      <c r="TQ123" s="17"/>
      <c r="TR123" s="17"/>
      <c r="TS123" s="17"/>
      <c r="TT123" s="17"/>
      <c r="TU123" s="17"/>
      <c r="TV123" s="17"/>
      <c r="TW123" s="17"/>
      <c r="TX123" s="17"/>
      <c r="TY123" s="17"/>
      <c r="TZ123" s="17"/>
      <c r="UA123" s="17"/>
      <c r="UB123" s="17"/>
      <c r="UC123" s="17"/>
      <c r="UD123" s="17"/>
      <c r="UE123" s="17"/>
      <c r="UF123" s="17"/>
      <c r="UG123" s="17"/>
      <c r="UH123" s="17"/>
      <c r="UI123" s="17"/>
      <c r="UJ123" s="17"/>
      <c r="UK123" s="17"/>
      <c r="UL123" s="17"/>
      <c r="UM123" s="17"/>
      <c r="UN123" s="17"/>
      <c r="UO123" s="17"/>
      <c r="UP123" s="17"/>
      <c r="UQ123" s="17"/>
      <c r="UR123" s="17"/>
      <c r="US123" s="17"/>
      <c r="UT123" s="17"/>
      <c r="UU123" s="17"/>
      <c r="UV123" s="17"/>
      <c r="UW123" s="17"/>
      <c r="UX123" s="17"/>
      <c r="UY123" s="17"/>
      <c r="UZ123" s="17"/>
      <c r="VA123" s="17"/>
      <c r="VB123" s="17"/>
      <c r="VC123" s="17"/>
      <c r="VD123" s="17"/>
      <c r="VE123" s="17"/>
      <c r="VF123" s="17"/>
      <c r="VG123" s="17"/>
      <c r="VH123" s="17"/>
      <c r="VI123" s="17"/>
      <c r="VJ123" s="17"/>
      <c r="VK123" s="17"/>
      <c r="VL123" s="17"/>
      <c r="VM123" s="17"/>
      <c r="VN123" s="17"/>
      <c r="VO123" s="17"/>
      <c r="VP123" s="17"/>
      <c r="VQ123" s="17"/>
      <c r="VR123" s="17"/>
      <c r="VS123" s="17"/>
      <c r="VT123" s="17"/>
      <c r="VU123" s="17"/>
      <c r="VV123" s="17"/>
      <c r="VW123" s="17"/>
      <c r="VX123" s="17"/>
      <c r="VY123" s="17"/>
      <c r="VZ123" s="17"/>
      <c r="WA123" s="17"/>
      <c r="WB123" s="17"/>
      <c r="WC123" s="17"/>
      <c r="WD123" s="17"/>
      <c r="WE123" s="17"/>
      <c r="WF123" s="17"/>
      <c r="WG123" s="17"/>
      <c r="WH123" s="17"/>
      <c r="WI123" s="17"/>
      <c r="WJ123" s="17"/>
      <c r="WK123" s="17"/>
      <c r="WL123" s="17"/>
      <c r="WM123" s="17"/>
      <c r="WN123" s="17"/>
      <c r="WO123" s="17"/>
      <c r="WP123" s="17"/>
      <c r="WQ123" s="17"/>
      <c r="WR123" s="17"/>
      <c r="WS123" s="17"/>
      <c r="WT123" s="17"/>
      <c r="WU123" s="17"/>
      <c r="WV123" s="17"/>
      <c r="WW123" s="17"/>
      <c r="WX123" s="17"/>
      <c r="WY123" s="17"/>
      <c r="WZ123" s="17"/>
      <c r="XA123" s="17"/>
      <c r="XB123" s="17"/>
      <c r="XC123" s="17"/>
      <c r="XD123" s="17"/>
      <c r="XE123" s="17"/>
      <c r="XF123" s="17"/>
      <c r="XG123" s="17"/>
      <c r="XH123" s="17"/>
      <c r="XI123" s="17"/>
      <c r="XJ123" s="17"/>
      <c r="XK123" s="17"/>
      <c r="XL123" s="17"/>
      <c r="XM123" s="17"/>
      <c r="XN123" s="17"/>
      <c r="XO123" s="17"/>
      <c r="XP123" s="17"/>
      <c r="XQ123" s="17"/>
      <c r="XR123" s="17"/>
      <c r="XS123" s="17"/>
      <c r="XT123" s="17"/>
      <c r="XU123" s="17"/>
      <c r="XV123" s="17"/>
      <c r="XW123" s="17"/>
      <c r="XX123" s="17"/>
      <c r="XY123" s="17"/>
      <c r="XZ123" s="17"/>
      <c r="YA123" s="17"/>
      <c r="YB123" s="17"/>
      <c r="YC123" s="17"/>
      <c r="YD123" s="17"/>
      <c r="YE123" s="17"/>
      <c r="YF123" s="17"/>
      <c r="YG123" s="17"/>
      <c r="YH123" s="17"/>
      <c r="YI123" s="17"/>
      <c r="YJ123" s="17"/>
      <c r="YK123" s="17"/>
      <c r="YL123" s="17"/>
      <c r="YM123" s="17"/>
      <c r="YN123" s="17"/>
      <c r="YO123" s="17"/>
      <c r="YP123" s="17"/>
      <c r="YQ123" s="17"/>
      <c r="YR123" s="17"/>
      <c r="YS123" s="17"/>
      <c r="YT123" s="17"/>
      <c r="YU123" s="17"/>
      <c r="YV123" s="17"/>
      <c r="YW123" s="17"/>
      <c r="YX123" s="17"/>
      <c r="YY123" s="17"/>
      <c r="YZ123" s="17"/>
      <c r="ZA123" s="17"/>
      <c r="ZB123" s="17"/>
      <c r="ZC123" s="17"/>
      <c r="ZD123" s="17"/>
      <c r="ZE123" s="17"/>
      <c r="ZF123" s="17"/>
      <c r="ZG123" s="17"/>
      <c r="ZH123" s="17"/>
      <c r="ZI123" s="17"/>
      <c r="ZJ123" s="17"/>
      <c r="ZK123" s="17"/>
      <c r="ZL123" s="17"/>
      <c r="ZM123" s="17"/>
      <c r="ZN123" s="17"/>
      <c r="ZO123" s="17"/>
      <c r="ZP123" s="17"/>
      <c r="ZQ123" s="17"/>
      <c r="ZR123" s="17"/>
      <c r="ZS123" s="17"/>
      <c r="ZT123" s="17"/>
      <c r="ZU123" s="17"/>
      <c r="ZV123" s="17"/>
      <c r="ZW123" s="17"/>
      <c r="ZX123" s="17"/>
      <c r="ZY123" s="17"/>
      <c r="ZZ123" s="17"/>
      <c r="AAA123" s="17"/>
      <c r="AAB123" s="17"/>
      <c r="AAC123" s="17"/>
      <c r="AAD123" s="17"/>
      <c r="AAE123" s="17"/>
      <c r="AAF123" s="17"/>
      <c r="AAG123" s="17"/>
      <c r="AAH123" s="17"/>
      <c r="AAI123" s="17"/>
      <c r="AAJ123" s="17"/>
      <c r="AAK123" s="17"/>
      <c r="AAL123" s="17"/>
      <c r="AAM123" s="17"/>
      <c r="AAN123" s="17"/>
      <c r="AAO123" s="17"/>
      <c r="AAP123" s="17"/>
      <c r="AAQ123" s="17"/>
      <c r="AAR123" s="17"/>
      <c r="AAS123" s="17"/>
      <c r="AAT123" s="17"/>
      <c r="AAU123" s="17"/>
      <c r="AAV123" s="17"/>
      <c r="AAW123" s="17"/>
      <c r="AAX123" s="17"/>
      <c r="AAY123" s="17"/>
      <c r="AAZ123" s="17"/>
      <c r="ABA123" s="17"/>
      <c r="ABB123" s="17"/>
      <c r="ABC123" s="17"/>
      <c r="ABD123" s="17"/>
      <c r="ABE123" s="17"/>
      <c r="ABF123" s="17"/>
      <c r="ABG123" s="17"/>
      <c r="ABH123" s="17"/>
      <c r="ABI123" s="17"/>
      <c r="ABJ123" s="17"/>
      <c r="ABK123" s="17"/>
      <c r="ABL123" s="17"/>
      <c r="ABM123" s="17"/>
      <c r="ABN123" s="17"/>
      <c r="ABO123" s="17"/>
      <c r="ABP123" s="17"/>
      <c r="ABQ123" s="17"/>
      <c r="ABR123" s="17"/>
      <c r="ABS123" s="17"/>
      <c r="ABT123" s="17"/>
      <c r="ABU123" s="17"/>
      <c r="ABV123" s="17"/>
      <c r="ABW123" s="17"/>
      <c r="ABX123" s="17"/>
      <c r="ABY123" s="17"/>
      <c r="ABZ123" s="17"/>
      <c r="ACA123" s="17"/>
      <c r="ACB123" s="17"/>
      <c r="ACC123" s="17"/>
      <c r="ACD123" s="17"/>
      <c r="ACE123" s="17"/>
      <c r="ACF123" s="17"/>
      <c r="ACG123" s="17"/>
      <c r="ACH123" s="17"/>
      <c r="ACI123" s="17"/>
      <c r="ACJ123" s="17"/>
      <c r="ACK123" s="17"/>
      <c r="ACL123" s="17"/>
      <c r="ACM123" s="17"/>
      <c r="ACN123" s="17"/>
      <c r="ACO123" s="17"/>
      <c r="ACP123" s="17"/>
      <c r="ACQ123" s="17"/>
      <c r="ACR123" s="17"/>
      <c r="ACS123" s="17"/>
      <c r="ACT123" s="17"/>
      <c r="ACU123" s="17"/>
      <c r="ACV123" s="17"/>
      <c r="ACW123" s="17"/>
      <c r="ACX123" s="17"/>
      <c r="ACY123" s="17"/>
      <c r="ACZ123" s="17"/>
      <c r="ADA123" s="17"/>
      <c r="ADB123" s="17"/>
      <c r="ADC123" s="17"/>
      <c r="ADD123" s="17"/>
      <c r="ADE123" s="17"/>
      <c r="ADF123" s="17"/>
      <c r="ADG123" s="17"/>
      <c r="ADH123" s="17"/>
      <c r="ADI123" s="17"/>
      <c r="ADJ123" s="17"/>
      <c r="ADK123" s="17"/>
      <c r="ADL123" s="17"/>
      <c r="ADM123" s="17"/>
      <c r="ADN123" s="17"/>
      <c r="ADO123" s="17"/>
      <c r="ADP123" s="17"/>
      <c r="ADQ123" s="17"/>
      <c r="ADR123" s="17"/>
      <c r="ADS123" s="17"/>
      <c r="ADT123" s="17"/>
      <c r="ADU123" s="17"/>
      <c r="ADV123" s="17"/>
      <c r="ADW123" s="17"/>
      <c r="ADX123" s="17"/>
      <c r="ADY123" s="17"/>
      <c r="ADZ123" s="17"/>
      <c r="AEA123" s="17"/>
      <c r="AEB123" s="17"/>
      <c r="AEC123" s="17"/>
      <c r="AED123" s="17"/>
      <c r="AEE123" s="17"/>
      <c r="AEF123" s="17"/>
      <c r="AEG123" s="17"/>
      <c r="AEH123" s="17"/>
      <c r="AEI123" s="17"/>
      <c r="AEJ123" s="17"/>
      <c r="AEK123" s="17"/>
      <c r="AEL123" s="17"/>
      <c r="AEM123" s="17"/>
      <c r="AEN123" s="17"/>
      <c r="AEO123" s="17"/>
      <c r="AEP123" s="17"/>
      <c r="AEQ123" s="17"/>
      <c r="AER123" s="17"/>
      <c r="AES123" s="17"/>
      <c r="AET123" s="17"/>
      <c r="AEU123" s="17"/>
      <c r="AEV123" s="17"/>
      <c r="AEW123" s="17"/>
      <c r="AEX123" s="17"/>
      <c r="AEY123" s="17"/>
      <c r="AEZ123" s="17"/>
      <c r="AFA123" s="17"/>
      <c r="AFB123" s="17"/>
      <c r="AFC123" s="17"/>
      <c r="AFD123" s="17"/>
      <c r="AFE123" s="17"/>
      <c r="AFF123" s="17"/>
      <c r="AFG123" s="17"/>
      <c r="AFH123" s="17"/>
      <c r="AFI123" s="17"/>
      <c r="AFJ123" s="17"/>
      <c r="AFK123" s="17"/>
      <c r="AFL123" s="17"/>
      <c r="AFM123" s="17"/>
      <c r="AFN123" s="17"/>
      <c r="AFO123" s="17"/>
      <c r="AFP123" s="17"/>
      <c r="AFQ123" s="17"/>
      <c r="AFR123" s="17"/>
      <c r="AFS123" s="17"/>
      <c r="AFT123" s="17"/>
      <c r="AFU123" s="17"/>
      <c r="AFV123" s="17"/>
      <c r="AFW123" s="17"/>
      <c r="AFX123" s="17"/>
      <c r="AFY123" s="17"/>
      <c r="AFZ123" s="17"/>
      <c r="AGA123" s="17"/>
      <c r="AGB123" s="17"/>
      <c r="AGC123" s="17"/>
      <c r="AGD123" s="17"/>
      <c r="AGE123" s="17"/>
      <c r="AGF123" s="17"/>
      <c r="AGG123" s="17"/>
      <c r="AGH123" s="17"/>
      <c r="AGI123" s="17"/>
      <c r="AGJ123" s="17"/>
      <c r="AGK123" s="17"/>
      <c r="AGL123" s="17"/>
      <c r="AGM123" s="17"/>
      <c r="AGN123" s="17"/>
      <c r="AGO123" s="17"/>
      <c r="AGP123" s="17"/>
      <c r="AGQ123" s="17"/>
      <c r="AGR123" s="17"/>
      <c r="AGS123" s="17"/>
      <c r="AGT123" s="17"/>
      <c r="AGU123" s="17"/>
      <c r="AGV123" s="17"/>
      <c r="AGW123" s="17"/>
      <c r="AGX123" s="17"/>
      <c r="AGY123" s="17"/>
      <c r="AGZ123" s="17"/>
      <c r="AHA123" s="17"/>
      <c r="AHB123" s="17"/>
      <c r="AHC123" s="17"/>
      <c r="AHD123" s="17"/>
      <c r="AHE123" s="17"/>
      <c r="AHF123" s="17"/>
      <c r="AHG123" s="17"/>
      <c r="AHH123" s="17"/>
      <c r="AHI123" s="17"/>
      <c r="AHJ123" s="17"/>
      <c r="AHK123" s="17"/>
      <c r="AHL123" s="17"/>
      <c r="AHM123" s="17"/>
      <c r="AHN123" s="17"/>
      <c r="AHO123" s="17"/>
      <c r="AHP123" s="17"/>
      <c r="AHQ123" s="17"/>
      <c r="AHR123" s="17"/>
      <c r="AHS123" s="17"/>
      <c r="AHT123" s="17"/>
      <c r="AHU123" s="17"/>
      <c r="AHV123" s="17"/>
      <c r="AHW123" s="17"/>
      <c r="AHX123" s="17"/>
      <c r="AHY123" s="17"/>
      <c r="AHZ123" s="17"/>
      <c r="AIA123" s="17"/>
      <c r="AIB123" s="17"/>
      <c r="AIC123" s="17"/>
      <c r="AID123" s="17"/>
      <c r="AIE123" s="17"/>
      <c r="AIF123" s="17"/>
      <c r="AIG123" s="17"/>
      <c r="AIH123" s="17"/>
      <c r="AII123" s="17"/>
      <c r="AIJ123" s="17"/>
      <c r="AIK123" s="17"/>
      <c r="AIL123" s="17"/>
      <c r="AIM123" s="17"/>
      <c r="AIN123" s="17"/>
      <c r="AIO123" s="17"/>
      <c r="AIP123" s="17"/>
      <c r="AIQ123" s="17"/>
      <c r="AIR123" s="17"/>
      <c r="AIS123" s="17"/>
      <c r="AIT123" s="17"/>
      <c r="AIU123" s="17"/>
      <c r="AIV123" s="17"/>
      <c r="AIW123" s="17"/>
      <c r="AIX123" s="17"/>
      <c r="AIY123" s="17"/>
      <c r="AIZ123" s="17"/>
      <c r="AJA123" s="17"/>
      <c r="AJB123" s="17"/>
      <c r="AJC123" s="17"/>
      <c r="AJD123" s="17"/>
      <c r="AJE123" s="17"/>
      <c r="AJF123" s="17"/>
      <c r="AJG123" s="17"/>
      <c r="AJH123" s="17"/>
      <c r="AJI123" s="17"/>
      <c r="AJJ123" s="17"/>
      <c r="AJK123" s="17"/>
      <c r="AJL123" s="17"/>
      <c r="AJM123" s="17"/>
      <c r="AJN123" s="17"/>
      <c r="AJO123" s="17"/>
      <c r="AJP123" s="17"/>
      <c r="AJQ123" s="17"/>
      <c r="AJR123" s="17"/>
      <c r="AJS123" s="17"/>
      <c r="AJT123" s="17"/>
      <c r="AJU123" s="17"/>
      <c r="AJV123" s="17"/>
      <c r="AJW123" s="17"/>
      <c r="AJX123" s="17"/>
      <c r="AJY123" s="17"/>
      <c r="AJZ123" s="17"/>
      <c r="AKA123" s="17"/>
      <c r="AKB123" s="17"/>
      <c r="AKC123" s="17"/>
      <c r="AKD123" s="17"/>
      <c r="AKE123" s="17"/>
      <c r="AKF123" s="17"/>
      <c r="AKG123" s="17"/>
      <c r="AKH123" s="17"/>
      <c r="AKI123" s="17"/>
      <c r="AKJ123" s="17"/>
      <c r="AKK123" s="17"/>
      <c r="AKL123" s="17"/>
      <c r="AKM123" s="17"/>
      <c r="AKN123" s="17"/>
      <c r="AKO123" s="17"/>
      <c r="AKP123" s="17"/>
      <c r="AKQ123" s="17"/>
      <c r="AKR123" s="17"/>
      <c r="AKS123" s="17"/>
      <c r="AKT123" s="17"/>
      <c r="AKU123" s="17"/>
      <c r="AKV123" s="17"/>
      <c r="AKW123" s="17"/>
      <c r="AKX123" s="17"/>
      <c r="AKY123" s="17"/>
      <c r="AKZ123" s="17"/>
      <c r="ALA123" s="17"/>
      <c r="ALB123" s="17"/>
      <c r="ALC123" s="17"/>
      <c r="ALD123" s="17"/>
      <c r="ALE123" s="17"/>
      <c r="ALF123" s="17"/>
      <c r="ALG123" s="17"/>
      <c r="ALH123" s="17"/>
      <c r="ALI123" s="17"/>
      <c r="ALJ123" s="17"/>
      <c r="ALK123" s="17"/>
      <c r="ALL123" s="17"/>
      <c r="ALM123" s="17"/>
      <c r="ALN123" s="17"/>
      <c r="ALO123" s="17"/>
      <c r="ALP123" s="17"/>
      <c r="ALQ123" s="17"/>
      <c r="ALR123" s="17"/>
      <c r="ALS123" s="17"/>
      <c r="ALT123" s="17"/>
      <c r="ALU123" s="17"/>
      <c r="ALV123" s="17"/>
      <c r="ALW123" s="17"/>
      <c r="ALX123" s="17"/>
      <c r="ALY123" s="17"/>
      <c r="ALZ123" s="17"/>
      <c r="AMA123" s="17"/>
      <c r="AMB123" s="17"/>
      <c r="AMC123" s="17"/>
      <c r="AMD123" s="17"/>
      <c r="AME123" s="17"/>
      <c r="AMF123" s="17"/>
      <c r="AMG123" s="17"/>
      <c r="AMH123" s="17"/>
      <c r="AMI123" s="17"/>
      <c r="AMJ123" s="17"/>
      <c r="AMK123" s="17"/>
      <c r="AML123" s="17"/>
      <c r="AMM123" s="17"/>
      <c r="AMN123" s="17"/>
      <c r="AMO123" s="17"/>
      <c r="AMP123" s="17"/>
      <c r="AMQ123" s="17"/>
      <c r="AMR123" s="17"/>
      <c r="AMS123" s="17"/>
      <c r="AMT123" s="17"/>
      <c r="AMU123" s="17"/>
      <c r="AMV123" s="17"/>
      <c r="AMW123" s="17"/>
      <c r="AMX123" s="17"/>
      <c r="AMY123" s="17"/>
      <c r="AMZ123" s="17"/>
      <c r="ANA123" s="17"/>
      <c r="ANB123" s="17"/>
      <c r="ANC123" s="17"/>
      <c r="AND123" s="17"/>
      <c r="ANE123" s="17"/>
      <c r="ANF123" s="17"/>
      <c r="ANG123" s="17"/>
      <c r="ANH123" s="17"/>
      <c r="ANI123" s="17"/>
      <c r="ANJ123" s="17"/>
      <c r="ANK123" s="17"/>
      <c r="ANL123" s="17"/>
      <c r="ANM123" s="17"/>
      <c r="ANN123" s="17"/>
      <c r="ANO123" s="17"/>
      <c r="ANP123" s="17"/>
      <c r="ANQ123" s="17"/>
      <c r="ANR123" s="17"/>
      <c r="ANS123" s="17"/>
      <c r="ANT123" s="17"/>
      <c r="ANU123" s="17"/>
      <c r="ANV123" s="17"/>
      <c r="ANW123" s="17"/>
      <c r="ANX123" s="17"/>
      <c r="ANY123" s="17"/>
      <c r="ANZ123" s="17"/>
      <c r="AOA123" s="17"/>
      <c r="AOB123" s="17"/>
      <c r="AOC123" s="17"/>
      <c r="AOD123" s="17"/>
      <c r="AOE123" s="17"/>
      <c r="AOF123" s="17"/>
      <c r="AOG123" s="17"/>
      <c r="AOH123" s="17"/>
      <c r="AOI123" s="17"/>
      <c r="AOJ123" s="17"/>
      <c r="AOK123" s="17"/>
      <c r="AOL123" s="17"/>
      <c r="AOM123" s="17"/>
      <c r="AON123" s="17"/>
      <c r="AOO123" s="17"/>
      <c r="AOP123" s="17"/>
      <c r="AOQ123" s="17"/>
      <c r="AOR123" s="17"/>
      <c r="AOS123" s="17"/>
      <c r="AOT123" s="17"/>
      <c r="AOU123" s="17"/>
      <c r="AOV123" s="17"/>
      <c r="AOW123" s="17"/>
      <c r="AOX123" s="17"/>
      <c r="AOY123" s="17"/>
      <c r="AOZ123" s="17"/>
      <c r="APA123" s="17"/>
      <c r="APB123" s="17"/>
      <c r="APC123" s="17"/>
      <c r="APD123" s="17"/>
      <c r="APE123" s="17"/>
      <c r="APF123" s="17"/>
      <c r="APG123" s="17"/>
      <c r="APH123" s="17"/>
      <c r="API123" s="17"/>
      <c r="APJ123" s="17"/>
      <c r="APK123" s="17"/>
      <c r="APL123" s="17"/>
      <c r="APM123" s="17"/>
      <c r="APN123" s="17"/>
      <c r="APO123" s="17"/>
      <c r="APP123" s="17"/>
      <c r="APQ123" s="17"/>
      <c r="APR123" s="17"/>
      <c r="APS123" s="17"/>
      <c r="APT123" s="17"/>
      <c r="APU123" s="17"/>
      <c r="APV123" s="17"/>
      <c r="APW123" s="17"/>
      <c r="APX123" s="17"/>
      <c r="APY123" s="17"/>
      <c r="APZ123" s="17"/>
      <c r="AQA123" s="17"/>
      <c r="AQB123" s="17"/>
      <c r="AQC123" s="17"/>
      <c r="AQD123" s="17"/>
      <c r="AQE123" s="17"/>
      <c r="AQF123" s="17"/>
      <c r="AQG123" s="17"/>
      <c r="AQH123" s="17"/>
      <c r="AQI123" s="17"/>
      <c r="AQJ123" s="17"/>
      <c r="AQK123" s="17"/>
      <c r="AQL123" s="17"/>
      <c r="AQM123" s="17"/>
      <c r="AQN123" s="17"/>
      <c r="AQO123" s="17"/>
      <c r="AQP123" s="17"/>
      <c r="AQQ123" s="17"/>
      <c r="AQR123" s="17"/>
      <c r="AQS123" s="17"/>
      <c r="AQT123" s="17"/>
      <c r="AQU123" s="17"/>
      <c r="AQV123" s="17"/>
      <c r="AQW123" s="17"/>
      <c r="AQX123" s="17"/>
      <c r="AQY123" s="17"/>
      <c r="AQZ123" s="17"/>
      <c r="ARA123" s="17"/>
      <c r="ARB123" s="17"/>
      <c r="ARC123" s="17"/>
      <c r="ARD123" s="17"/>
      <c r="ARE123" s="17"/>
      <c r="ARF123" s="17"/>
      <c r="ARG123" s="17"/>
      <c r="ARH123" s="17"/>
      <c r="ARI123" s="17"/>
      <c r="ARJ123" s="17"/>
      <c r="ARK123" s="17"/>
      <c r="ARL123" s="17"/>
      <c r="ARM123" s="17"/>
      <c r="ARN123" s="17"/>
      <c r="ARO123" s="17"/>
      <c r="ARP123" s="17"/>
      <c r="ARQ123" s="17"/>
      <c r="ARR123" s="17"/>
      <c r="ARS123" s="17"/>
      <c r="ART123" s="17"/>
      <c r="ARU123" s="17"/>
      <c r="ARV123" s="17"/>
      <c r="ARW123" s="17"/>
      <c r="ARX123" s="17"/>
      <c r="ARY123" s="17"/>
      <c r="ARZ123" s="17"/>
      <c r="ASA123" s="17"/>
      <c r="ASB123" s="17"/>
      <c r="ASC123" s="17"/>
      <c r="ASD123" s="17"/>
      <c r="ASE123" s="17"/>
      <c r="ASF123" s="17"/>
      <c r="ASG123" s="17"/>
      <c r="ASH123" s="17"/>
      <c r="ASI123" s="17"/>
      <c r="ASJ123" s="17"/>
      <c r="ASK123" s="17"/>
      <c r="ASL123" s="17"/>
      <c r="ASM123" s="17"/>
      <c r="ASN123" s="17"/>
      <c r="ASO123" s="17"/>
      <c r="ASP123" s="17"/>
      <c r="ASQ123" s="17"/>
      <c r="ASR123" s="17"/>
      <c r="ASS123" s="17"/>
      <c r="AST123" s="17"/>
      <c r="ASU123" s="17"/>
      <c r="ASV123" s="17"/>
      <c r="ASW123" s="17"/>
      <c r="ASX123" s="17"/>
      <c r="ASY123" s="17"/>
      <c r="ASZ123" s="17"/>
      <c r="ATA123" s="17"/>
      <c r="ATB123" s="17"/>
      <c r="ATC123" s="17"/>
      <c r="ATD123" s="17"/>
      <c r="ATE123" s="17"/>
      <c r="ATF123" s="17"/>
      <c r="ATG123" s="17"/>
      <c r="ATH123" s="17"/>
      <c r="ATI123" s="17"/>
      <c r="ATJ123" s="17"/>
      <c r="ATK123" s="17"/>
      <c r="ATL123" s="17"/>
      <c r="ATM123" s="17"/>
      <c r="ATN123" s="17"/>
      <c r="ATO123" s="17"/>
      <c r="ATP123" s="17"/>
      <c r="ATQ123" s="17"/>
      <c r="ATR123" s="17"/>
      <c r="ATS123" s="17"/>
      <c r="ATT123" s="17"/>
      <c r="ATU123" s="17"/>
      <c r="ATV123" s="17"/>
      <c r="ATW123" s="17"/>
      <c r="ATX123" s="17"/>
      <c r="ATY123" s="17"/>
      <c r="ATZ123" s="17"/>
      <c r="AUA123" s="17"/>
      <c r="AUB123" s="17"/>
      <c r="AUC123" s="17"/>
      <c r="AUD123" s="17"/>
      <c r="AUE123" s="17"/>
      <c r="AUF123" s="17"/>
      <c r="AUG123" s="17"/>
      <c r="AUH123" s="17"/>
      <c r="AUI123" s="17"/>
      <c r="AUJ123" s="17"/>
      <c r="AUK123" s="17"/>
      <c r="AUL123" s="17"/>
      <c r="AUM123" s="17"/>
      <c r="AUN123" s="17"/>
      <c r="AUO123" s="17"/>
      <c r="AUP123" s="17"/>
      <c r="AUQ123" s="17"/>
      <c r="AUR123" s="17"/>
      <c r="AUS123" s="17"/>
      <c r="AUT123" s="17"/>
      <c r="AUU123" s="17"/>
      <c r="AUV123" s="17"/>
      <c r="AUW123" s="17"/>
      <c r="AUX123" s="17"/>
      <c r="AUY123" s="17"/>
      <c r="AUZ123" s="17"/>
      <c r="AVA123" s="17"/>
      <c r="AVB123" s="17"/>
      <c r="AVC123" s="17"/>
      <c r="AVD123" s="17"/>
      <c r="AVE123" s="17"/>
      <c r="AVF123" s="17"/>
      <c r="AVG123" s="17"/>
      <c r="AVH123" s="17"/>
      <c r="AVI123" s="17"/>
      <c r="AVJ123" s="17"/>
      <c r="AVK123" s="17"/>
      <c r="AVL123" s="17"/>
      <c r="AVM123" s="17"/>
      <c r="AVN123" s="17"/>
      <c r="AVO123" s="17"/>
      <c r="AVP123" s="17"/>
      <c r="AVQ123" s="17"/>
      <c r="AVR123" s="17"/>
      <c r="AVS123" s="17"/>
      <c r="AVT123" s="17"/>
      <c r="AVU123" s="17"/>
      <c r="AVV123" s="17"/>
      <c r="AVW123" s="17"/>
      <c r="AVX123" s="17"/>
      <c r="AVY123" s="17"/>
      <c r="AVZ123" s="17"/>
      <c r="AWA123" s="17"/>
      <c r="AWB123" s="17"/>
      <c r="AWC123" s="17"/>
      <c r="AWD123" s="17"/>
      <c r="AWE123" s="17"/>
      <c r="AWF123" s="17"/>
      <c r="AWG123" s="17"/>
      <c r="AWH123" s="17"/>
      <c r="AWI123" s="17"/>
      <c r="AWJ123" s="17"/>
      <c r="AWK123" s="17"/>
      <c r="AWL123" s="17"/>
      <c r="AWM123" s="17"/>
      <c r="AWN123" s="17"/>
      <c r="AWO123" s="17"/>
      <c r="AWP123" s="17"/>
      <c r="AWQ123" s="17"/>
      <c r="AWR123" s="17"/>
      <c r="AWS123" s="17"/>
      <c r="AWT123" s="17"/>
      <c r="AWU123" s="17"/>
      <c r="AWV123" s="17"/>
      <c r="AWW123" s="17"/>
      <c r="AWX123" s="17"/>
      <c r="AWY123" s="17"/>
      <c r="AWZ123" s="17"/>
      <c r="AXA123" s="17"/>
      <c r="AXB123" s="17"/>
      <c r="AXC123" s="17"/>
      <c r="AXD123" s="17"/>
      <c r="AXE123" s="17"/>
      <c r="AXF123" s="17"/>
      <c r="AXG123" s="17"/>
      <c r="AXH123" s="17"/>
      <c r="AXI123" s="17"/>
      <c r="AXJ123" s="17"/>
      <c r="AXK123" s="17"/>
      <c r="AXL123" s="17"/>
      <c r="AXM123" s="17"/>
      <c r="AXN123" s="17"/>
      <c r="AXO123" s="17"/>
      <c r="AXP123" s="17"/>
      <c r="AXQ123" s="17"/>
      <c r="AXR123" s="17"/>
      <c r="AXS123" s="17"/>
      <c r="AXT123" s="17"/>
      <c r="AXU123" s="17"/>
      <c r="AXV123" s="17"/>
      <c r="AXW123" s="17"/>
      <c r="AXX123" s="17"/>
      <c r="AXY123" s="17"/>
      <c r="AXZ123" s="17"/>
      <c r="AYA123" s="17"/>
      <c r="AYB123" s="17"/>
      <c r="AYC123" s="17"/>
      <c r="AYD123" s="17"/>
      <c r="AYE123" s="17"/>
      <c r="AYF123" s="17"/>
      <c r="AYG123" s="17"/>
      <c r="AYH123" s="17"/>
      <c r="AYI123" s="17"/>
      <c r="AYJ123" s="17"/>
      <c r="AYK123" s="17"/>
      <c r="AYL123" s="17"/>
      <c r="AYM123" s="17"/>
      <c r="AYN123" s="17"/>
      <c r="AYO123" s="17"/>
      <c r="AYP123" s="17"/>
      <c r="AYQ123" s="17"/>
      <c r="AYR123" s="17"/>
      <c r="AYS123" s="17"/>
      <c r="AYT123" s="17"/>
      <c r="AYU123" s="17"/>
      <c r="AYV123" s="17"/>
      <c r="AYW123" s="17"/>
      <c r="AYX123" s="17"/>
      <c r="AYY123" s="17"/>
      <c r="AYZ123" s="17"/>
      <c r="AZA123" s="17"/>
      <c r="AZB123" s="17"/>
      <c r="AZC123" s="17"/>
      <c r="AZD123" s="17"/>
      <c r="AZE123" s="17"/>
      <c r="AZF123" s="17"/>
      <c r="AZG123" s="17"/>
      <c r="AZH123" s="17"/>
      <c r="AZI123" s="17"/>
      <c r="AZJ123" s="17"/>
      <c r="AZK123" s="17"/>
      <c r="AZL123" s="17"/>
      <c r="AZM123" s="17"/>
      <c r="AZN123" s="17"/>
      <c r="AZO123" s="17"/>
      <c r="AZP123" s="17"/>
      <c r="AZQ123" s="17"/>
      <c r="AZR123" s="17"/>
      <c r="AZS123" s="17"/>
      <c r="AZT123" s="17"/>
      <c r="AZU123" s="17"/>
      <c r="AZV123" s="17"/>
      <c r="AZW123" s="17"/>
      <c r="AZX123" s="17"/>
      <c r="AZY123" s="17"/>
      <c r="AZZ123" s="17"/>
      <c r="BAA123" s="17"/>
      <c r="BAB123" s="17"/>
      <c r="BAC123" s="17"/>
      <c r="BAD123" s="17"/>
      <c r="BAE123" s="17"/>
      <c r="BAF123" s="17"/>
      <c r="BAG123" s="17"/>
      <c r="BAH123" s="17"/>
      <c r="BAI123" s="17"/>
      <c r="BAJ123" s="17"/>
      <c r="BAK123" s="17"/>
      <c r="BAL123" s="17"/>
      <c r="BAM123" s="17"/>
      <c r="BAN123" s="17"/>
      <c r="BAO123" s="17"/>
      <c r="BAP123" s="17"/>
      <c r="BAQ123" s="17"/>
      <c r="BAR123" s="17"/>
      <c r="BAS123" s="17"/>
      <c r="BAT123" s="17"/>
      <c r="BAU123" s="17"/>
      <c r="BAV123" s="17"/>
      <c r="BAW123" s="17"/>
      <c r="BAX123" s="17"/>
      <c r="BAY123" s="17"/>
      <c r="BAZ123" s="17"/>
      <c r="BBA123" s="17"/>
      <c r="BBB123" s="17"/>
      <c r="BBC123" s="17"/>
      <c r="BBD123" s="17"/>
      <c r="BBE123" s="17"/>
      <c r="BBF123" s="17"/>
      <c r="BBG123" s="17"/>
      <c r="BBH123" s="17"/>
      <c r="BBI123" s="17"/>
      <c r="BBJ123" s="17"/>
      <c r="BBK123" s="17"/>
      <c r="BBL123" s="17"/>
      <c r="BBM123" s="17"/>
      <c r="BBN123" s="17"/>
      <c r="BBO123" s="17"/>
      <c r="BBP123" s="17"/>
      <c r="BBQ123" s="17"/>
      <c r="BBR123" s="17"/>
      <c r="BBS123" s="17"/>
      <c r="BBT123" s="17"/>
      <c r="BBU123" s="17"/>
      <c r="BBV123" s="17"/>
      <c r="BBW123" s="17"/>
      <c r="BBX123" s="17"/>
      <c r="BBY123" s="17"/>
      <c r="BBZ123" s="17"/>
      <c r="BCA123" s="17"/>
      <c r="BCB123" s="17"/>
      <c r="BCC123" s="17"/>
      <c r="BCD123" s="17"/>
      <c r="BCE123" s="17"/>
      <c r="BCF123" s="17"/>
      <c r="BCG123" s="17"/>
      <c r="BCH123" s="17"/>
      <c r="BCI123" s="17"/>
      <c r="BCJ123" s="17"/>
      <c r="BCK123" s="17"/>
      <c r="BCL123" s="17"/>
      <c r="BCM123" s="17"/>
      <c r="BCN123" s="17"/>
      <c r="BCO123" s="17"/>
      <c r="BCP123" s="17"/>
      <c r="BCQ123" s="17"/>
      <c r="BCR123" s="17"/>
      <c r="BCS123" s="17"/>
      <c r="BCT123" s="17"/>
      <c r="BCU123" s="17"/>
      <c r="BCV123" s="17"/>
      <c r="BCW123" s="17"/>
      <c r="BCX123" s="17"/>
      <c r="BCY123" s="17"/>
      <c r="BCZ123" s="17"/>
      <c r="BDA123" s="17"/>
      <c r="BDB123" s="17"/>
      <c r="BDC123" s="17"/>
      <c r="BDD123" s="17"/>
      <c r="BDE123" s="17"/>
      <c r="BDF123" s="17"/>
      <c r="BDG123" s="17"/>
      <c r="BDH123" s="17"/>
      <c r="BDI123" s="17"/>
      <c r="BDJ123" s="17"/>
      <c r="BDK123" s="17"/>
      <c r="BDL123" s="17"/>
      <c r="BDM123" s="17"/>
      <c r="BDN123" s="17"/>
      <c r="BDO123" s="17"/>
      <c r="BDP123" s="17"/>
      <c r="BDQ123" s="17"/>
      <c r="BDR123" s="17"/>
      <c r="BDS123" s="17"/>
      <c r="BDT123" s="17"/>
      <c r="BDU123" s="17"/>
      <c r="BDV123" s="17"/>
      <c r="BDW123" s="17"/>
      <c r="BDX123" s="17"/>
      <c r="BDY123" s="17"/>
      <c r="BDZ123" s="17"/>
      <c r="BEA123" s="17"/>
      <c r="BEB123" s="17"/>
      <c r="BEC123" s="17"/>
      <c r="BED123" s="17"/>
      <c r="BEE123" s="17"/>
      <c r="BEF123" s="17"/>
      <c r="BEG123" s="17"/>
      <c r="BEH123" s="17"/>
      <c r="BEI123" s="17"/>
      <c r="BEJ123" s="17"/>
      <c r="BEK123" s="17"/>
      <c r="BEL123" s="17"/>
      <c r="BEM123" s="17"/>
      <c r="BEN123" s="17"/>
      <c r="BEO123" s="17"/>
      <c r="BEP123" s="17"/>
      <c r="BEQ123" s="17"/>
      <c r="BER123" s="17"/>
      <c r="BES123" s="17"/>
      <c r="BET123" s="17"/>
      <c r="BEU123" s="17"/>
      <c r="BEV123" s="17"/>
      <c r="BEW123" s="17"/>
      <c r="BEX123" s="17"/>
      <c r="BEY123" s="17"/>
      <c r="BEZ123" s="17"/>
      <c r="BFA123" s="17"/>
      <c r="BFB123" s="17"/>
      <c r="BFC123" s="17"/>
      <c r="BFD123" s="17"/>
      <c r="BFE123" s="17"/>
      <c r="BFF123" s="17"/>
      <c r="BFG123" s="17"/>
      <c r="BFH123" s="17"/>
      <c r="BFI123" s="17"/>
      <c r="BFJ123" s="17"/>
      <c r="BFK123" s="17"/>
      <c r="BFL123" s="17"/>
      <c r="BFM123" s="17"/>
      <c r="BFN123" s="17"/>
      <c r="BFO123" s="17"/>
      <c r="BFP123" s="17"/>
      <c r="BFQ123" s="17"/>
      <c r="BFR123" s="17"/>
      <c r="BFS123" s="17"/>
      <c r="BFT123" s="17"/>
      <c r="BFU123" s="17"/>
      <c r="BFV123" s="17"/>
      <c r="BFW123" s="17"/>
      <c r="BFX123" s="17"/>
      <c r="BFY123" s="17"/>
      <c r="BFZ123" s="17"/>
      <c r="BGA123" s="17"/>
      <c r="BGB123" s="17"/>
      <c r="BGC123" s="17"/>
      <c r="BGD123" s="17"/>
      <c r="BGE123" s="17"/>
      <c r="BGF123" s="17"/>
      <c r="BGG123" s="17"/>
      <c r="BGH123" s="17"/>
      <c r="BGI123" s="17"/>
      <c r="BGJ123" s="17"/>
      <c r="BGK123" s="17"/>
      <c r="BGL123" s="17"/>
      <c r="BGM123" s="17"/>
      <c r="BGN123" s="17"/>
      <c r="BGO123" s="17"/>
      <c r="BGP123" s="17"/>
      <c r="BGQ123" s="17"/>
      <c r="BGR123" s="17"/>
      <c r="BGS123" s="17"/>
      <c r="BGT123" s="17"/>
      <c r="BGU123" s="17"/>
      <c r="BGV123" s="17"/>
      <c r="BGW123" s="17"/>
      <c r="BGX123" s="17"/>
      <c r="BGY123" s="17"/>
      <c r="BGZ123" s="17"/>
      <c r="BHA123" s="17"/>
      <c r="BHB123" s="17"/>
      <c r="BHC123" s="17"/>
      <c r="BHD123" s="17"/>
      <c r="BHE123" s="17"/>
      <c r="BHF123" s="17"/>
      <c r="BHG123" s="17"/>
      <c r="BHH123" s="17"/>
      <c r="BHI123" s="17"/>
      <c r="BHJ123" s="17"/>
      <c r="BHK123" s="17"/>
      <c r="BHL123" s="17"/>
      <c r="BHM123" s="17"/>
      <c r="BHN123" s="17"/>
      <c r="BHO123" s="17"/>
      <c r="BHP123" s="17"/>
      <c r="BHQ123" s="17"/>
      <c r="BHR123" s="17"/>
      <c r="BHS123" s="17"/>
      <c r="BHT123" s="17"/>
      <c r="BHU123" s="17"/>
      <c r="BHV123" s="17"/>
      <c r="BHW123" s="17"/>
      <c r="BHX123" s="17"/>
      <c r="BHY123" s="17"/>
      <c r="BHZ123" s="17"/>
      <c r="BIA123" s="17"/>
      <c r="BIB123" s="17"/>
      <c r="BIC123" s="17"/>
      <c r="BID123" s="17"/>
      <c r="BIE123" s="17"/>
      <c r="BIF123" s="17"/>
      <c r="BIG123" s="17"/>
      <c r="BIH123" s="17"/>
      <c r="BII123" s="17"/>
      <c r="BIJ123" s="17"/>
      <c r="BIK123" s="17"/>
      <c r="BIL123" s="17"/>
      <c r="BIM123" s="17"/>
      <c r="BIN123" s="17"/>
      <c r="BIO123" s="17"/>
      <c r="BIP123" s="17"/>
      <c r="BIQ123" s="17"/>
      <c r="BIR123" s="17"/>
      <c r="BIS123" s="17"/>
      <c r="BIT123" s="17"/>
      <c r="BIU123" s="17"/>
      <c r="BIV123" s="17"/>
      <c r="BIW123" s="17"/>
      <c r="BIX123" s="17"/>
      <c r="BIY123" s="17"/>
      <c r="BIZ123" s="17"/>
      <c r="BJA123" s="17"/>
      <c r="BJB123" s="17"/>
      <c r="BJC123" s="17"/>
      <c r="BJD123" s="17"/>
      <c r="BJE123" s="17"/>
      <c r="BJF123" s="17"/>
      <c r="BJG123" s="17"/>
      <c r="BJH123" s="17"/>
      <c r="BJI123" s="17"/>
      <c r="BJJ123" s="17"/>
      <c r="BJK123" s="17"/>
      <c r="BJL123" s="17"/>
      <c r="BJM123" s="17"/>
      <c r="BJN123" s="17"/>
      <c r="BJO123" s="17"/>
      <c r="BJP123" s="17"/>
      <c r="BJQ123" s="17"/>
      <c r="BJR123" s="17"/>
      <c r="BJS123" s="17"/>
      <c r="BJT123" s="17"/>
      <c r="BJU123" s="17"/>
      <c r="BJV123" s="17"/>
      <c r="BJW123" s="17"/>
      <c r="BJX123" s="17"/>
      <c r="BJY123" s="17"/>
      <c r="BJZ123" s="17"/>
      <c r="BKA123" s="17"/>
      <c r="BKB123" s="17"/>
      <c r="BKC123" s="17"/>
      <c r="BKD123" s="17"/>
      <c r="BKE123" s="17"/>
      <c r="BKF123" s="17"/>
      <c r="BKG123" s="17"/>
      <c r="BKH123" s="17"/>
      <c r="BKI123" s="17"/>
      <c r="BKJ123" s="17"/>
      <c r="BKK123" s="17"/>
      <c r="BKL123" s="17"/>
      <c r="BKM123" s="17"/>
      <c r="BKN123" s="17"/>
      <c r="BKO123" s="17"/>
      <c r="BKP123" s="17"/>
      <c r="BKQ123" s="17"/>
      <c r="BKR123" s="17"/>
      <c r="BKS123" s="17"/>
      <c r="BKT123" s="17"/>
      <c r="BKU123" s="17"/>
      <c r="BKV123" s="17"/>
      <c r="BKW123" s="17"/>
      <c r="BKX123" s="17"/>
      <c r="BKY123" s="17"/>
      <c r="BKZ123" s="17"/>
      <c r="BLA123" s="17"/>
      <c r="BLB123" s="17"/>
      <c r="BLC123" s="17"/>
      <c r="BLD123" s="17"/>
      <c r="BLE123" s="17"/>
      <c r="BLF123" s="17"/>
      <c r="BLG123" s="17"/>
      <c r="BLH123" s="17"/>
      <c r="BLI123" s="17"/>
      <c r="BLJ123" s="17"/>
      <c r="BLK123" s="17"/>
      <c r="BLL123" s="17"/>
      <c r="BLM123" s="17"/>
      <c r="BLN123" s="17"/>
      <c r="BLO123" s="17"/>
      <c r="BLP123" s="17"/>
      <c r="BLQ123" s="17"/>
      <c r="BLR123" s="17"/>
      <c r="BLS123" s="17"/>
      <c r="BLT123" s="17"/>
      <c r="BLU123" s="17"/>
      <c r="BLV123" s="17"/>
      <c r="BLW123" s="17"/>
      <c r="BLX123" s="17"/>
      <c r="BLY123" s="17"/>
      <c r="BLZ123" s="17"/>
      <c r="BMA123" s="17"/>
      <c r="BMB123" s="17"/>
      <c r="BMC123" s="17"/>
      <c r="BMD123" s="17"/>
      <c r="BME123" s="17"/>
      <c r="BMF123" s="17"/>
      <c r="BMG123" s="17"/>
      <c r="BMH123" s="17"/>
      <c r="BMI123" s="17"/>
      <c r="BMJ123" s="17"/>
      <c r="BMK123" s="17"/>
      <c r="BML123" s="17"/>
      <c r="BMM123" s="17"/>
      <c r="BMN123" s="17"/>
      <c r="BMO123" s="17"/>
      <c r="BMP123" s="17"/>
      <c r="BMQ123" s="17"/>
      <c r="BMR123" s="17"/>
      <c r="BMS123" s="17"/>
      <c r="BMT123" s="17"/>
      <c r="BMU123" s="17"/>
      <c r="BMV123" s="17"/>
      <c r="BMW123" s="17"/>
      <c r="BMX123" s="17"/>
      <c r="BMY123" s="17"/>
      <c r="BMZ123" s="17"/>
      <c r="BNA123" s="17"/>
      <c r="BNB123" s="17"/>
      <c r="BNC123" s="17"/>
      <c r="BND123" s="17"/>
      <c r="BNE123" s="17"/>
      <c r="BNF123" s="17"/>
      <c r="BNG123" s="17"/>
      <c r="BNH123" s="17"/>
      <c r="BNI123" s="17"/>
      <c r="BNJ123" s="17"/>
      <c r="BNK123" s="17"/>
      <c r="BNL123" s="17"/>
      <c r="BNM123" s="17"/>
      <c r="BNN123" s="17"/>
      <c r="BNO123" s="17"/>
      <c r="BNP123" s="17"/>
      <c r="BNQ123" s="17"/>
      <c r="BNR123" s="17"/>
      <c r="BNS123" s="17"/>
      <c r="BNT123" s="17"/>
      <c r="BNU123" s="17"/>
      <c r="BNV123" s="17"/>
      <c r="BNW123" s="17"/>
      <c r="BNX123" s="17"/>
      <c r="BNY123" s="17"/>
      <c r="BNZ123" s="17"/>
      <c r="BOA123" s="17"/>
      <c r="BOB123" s="17"/>
      <c r="BOC123" s="17"/>
      <c r="BOD123" s="17"/>
      <c r="BOE123" s="17"/>
      <c r="BOF123" s="17"/>
      <c r="BOG123" s="17"/>
      <c r="BOH123" s="17"/>
      <c r="BOI123" s="17"/>
      <c r="BOJ123" s="17"/>
      <c r="BOK123" s="17"/>
      <c r="BOL123" s="17"/>
      <c r="BOM123" s="17"/>
      <c r="BON123" s="17"/>
      <c r="BOO123" s="17"/>
      <c r="BOP123" s="17"/>
      <c r="BOQ123" s="17"/>
      <c r="BOR123" s="17"/>
      <c r="BOS123" s="17"/>
      <c r="BOT123" s="17"/>
      <c r="BOU123" s="17"/>
      <c r="BOV123" s="17"/>
      <c r="BOW123" s="17"/>
      <c r="BOX123" s="17"/>
      <c r="BOY123" s="17"/>
      <c r="BOZ123" s="17"/>
      <c r="BPA123" s="17"/>
      <c r="BPB123" s="17"/>
      <c r="BPC123" s="17"/>
      <c r="BPD123" s="17"/>
      <c r="BPE123" s="17"/>
      <c r="BPF123" s="17"/>
      <c r="BPG123" s="17"/>
      <c r="BPH123" s="17"/>
      <c r="BPI123" s="17"/>
      <c r="BPJ123" s="17"/>
      <c r="BPK123" s="17"/>
      <c r="BPL123" s="17"/>
      <c r="BPM123" s="17"/>
      <c r="BPN123" s="17"/>
      <c r="BPO123" s="17"/>
      <c r="BPP123" s="17"/>
      <c r="BPQ123" s="17"/>
      <c r="BPR123" s="17"/>
      <c r="BPS123" s="17"/>
      <c r="BPT123" s="17"/>
      <c r="BPU123" s="17"/>
      <c r="BPV123" s="17"/>
      <c r="BPW123" s="17"/>
      <c r="BPX123" s="17"/>
      <c r="BPY123" s="17"/>
      <c r="BPZ123" s="17"/>
      <c r="BQA123" s="17"/>
      <c r="BQB123" s="17"/>
      <c r="BQC123" s="17"/>
      <c r="BQD123" s="17"/>
      <c r="BQE123" s="17"/>
      <c r="BQF123" s="17"/>
      <c r="BQG123" s="17"/>
      <c r="BQH123" s="17"/>
      <c r="BQI123" s="17"/>
      <c r="BQJ123" s="17"/>
      <c r="BQK123" s="17"/>
      <c r="BQL123" s="17"/>
      <c r="BQM123" s="17"/>
      <c r="BQN123" s="17"/>
      <c r="BQO123" s="17"/>
      <c r="BQP123" s="17"/>
      <c r="BQQ123" s="17"/>
      <c r="BQR123" s="17"/>
      <c r="BQS123" s="17"/>
      <c r="BQT123" s="17"/>
      <c r="BQU123" s="17"/>
      <c r="BQV123" s="17"/>
      <c r="BQW123" s="17"/>
      <c r="BQX123" s="17"/>
      <c r="BQY123" s="17"/>
      <c r="BQZ123" s="17"/>
      <c r="BRA123" s="17"/>
      <c r="BRB123" s="17"/>
      <c r="BRC123" s="17"/>
      <c r="BRD123" s="17"/>
      <c r="BRE123" s="17"/>
      <c r="BRF123" s="17"/>
      <c r="BRG123" s="17"/>
      <c r="BRH123" s="17"/>
      <c r="BRI123" s="17"/>
      <c r="BRJ123" s="17"/>
      <c r="BRK123" s="17"/>
      <c r="BRL123" s="17"/>
      <c r="BRM123" s="17"/>
      <c r="BRN123" s="17"/>
      <c r="BRO123" s="17"/>
      <c r="BRP123" s="17"/>
      <c r="BRQ123" s="17"/>
      <c r="BRR123" s="17"/>
      <c r="BRS123" s="17"/>
      <c r="BRT123" s="17"/>
      <c r="BRU123" s="17"/>
      <c r="BRV123" s="17"/>
      <c r="BRW123" s="17"/>
      <c r="BRX123" s="17"/>
      <c r="BRY123" s="17"/>
      <c r="BRZ123" s="17"/>
      <c r="BSA123" s="17"/>
      <c r="BSB123" s="17"/>
      <c r="BSC123" s="17"/>
      <c r="BSD123" s="17"/>
      <c r="BSE123" s="17"/>
      <c r="BSF123" s="17"/>
      <c r="BSG123" s="17"/>
      <c r="BSH123" s="17"/>
      <c r="BSI123" s="17"/>
      <c r="BSJ123" s="17"/>
      <c r="BSK123" s="17"/>
      <c r="BSL123" s="17"/>
      <c r="BSM123" s="17"/>
      <c r="BSN123" s="17"/>
      <c r="BSO123" s="17"/>
      <c r="BSP123" s="17"/>
      <c r="BSQ123" s="17"/>
      <c r="BSR123" s="17"/>
      <c r="BSS123" s="17"/>
      <c r="BST123" s="17"/>
      <c r="BSU123" s="17"/>
      <c r="BSV123" s="17"/>
      <c r="BSW123" s="17"/>
      <c r="BSX123" s="17"/>
      <c r="BSY123" s="17"/>
      <c r="BSZ123" s="17"/>
      <c r="BTA123" s="17"/>
      <c r="BTB123" s="17"/>
      <c r="BTC123" s="17"/>
      <c r="BTD123" s="17"/>
      <c r="BTE123" s="17"/>
      <c r="BTF123" s="17"/>
      <c r="BTG123" s="17"/>
      <c r="BTH123" s="17"/>
      <c r="BTI123" s="17"/>
      <c r="BTJ123" s="17"/>
      <c r="BTK123" s="17"/>
      <c r="BTL123" s="17"/>
      <c r="BTM123" s="17"/>
      <c r="BTN123" s="17"/>
      <c r="BTO123" s="17"/>
      <c r="BTP123" s="17"/>
      <c r="BTQ123" s="17"/>
      <c r="BTR123" s="17"/>
      <c r="BTS123" s="17"/>
      <c r="BTT123" s="17"/>
      <c r="BTU123" s="17"/>
      <c r="BTV123" s="17"/>
      <c r="BTW123" s="17"/>
      <c r="BTX123" s="17"/>
      <c r="BTY123" s="17"/>
      <c r="BTZ123" s="17"/>
      <c r="BUA123" s="17"/>
      <c r="BUB123" s="17"/>
      <c r="BUC123" s="17"/>
      <c r="BUD123" s="17"/>
      <c r="BUE123" s="17"/>
      <c r="BUF123" s="17"/>
      <c r="BUG123" s="17"/>
      <c r="BUH123" s="17"/>
      <c r="BUI123" s="17"/>
      <c r="BUJ123" s="17"/>
      <c r="BUK123" s="17"/>
      <c r="BUL123" s="17"/>
      <c r="BUM123" s="17"/>
      <c r="BUN123" s="17"/>
      <c r="BUO123" s="17"/>
      <c r="BUP123" s="17"/>
      <c r="BUQ123" s="17"/>
      <c r="BUR123" s="17"/>
      <c r="BUS123" s="17"/>
      <c r="BUT123" s="17"/>
      <c r="BUU123" s="17"/>
      <c r="BUV123" s="17"/>
      <c r="BUW123" s="17"/>
      <c r="BUX123" s="17"/>
      <c r="BUY123" s="17"/>
      <c r="BUZ123" s="17"/>
      <c r="BVA123" s="17"/>
      <c r="BVB123" s="17"/>
      <c r="BVC123" s="17"/>
      <c r="BVD123" s="17"/>
      <c r="BVE123" s="17"/>
      <c r="BVF123" s="17"/>
      <c r="BVG123" s="17"/>
      <c r="BVH123" s="17"/>
      <c r="BVI123" s="17"/>
      <c r="BVJ123" s="17"/>
      <c r="BVK123" s="17"/>
      <c r="BVL123" s="17"/>
      <c r="BVM123" s="17"/>
      <c r="BVN123" s="17"/>
      <c r="BVO123" s="17"/>
      <c r="BVP123" s="17"/>
      <c r="BVQ123" s="17"/>
      <c r="BVR123" s="17"/>
      <c r="BVS123" s="17"/>
      <c r="BVT123" s="17"/>
      <c r="BVU123" s="17"/>
      <c r="BVV123" s="17"/>
      <c r="BVW123" s="17"/>
      <c r="BVX123" s="17"/>
      <c r="BVY123" s="17"/>
      <c r="BVZ123" s="17"/>
      <c r="BWA123" s="17"/>
      <c r="BWB123" s="17"/>
      <c r="BWC123" s="17"/>
      <c r="BWD123" s="17"/>
      <c r="BWE123" s="17"/>
      <c r="BWF123" s="17"/>
      <c r="BWG123" s="17"/>
      <c r="BWH123" s="17"/>
      <c r="BWI123" s="17"/>
      <c r="BWJ123" s="17"/>
      <c r="BWK123" s="17"/>
      <c r="BWL123" s="17"/>
      <c r="BWM123" s="17"/>
      <c r="BWN123" s="17"/>
      <c r="BWO123" s="17"/>
      <c r="BWP123" s="17"/>
      <c r="BWQ123" s="17"/>
      <c r="BWR123" s="17"/>
      <c r="BWS123" s="17"/>
      <c r="BWT123" s="17"/>
      <c r="BWU123" s="17"/>
      <c r="BWV123" s="17"/>
      <c r="BWW123" s="17"/>
      <c r="BWX123" s="17"/>
      <c r="BWY123" s="17"/>
      <c r="BWZ123" s="17"/>
      <c r="BXA123" s="17"/>
      <c r="BXB123" s="17"/>
      <c r="BXC123" s="17"/>
      <c r="BXD123" s="17"/>
      <c r="BXE123" s="17"/>
      <c r="BXF123" s="17"/>
      <c r="BXG123" s="17"/>
      <c r="BXH123" s="17"/>
      <c r="BXI123" s="17"/>
      <c r="BXJ123" s="17"/>
      <c r="BXK123" s="17"/>
      <c r="BXL123" s="17"/>
      <c r="BXM123" s="17"/>
      <c r="BXN123" s="17"/>
      <c r="BXO123" s="17"/>
      <c r="BXP123" s="17"/>
      <c r="BXQ123" s="17"/>
      <c r="BXR123" s="17"/>
      <c r="BXS123" s="17"/>
      <c r="BXT123" s="17"/>
      <c r="BXU123" s="17"/>
      <c r="BXV123" s="17"/>
      <c r="BXW123" s="17"/>
      <c r="BXX123" s="17"/>
      <c r="BXY123" s="17"/>
      <c r="BXZ123" s="17"/>
      <c r="BYA123" s="17"/>
      <c r="BYB123" s="17"/>
      <c r="BYC123" s="17"/>
      <c r="BYD123" s="17"/>
      <c r="BYE123" s="17"/>
      <c r="BYF123" s="17"/>
      <c r="BYG123" s="17"/>
      <c r="BYH123" s="17"/>
      <c r="BYI123" s="17"/>
      <c r="BYJ123" s="17"/>
      <c r="BYK123" s="17"/>
      <c r="BYL123" s="17"/>
      <c r="BYM123" s="17"/>
      <c r="BYN123" s="17"/>
      <c r="BYO123" s="17"/>
      <c r="BYP123" s="17"/>
      <c r="BYQ123" s="17"/>
      <c r="BYR123" s="17"/>
      <c r="BYS123" s="17"/>
      <c r="BYT123" s="17"/>
      <c r="BYU123" s="17"/>
      <c r="BYV123" s="17"/>
      <c r="BYW123" s="17"/>
      <c r="BYX123" s="17"/>
      <c r="BYY123" s="17"/>
      <c r="BYZ123" s="17"/>
      <c r="BZA123" s="17"/>
      <c r="BZB123" s="17"/>
      <c r="BZC123" s="17"/>
      <c r="BZD123" s="17"/>
      <c r="BZE123" s="17"/>
      <c r="BZF123" s="17"/>
      <c r="BZG123" s="17"/>
      <c r="BZH123" s="17"/>
      <c r="BZI123" s="17"/>
      <c r="BZJ123" s="17"/>
      <c r="BZK123" s="17"/>
      <c r="BZL123" s="17"/>
      <c r="BZM123" s="17"/>
      <c r="BZN123" s="17"/>
      <c r="BZO123" s="17"/>
      <c r="BZP123" s="17"/>
      <c r="BZQ123" s="17"/>
      <c r="BZR123" s="17"/>
      <c r="BZS123" s="17"/>
      <c r="BZT123" s="17"/>
      <c r="BZU123" s="17"/>
      <c r="BZV123" s="17"/>
      <c r="BZW123" s="17"/>
      <c r="BZX123" s="17"/>
      <c r="BZY123" s="17"/>
      <c r="BZZ123" s="17"/>
      <c r="CAA123" s="17"/>
      <c r="CAB123" s="17"/>
      <c r="CAC123" s="17"/>
      <c r="CAD123" s="17"/>
      <c r="CAE123" s="17"/>
      <c r="CAF123" s="17"/>
      <c r="CAG123" s="17"/>
      <c r="CAH123" s="17"/>
      <c r="CAI123" s="17"/>
      <c r="CAJ123" s="17"/>
      <c r="CAK123" s="17"/>
      <c r="CAL123" s="17"/>
      <c r="CAM123" s="17"/>
      <c r="CAN123" s="17"/>
      <c r="CAO123" s="17"/>
      <c r="CAP123" s="17"/>
      <c r="CAQ123" s="17"/>
      <c r="CAR123" s="17"/>
      <c r="CAS123" s="17"/>
      <c r="CAT123" s="17"/>
      <c r="CAU123" s="17"/>
      <c r="CAV123" s="17"/>
      <c r="CAW123" s="17"/>
      <c r="CAX123" s="17"/>
      <c r="CAY123" s="17"/>
      <c r="CAZ123" s="17"/>
      <c r="CBA123" s="17"/>
      <c r="CBB123" s="17"/>
      <c r="CBC123" s="17"/>
      <c r="CBD123" s="17"/>
      <c r="CBE123" s="17"/>
      <c r="CBF123" s="17"/>
      <c r="CBG123" s="17"/>
      <c r="CBH123" s="17"/>
      <c r="CBI123" s="17"/>
      <c r="CBJ123" s="17"/>
      <c r="CBK123" s="17"/>
      <c r="CBL123" s="17"/>
      <c r="CBM123" s="17"/>
      <c r="CBN123" s="17"/>
      <c r="CBO123" s="17"/>
      <c r="CBP123" s="17"/>
      <c r="CBQ123" s="17"/>
      <c r="CBR123" s="17"/>
      <c r="CBS123" s="17"/>
      <c r="CBT123" s="17"/>
      <c r="CBU123" s="17"/>
      <c r="CBV123" s="17"/>
      <c r="CBW123" s="17"/>
      <c r="CBX123" s="17"/>
      <c r="CBY123" s="17"/>
      <c r="CBZ123" s="17"/>
      <c r="CCA123" s="17"/>
      <c r="CCB123" s="17"/>
      <c r="CCC123" s="17"/>
      <c r="CCD123" s="17"/>
      <c r="CCE123" s="17"/>
      <c r="CCF123" s="17"/>
      <c r="CCG123" s="17"/>
      <c r="CCH123" s="17"/>
      <c r="CCI123" s="17"/>
      <c r="CCJ123" s="17"/>
      <c r="CCK123" s="17"/>
      <c r="CCL123" s="17"/>
      <c r="CCM123" s="17"/>
      <c r="CCN123" s="17"/>
      <c r="CCO123" s="17"/>
      <c r="CCP123" s="17"/>
      <c r="CCQ123" s="17"/>
      <c r="CCR123" s="17"/>
      <c r="CCS123" s="17"/>
      <c r="CCT123" s="17"/>
      <c r="CCU123" s="17"/>
      <c r="CCV123" s="17"/>
      <c r="CCW123" s="17"/>
      <c r="CCX123" s="17"/>
      <c r="CCY123" s="17"/>
      <c r="CCZ123" s="17"/>
      <c r="CDA123" s="17"/>
      <c r="CDB123" s="17"/>
      <c r="CDC123" s="17"/>
      <c r="CDD123" s="17"/>
      <c r="CDE123" s="17"/>
      <c r="CDF123" s="17"/>
      <c r="CDG123" s="17"/>
      <c r="CDH123" s="17"/>
      <c r="CDI123" s="17"/>
      <c r="CDJ123" s="17"/>
      <c r="CDK123" s="17"/>
      <c r="CDL123" s="17"/>
      <c r="CDM123" s="17"/>
      <c r="CDN123" s="17"/>
      <c r="CDO123" s="17"/>
      <c r="CDP123" s="17"/>
      <c r="CDQ123" s="17"/>
      <c r="CDR123" s="17"/>
      <c r="CDS123" s="17"/>
      <c r="CDT123" s="17"/>
      <c r="CDU123" s="17"/>
      <c r="CDV123" s="17"/>
      <c r="CDW123" s="17"/>
      <c r="CDX123" s="17"/>
      <c r="CDY123" s="17"/>
      <c r="CDZ123" s="17"/>
      <c r="CEA123" s="17"/>
      <c r="CEB123" s="17"/>
      <c r="CEC123" s="17"/>
      <c r="CED123" s="17"/>
      <c r="CEE123" s="17"/>
      <c r="CEF123" s="17"/>
      <c r="CEG123" s="17"/>
      <c r="CEH123" s="17"/>
      <c r="CEI123" s="17"/>
      <c r="CEJ123" s="17"/>
      <c r="CEK123" s="17"/>
      <c r="CEL123" s="17"/>
      <c r="CEM123" s="17"/>
      <c r="CEN123" s="17"/>
      <c r="CEO123" s="17"/>
      <c r="CEP123" s="17"/>
      <c r="CEQ123" s="17"/>
      <c r="CER123" s="17"/>
      <c r="CES123" s="17"/>
      <c r="CET123" s="17"/>
      <c r="CEU123" s="17"/>
      <c r="CEV123" s="17"/>
      <c r="CEW123" s="17"/>
      <c r="CEX123" s="17"/>
      <c r="CEY123" s="17"/>
      <c r="CEZ123" s="17"/>
      <c r="CFA123" s="17"/>
      <c r="CFB123" s="17"/>
      <c r="CFC123" s="17"/>
      <c r="CFD123" s="17"/>
      <c r="CFE123" s="17"/>
      <c r="CFF123" s="17"/>
      <c r="CFG123" s="17"/>
      <c r="CFH123" s="17"/>
      <c r="CFI123" s="17"/>
      <c r="CFJ123" s="17"/>
      <c r="CFK123" s="17"/>
      <c r="CFL123" s="17"/>
      <c r="CFM123" s="17"/>
      <c r="CFN123" s="17"/>
      <c r="CFO123" s="17"/>
      <c r="CFP123" s="17"/>
      <c r="CFQ123" s="17"/>
      <c r="CFR123" s="17"/>
      <c r="CFS123" s="17"/>
      <c r="CFT123" s="17"/>
      <c r="CFU123" s="17"/>
      <c r="CFV123" s="17"/>
      <c r="CFW123" s="17"/>
      <c r="CFX123" s="17"/>
      <c r="CFY123" s="17"/>
      <c r="CFZ123" s="17"/>
      <c r="CGA123" s="17"/>
      <c r="CGB123" s="17"/>
      <c r="CGC123" s="17"/>
      <c r="CGD123" s="17"/>
      <c r="CGE123" s="17"/>
      <c r="CGF123" s="17"/>
      <c r="CGG123" s="17"/>
      <c r="CGH123" s="17"/>
      <c r="CGI123" s="17"/>
      <c r="CGJ123" s="17"/>
      <c r="CGK123" s="17"/>
      <c r="CGL123" s="17"/>
      <c r="CGM123" s="17"/>
      <c r="CGN123" s="17"/>
      <c r="CGO123" s="17"/>
      <c r="CGP123" s="17"/>
      <c r="CGQ123" s="17"/>
      <c r="CGR123" s="17"/>
      <c r="CGS123" s="17"/>
      <c r="CGT123" s="17"/>
      <c r="CGU123" s="17"/>
      <c r="CGV123" s="17"/>
      <c r="CGW123" s="17"/>
      <c r="CGX123" s="17"/>
      <c r="CGY123" s="17"/>
      <c r="CGZ123" s="17"/>
      <c r="CHA123" s="17"/>
      <c r="CHB123" s="17"/>
      <c r="CHC123" s="17"/>
      <c r="CHD123" s="17"/>
      <c r="CHE123" s="17"/>
      <c r="CHF123" s="17"/>
      <c r="CHG123" s="17"/>
      <c r="CHH123" s="17"/>
      <c r="CHI123" s="17"/>
      <c r="CHJ123" s="17"/>
      <c r="CHK123" s="17"/>
      <c r="CHL123" s="17"/>
      <c r="CHM123" s="17"/>
      <c r="CHN123" s="17"/>
      <c r="CHO123" s="17"/>
      <c r="CHP123" s="17"/>
      <c r="CHQ123" s="17"/>
      <c r="CHR123" s="17"/>
      <c r="CHS123" s="17"/>
      <c r="CHT123" s="17"/>
      <c r="CHU123" s="17"/>
      <c r="CHV123" s="17"/>
      <c r="CHW123" s="17"/>
      <c r="CHX123" s="17"/>
      <c r="CHY123" s="17"/>
      <c r="CHZ123" s="17"/>
      <c r="CIA123" s="17"/>
      <c r="CIB123" s="17"/>
      <c r="CIC123" s="17"/>
      <c r="CID123" s="17"/>
      <c r="CIE123" s="17"/>
      <c r="CIF123" s="17"/>
      <c r="CIG123" s="17"/>
      <c r="CIH123" s="17"/>
      <c r="CII123" s="17"/>
      <c r="CIJ123" s="17"/>
      <c r="CIK123" s="17"/>
      <c r="CIL123" s="17"/>
      <c r="CIM123" s="17"/>
      <c r="CIN123" s="17"/>
      <c r="CIO123" s="17"/>
      <c r="CIP123" s="17"/>
      <c r="CIQ123" s="17"/>
      <c r="CIR123" s="17"/>
      <c r="CIS123" s="17"/>
      <c r="CIT123" s="17"/>
      <c r="CIU123" s="17"/>
      <c r="CIV123" s="17"/>
      <c r="CIW123" s="17"/>
      <c r="CIX123" s="17"/>
      <c r="CIY123" s="17"/>
      <c r="CIZ123" s="17"/>
      <c r="CJA123" s="17"/>
      <c r="CJB123" s="17"/>
      <c r="CJC123" s="17"/>
      <c r="CJD123" s="17"/>
      <c r="CJE123" s="17"/>
      <c r="CJF123" s="17"/>
      <c r="CJG123" s="17"/>
      <c r="CJH123" s="17"/>
      <c r="CJI123" s="17"/>
      <c r="CJJ123" s="17"/>
      <c r="CJK123" s="17"/>
      <c r="CJL123" s="17"/>
      <c r="CJM123" s="17"/>
      <c r="CJN123" s="17"/>
      <c r="CJO123" s="17"/>
      <c r="CJP123" s="17"/>
      <c r="CJQ123" s="17"/>
      <c r="CJR123" s="17"/>
      <c r="CJS123" s="17"/>
      <c r="CJT123" s="17"/>
      <c r="CJU123" s="17"/>
      <c r="CJV123" s="17"/>
      <c r="CJW123" s="17"/>
      <c r="CJX123" s="17"/>
      <c r="CJY123" s="17"/>
      <c r="CJZ123" s="17"/>
      <c r="CKA123" s="17"/>
      <c r="CKB123" s="17"/>
      <c r="CKC123" s="17"/>
      <c r="CKD123" s="17"/>
      <c r="CKE123" s="17"/>
      <c r="CKF123" s="17"/>
      <c r="CKG123" s="17"/>
      <c r="CKH123" s="17"/>
      <c r="CKI123" s="17"/>
      <c r="CKJ123" s="17"/>
      <c r="CKK123" s="17"/>
      <c r="CKL123" s="17"/>
      <c r="CKM123" s="17"/>
      <c r="CKN123" s="17"/>
      <c r="CKO123" s="17"/>
      <c r="CKP123" s="17"/>
      <c r="CKQ123" s="17"/>
      <c r="CKR123" s="17"/>
      <c r="CKS123" s="17"/>
      <c r="CKT123" s="17"/>
      <c r="CKU123" s="17"/>
      <c r="CKV123" s="17"/>
      <c r="CKW123" s="17"/>
      <c r="CKX123" s="17"/>
      <c r="CKY123" s="17"/>
      <c r="CKZ123" s="17"/>
      <c r="CLA123" s="17"/>
      <c r="CLB123" s="17"/>
      <c r="CLC123" s="17"/>
      <c r="CLD123" s="17"/>
      <c r="CLE123" s="17"/>
      <c r="CLF123" s="17"/>
      <c r="CLG123" s="17"/>
      <c r="CLH123" s="17"/>
      <c r="CLI123" s="17"/>
      <c r="CLJ123" s="17"/>
      <c r="CLK123" s="17"/>
      <c r="CLL123" s="17"/>
      <c r="CLM123" s="17"/>
      <c r="CLN123" s="17"/>
      <c r="CLO123" s="17"/>
      <c r="CLP123" s="17"/>
      <c r="CLQ123" s="17"/>
      <c r="CLR123" s="17"/>
      <c r="CLS123" s="17"/>
      <c r="CLT123" s="17"/>
      <c r="CLU123" s="17"/>
      <c r="CLV123" s="17"/>
      <c r="CLW123" s="17"/>
      <c r="CLX123" s="17"/>
      <c r="CLY123" s="17"/>
      <c r="CLZ123" s="17"/>
      <c r="CMA123" s="17"/>
      <c r="CMB123" s="17"/>
      <c r="CMC123" s="17"/>
      <c r="CMD123" s="17"/>
      <c r="CME123" s="17"/>
      <c r="CMF123" s="17"/>
      <c r="CMG123" s="17"/>
      <c r="CMH123" s="17"/>
      <c r="CMI123" s="17"/>
      <c r="CMJ123" s="17"/>
      <c r="CMK123" s="17"/>
      <c r="CML123" s="17"/>
      <c r="CMM123" s="17"/>
      <c r="CMN123" s="17"/>
      <c r="CMO123" s="17"/>
      <c r="CMP123" s="17"/>
      <c r="CMQ123" s="17"/>
      <c r="CMR123" s="17"/>
      <c r="CMS123" s="17"/>
      <c r="CMT123" s="17"/>
      <c r="CMU123" s="17"/>
      <c r="CMV123" s="17"/>
      <c r="CMW123" s="17"/>
      <c r="CMX123" s="17"/>
      <c r="CMY123" s="17"/>
      <c r="CMZ123" s="17"/>
      <c r="CNA123" s="17"/>
      <c r="CNB123" s="17"/>
      <c r="CNC123" s="17"/>
      <c r="CND123" s="17"/>
      <c r="CNE123" s="17"/>
      <c r="CNF123" s="17"/>
      <c r="CNG123" s="17"/>
      <c r="CNH123" s="17"/>
      <c r="CNI123" s="17"/>
      <c r="CNJ123" s="17"/>
      <c r="CNK123" s="17"/>
      <c r="CNL123" s="17"/>
      <c r="CNM123" s="17"/>
      <c r="CNN123" s="17"/>
      <c r="CNO123" s="17"/>
      <c r="CNP123" s="17"/>
      <c r="CNQ123" s="17"/>
      <c r="CNR123" s="17"/>
      <c r="CNS123" s="17"/>
      <c r="CNT123" s="17"/>
      <c r="CNU123" s="17"/>
      <c r="CNV123" s="17"/>
      <c r="CNW123" s="17"/>
      <c r="CNX123" s="17"/>
      <c r="CNY123" s="17"/>
      <c r="CNZ123" s="17"/>
      <c r="COA123" s="17"/>
      <c r="COB123" s="17"/>
      <c r="COC123" s="17"/>
      <c r="COD123" s="17"/>
      <c r="COE123" s="17"/>
      <c r="COF123" s="17"/>
      <c r="COG123" s="17"/>
      <c r="COH123" s="17"/>
      <c r="COI123" s="17"/>
      <c r="COJ123" s="17"/>
      <c r="COK123" s="17"/>
      <c r="COL123" s="17"/>
      <c r="COM123" s="17"/>
      <c r="CON123" s="17"/>
      <c r="COO123" s="17"/>
      <c r="COP123" s="17"/>
      <c r="COQ123" s="17"/>
      <c r="COR123" s="17"/>
      <c r="COS123" s="17"/>
      <c r="COT123" s="17"/>
      <c r="COU123" s="17"/>
      <c r="COV123" s="17"/>
      <c r="COW123" s="17"/>
      <c r="COX123" s="17"/>
      <c r="COY123" s="17"/>
      <c r="COZ123" s="17"/>
      <c r="CPA123" s="17"/>
      <c r="CPB123" s="17"/>
      <c r="CPC123" s="17"/>
      <c r="CPD123" s="17"/>
      <c r="CPE123" s="17"/>
      <c r="CPF123" s="17"/>
      <c r="CPG123" s="17"/>
      <c r="CPH123" s="17"/>
      <c r="CPI123" s="17"/>
      <c r="CPJ123" s="17"/>
      <c r="CPK123" s="17"/>
      <c r="CPL123" s="17"/>
      <c r="CPM123" s="17"/>
      <c r="CPN123" s="17"/>
      <c r="CPO123" s="17"/>
      <c r="CPP123" s="17"/>
      <c r="CPQ123" s="17"/>
      <c r="CPR123" s="17"/>
      <c r="CPS123" s="17"/>
      <c r="CPT123" s="17"/>
      <c r="CPU123" s="17"/>
      <c r="CPV123" s="17"/>
      <c r="CPW123" s="17"/>
      <c r="CPX123" s="17"/>
      <c r="CPY123" s="17"/>
      <c r="CPZ123" s="17"/>
      <c r="CQA123" s="17"/>
      <c r="CQB123" s="17"/>
      <c r="CQC123" s="17"/>
      <c r="CQD123" s="17"/>
      <c r="CQE123" s="17"/>
      <c r="CQF123" s="17"/>
      <c r="CQG123" s="17"/>
      <c r="CQH123" s="17"/>
      <c r="CQI123" s="17"/>
      <c r="CQJ123" s="17"/>
      <c r="CQK123" s="17"/>
      <c r="CQL123" s="17"/>
      <c r="CQM123" s="17"/>
      <c r="CQN123" s="17"/>
      <c r="CQO123" s="17"/>
      <c r="CQP123" s="17"/>
      <c r="CQQ123" s="17"/>
      <c r="CQR123" s="17"/>
      <c r="CQS123" s="17"/>
      <c r="CQT123" s="17"/>
      <c r="CQU123" s="17"/>
      <c r="CQV123" s="17"/>
      <c r="CQW123" s="17"/>
      <c r="CQX123" s="17"/>
      <c r="CQY123" s="17"/>
      <c r="CQZ123" s="17"/>
      <c r="CRA123" s="17"/>
      <c r="CRB123" s="17"/>
      <c r="CRC123" s="17"/>
      <c r="CRD123" s="17"/>
      <c r="CRE123" s="17"/>
      <c r="CRF123" s="17"/>
      <c r="CRG123" s="17"/>
      <c r="CRH123" s="17"/>
      <c r="CRI123" s="17"/>
      <c r="CRJ123" s="17"/>
      <c r="CRK123" s="17"/>
      <c r="CRL123" s="17"/>
      <c r="CRM123" s="17"/>
      <c r="CRN123" s="17"/>
      <c r="CRO123" s="17"/>
      <c r="CRP123" s="17"/>
      <c r="CRQ123" s="17"/>
      <c r="CRR123" s="17"/>
      <c r="CRS123" s="17"/>
      <c r="CRT123" s="17"/>
      <c r="CRU123" s="17"/>
      <c r="CRV123" s="17"/>
      <c r="CRW123" s="17"/>
      <c r="CRX123" s="17"/>
      <c r="CRY123" s="17"/>
      <c r="CRZ123" s="17"/>
      <c r="CSA123" s="17"/>
      <c r="CSB123" s="17"/>
      <c r="CSC123" s="17"/>
      <c r="CSD123" s="17"/>
      <c r="CSE123" s="17"/>
      <c r="CSF123" s="17"/>
      <c r="CSG123" s="17"/>
      <c r="CSH123" s="17"/>
      <c r="CSI123" s="17"/>
      <c r="CSJ123" s="17"/>
      <c r="CSK123" s="17"/>
      <c r="CSL123" s="17"/>
      <c r="CSM123" s="17"/>
      <c r="CSN123" s="17"/>
      <c r="CSO123" s="17"/>
      <c r="CSP123" s="17"/>
      <c r="CSQ123" s="17"/>
      <c r="CSR123" s="17"/>
      <c r="CSS123" s="17"/>
      <c r="CST123" s="17"/>
      <c r="CSU123" s="17"/>
      <c r="CSV123" s="17"/>
      <c r="CSW123" s="17"/>
      <c r="CSX123" s="17"/>
      <c r="CSY123" s="17"/>
      <c r="CSZ123" s="17"/>
      <c r="CTA123" s="17"/>
      <c r="CTB123" s="17"/>
      <c r="CTC123" s="17"/>
      <c r="CTD123" s="17"/>
      <c r="CTE123" s="17"/>
      <c r="CTF123" s="17"/>
      <c r="CTG123" s="17"/>
      <c r="CTH123" s="17"/>
      <c r="CTI123" s="17"/>
      <c r="CTJ123" s="17"/>
      <c r="CTK123" s="17"/>
      <c r="CTL123" s="17"/>
      <c r="CTM123" s="17"/>
      <c r="CTN123" s="17"/>
      <c r="CTO123" s="17"/>
      <c r="CTP123" s="17"/>
      <c r="CTQ123" s="17"/>
      <c r="CTR123" s="17"/>
      <c r="CTS123" s="17"/>
      <c r="CTT123" s="17"/>
      <c r="CTU123" s="17"/>
      <c r="CTV123" s="17"/>
      <c r="CTW123" s="17"/>
      <c r="CTX123" s="17"/>
      <c r="CTY123" s="17"/>
      <c r="CTZ123" s="17"/>
      <c r="CUA123" s="17"/>
      <c r="CUB123" s="17"/>
      <c r="CUC123" s="17"/>
      <c r="CUD123" s="17"/>
      <c r="CUE123" s="17"/>
      <c r="CUF123" s="17"/>
      <c r="CUG123" s="17"/>
      <c r="CUH123" s="17"/>
      <c r="CUI123" s="17"/>
      <c r="CUJ123" s="17"/>
      <c r="CUK123" s="17"/>
      <c r="CUL123" s="17"/>
      <c r="CUM123" s="17"/>
      <c r="CUN123" s="17"/>
      <c r="CUO123" s="17"/>
      <c r="CUP123" s="17"/>
      <c r="CUQ123" s="17"/>
      <c r="CUR123" s="17"/>
      <c r="CUS123" s="17"/>
      <c r="CUT123" s="17"/>
      <c r="CUU123" s="17"/>
      <c r="CUV123" s="17"/>
      <c r="CUW123" s="17"/>
      <c r="CUX123" s="17"/>
      <c r="CUY123" s="17"/>
      <c r="CUZ123" s="17"/>
      <c r="CVA123" s="17"/>
      <c r="CVB123" s="17"/>
      <c r="CVC123" s="17"/>
      <c r="CVD123" s="17"/>
      <c r="CVE123" s="17"/>
      <c r="CVF123" s="17"/>
      <c r="CVG123" s="17"/>
      <c r="CVH123" s="17"/>
      <c r="CVI123" s="17"/>
      <c r="CVJ123" s="17"/>
      <c r="CVK123" s="17"/>
      <c r="CVL123" s="17"/>
      <c r="CVM123" s="17"/>
      <c r="CVN123" s="17"/>
      <c r="CVO123" s="17"/>
      <c r="CVP123" s="17"/>
      <c r="CVQ123" s="17"/>
      <c r="CVR123" s="17"/>
      <c r="CVS123" s="17"/>
      <c r="CVT123" s="17"/>
      <c r="CVU123" s="17"/>
      <c r="CVV123" s="17"/>
      <c r="CVW123" s="17"/>
      <c r="CVX123" s="17"/>
      <c r="CVY123" s="17"/>
      <c r="CVZ123" s="17"/>
      <c r="CWA123" s="17"/>
      <c r="CWB123" s="17"/>
      <c r="CWC123" s="17"/>
      <c r="CWD123" s="17"/>
      <c r="CWE123" s="17"/>
      <c r="CWF123" s="17"/>
      <c r="CWG123" s="17"/>
      <c r="CWH123" s="17"/>
      <c r="CWI123" s="17"/>
      <c r="CWJ123" s="17"/>
      <c r="CWK123" s="17"/>
      <c r="CWL123" s="17"/>
      <c r="CWM123" s="17"/>
      <c r="CWN123" s="17"/>
      <c r="CWO123" s="17"/>
      <c r="CWP123" s="17"/>
      <c r="CWQ123" s="17"/>
      <c r="CWR123" s="17"/>
      <c r="CWS123" s="17"/>
      <c r="CWT123" s="17"/>
      <c r="CWU123" s="17"/>
      <c r="CWV123" s="17"/>
      <c r="CWW123" s="17"/>
      <c r="CWX123" s="17"/>
      <c r="CWY123" s="17"/>
      <c r="CWZ123" s="17"/>
      <c r="CXA123" s="17"/>
      <c r="CXB123" s="17"/>
      <c r="CXC123" s="17"/>
      <c r="CXD123" s="17"/>
      <c r="CXE123" s="17"/>
      <c r="CXF123" s="17"/>
      <c r="CXG123" s="17"/>
      <c r="CXH123" s="17"/>
      <c r="CXI123" s="17"/>
      <c r="CXJ123" s="17"/>
      <c r="CXK123" s="17"/>
      <c r="CXL123" s="17"/>
      <c r="CXM123" s="17"/>
      <c r="CXN123" s="17"/>
      <c r="CXO123" s="17"/>
      <c r="CXP123" s="17"/>
      <c r="CXQ123" s="17"/>
      <c r="CXR123" s="17"/>
      <c r="CXS123" s="17"/>
      <c r="CXT123" s="17"/>
      <c r="CXU123" s="17"/>
      <c r="CXV123" s="17"/>
      <c r="CXW123" s="17"/>
      <c r="CXX123" s="17"/>
      <c r="CXY123" s="17"/>
      <c r="CXZ123" s="17"/>
      <c r="CYA123" s="17"/>
      <c r="CYB123" s="17"/>
      <c r="CYC123" s="17"/>
      <c r="CYD123" s="17"/>
      <c r="CYE123" s="17"/>
      <c r="CYF123" s="17"/>
      <c r="CYG123" s="17"/>
      <c r="CYH123" s="17"/>
      <c r="CYI123" s="17"/>
      <c r="CYJ123" s="17"/>
      <c r="CYK123" s="17"/>
      <c r="CYL123" s="17"/>
      <c r="CYM123" s="17"/>
      <c r="CYN123" s="17"/>
      <c r="CYO123" s="17"/>
      <c r="CYP123" s="17"/>
      <c r="CYQ123" s="17"/>
      <c r="CYR123" s="17"/>
      <c r="CYS123" s="17"/>
      <c r="CYT123" s="17"/>
      <c r="CYU123" s="17"/>
      <c r="CYV123" s="17"/>
      <c r="CYW123" s="17"/>
      <c r="CYX123" s="17"/>
      <c r="CYY123" s="17"/>
      <c r="CYZ123" s="17"/>
      <c r="CZA123" s="17"/>
      <c r="CZB123" s="17"/>
      <c r="CZC123" s="17"/>
      <c r="CZD123" s="17"/>
      <c r="CZE123" s="17"/>
      <c r="CZF123" s="17"/>
      <c r="CZG123" s="17"/>
      <c r="CZH123" s="17"/>
      <c r="CZI123" s="17"/>
      <c r="CZJ123" s="17"/>
      <c r="CZK123" s="17"/>
      <c r="CZL123" s="17"/>
      <c r="CZM123" s="17"/>
      <c r="CZN123" s="17"/>
      <c r="CZO123" s="17"/>
      <c r="CZP123" s="17"/>
      <c r="CZQ123" s="17"/>
      <c r="CZR123" s="17"/>
      <c r="CZS123" s="17"/>
      <c r="CZT123" s="17"/>
      <c r="CZU123" s="17"/>
      <c r="CZV123" s="17"/>
      <c r="CZW123" s="17"/>
      <c r="CZX123" s="17"/>
      <c r="CZY123" s="17"/>
      <c r="CZZ123" s="17"/>
      <c r="DAA123" s="17"/>
      <c r="DAB123" s="17"/>
      <c r="DAC123" s="17"/>
      <c r="DAD123" s="17"/>
      <c r="DAE123" s="17"/>
      <c r="DAF123" s="17"/>
      <c r="DAG123" s="17"/>
      <c r="DAH123" s="17"/>
      <c r="DAI123" s="17"/>
      <c r="DAJ123" s="17"/>
      <c r="DAK123" s="17"/>
      <c r="DAL123" s="17"/>
      <c r="DAM123" s="17"/>
      <c r="DAN123" s="17"/>
      <c r="DAO123" s="17"/>
      <c r="DAP123" s="17"/>
      <c r="DAQ123" s="17"/>
      <c r="DAR123" s="17"/>
      <c r="DAS123" s="17"/>
      <c r="DAT123" s="17"/>
      <c r="DAU123" s="17"/>
      <c r="DAV123" s="17"/>
      <c r="DAW123" s="17"/>
      <c r="DAX123" s="17"/>
      <c r="DAY123" s="17"/>
      <c r="DAZ123" s="17"/>
      <c r="DBA123" s="17"/>
      <c r="DBB123" s="17"/>
      <c r="DBC123" s="17"/>
      <c r="DBD123" s="17"/>
      <c r="DBE123" s="17"/>
      <c r="DBF123" s="17"/>
      <c r="DBG123" s="17"/>
      <c r="DBH123" s="17"/>
      <c r="DBI123" s="17"/>
      <c r="DBJ123" s="17"/>
      <c r="DBK123" s="17"/>
      <c r="DBL123" s="17"/>
      <c r="DBM123" s="17"/>
      <c r="DBN123" s="17"/>
      <c r="DBO123" s="17"/>
      <c r="DBP123" s="17"/>
      <c r="DBQ123" s="17"/>
      <c r="DBR123" s="17"/>
      <c r="DBS123" s="17"/>
      <c r="DBT123" s="17"/>
      <c r="DBU123" s="17"/>
      <c r="DBV123" s="17"/>
      <c r="DBW123" s="17"/>
      <c r="DBX123" s="17"/>
      <c r="DBY123" s="17"/>
      <c r="DBZ123" s="17"/>
      <c r="DCA123" s="17"/>
      <c r="DCB123" s="17"/>
      <c r="DCC123" s="17"/>
      <c r="DCD123" s="17"/>
      <c r="DCE123" s="17"/>
      <c r="DCF123" s="17"/>
      <c r="DCG123" s="17"/>
      <c r="DCH123" s="17"/>
      <c r="DCI123" s="17"/>
      <c r="DCJ123" s="17"/>
      <c r="DCK123" s="17"/>
      <c r="DCL123" s="17"/>
      <c r="DCM123" s="17"/>
      <c r="DCN123" s="17"/>
      <c r="DCO123" s="17"/>
      <c r="DCP123" s="17"/>
      <c r="DCQ123" s="17"/>
      <c r="DCR123" s="17"/>
      <c r="DCS123" s="17"/>
      <c r="DCT123" s="17"/>
      <c r="DCU123" s="17"/>
      <c r="DCV123" s="17"/>
      <c r="DCW123" s="17"/>
      <c r="DCX123" s="17"/>
      <c r="DCY123" s="17"/>
      <c r="DCZ123" s="17"/>
      <c r="DDA123" s="17"/>
      <c r="DDB123" s="17"/>
      <c r="DDC123" s="17"/>
      <c r="DDD123" s="17"/>
      <c r="DDE123" s="17"/>
      <c r="DDF123" s="17"/>
      <c r="DDG123" s="17"/>
      <c r="DDH123" s="17"/>
      <c r="DDI123" s="17"/>
      <c r="DDJ123" s="17"/>
      <c r="DDK123" s="17"/>
      <c r="DDL123" s="17"/>
      <c r="DDM123" s="17"/>
      <c r="DDN123" s="17"/>
      <c r="DDO123" s="17"/>
      <c r="DDP123" s="17"/>
      <c r="DDQ123" s="17"/>
      <c r="DDR123" s="17"/>
      <c r="DDS123" s="17"/>
      <c r="DDT123" s="17"/>
      <c r="DDU123" s="17"/>
      <c r="DDV123" s="17"/>
      <c r="DDW123" s="17"/>
      <c r="DDX123" s="17"/>
      <c r="DDY123" s="17"/>
      <c r="DDZ123" s="17"/>
      <c r="DEA123" s="17"/>
      <c r="DEB123" s="17"/>
      <c r="DEC123" s="17"/>
      <c r="DED123" s="17"/>
      <c r="DEE123" s="17"/>
      <c r="DEF123" s="17"/>
      <c r="DEG123" s="17"/>
      <c r="DEH123" s="17"/>
      <c r="DEI123" s="17"/>
      <c r="DEJ123" s="17"/>
      <c r="DEK123" s="17"/>
      <c r="DEL123" s="17"/>
      <c r="DEM123" s="17"/>
      <c r="DEN123" s="17"/>
      <c r="DEO123" s="17"/>
      <c r="DEP123" s="17"/>
      <c r="DEQ123" s="17"/>
      <c r="DER123" s="17"/>
      <c r="DES123" s="17"/>
      <c r="DET123" s="17"/>
      <c r="DEU123" s="17"/>
      <c r="DEV123" s="17"/>
      <c r="DEW123" s="17"/>
      <c r="DEX123" s="17"/>
      <c r="DEY123" s="17"/>
      <c r="DEZ123" s="17"/>
      <c r="DFA123" s="17"/>
      <c r="DFB123" s="17"/>
      <c r="DFC123" s="17"/>
      <c r="DFD123" s="17"/>
      <c r="DFE123" s="17"/>
      <c r="DFF123" s="17"/>
      <c r="DFG123" s="17"/>
      <c r="DFH123" s="17"/>
      <c r="DFI123" s="17"/>
      <c r="DFJ123" s="17"/>
      <c r="DFK123" s="17"/>
      <c r="DFL123" s="17"/>
      <c r="DFM123" s="17"/>
      <c r="DFN123" s="17"/>
      <c r="DFO123" s="17"/>
      <c r="DFP123" s="17"/>
      <c r="DFQ123" s="17"/>
      <c r="DFR123" s="17"/>
      <c r="DFS123" s="17"/>
      <c r="DFT123" s="17"/>
      <c r="DFU123" s="17"/>
      <c r="DFV123" s="17"/>
      <c r="DFW123" s="17"/>
      <c r="DFX123" s="17"/>
      <c r="DFY123" s="17"/>
      <c r="DFZ123" s="17"/>
      <c r="DGA123" s="17"/>
      <c r="DGB123" s="17"/>
      <c r="DGC123" s="17"/>
      <c r="DGD123" s="17"/>
      <c r="DGE123" s="17"/>
      <c r="DGF123" s="17"/>
      <c r="DGG123" s="17"/>
      <c r="DGH123" s="17"/>
      <c r="DGI123" s="17"/>
      <c r="DGJ123" s="17"/>
      <c r="DGK123" s="17"/>
      <c r="DGL123" s="17"/>
      <c r="DGM123" s="17"/>
      <c r="DGN123" s="17"/>
      <c r="DGO123" s="17"/>
      <c r="DGP123" s="17"/>
      <c r="DGQ123" s="17"/>
      <c r="DGR123" s="17"/>
      <c r="DGS123" s="17"/>
      <c r="DGT123" s="17"/>
      <c r="DGU123" s="17"/>
      <c r="DGV123" s="17"/>
      <c r="DGW123" s="17"/>
      <c r="DGX123" s="17"/>
      <c r="DGY123" s="17"/>
      <c r="DGZ123" s="17"/>
      <c r="DHA123" s="17"/>
      <c r="DHB123" s="17"/>
      <c r="DHC123" s="17"/>
      <c r="DHD123" s="17"/>
      <c r="DHE123" s="17"/>
      <c r="DHF123" s="17"/>
      <c r="DHG123" s="17"/>
      <c r="DHH123" s="17"/>
      <c r="DHI123" s="17"/>
      <c r="DHJ123" s="17"/>
      <c r="DHK123" s="17"/>
      <c r="DHL123" s="17"/>
      <c r="DHM123" s="17"/>
      <c r="DHN123" s="17"/>
      <c r="DHO123" s="17"/>
      <c r="DHP123" s="17"/>
      <c r="DHQ123" s="17"/>
      <c r="DHR123" s="17"/>
      <c r="DHS123" s="17"/>
      <c r="DHT123" s="17"/>
      <c r="DHU123" s="17"/>
      <c r="DHV123" s="17"/>
      <c r="DHW123" s="17"/>
      <c r="DHX123" s="17"/>
      <c r="DHY123" s="17"/>
      <c r="DHZ123" s="17"/>
      <c r="DIA123" s="17"/>
      <c r="DIB123" s="17"/>
      <c r="DIC123" s="17"/>
      <c r="DID123" s="17"/>
      <c r="DIE123" s="17"/>
      <c r="DIF123" s="17"/>
      <c r="DIG123" s="17"/>
      <c r="DIH123" s="17"/>
      <c r="DII123" s="17"/>
      <c r="DIJ123" s="17"/>
      <c r="DIK123" s="17"/>
      <c r="DIL123" s="17"/>
      <c r="DIM123" s="17"/>
      <c r="DIN123" s="17"/>
      <c r="DIO123" s="17"/>
      <c r="DIP123" s="17"/>
      <c r="DIQ123" s="17"/>
      <c r="DIR123" s="17"/>
      <c r="DIS123" s="17"/>
      <c r="DIT123" s="17"/>
      <c r="DIU123" s="17"/>
      <c r="DIV123" s="17"/>
      <c r="DIW123" s="17"/>
      <c r="DIX123" s="17"/>
      <c r="DIY123" s="17"/>
      <c r="DIZ123" s="17"/>
      <c r="DJA123" s="17"/>
      <c r="DJB123" s="17"/>
      <c r="DJC123" s="17"/>
      <c r="DJD123" s="17"/>
      <c r="DJE123" s="17"/>
      <c r="DJF123" s="17"/>
      <c r="DJG123" s="17"/>
      <c r="DJH123" s="17"/>
      <c r="DJI123" s="17"/>
      <c r="DJJ123" s="17"/>
      <c r="DJK123" s="17"/>
      <c r="DJL123" s="17"/>
      <c r="DJM123" s="17"/>
      <c r="DJN123" s="17"/>
      <c r="DJO123" s="17"/>
      <c r="DJP123" s="17"/>
      <c r="DJQ123" s="17"/>
      <c r="DJR123" s="17"/>
      <c r="DJS123" s="17"/>
      <c r="DJT123" s="17"/>
      <c r="DJU123" s="17"/>
      <c r="DJV123" s="17"/>
      <c r="DJW123" s="17"/>
      <c r="DJX123" s="17"/>
      <c r="DJY123" s="17"/>
      <c r="DJZ123" s="17"/>
      <c r="DKA123" s="17"/>
      <c r="DKB123" s="17"/>
      <c r="DKC123" s="17"/>
      <c r="DKD123" s="17"/>
      <c r="DKE123" s="17"/>
      <c r="DKF123" s="17"/>
      <c r="DKG123" s="17"/>
      <c r="DKH123" s="17"/>
      <c r="DKI123" s="17"/>
      <c r="DKJ123" s="17"/>
      <c r="DKK123" s="17"/>
      <c r="DKL123" s="17"/>
      <c r="DKM123" s="17"/>
      <c r="DKN123" s="17"/>
      <c r="DKO123" s="17"/>
      <c r="DKP123" s="17"/>
      <c r="DKQ123" s="17"/>
      <c r="DKR123" s="17"/>
      <c r="DKS123" s="17"/>
      <c r="DKT123" s="17"/>
      <c r="DKU123" s="17"/>
      <c r="DKV123" s="17"/>
      <c r="DKW123" s="17"/>
      <c r="DKX123" s="17"/>
      <c r="DKY123" s="17"/>
      <c r="DKZ123" s="17"/>
      <c r="DLA123" s="17"/>
      <c r="DLB123" s="17"/>
      <c r="DLC123" s="17"/>
      <c r="DLD123" s="17"/>
      <c r="DLE123" s="17"/>
      <c r="DLF123" s="17"/>
      <c r="DLG123" s="17"/>
      <c r="DLH123" s="17"/>
      <c r="DLI123" s="17"/>
      <c r="DLJ123" s="17"/>
      <c r="DLK123" s="17"/>
      <c r="DLL123" s="17"/>
      <c r="DLM123" s="17"/>
      <c r="DLN123" s="17"/>
      <c r="DLO123" s="17"/>
      <c r="DLP123" s="17"/>
      <c r="DLQ123" s="17"/>
      <c r="DLR123" s="17"/>
      <c r="DLS123" s="17"/>
      <c r="DLT123" s="17"/>
      <c r="DLU123" s="17"/>
      <c r="DLV123" s="17"/>
      <c r="DLW123" s="17"/>
      <c r="DLX123" s="17"/>
      <c r="DLY123" s="17"/>
      <c r="DLZ123" s="17"/>
      <c r="DMA123" s="17"/>
      <c r="DMB123" s="17"/>
      <c r="DMC123" s="17"/>
      <c r="DMD123" s="17"/>
      <c r="DME123" s="17"/>
      <c r="DMF123" s="17"/>
      <c r="DMG123" s="17"/>
      <c r="DMH123" s="17"/>
      <c r="DMI123" s="17"/>
      <c r="DMJ123" s="17"/>
      <c r="DMK123" s="17"/>
      <c r="DML123" s="17"/>
      <c r="DMM123" s="17"/>
      <c r="DMN123" s="17"/>
      <c r="DMO123" s="17"/>
      <c r="DMP123" s="17"/>
      <c r="DMQ123" s="17"/>
      <c r="DMR123" s="17"/>
      <c r="DMS123" s="17"/>
      <c r="DMT123" s="17"/>
      <c r="DMU123" s="17"/>
      <c r="DMV123" s="17"/>
      <c r="DMW123" s="17"/>
      <c r="DMX123" s="17"/>
      <c r="DMY123" s="17"/>
      <c r="DMZ123" s="17"/>
      <c r="DNA123" s="17"/>
      <c r="DNB123" s="17"/>
      <c r="DNC123" s="17"/>
      <c r="DND123" s="17"/>
      <c r="DNE123" s="17"/>
      <c r="DNF123" s="17"/>
      <c r="DNG123" s="17"/>
      <c r="DNH123" s="17"/>
      <c r="DNI123" s="17"/>
      <c r="DNJ123" s="17"/>
      <c r="DNK123" s="17"/>
      <c r="DNL123" s="17"/>
      <c r="DNM123" s="17"/>
      <c r="DNN123" s="17"/>
      <c r="DNO123" s="17"/>
      <c r="DNP123" s="17"/>
      <c r="DNQ123" s="17"/>
      <c r="DNR123" s="17"/>
      <c r="DNS123" s="17"/>
      <c r="DNT123" s="17"/>
      <c r="DNU123" s="17"/>
      <c r="DNV123" s="17"/>
      <c r="DNW123" s="17"/>
      <c r="DNX123" s="17"/>
      <c r="DNY123" s="17"/>
      <c r="DNZ123" s="17"/>
      <c r="DOA123" s="17"/>
      <c r="DOB123" s="17"/>
      <c r="DOC123" s="17"/>
      <c r="DOD123" s="17"/>
      <c r="DOE123" s="17"/>
      <c r="DOF123" s="17"/>
      <c r="DOG123" s="17"/>
      <c r="DOH123" s="17"/>
      <c r="DOI123" s="17"/>
      <c r="DOJ123" s="17"/>
      <c r="DOK123" s="17"/>
      <c r="DOL123" s="17"/>
      <c r="DOM123" s="17"/>
      <c r="DON123" s="17"/>
      <c r="DOO123" s="17"/>
      <c r="DOP123" s="17"/>
      <c r="DOQ123" s="17"/>
      <c r="DOR123" s="17"/>
      <c r="DOS123" s="17"/>
      <c r="DOT123" s="17"/>
      <c r="DOU123" s="17"/>
      <c r="DOV123" s="17"/>
      <c r="DOW123" s="17"/>
      <c r="DOX123" s="17"/>
      <c r="DOY123" s="17"/>
      <c r="DOZ123" s="17"/>
      <c r="DPA123" s="17"/>
      <c r="DPB123" s="17"/>
      <c r="DPC123" s="17"/>
      <c r="DPD123" s="17"/>
      <c r="DPE123" s="17"/>
      <c r="DPF123" s="17"/>
      <c r="DPG123" s="17"/>
      <c r="DPH123" s="17"/>
      <c r="DPI123" s="17"/>
      <c r="DPJ123" s="17"/>
      <c r="DPK123" s="17"/>
      <c r="DPL123" s="17"/>
      <c r="DPM123" s="17"/>
      <c r="DPN123" s="17"/>
      <c r="DPO123" s="17"/>
      <c r="DPP123" s="17"/>
      <c r="DPQ123" s="17"/>
      <c r="DPR123" s="17"/>
      <c r="DPS123" s="17"/>
      <c r="DPT123" s="17"/>
      <c r="DPU123" s="17"/>
      <c r="DPV123" s="17"/>
      <c r="DPW123" s="17"/>
      <c r="DPX123" s="17"/>
      <c r="DPY123" s="17"/>
      <c r="DPZ123" s="17"/>
      <c r="DQA123" s="17"/>
      <c r="DQB123" s="17"/>
      <c r="DQC123" s="17"/>
      <c r="DQD123" s="17"/>
      <c r="DQE123" s="17"/>
      <c r="DQF123" s="17"/>
      <c r="DQG123" s="17"/>
      <c r="DQH123" s="17"/>
      <c r="DQI123" s="17"/>
      <c r="DQJ123" s="17"/>
      <c r="DQK123" s="17"/>
      <c r="DQL123" s="17"/>
      <c r="DQM123" s="17"/>
      <c r="DQN123" s="17"/>
      <c r="DQO123" s="17"/>
      <c r="DQP123" s="17"/>
      <c r="DQQ123" s="17"/>
      <c r="DQR123" s="17"/>
      <c r="DQS123" s="17"/>
      <c r="DQT123" s="17"/>
      <c r="DQU123" s="17"/>
      <c r="DQV123" s="17"/>
      <c r="DQW123" s="17"/>
      <c r="DQX123" s="17"/>
      <c r="DQY123" s="17"/>
      <c r="DQZ123" s="17"/>
      <c r="DRA123" s="17"/>
      <c r="DRB123" s="17"/>
      <c r="DRC123" s="17"/>
      <c r="DRD123" s="17"/>
      <c r="DRE123" s="17"/>
      <c r="DRF123" s="17"/>
      <c r="DRG123" s="17"/>
      <c r="DRH123" s="17"/>
      <c r="DRI123" s="17"/>
      <c r="DRJ123" s="17"/>
      <c r="DRK123" s="17"/>
      <c r="DRL123" s="17"/>
      <c r="DRM123" s="17"/>
      <c r="DRN123" s="17"/>
      <c r="DRO123" s="17"/>
      <c r="DRP123" s="17"/>
      <c r="DRQ123" s="17"/>
      <c r="DRR123" s="17"/>
      <c r="DRS123" s="17"/>
      <c r="DRT123" s="17"/>
      <c r="DRU123" s="17"/>
      <c r="DRV123" s="17"/>
      <c r="DRW123" s="17"/>
      <c r="DRX123" s="17"/>
      <c r="DRY123" s="17"/>
      <c r="DRZ123" s="17"/>
      <c r="DSA123" s="17"/>
      <c r="DSB123" s="17"/>
      <c r="DSC123" s="17"/>
      <c r="DSD123" s="17"/>
      <c r="DSE123" s="17"/>
      <c r="DSF123" s="17"/>
      <c r="DSG123" s="17"/>
      <c r="DSH123" s="17"/>
      <c r="DSI123" s="17"/>
      <c r="DSJ123" s="17"/>
      <c r="DSK123" s="17"/>
      <c r="DSL123" s="17"/>
      <c r="DSM123" s="17"/>
      <c r="DSN123" s="17"/>
      <c r="DSO123" s="17"/>
      <c r="DSP123" s="17"/>
      <c r="DSQ123" s="17"/>
      <c r="DSR123" s="17"/>
      <c r="DSS123" s="17"/>
      <c r="DST123" s="17"/>
      <c r="DSU123" s="17"/>
      <c r="DSV123" s="17"/>
      <c r="DSW123" s="17"/>
      <c r="DSX123" s="17"/>
      <c r="DSY123" s="17"/>
      <c r="DSZ123" s="17"/>
      <c r="DTA123" s="17"/>
      <c r="DTB123" s="17"/>
      <c r="DTC123" s="17"/>
      <c r="DTD123" s="17"/>
      <c r="DTE123" s="17"/>
      <c r="DTF123" s="17"/>
      <c r="DTG123" s="17"/>
      <c r="DTH123" s="17"/>
      <c r="DTI123" s="17"/>
      <c r="DTJ123" s="17"/>
      <c r="DTK123" s="17"/>
      <c r="DTL123" s="17"/>
      <c r="DTM123" s="17"/>
      <c r="DTN123" s="17"/>
      <c r="DTO123" s="17"/>
      <c r="DTP123" s="17"/>
      <c r="DTQ123" s="17"/>
      <c r="DTR123" s="17"/>
      <c r="DTS123" s="17"/>
      <c r="DTT123" s="17"/>
      <c r="DTU123" s="17"/>
      <c r="DTV123" s="17"/>
      <c r="DTW123" s="17"/>
      <c r="DTX123" s="17"/>
      <c r="DTY123" s="17"/>
      <c r="DTZ123" s="17"/>
      <c r="DUA123" s="17"/>
      <c r="DUB123" s="17"/>
      <c r="DUC123" s="17"/>
      <c r="DUD123" s="17"/>
      <c r="DUE123" s="17"/>
      <c r="DUF123" s="17"/>
      <c r="DUG123" s="17"/>
      <c r="DUH123" s="17"/>
      <c r="DUI123" s="17"/>
      <c r="DUJ123" s="17"/>
      <c r="DUK123" s="17"/>
      <c r="DUL123" s="17"/>
      <c r="DUM123" s="17"/>
      <c r="DUN123" s="17"/>
      <c r="DUO123" s="17"/>
      <c r="DUP123" s="17"/>
      <c r="DUQ123" s="17"/>
      <c r="DUR123" s="17"/>
      <c r="DUS123" s="17"/>
      <c r="DUT123" s="17"/>
      <c r="DUU123" s="17"/>
      <c r="DUV123" s="17"/>
      <c r="DUW123" s="17"/>
      <c r="DUX123" s="17"/>
      <c r="DUY123" s="17"/>
      <c r="DUZ123" s="17"/>
      <c r="DVA123" s="17"/>
      <c r="DVB123" s="17"/>
      <c r="DVC123" s="17"/>
      <c r="DVD123" s="17"/>
      <c r="DVE123" s="17"/>
      <c r="DVF123" s="17"/>
      <c r="DVG123" s="17"/>
      <c r="DVH123" s="17"/>
      <c r="DVI123" s="17"/>
      <c r="DVJ123" s="17"/>
      <c r="DVK123" s="17"/>
      <c r="DVL123" s="17"/>
      <c r="DVM123" s="17"/>
      <c r="DVN123" s="17"/>
      <c r="DVO123" s="17"/>
      <c r="DVP123" s="17"/>
      <c r="DVQ123" s="17"/>
      <c r="DVR123" s="17"/>
      <c r="DVS123" s="17"/>
      <c r="DVT123" s="17"/>
      <c r="DVU123" s="17"/>
      <c r="DVV123" s="17"/>
      <c r="DVW123" s="17"/>
      <c r="DVX123" s="17"/>
      <c r="DVY123" s="17"/>
      <c r="DVZ123" s="17"/>
      <c r="DWA123" s="17"/>
      <c r="DWB123" s="17"/>
      <c r="DWC123" s="17"/>
      <c r="DWD123" s="17"/>
      <c r="DWE123" s="17"/>
      <c r="DWF123" s="17"/>
      <c r="DWG123" s="17"/>
      <c r="DWH123" s="17"/>
      <c r="DWI123" s="17"/>
      <c r="DWJ123" s="17"/>
      <c r="DWK123" s="17"/>
      <c r="DWL123" s="17"/>
      <c r="DWM123" s="17"/>
      <c r="DWN123" s="17"/>
      <c r="DWO123" s="17"/>
      <c r="DWP123" s="17"/>
      <c r="DWQ123" s="17"/>
      <c r="DWR123" s="17"/>
      <c r="DWS123" s="17"/>
      <c r="DWT123" s="17"/>
      <c r="DWU123" s="17"/>
      <c r="DWV123" s="17"/>
      <c r="DWW123" s="17"/>
      <c r="DWX123" s="17"/>
      <c r="DWY123" s="17"/>
      <c r="DWZ123" s="17"/>
      <c r="DXA123" s="17"/>
      <c r="DXB123" s="17"/>
      <c r="DXC123" s="17"/>
      <c r="DXD123" s="17"/>
      <c r="DXE123" s="17"/>
      <c r="DXF123" s="17"/>
      <c r="DXG123" s="17"/>
      <c r="DXH123" s="17"/>
      <c r="DXI123" s="17"/>
      <c r="DXJ123" s="17"/>
      <c r="DXK123" s="17"/>
      <c r="DXL123" s="17"/>
      <c r="DXM123" s="17"/>
      <c r="DXN123" s="17"/>
      <c r="DXO123" s="17"/>
      <c r="DXP123" s="17"/>
      <c r="DXQ123" s="17"/>
      <c r="DXR123" s="17"/>
      <c r="DXS123" s="17"/>
      <c r="DXT123" s="17"/>
      <c r="DXU123" s="17"/>
      <c r="DXV123" s="17"/>
      <c r="DXW123" s="17"/>
      <c r="DXX123" s="17"/>
      <c r="DXY123" s="17"/>
      <c r="DXZ123" s="17"/>
      <c r="DYA123" s="17"/>
      <c r="DYB123" s="17"/>
      <c r="DYC123" s="17"/>
      <c r="DYD123" s="17"/>
      <c r="DYE123" s="17"/>
      <c r="DYF123" s="17"/>
      <c r="DYG123" s="17"/>
      <c r="DYH123" s="17"/>
      <c r="DYI123" s="17"/>
      <c r="DYJ123" s="17"/>
      <c r="DYK123" s="17"/>
      <c r="DYL123" s="17"/>
      <c r="DYM123" s="17"/>
      <c r="DYN123" s="17"/>
      <c r="DYO123" s="17"/>
      <c r="DYP123" s="17"/>
      <c r="DYQ123" s="17"/>
      <c r="DYR123" s="17"/>
      <c r="DYS123" s="17"/>
      <c r="DYT123" s="17"/>
      <c r="DYU123" s="17"/>
      <c r="DYV123" s="17"/>
      <c r="DYW123" s="17"/>
      <c r="DYX123" s="17"/>
      <c r="DYY123" s="17"/>
      <c r="DYZ123" s="17"/>
      <c r="DZA123" s="17"/>
      <c r="DZB123" s="17"/>
      <c r="DZC123" s="17"/>
      <c r="DZD123" s="17"/>
      <c r="DZE123" s="17"/>
      <c r="DZF123" s="17"/>
      <c r="DZG123" s="17"/>
      <c r="DZH123" s="17"/>
      <c r="DZI123" s="17"/>
      <c r="DZJ123" s="17"/>
      <c r="DZK123" s="17"/>
      <c r="DZL123" s="17"/>
      <c r="DZM123" s="17"/>
      <c r="DZN123" s="17"/>
      <c r="DZO123" s="17"/>
      <c r="DZP123" s="17"/>
      <c r="DZQ123" s="17"/>
      <c r="DZR123" s="17"/>
      <c r="DZS123" s="17"/>
      <c r="DZT123" s="17"/>
      <c r="DZU123" s="17"/>
      <c r="DZV123" s="17"/>
      <c r="DZW123" s="17"/>
      <c r="DZX123" s="17"/>
      <c r="DZY123" s="17"/>
      <c r="DZZ123" s="17"/>
      <c r="EAA123" s="17"/>
      <c r="EAB123" s="17"/>
      <c r="EAC123" s="17"/>
      <c r="EAD123" s="17"/>
      <c r="EAE123" s="17"/>
      <c r="EAF123" s="17"/>
      <c r="EAG123" s="17"/>
      <c r="EAH123" s="17"/>
      <c r="EAI123" s="17"/>
      <c r="EAJ123" s="17"/>
      <c r="EAK123" s="17"/>
      <c r="EAL123" s="17"/>
      <c r="EAM123" s="17"/>
      <c r="EAN123" s="17"/>
      <c r="EAO123" s="17"/>
      <c r="EAP123" s="17"/>
      <c r="EAQ123" s="17"/>
      <c r="EAR123" s="17"/>
      <c r="EAS123" s="17"/>
      <c r="EAT123" s="17"/>
      <c r="EAU123" s="17"/>
      <c r="EAV123" s="17"/>
      <c r="EAW123" s="17"/>
      <c r="EAX123" s="17"/>
      <c r="EAY123" s="17"/>
      <c r="EAZ123" s="17"/>
      <c r="EBA123" s="17"/>
      <c r="EBB123" s="17"/>
      <c r="EBC123" s="17"/>
      <c r="EBD123" s="17"/>
      <c r="EBE123" s="17"/>
      <c r="EBF123" s="17"/>
      <c r="EBG123" s="17"/>
      <c r="EBH123" s="17"/>
      <c r="EBI123" s="17"/>
      <c r="EBJ123" s="17"/>
      <c r="EBK123" s="17"/>
      <c r="EBL123" s="17"/>
      <c r="EBM123" s="17"/>
      <c r="EBN123" s="17"/>
      <c r="EBO123" s="17"/>
      <c r="EBP123" s="17"/>
      <c r="EBQ123" s="17"/>
      <c r="EBR123" s="17"/>
      <c r="EBS123" s="17"/>
      <c r="EBT123" s="17"/>
      <c r="EBU123" s="17"/>
      <c r="EBV123" s="17"/>
      <c r="EBW123" s="17"/>
      <c r="EBX123" s="17"/>
      <c r="EBY123" s="17"/>
      <c r="EBZ123" s="17"/>
      <c r="ECA123" s="17"/>
      <c r="ECB123" s="17"/>
      <c r="ECC123" s="17"/>
      <c r="ECD123" s="17"/>
      <c r="ECE123" s="17"/>
      <c r="ECF123" s="17"/>
      <c r="ECG123" s="17"/>
      <c r="ECH123" s="17"/>
      <c r="ECI123" s="17"/>
      <c r="ECJ123" s="17"/>
      <c r="ECK123" s="17"/>
      <c r="ECL123" s="17"/>
      <c r="ECM123" s="17"/>
      <c r="ECN123" s="17"/>
      <c r="ECO123" s="17"/>
      <c r="ECP123" s="17"/>
      <c r="ECQ123" s="17"/>
      <c r="ECR123" s="17"/>
      <c r="ECS123" s="17"/>
      <c r="ECT123" s="17"/>
      <c r="ECU123" s="17"/>
      <c r="ECV123" s="17"/>
      <c r="ECW123" s="17"/>
      <c r="ECX123" s="17"/>
      <c r="ECY123" s="17"/>
      <c r="ECZ123" s="17"/>
      <c r="EDA123" s="17"/>
      <c r="EDB123" s="17"/>
      <c r="EDC123" s="17"/>
      <c r="EDD123" s="17"/>
      <c r="EDE123" s="17"/>
      <c r="EDF123" s="17"/>
      <c r="EDG123" s="17"/>
      <c r="EDH123" s="17"/>
      <c r="EDI123" s="17"/>
      <c r="EDJ123" s="17"/>
      <c r="EDK123" s="17"/>
      <c r="EDL123" s="17"/>
      <c r="EDM123" s="17"/>
      <c r="EDN123" s="17"/>
      <c r="EDO123" s="17"/>
      <c r="EDP123" s="17"/>
      <c r="EDQ123" s="17"/>
      <c r="EDR123" s="17"/>
      <c r="EDS123" s="17"/>
      <c r="EDT123" s="17"/>
      <c r="EDU123" s="17"/>
      <c r="EDV123" s="17"/>
      <c r="EDW123" s="17"/>
      <c r="EDX123" s="17"/>
      <c r="EDY123" s="17"/>
      <c r="EDZ123" s="17"/>
      <c r="EEA123" s="17"/>
      <c r="EEB123" s="17"/>
      <c r="EEC123" s="17"/>
      <c r="EED123" s="17"/>
      <c r="EEE123" s="17"/>
      <c r="EEF123" s="17"/>
      <c r="EEG123" s="17"/>
      <c r="EEH123" s="17"/>
      <c r="EEI123" s="17"/>
      <c r="EEJ123" s="17"/>
      <c r="EEK123" s="17"/>
      <c r="EEL123" s="17"/>
      <c r="EEM123" s="17"/>
      <c r="EEN123" s="17"/>
      <c r="EEO123" s="17"/>
      <c r="EEP123" s="17"/>
      <c r="EEQ123" s="17"/>
      <c r="EER123" s="17"/>
      <c r="EES123" s="17"/>
      <c r="EET123" s="17"/>
      <c r="EEU123" s="17"/>
      <c r="EEV123" s="17"/>
      <c r="EEW123" s="17"/>
      <c r="EEX123" s="17"/>
      <c r="EEY123" s="17"/>
      <c r="EEZ123" s="17"/>
      <c r="EFA123" s="17"/>
      <c r="EFB123" s="17"/>
      <c r="EFC123" s="17"/>
      <c r="EFD123" s="17"/>
      <c r="EFE123" s="17"/>
      <c r="EFF123" s="17"/>
      <c r="EFG123" s="17"/>
      <c r="EFH123" s="17"/>
      <c r="EFI123" s="17"/>
      <c r="EFJ123" s="17"/>
      <c r="EFK123" s="17"/>
      <c r="EFL123" s="17"/>
      <c r="EFM123" s="17"/>
      <c r="EFN123" s="17"/>
      <c r="EFO123" s="17"/>
      <c r="EFP123" s="17"/>
      <c r="EFQ123" s="17"/>
      <c r="EFR123" s="17"/>
      <c r="EFS123" s="17"/>
      <c r="EFT123" s="17"/>
      <c r="EFU123" s="17"/>
      <c r="EFV123" s="17"/>
      <c r="EFW123" s="17"/>
      <c r="EFX123" s="17"/>
      <c r="EFY123" s="17"/>
      <c r="EFZ123" s="17"/>
      <c r="EGA123" s="17"/>
      <c r="EGB123" s="17"/>
      <c r="EGC123" s="17"/>
      <c r="EGD123" s="17"/>
      <c r="EGE123" s="17"/>
      <c r="EGF123" s="17"/>
      <c r="EGG123" s="17"/>
      <c r="EGH123" s="17"/>
      <c r="EGI123" s="17"/>
      <c r="EGJ123" s="17"/>
      <c r="EGK123" s="17"/>
      <c r="EGL123" s="17"/>
      <c r="EGM123" s="17"/>
      <c r="EGN123" s="17"/>
      <c r="EGO123" s="17"/>
      <c r="EGP123" s="17"/>
      <c r="EGQ123" s="17"/>
      <c r="EGR123" s="17"/>
      <c r="EGS123" s="17"/>
      <c r="EGT123" s="17"/>
      <c r="EGU123" s="17"/>
      <c r="EGV123" s="17"/>
      <c r="EGW123" s="17"/>
      <c r="EGX123" s="17"/>
      <c r="EGY123" s="17"/>
      <c r="EGZ123" s="17"/>
      <c r="EHA123" s="17"/>
      <c r="EHB123" s="17"/>
      <c r="EHC123" s="17"/>
      <c r="EHD123" s="17"/>
      <c r="EHE123" s="17"/>
      <c r="EHF123" s="17"/>
      <c r="EHG123" s="17"/>
      <c r="EHH123" s="17"/>
      <c r="EHI123" s="17"/>
      <c r="EHJ123" s="17"/>
      <c r="EHK123" s="17"/>
      <c r="EHL123" s="17"/>
      <c r="EHM123" s="17"/>
      <c r="EHN123" s="17"/>
      <c r="EHO123" s="17"/>
      <c r="EHP123" s="17"/>
      <c r="EHQ123" s="17"/>
      <c r="EHR123" s="17"/>
      <c r="EHS123" s="17"/>
      <c r="EHT123" s="17"/>
      <c r="EHU123" s="17"/>
      <c r="EHV123" s="17"/>
      <c r="EHW123" s="17"/>
      <c r="EHX123" s="17"/>
      <c r="EHY123" s="17"/>
      <c r="EHZ123" s="17"/>
      <c r="EIA123" s="17"/>
      <c r="EIB123" s="17"/>
      <c r="EIC123" s="17"/>
      <c r="EID123" s="17"/>
      <c r="EIE123" s="17"/>
      <c r="EIF123" s="17"/>
      <c r="EIG123" s="17"/>
      <c r="EIH123" s="17"/>
      <c r="EII123" s="17"/>
      <c r="EIJ123" s="17"/>
      <c r="EIK123" s="17"/>
      <c r="EIL123" s="17"/>
      <c r="EIM123" s="17"/>
      <c r="EIN123" s="17"/>
      <c r="EIO123" s="17"/>
      <c r="EIP123" s="17"/>
      <c r="EIQ123" s="17"/>
      <c r="EIR123" s="17"/>
      <c r="EIS123" s="17"/>
      <c r="EIT123" s="17"/>
      <c r="EIU123" s="17"/>
      <c r="EIV123" s="17"/>
      <c r="EIW123" s="17"/>
      <c r="EIX123" s="17"/>
      <c r="EIY123" s="17"/>
      <c r="EIZ123" s="17"/>
      <c r="EJA123" s="17"/>
      <c r="EJB123" s="17"/>
      <c r="EJC123" s="17"/>
      <c r="EJD123" s="17"/>
      <c r="EJE123" s="17"/>
      <c r="EJF123" s="17"/>
      <c r="EJG123" s="17"/>
      <c r="EJH123" s="17"/>
      <c r="EJI123" s="17"/>
      <c r="EJJ123" s="17"/>
      <c r="EJK123" s="17"/>
      <c r="EJL123" s="17"/>
      <c r="EJM123" s="17"/>
      <c r="EJN123" s="17"/>
      <c r="EJO123" s="17"/>
      <c r="EJP123" s="17"/>
      <c r="EJQ123" s="17"/>
      <c r="EJR123" s="17"/>
      <c r="EJS123" s="17"/>
      <c r="EJT123" s="17"/>
      <c r="EJU123" s="17"/>
      <c r="EJV123" s="17"/>
      <c r="EJW123" s="17"/>
      <c r="EJX123" s="17"/>
      <c r="EJY123" s="17"/>
      <c r="EJZ123" s="17"/>
      <c r="EKA123" s="17"/>
      <c r="EKB123" s="17"/>
      <c r="EKC123" s="17"/>
      <c r="EKD123" s="17"/>
      <c r="EKE123" s="17"/>
      <c r="EKF123" s="17"/>
      <c r="EKG123" s="17"/>
      <c r="EKH123" s="17"/>
      <c r="EKI123" s="17"/>
      <c r="EKJ123" s="17"/>
      <c r="EKK123" s="17"/>
      <c r="EKL123" s="17"/>
      <c r="EKM123" s="17"/>
      <c r="EKN123" s="17"/>
      <c r="EKO123" s="17"/>
      <c r="EKP123" s="17"/>
      <c r="EKQ123" s="17"/>
      <c r="EKR123" s="17"/>
      <c r="EKS123" s="17"/>
      <c r="EKT123" s="17"/>
      <c r="EKU123" s="17"/>
      <c r="EKV123" s="17"/>
      <c r="EKW123" s="17"/>
      <c r="EKX123" s="17"/>
      <c r="EKY123" s="17"/>
      <c r="EKZ123" s="17"/>
      <c r="ELA123" s="17"/>
      <c r="ELB123" s="17"/>
      <c r="ELC123" s="17"/>
      <c r="ELD123" s="17"/>
      <c r="ELE123" s="17"/>
      <c r="ELF123" s="17"/>
      <c r="ELG123" s="17"/>
      <c r="ELH123" s="17"/>
      <c r="ELI123" s="17"/>
      <c r="ELJ123" s="17"/>
      <c r="ELK123" s="17"/>
      <c r="ELL123" s="17"/>
      <c r="ELM123" s="17"/>
      <c r="ELN123" s="17"/>
      <c r="ELO123" s="17"/>
      <c r="ELP123" s="17"/>
      <c r="ELQ123" s="17"/>
      <c r="ELR123" s="17"/>
      <c r="ELS123" s="17"/>
      <c r="ELT123" s="17"/>
      <c r="ELU123" s="17"/>
      <c r="ELV123" s="17"/>
      <c r="ELW123" s="17"/>
      <c r="ELX123" s="17"/>
      <c r="ELY123" s="17"/>
      <c r="ELZ123" s="17"/>
      <c r="EMA123" s="17"/>
      <c r="EMB123" s="17"/>
      <c r="EMC123" s="17"/>
      <c r="EMD123" s="17"/>
      <c r="EME123" s="17"/>
      <c r="EMF123" s="17"/>
      <c r="EMG123" s="17"/>
      <c r="EMH123" s="17"/>
      <c r="EMI123" s="17"/>
      <c r="EMJ123" s="17"/>
      <c r="EMK123" s="17"/>
      <c r="EML123" s="17"/>
      <c r="EMM123" s="17"/>
      <c r="EMN123" s="17"/>
      <c r="EMO123" s="17"/>
      <c r="EMP123" s="17"/>
      <c r="EMQ123" s="17"/>
      <c r="EMR123" s="17"/>
      <c r="EMS123" s="17"/>
      <c r="EMT123" s="17"/>
      <c r="EMU123" s="17"/>
      <c r="EMV123" s="17"/>
      <c r="EMW123" s="17"/>
      <c r="EMX123" s="17"/>
      <c r="EMY123" s="17"/>
      <c r="EMZ123" s="17"/>
      <c r="ENA123" s="17"/>
      <c r="ENB123" s="17"/>
      <c r="ENC123" s="17"/>
      <c r="END123" s="17"/>
      <c r="ENE123" s="17"/>
      <c r="ENF123" s="17"/>
      <c r="ENG123" s="17"/>
      <c r="ENH123" s="17"/>
      <c r="ENI123" s="17"/>
      <c r="ENJ123" s="17"/>
      <c r="ENK123" s="17"/>
      <c r="ENL123" s="17"/>
      <c r="ENM123" s="17"/>
      <c r="ENN123" s="17"/>
      <c r="ENO123" s="17"/>
      <c r="ENP123" s="17"/>
      <c r="ENQ123" s="17"/>
      <c r="ENR123" s="17"/>
      <c r="ENS123" s="17"/>
      <c r="ENT123" s="17"/>
      <c r="ENU123" s="17"/>
      <c r="ENV123" s="17"/>
      <c r="ENW123" s="17"/>
      <c r="ENX123" s="17"/>
      <c r="ENY123" s="17"/>
      <c r="ENZ123" s="17"/>
      <c r="EOA123" s="17"/>
      <c r="EOB123" s="17"/>
      <c r="EOC123" s="17"/>
      <c r="EOD123" s="17"/>
      <c r="EOE123" s="17"/>
      <c r="EOF123" s="17"/>
      <c r="EOG123" s="17"/>
      <c r="EOH123" s="17"/>
      <c r="EOI123" s="17"/>
      <c r="EOJ123" s="17"/>
      <c r="EOK123" s="17"/>
      <c r="EOL123" s="17"/>
      <c r="EOM123" s="17"/>
      <c r="EON123" s="17"/>
      <c r="EOO123" s="17"/>
      <c r="EOP123" s="17"/>
      <c r="EOQ123" s="17"/>
      <c r="EOR123" s="17"/>
      <c r="EOS123" s="17"/>
      <c r="EOT123" s="17"/>
      <c r="EOU123" s="17"/>
      <c r="EOV123" s="17"/>
      <c r="EOW123" s="17"/>
      <c r="EOX123" s="17"/>
      <c r="EOY123" s="17"/>
      <c r="EOZ123" s="17"/>
      <c r="EPA123" s="17"/>
      <c r="EPB123" s="17"/>
      <c r="EPC123" s="17"/>
      <c r="EPD123" s="17"/>
      <c r="EPE123" s="17"/>
      <c r="EPF123" s="17"/>
      <c r="EPG123" s="17"/>
      <c r="EPH123" s="17"/>
      <c r="EPI123" s="17"/>
      <c r="EPJ123" s="17"/>
      <c r="EPK123" s="17"/>
      <c r="EPL123" s="17"/>
      <c r="EPM123" s="17"/>
      <c r="EPN123" s="17"/>
      <c r="EPO123" s="17"/>
      <c r="EPP123" s="17"/>
      <c r="EPQ123" s="17"/>
      <c r="EPR123" s="17"/>
      <c r="EPS123" s="17"/>
      <c r="EPT123" s="17"/>
      <c r="EPU123" s="17"/>
      <c r="EPV123" s="17"/>
      <c r="EPW123" s="17"/>
      <c r="EPX123" s="17"/>
      <c r="EPY123" s="17"/>
      <c r="EPZ123" s="17"/>
      <c r="EQA123" s="17"/>
      <c r="EQB123" s="17"/>
      <c r="EQC123" s="17"/>
      <c r="EQD123" s="17"/>
      <c r="EQE123" s="17"/>
      <c r="EQF123" s="17"/>
      <c r="EQG123" s="17"/>
      <c r="EQH123" s="17"/>
      <c r="EQI123" s="17"/>
      <c r="EQJ123" s="17"/>
      <c r="EQK123" s="17"/>
      <c r="EQL123" s="17"/>
      <c r="EQM123" s="17"/>
      <c r="EQN123" s="17"/>
      <c r="EQO123" s="17"/>
      <c r="EQP123" s="17"/>
      <c r="EQQ123" s="17"/>
      <c r="EQR123" s="17"/>
      <c r="EQS123" s="17"/>
      <c r="EQT123" s="17"/>
      <c r="EQU123" s="17"/>
      <c r="EQV123" s="17"/>
      <c r="EQW123" s="17"/>
      <c r="EQX123" s="17"/>
      <c r="EQY123" s="17"/>
      <c r="EQZ123" s="17"/>
      <c r="ERA123" s="17"/>
      <c r="ERB123" s="17"/>
      <c r="ERC123" s="17"/>
      <c r="ERD123" s="17"/>
      <c r="ERE123" s="17"/>
      <c r="ERF123" s="17"/>
      <c r="ERG123" s="17"/>
      <c r="ERH123" s="17"/>
      <c r="ERI123" s="17"/>
      <c r="ERJ123" s="17"/>
      <c r="ERK123" s="17"/>
      <c r="ERL123" s="17"/>
      <c r="ERM123" s="17"/>
      <c r="ERN123" s="17"/>
      <c r="ERO123" s="17"/>
      <c r="ERP123" s="17"/>
      <c r="ERQ123" s="17"/>
      <c r="ERR123" s="17"/>
      <c r="ERS123" s="17"/>
      <c r="ERT123" s="17"/>
      <c r="ERU123" s="17"/>
      <c r="ERV123" s="17"/>
      <c r="ERW123" s="17"/>
      <c r="ERX123" s="17"/>
      <c r="ERY123" s="17"/>
      <c r="ERZ123" s="17"/>
      <c r="ESA123" s="17"/>
      <c r="ESB123" s="17"/>
      <c r="ESC123" s="17"/>
      <c r="ESD123" s="17"/>
      <c r="ESE123" s="17"/>
      <c r="ESF123" s="17"/>
      <c r="ESG123" s="17"/>
      <c r="ESH123" s="17"/>
      <c r="ESI123" s="17"/>
      <c r="ESJ123" s="17"/>
      <c r="ESK123" s="17"/>
      <c r="ESL123" s="17"/>
      <c r="ESM123" s="17"/>
      <c r="ESN123" s="17"/>
      <c r="ESO123" s="17"/>
      <c r="ESP123" s="17"/>
      <c r="ESQ123" s="17"/>
      <c r="ESR123" s="17"/>
      <c r="ESS123" s="17"/>
      <c r="EST123" s="17"/>
      <c r="ESU123" s="17"/>
      <c r="ESV123" s="17"/>
      <c r="ESW123" s="17"/>
      <c r="ESX123" s="17"/>
      <c r="ESY123" s="17"/>
      <c r="ESZ123" s="17"/>
      <c r="ETA123" s="17"/>
      <c r="ETB123" s="17"/>
      <c r="ETC123" s="17"/>
      <c r="ETD123" s="17"/>
      <c r="ETE123" s="17"/>
      <c r="ETF123" s="17"/>
      <c r="ETG123" s="17"/>
      <c r="ETH123" s="17"/>
      <c r="ETI123" s="17"/>
      <c r="ETJ123" s="17"/>
      <c r="ETK123" s="17"/>
      <c r="ETL123" s="17"/>
      <c r="ETM123" s="17"/>
      <c r="ETN123" s="17"/>
      <c r="ETO123" s="17"/>
      <c r="ETP123" s="17"/>
      <c r="ETQ123" s="17"/>
      <c r="ETR123" s="17"/>
      <c r="ETS123" s="17"/>
      <c r="ETT123" s="17"/>
      <c r="ETU123" s="17"/>
      <c r="ETV123" s="17"/>
      <c r="ETW123" s="17"/>
      <c r="ETX123" s="17"/>
      <c r="ETY123" s="17"/>
      <c r="ETZ123" s="17"/>
      <c r="EUA123" s="17"/>
      <c r="EUB123" s="17"/>
      <c r="EUC123" s="17"/>
      <c r="EUD123" s="17"/>
      <c r="EUE123" s="17"/>
      <c r="EUF123" s="17"/>
      <c r="EUG123" s="17"/>
      <c r="EUH123" s="17"/>
      <c r="EUI123" s="17"/>
      <c r="EUJ123" s="17"/>
      <c r="EUK123" s="17"/>
      <c r="EUL123" s="17"/>
      <c r="EUM123" s="17"/>
      <c r="EUN123" s="17"/>
      <c r="EUO123" s="17"/>
      <c r="EUP123" s="17"/>
      <c r="EUQ123" s="17"/>
      <c r="EUR123" s="17"/>
      <c r="EUS123" s="17"/>
      <c r="EUT123" s="17"/>
      <c r="EUU123" s="17"/>
      <c r="EUV123" s="17"/>
      <c r="EUW123" s="17"/>
      <c r="EUX123" s="17"/>
      <c r="EUY123" s="17"/>
      <c r="EUZ123" s="17"/>
      <c r="EVA123" s="17"/>
      <c r="EVB123" s="17"/>
      <c r="EVC123" s="17"/>
      <c r="EVD123" s="17"/>
      <c r="EVE123" s="17"/>
      <c r="EVF123" s="17"/>
      <c r="EVG123" s="17"/>
      <c r="EVH123" s="17"/>
      <c r="EVI123" s="17"/>
      <c r="EVJ123" s="17"/>
      <c r="EVK123" s="17"/>
      <c r="EVL123" s="17"/>
      <c r="EVM123" s="17"/>
      <c r="EVN123" s="17"/>
      <c r="EVO123" s="17"/>
      <c r="EVP123" s="17"/>
      <c r="EVQ123" s="17"/>
      <c r="EVR123" s="17"/>
      <c r="EVS123" s="17"/>
      <c r="EVT123" s="17"/>
      <c r="EVU123" s="17"/>
      <c r="EVV123" s="17"/>
      <c r="EVW123" s="17"/>
      <c r="EVX123" s="17"/>
      <c r="EVY123" s="17"/>
      <c r="EVZ123" s="17"/>
      <c r="EWA123" s="17"/>
      <c r="EWB123" s="17"/>
      <c r="EWC123" s="17"/>
      <c r="EWD123" s="17"/>
      <c r="EWE123" s="17"/>
      <c r="EWF123" s="17"/>
      <c r="EWG123" s="17"/>
      <c r="EWH123" s="17"/>
      <c r="EWI123" s="17"/>
      <c r="EWJ123" s="17"/>
      <c r="EWK123" s="17"/>
      <c r="EWL123" s="17"/>
      <c r="EWM123" s="17"/>
      <c r="EWN123" s="17"/>
      <c r="EWO123" s="17"/>
      <c r="EWP123" s="17"/>
      <c r="EWQ123" s="17"/>
      <c r="EWR123" s="17"/>
      <c r="EWS123" s="17"/>
      <c r="EWT123" s="17"/>
      <c r="EWU123" s="17"/>
      <c r="EWV123" s="17"/>
      <c r="EWW123" s="17"/>
      <c r="EWX123" s="17"/>
      <c r="EWY123" s="17"/>
      <c r="EWZ123" s="17"/>
      <c r="EXA123" s="17"/>
      <c r="EXB123" s="17"/>
      <c r="EXC123" s="17"/>
      <c r="EXD123" s="17"/>
      <c r="EXE123" s="17"/>
      <c r="EXF123" s="17"/>
      <c r="EXG123" s="17"/>
      <c r="EXH123" s="17"/>
      <c r="EXI123" s="17"/>
      <c r="EXJ123" s="17"/>
      <c r="EXK123" s="17"/>
      <c r="EXL123" s="17"/>
      <c r="EXM123" s="17"/>
      <c r="EXN123" s="17"/>
      <c r="EXO123" s="17"/>
      <c r="EXP123" s="17"/>
      <c r="EXQ123" s="17"/>
      <c r="EXR123" s="17"/>
      <c r="EXS123" s="17"/>
      <c r="EXT123" s="17"/>
      <c r="EXU123" s="17"/>
      <c r="EXV123" s="17"/>
      <c r="EXW123" s="17"/>
      <c r="EXX123" s="17"/>
      <c r="EXY123" s="17"/>
      <c r="EXZ123" s="17"/>
      <c r="EYA123" s="17"/>
      <c r="EYB123" s="17"/>
      <c r="EYC123" s="17"/>
      <c r="EYD123" s="17"/>
      <c r="EYE123" s="17"/>
      <c r="EYF123" s="17"/>
      <c r="EYG123" s="17"/>
      <c r="EYH123" s="17"/>
      <c r="EYI123" s="17"/>
      <c r="EYJ123" s="17"/>
      <c r="EYK123" s="17"/>
      <c r="EYL123" s="17"/>
      <c r="EYM123" s="17"/>
      <c r="EYN123" s="17"/>
      <c r="EYO123" s="17"/>
      <c r="EYP123" s="17"/>
      <c r="EYQ123" s="17"/>
      <c r="EYR123" s="17"/>
      <c r="EYS123" s="17"/>
      <c r="EYT123" s="17"/>
      <c r="EYU123" s="17"/>
      <c r="EYV123" s="17"/>
      <c r="EYW123" s="17"/>
      <c r="EYX123" s="17"/>
      <c r="EYY123" s="17"/>
      <c r="EYZ123" s="17"/>
      <c r="EZA123" s="17"/>
      <c r="EZB123" s="17"/>
      <c r="EZC123" s="17"/>
      <c r="EZD123" s="17"/>
      <c r="EZE123" s="17"/>
      <c r="EZF123" s="17"/>
      <c r="EZG123" s="17"/>
      <c r="EZH123" s="17"/>
      <c r="EZI123" s="17"/>
      <c r="EZJ123" s="17"/>
      <c r="EZK123" s="17"/>
      <c r="EZL123" s="17"/>
      <c r="EZM123" s="17"/>
      <c r="EZN123" s="17"/>
      <c r="EZO123" s="17"/>
      <c r="EZP123" s="17"/>
      <c r="EZQ123" s="17"/>
      <c r="EZR123" s="17"/>
      <c r="EZS123" s="17"/>
      <c r="EZT123" s="17"/>
      <c r="EZU123" s="17"/>
      <c r="EZV123" s="17"/>
      <c r="EZW123" s="17"/>
      <c r="EZX123" s="17"/>
      <c r="EZY123" s="17"/>
      <c r="EZZ123" s="17"/>
      <c r="FAA123" s="17"/>
      <c r="FAB123" s="17"/>
      <c r="FAC123" s="17"/>
      <c r="FAD123" s="17"/>
      <c r="FAE123" s="17"/>
      <c r="FAF123" s="17"/>
      <c r="FAG123" s="17"/>
      <c r="FAH123" s="17"/>
      <c r="FAI123" s="17"/>
      <c r="FAJ123" s="17"/>
      <c r="FAK123" s="17"/>
      <c r="FAL123" s="17"/>
      <c r="FAM123" s="17"/>
      <c r="FAN123" s="17"/>
      <c r="FAO123" s="17"/>
      <c r="FAP123" s="17"/>
      <c r="FAQ123" s="17"/>
      <c r="FAR123" s="17"/>
      <c r="FAS123" s="17"/>
      <c r="FAT123" s="17"/>
      <c r="FAU123" s="17"/>
      <c r="FAV123" s="17"/>
      <c r="FAW123" s="17"/>
      <c r="FAX123" s="17"/>
      <c r="FAY123" s="17"/>
      <c r="FAZ123" s="17"/>
      <c r="FBA123" s="17"/>
      <c r="FBB123" s="17"/>
      <c r="FBC123" s="17"/>
      <c r="FBD123" s="17"/>
      <c r="FBE123" s="17"/>
      <c r="FBF123" s="17"/>
      <c r="FBG123" s="17"/>
      <c r="FBH123" s="17"/>
      <c r="FBI123" s="17"/>
      <c r="FBJ123" s="17"/>
      <c r="FBK123" s="17"/>
      <c r="FBL123" s="17"/>
      <c r="FBM123" s="17"/>
      <c r="FBN123" s="17"/>
      <c r="FBO123" s="17"/>
      <c r="FBP123" s="17"/>
      <c r="FBQ123" s="17"/>
      <c r="FBR123" s="17"/>
      <c r="FBS123" s="17"/>
      <c r="FBT123" s="17"/>
      <c r="FBU123" s="17"/>
      <c r="FBV123" s="17"/>
      <c r="FBW123" s="17"/>
      <c r="FBX123" s="17"/>
      <c r="FBY123" s="17"/>
      <c r="FBZ123" s="17"/>
      <c r="FCA123" s="17"/>
      <c r="FCB123" s="17"/>
      <c r="FCC123" s="17"/>
      <c r="FCD123" s="17"/>
      <c r="FCE123" s="17"/>
      <c r="FCF123" s="17"/>
      <c r="FCG123" s="17"/>
      <c r="FCH123" s="17"/>
      <c r="FCI123" s="17"/>
      <c r="FCJ123" s="17"/>
      <c r="FCK123" s="17"/>
      <c r="FCL123" s="17"/>
      <c r="FCM123" s="17"/>
      <c r="FCN123" s="17"/>
      <c r="FCO123" s="17"/>
      <c r="FCP123" s="17"/>
      <c r="FCQ123" s="17"/>
      <c r="FCR123" s="17"/>
      <c r="FCS123" s="17"/>
      <c r="FCT123" s="17"/>
      <c r="FCU123" s="17"/>
      <c r="FCV123" s="17"/>
      <c r="FCW123" s="17"/>
      <c r="FCX123" s="17"/>
      <c r="FCY123" s="17"/>
      <c r="FCZ123" s="17"/>
      <c r="FDA123" s="17"/>
      <c r="FDB123" s="17"/>
      <c r="FDC123" s="17"/>
      <c r="FDD123" s="17"/>
      <c r="FDE123" s="17"/>
      <c r="FDF123" s="17"/>
      <c r="FDG123" s="17"/>
      <c r="FDH123" s="17"/>
      <c r="FDI123" s="17"/>
      <c r="FDJ123" s="17"/>
      <c r="FDK123" s="17"/>
      <c r="FDL123" s="17"/>
      <c r="FDM123" s="17"/>
      <c r="FDN123" s="17"/>
      <c r="FDO123" s="17"/>
      <c r="FDP123" s="17"/>
      <c r="FDQ123" s="17"/>
      <c r="FDR123" s="17"/>
      <c r="FDS123" s="17"/>
      <c r="FDT123" s="17"/>
      <c r="FDU123" s="17"/>
      <c r="FDV123" s="17"/>
      <c r="FDW123" s="17"/>
      <c r="FDX123" s="17"/>
      <c r="FDY123" s="17"/>
      <c r="FDZ123" s="17"/>
      <c r="FEA123" s="17"/>
      <c r="FEB123" s="17"/>
      <c r="FEC123" s="17"/>
      <c r="FED123" s="17"/>
      <c r="FEE123" s="17"/>
      <c r="FEF123" s="17"/>
      <c r="FEG123" s="17"/>
      <c r="FEH123" s="17"/>
      <c r="FEI123" s="17"/>
      <c r="FEJ123" s="17"/>
      <c r="FEK123" s="17"/>
      <c r="FEL123" s="17"/>
      <c r="FEM123" s="17"/>
      <c r="FEN123" s="17"/>
      <c r="FEO123" s="17"/>
      <c r="FEP123" s="17"/>
      <c r="FEQ123" s="17"/>
      <c r="FER123" s="17"/>
      <c r="FES123" s="17"/>
      <c r="FET123" s="17"/>
      <c r="FEU123" s="17"/>
      <c r="FEV123" s="17"/>
      <c r="FEW123" s="17"/>
      <c r="FEX123" s="17"/>
      <c r="FEY123" s="17"/>
      <c r="FEZ123" s="17"/>
      <c r="FFA123" s="17"/>
      <c r="FFB123" s="17"/>
      <c r="FFC123" s="17"/>
      <c r="FFD123" s="17"/>
      <c r="FFE123" s="17"/>
      <c r="FFF123" s="17"/>
      <c r="FFG123" s="17"/>
      <c r="FFH123" s="17"/>
      <c r="FFI123" s="17"/>
      <c r="FFJ123" s="17"/>
      <c r="FFK123" s="17"/>
      <c r="FFL123" s="17"/>
      <c r="FFM123" s="17"/>
      <c r="FFN123" s="17"/>
      <c r="FFO123" s="17"/>
      <c r="FFP123" s="17"/>
      <c r="FFQ123" s="17"/>
      <c r="FFR123" s="17"/>
      <c r="FFS123" s="17"/>
      <c r="FFT123" s="17"/>
      <c r="FFU123" s="17"/>
      <c r="FFV123" s="17"/>
      <c r="FFW123" s="17"/>
      <c r="FFX123" s="17"/>
      <c r="FFY123" s="17"/>
      <c r="FFZ123" s="17"/>
      <c r="FGA123" s="17"/>
      <c r="FGB123" s="17"/>
      <c r="FGC123" s="17"/>
      <c r="FGD123" s="17"/>
      <c r="FGE123" s="17"/>
      <c r="FGF123" s="17"/>
      <c r="FGG123" s="17"/>
      <c r="FGH123" s="17"/>
      <c r="FGI123" s="17"/>
      <c r="FGJ123" s="17"/>
      <c r="FGK123" s="17"/>
      <c r="FGL123" s="17"/>
      <c r="FGM123" s="17"/>
      <c r="FGN123" s="17"/>
      <c r="FGO123" s="17"/>
      <c r="FGP123" s="17"/>
      <c r="FGQ123" s="17"/>
      <c r="FGR123" s="17"/>
      <c r="FGS123" s="17"/>
      <c r="FGT123" s="17"/>
      <c r="FGU123" s="17"/>
      <c r="FGV123" s="17"/>
      <c r="FGW123" s="17"/>
      <c r="FGX123" s="17"/>
      <c r="FGY123" s="17"/>
      <c r="FGZ123" s="17"/>
      <c r="FHA123" s="17"/>
      <c r="FHB123" s="17"/>
      <c r="FHC123" s="17"/>
      <c r="FHD123" s="17"/>
      <c r="FHE123" s="17"/>
      <c r="FHF123" s="17"/>
      <c r="FHG123" s="17"/>
      <c r="FHH123" s="17"/>
      <c r="FHI123" s="17"/>
      <c r="FHJ123" s="17"/>
      <c r="FHK123" s="17"/>
      <c r="FHL123" s="17"/>
      <c r="FHM123" s="17"/>
      <c r="FHN123" s="17"/>
      <c r="FHO123" s="17"/>
      <c r="FHP123" s="17"/>
      <c r="FHQ123" s="17"/>
      <c r="FHR123" s="17"/>
      <c r="FHS123" s="17"/>
      <c r="FHT123" s="17"/>
      <c r="FHU123" s="17"/>
      <c r="FHV123" s="17"/>
      <c r="FHW123" s="17"/>
      <c r="FHX123" s="17"/>
      <c r="FHY123" s="17"/>
      <c r="FHZ123" s="17"/>
      <c r="FIA123" s="17"/>
      <c r="FIB123" s="17"/>
      <c r="FIC123" s="17"/>
      <c r="FID123" s="17"/>
      <c r="FIE123" s="17"/>
      <c r="FIF123" s="17"/>
      <c r="FIG123" s="17"/>
      <c r="FIH123" s="17"/>
      <c r="FII123" s="17"/>
      <c r="FIJ123" s="17"/>
      <c r="FIK123" s="17"/>
      <c r="FIL123" s="17"/>
      <c r="FIM123" s="17"/>
      <c r="FIN123" s="17"/>
      <c r="FIO123" s="17"/>
      <c r="FIP123" s="17"/>
      <c r="FIQ123" s="17"/>
      <c r="FIR123" s="17"/>
      <c r="FIS123" s="17"/>
      <c r="FIT123" s="17"/>
      <c r="FIU123" s="17"/>
      <c r="FIV123" s="17"/>
      <c r="FIW123" s="17"/>
      <c r="FIX123" s="17"/>
      <c r="FIY123" s="17"/>
      <c r="FIZ123" s="17"/>
      <c r="FJA123" s="17"/>
      <c r="FJB123" s="17"/>
      <c r="FJC123" s="17"/>
      <c r="FJD123" s="17"/>
      <c r="FJE123" s="17"/>
      <c r="FJF123" s="17"/>
      <c r="FJG123" s="17"/>
      <c r="FJH123" s="17"/>
      <c r="FJI123" s="17"/>
      <c r="FJJ123" s="17"/>
      <c r="FJK123" s="17"/>
      <c r="FJL123" s="17"/>
      <c r="FJM123" s="17"/>
      <c r="FJN123" s="17"/>
      <c r="FJO123" s="17"/>
      <c r="FJP123" s="17"/>
      <c r="FJQ123" s="17"/>
      <c r="FJR123" s="17"/>
      <c r="FJS123" s="17"/>
      <c r="FJT123" s="17"/>
      <c r="FJU123" s="17"/>
      <c r="FJV123" s="17"/>
      <c r="FJW123" s="17"/>
      <c r="FJX123" s="17"/>
      <c r="FJY123" s="17"/>
      <c r="FJZ123" s="17"/>
      <c r="FKA123" s="17"/>
      <c r="FKB123" s="17"/>
      <c r="FKC123" s="17"/>
      <c r="FKD123" s="17"/>
      <c r="FKE123" s="17"/>
      <c r="FKF123" s="17"/>
      <c r="FKG123" s="17"/>
      <c r="FKH123" s="17"/>
      <c r="FKI123" s="17"/>
      <c r="FKJ123" s="17"/>
      <c r="FKK123" s="17"/>
      <c r="FKL123" s="17"/>
      <c r="FKM123" s="17"/>
      <c r="FKN123" s="17"/>
      <c r="FKO123" s="17"/>
      <c r="FKP123" s="17"/>
      <c r="FKQ123" s="17"/>
      <c r="FKR123" s="17"/>
      <c r="FKS123" s="17"/>
      <c r="FKT123" s="17"/>
      <c r="FKU123" s="17"/>
      <c r="FKV123" s="17"/>
      <c r="FKW123" s="17"/>
      <c r="FKX123" s="17"/>
      <c r="FKY123" s="17"/>
      <c r="FKZ123" s="17"/>
      <c r="FLA123" s="17"/>
      <c r="FLB123" s="17"/>
      <c r="FLC123" s="17"/>
      <c r="FLD123" s="17"/>
      <c r="FLE123" s="17"/>
      <c r="FLF123" s="17"/>
      <c r="FLG123" s="17"/>
      <c r="FLH123" s="17"/>
      <c r="FLI123" s="17"/>
      <c r="FLJ123" s="17"/>
      <c r="FLK123" s="17"/>
      <c r="FLL123" s="17"/>
      <c r="FLM123" s="17"/>
      <c r="FLN123" s="17"/>
      <c r="FLO123" s="17"/>
      <c r="FLP123" s="17"/>
      <c r="FLQ123" s="17"/>
      <c r="FLR123" s="17"/>
      <c r="FLS123" s="17"/>
      <c r="FLT123" s="17"/>
      <c r="FLU123" s="17"/>
      <c r="FLV123" s="17"/>
      <c r="FLW123" s="17"/>
      <c r="FLX123" s="17"/>
      <c r="FLY123" s="17"/>
      <c r="FLZ123" s="17"/>
      <c r="FMA123" s="17"/>
      <c r="FMB123" s="17"/>
      <c r="FMC123" s="17"/>
      <c r="FMD123" s="17"/>
      <c r="FME123" s="17"/>
      <c r="FMF123" s="17"/>
      <c r="FMG123" s="17"/>
      <c r="FMH123" s="17"/>
      <c r="FMI123" s="17"/>
      <c r="FMJ123" s="17"/>
      <c r="FMK123" s="17"/>
      <c r="FML123" s="17"/>
      <c r="FMM123" s="17"/>
      <c r="FMN123" s="17"/>
      <c r="FMO123" s="17"/>
      <c r="FMP123" s="17"/>
      <c r="FMQ123" s="17"/>
      <c r="FMR123" s="17"/>
      <c r="FMS123" s="17"/>
      <c r="FMT123" s="17"/>
      <c r="FMU123" s="17"/>
      <c r="FMV123" s="17"/>
      <c r="FMW123" s="17"/>
      <c r="FMX123" s="17"/>
      <c r="FMY123" s="17"/>
      <c r="FMZ123" s="17"/>
      <c r="FNA123" s="17"/>
      <c r="FNB123" s="17"/>
      <c r="FNC123" s="17"/>
      <c r="FND123" s="17"/>
      <c r="FNE123" s="17"/>
      <c r="FNF123" s="17"/>
      <c r="FNG123" s="17"/>
      <c r="FNH123" s="17"/>
      <c r="FNI123" s="17"/>
      <c r="FNJ123" s="17"/>
      <c r="FNK123" s="17"/>
      <c r="FNL123" s="17"/>
      <c r="FNM123" s="17"/>
      <c r="FNN123" s="17"/>
      <c r="FNO123" s="17"/>
      <c r="FNP123" s="17"/>
      <c r="FNQ123" s="17"/>
      <c r="FNR123" s="17"/>
      <c r="FNS123" s="17"/>
      <c r="FNT123" s="17"/>
      <c r="FNU123" s="17"/>
      <c r="FNV123" s="17"/>
      <c r="FNW123" s="17"/>
      <c r="FNX123" s="17"/>
      <c r="FNY123" s="17"/>
      <c r="FNZ123" s="17"/>
      <c r="FOA123" s="17"/>
      <c r="FOB123" s="17"/>
      <c r="FOC123" s="17"/>
      <c r="FOD123" s="17"/>
      <c r="FOE123" s="17"/>
      <c r="FOF123" s="17"/>
      <c r="FOG123" s="17"/>
      <c r="FOH123" s="17"/>
      <c r="FOI123" s="17"/>
      <c r="FOJ123" s="17"/>
      <c r="FOK123" s="17"/>
      <c r="FOL123" s="17"/>
      <c r="FOM123" s="17"/>
      <c r="FON123" s="17"/>
      <c r="FOO123" s="17"/>
      <c r="FOP123" s="17"/>
      <c r="FOQ123" s="17"/>
      <c r="FOR123" s="17"/>
      <c r="FOS123" s="17"/>
      <c r="FOT123" s="17"/>
      <c r="FOU123" s="17"/>
      <c r="FOV123" s="17"/>
      <c r="FOW123" s="17"/>
      <c r="FOX123" s="17"/>
      <c r="FOY123" s="17"/>
      <c r="FOZ123" s="17"/>
      <c r="FPA123" s="17"/>
      <c r="FPB123" s="17"/>
      <c r="FPC123" s="17"/>
      <c r="FPD123" s="17"/>
      <c r="FPE123" s="17"/>
      <c r="FPF123" s="17"/>
      <c r="FPG123" s="17"/>
      <c r="FPH123" s="17"/>
      <c r="FPI123" s="17"/>
      <c r="FPJ123" s="17"/>
      <c r="FPK123" s="17"/>
      <c r="FPL123" s="17"/>
      <c r="FPM123" s="17"/>
      <c r="FPN123" s="17"/>
      <c r="FPO123" s="17"/>
      <c r="FPP123" s="17"/>
      <c r="FPQ123" s="17"/>
      <c r="FPR123" s="17"/>
      <c r="FPS123" s="17"/>
      <c r="FPT123" s="17"/>
      <c r="FPU123" s="17"/>
      <c r="FPV123" s="17"/>
      <c r="FPW123" s="17"/>
      <c r="FPX123" s="17"/>
      <c r="FPY123" s="17"/>
      <c r="FPZ123" s="17"/>
      <c r="FQA123" s="17"/>
      <c r="FQB123" s="17"/>
      <c r="FQC123" s="17"/>
      <c r="FQD123" s="17"/>
      <c r="FQE123" s="17"/>
      <c r="FQF123" s="17"/>
      <c r="FQG123" s="17"/>
      <c r="FQH123" s="17"/>
      <c r="FQI123" s="17"/>
      <c r="FQJ123" s="17"/>
      <c r="FQK123" s="17"/>
      <c r="FQL123" s="17"/>
      <c r="FQM123" s="17"/>
      <c r="FQN123" s="17"/>
      <c r="FQO123" s="17"/>
      <c r="FQP123" s="17"/>
      <c r="FQQ123" s="17"/>
      <c r="FQR123" s="17"/>
      <c r="FQS123" s="17"/>
      <c r="FQT123" s="17"/>
      <c r="FQU123" s="17"/>
      <c r="FQV123" s="17"/>
      <c r="FQW123" s="17"/>
      <c r="FQX123" s="17"/>
      <c r="FQY123" s="17"/>
      <c r="FQZ123" s="17"/>
      <c r="FRA123" s="17"/>
      <c r="FRB123" s="17"/>
      <c r="FRC123" s="17"/>
      <c r="FRD123" s="17"/>
      <c r="FRE123" s="17"/>
      <c r="FRF123" s="17"/>
      <c r="FRG123" s="17"/>
      <c r="FRH123" s="17"/>
      <c r="FRI123" s="17"/>
      <c r="FRJ123" s="17"/>
      <c r="FRK123" s="17"/>
      <c r="FRL123" s="17"/>
      <c r="FRM123" s="17"/>
      <c r="FRN123" s="17"/>
      <c r="FRO123" s="17"/>
      <c r="FRP123" s="17"/>
      <c r="FRQ123" s="17"/>
      <c r="FRR123" s="17"/>
      <c r="FRS123" s="17"/>
      <c r="FRT123" s="17"/>
      <c r="FRU123" s="17"/>
      <c r="FRV123" s="17"/>
      <c r="FRW123" s="17"/>
      <c r="FRX123" s="17"/>
      <c r="FRY123" s="17"/>
      <c r="FRZ123" s="17"/>
      <c r="FSA123" s="17"/>
      <c r="FSB123" s="17"/>
      <c r="FSC123" s="17"/>
      <c r="FSD123" s="17"/>
      <c r="FSE123" s="17"/>
      <c r="FSF123" s="17"/>
      <c r="FSG123" s="17"/>
      <c r="FSH123" s="17"/>
      <c r="FSI123" s="17"/>
      <c r="FSJ123" s="17"/>
      <c r="FSK123" s="17"/>
      <c r="FSL123" s="17"/>
      <c r="FSM123" s="17"/>
      <c r="FSN123" s="17"/>
      <c r="FSO123" s="17"/>
      <c r="FSP123" s="17"/>
      <c r="FSQ123" s="17"/>
      <c r="FSR123" s="17"/>
      <c r="FSS123" s="17"/>
      <c r="FST123" s="17"/>
      <c r="FSU123" s="17"/>
      <c r="FSV123" s="17"/>
      <c r="FSW123" s="17"/>
      <c r="FSX123" s="17"/>
      <c r="FSY123" s="17"/>
      <c r="FSZ123" s="17"/>
      <c r="FTA123" s="17"/>
      <c r="FTB123" s="17"/>
      <c r="FTC123" s="17"/>
      <c r="FTD123" s="17"/>
      <c r="FTE123" s="17"/>
      <c r="FTF123" s="17"/>
      <c r="FTG123" s="17"/>
      <c r="FTH123" s="17"/>
      <c r="FTI123" s="17"/>
      <c r="FTJ123" s="17"/>
      <c r="FTK123" s="17"/>
      <c r="FTL123" s="17"/>
      <c r="FTM123" s="17"/>
      <c r="FTN123" s="17"/>
      <c r="FTO123" s="17"/>
      <c r="FTP123" s="17"/>
      <c r="FTQ123" s="17"/>
      <c r="FTR123" s="17"/>
      <c r="FTS123" s="17"/>
      <c r="FTT123" s="17"/>
      <c r="FTU123" s="17"/>
      <c r="FTV123" s="17"/>
      <c r="FTW123" s="17"/>
      <c r="FTX123" s="17"/>
      <c r="FTY123" s="17"/>
      <c r="FTZ123" s="17"/>
      <c r="FUA123" s="17"/>
      <c r="FUB123" s="17"/>
      <c r="FUC123" s="17"/>
      <c r="FUD123" s="17"/>
      <c r="FUE123" s="17"/>
      <c r="FUF123" s="17"/>
      <c r="FUG123" s="17"/>
      <c r="FUH123" s="17"/>
      <c r="FUI123" s="17"/>
      <c r="FUJ123" s="17"/>
      <c r="FUK123" s="17"/>
      <c r="FUL123" s="17"/>
      <c r="FUM123" s="17"/>
      <c r="FUN123" s="17"/>
      <c r="FUO123" s="17"/>
      <c r="FUP123" s="17"/>
      <c r="FUQ123" s="17"/>
      <c r="FUR123" s="17"/>
      <c r="FUS123" s="17"/>
      <c r="FUT123" s="17"/>
      <c r="FUU123" s="17"/>
      <c r="FUV123" s="17"/>
      <c r="FUW123" s="17"/>
      <c r="FUX123" s="17"/>
      <c r="FUY123" s="17"/>
      <c r="FUZ123" s="17"/>
      <c r="FVA123" s="17"/>
      <c r="FVB123" s="17"/>
      <c r="FVC123" s="17"/>
      <c r="FVD123" s="17"/>
      <c r="FVE123" s="17"/>
      <c r="FVF123" s="17"/>
      <c r="FVG123" s="17"/>
      <c r="FVH123" s="17"/>
      <c r="FVI123" s="17"/>
      <c r="FVJ123" s="17"/>
      <c r="FVK123" s="17"/>
      <c r="FVL123" s="17"/>
      <c r="FVM123" s="17"/>
      <c r="FVN123" s="17"/>
      <c r="FVO123" s="17"/>
      <c r="FVP123" s="17"/>
      <c r="FVQ123" s="17"/>
      <c r="FVR123" s="17"/>
      <c r="FVS123" s="17"/>
      <c r="FVT123" s="17"/>
      <c r="FVU123" s="17"/>
      <c r="FVV123" s="17"/>
      <c r="FVW123" s="17"/>
      <c r="FVX123" s="17"/>
      <c r="FVY123" s="17"/>
      <c r="FVZ123" s="17"/>
      <c r="FWA123" s="17"/>
      <c r="FWB123" s="17"/>
      <c r="FWC123" s="17"/>
      <c r="FWD123" s="17"/>
      <c r="FWE123" s="17"/>
      <c r="FWF123" s="17"/>
      <c r="FWG123" s="17"/>
      <c r="FWH123" s="17"/>
      <c r="FWI123" s="17"/>
      <c r="FWJ123" s="17"/>
      <c r="FWK123" s="17"/>
      <c r="FWL123" s="17"/>
      <c r="FWM123" s="17"/>
      <c r="FWN123" s="17"/>
      <c r="FWO123" s="17"/>
      <c r="FWP123" s="17"/>
      <c r="FWQ123" s="17"/>
      <c r="FWR123" s="17"/>
      <c r="FWS123" s="17"/>
      <c r="FWT123" s="17"/>
      <c r="FWU123" s="17"/>
      <c r="FWV123" s="17"/>
      <c r="FWW123" s="17"/>
      <c r="FWX123" s="17"/>
      <c r="FWY123" s="17"/>
      <c r="FWZ123" s="17"/>
      <c r="FXA123" s="17"/>
      <c r="FXB123" s="17"/>
      <c r="FXC123" s="17"/>
      <c r="FXD123" s="17"/>
      <c r="FXE123" s="17"/>
      <c r="FXF123" s="17"/>
      <c r="FXG123" s="17"/>
      <c r="FXH123" s="17"/>
      <c r="FXI123" s="17"/>
      <c r="FXJ123" s="17"/>
      <c r="FXK123" s="17"/>
      <c r="FXL123" s="17"/>
      <c r="FXM123" s="17"/>
      <c r="FXN123" s="17"/>
      <c r="FXO123" s="17"/>
      <c r="FXP123" s="17"/>
      <c r="FXQ123" s="17"/>
      <c r="FXR123" s="17"/>
      <c r="FXS123" s="17"/>
      <c r="FXT123" s="17"/>
      <c r="FXU123" s="17"/>
      <c r="FXV123" s="17"/>
      <c r="FXW123" s="17"/>
      <c r="FXX123" s="17"/>
      <c r="FXY123" s="17"/>
      <c r="FXZ123" s="17"/>
      <c r="FYA123" s="17"/>
      <c r="FYB123" s="17"/>
      <c r="FYC123" s="17"/>
      <c r="FYD123" s="17"/>
      <c r="FYE123" s="17"/>
      <c r="FYF123" s="17"/>
      <c r="FYG123" s="17"/>
      <c r="FYH123" s="17"/>
      <c r="FYI123" s="17"/>
      <c r="FYJ123" s="17"/>
      <c r="FYK123" s="17"/>
      <c r="FYL123" s="17"/>
      <c r="FYM123" s="17"/>
      <c r="FYN123" s="17"/>
      <c r="FYO123" s="17"/>
      <c r="FYP123" s="17"/>
      <c r="FYQ123" s="17"/>
      <c r="FYR123" s="17"/>
      <c r="FYS123" s="17"/>
      <c r="FYT123" s="17"/>
      <c r="FYU123" s="17"/>
      <c r="FYV123" s="17"/>
      <c r="FYW123" s="17"/>
      <c r="FYX123" s="17"/>
      <c r="FYY123" s="17"/>
      <c r="FYZ123" s="17"/>
      <c r="FZA123" s="17"/>
      <c r="FZB123" s="17"/>
      <c r="FZC123" s="17"/>
      <c r="FZD123" s="17"/>
      <c r="FZE123" s="17"/>
      <c r="FZF123" s="17"/>
      <c r="FZG123" s="17"/>
      <c r="FZH123" s="17"/>
      <c r="FZI123" s="17"/>
      <c r="FZJ123" s="17"/>
      <c r="FZK123" s="17"/>
      <c r="FZL123" s="17"/>
      <c r="FZM123" s="17"/>
      <c r="FZN123" s="17"/>
      <c r="FZO123" s="17"/>
      <c r="FZP123" s="17"/>
      <c r="FZQ123" s="17"/>
      <c r="FZR123" s="17"/>
      <c r="FZS123" s="17"/>
      <c r="FZT123" s="17"/>
      <c r="FZU123" s="17"/>
      <c r="FZV123" s="17"/>
      <c r="FZW123" s="17"/>
      <c r="FZX123" s="17"/>
      <c r="FZY123" s="17"/>
      <c r="FZZ123" s="17"/>
      <c r="GAA123" s="17"/>
      <c r="GAB123" s="17"/>
      <c r="GAC123" s="17"/>
      <c r="GAD123" s="17"/>
      <c r="GAE123" s="17"/>
      <c r="GAF123" s="17"/>
      <c r="GAG123" s="17"/>
      <c r="GAH123" s="17"/>
      <c r="GAI123" s="17"/>
      <c r="GAJ123" s="17"/>
      <c r="GAK123" s="17"/>
      <c r="GAL123" s="17"/>
      <c r="GAM123" s="17"/>
      <c r="GAN123" s="17"/>
      <c r="GAO123" s="17"/>
      <c r="GAP123" s="17"/>
      <c r="GAQ123" s="17"/>
      <c r="GAR123" s="17"/>
      <c r="GAS123" s="17"/>
      <c r="GAT123" s="17"/>
      <c r="GAU123" s="17"/>
      <c r="GAV123" s="17"/>
      <c r="GAW123" s="17"/>
      <c r="GAX123" s="17"/>
      <c r="GAY123" s="17"/>
      <c r="GAZ123" s="17"/>
      <c r="GBA123" s="17"/>
      <c r="GBB123" s="17"/>
      <c r="GBC123" s="17"/>
      <c r="GBD123" s="17"/>
      <c r="GBE123" s="17"/>
      <c r="GBF123" s="17"/>
      <c r="GBG123" s="17"/>
      <c r="GBH123" s="17"/>
      <c r="GBI123" s="17"/>
      <c r="GBJ123" s="17"/>
      <c r="GBK123" s="17"/>
      <c r="GBL123" s="17"/>
      <c r="GBM123" s="17"/>
      <c r="GBN123" s="17"/>
      <c r="GBO123" s="17"/>
      <c r="GBP123" s="17"/>
      <c r="GBQ123" s="17"/>
      <c r="GBR123" s="17"/>
      <c r="GBS123" s="17"/>
      <c r="GBT123" s="17"/>
      <c r="GBU123" s="17"/>
      <c r="GBV123" s="17"/>
      <c r="GBW123" s="17"/>
      <c r="GBX123" s="17"/>
      <c r="GBY123" s="17"/>
      <c r="GBZ123" s="17"/>
      <c r="GCA123" s="17"/>
      <c r="GCB123" s="17"/>
      <c r="GCC123" s="17"/>
      <c r="GCD123" s="17"/>
      <c r="GCE123" s="17"/>
      <c r="GCF123" s="17"/>
      <c r="GCG123" s="17"/>
      <c r="GCH123" s="17"/>
      <c r="GCI123" s="17"/>
      <c r="GCJ123" s="17"/>
      <c r="GCK123" s="17"/>
      <c r="GCL123" s="17"/>
      <c r="GCM123" s="17"/>
      <c r="GCN123" s="17"/>
      <c r="GCO123" s="17"/>
      <c r="GCP123" s="17"/>
      <c r="GCQ123" s="17"/>
      <c r="GCR123" s="17"/>
      <c r="GCS123" s="17"/>
      <c r="GCT123" s="17"/>
      <c r="GCU123" s="17"/>
      <c r="GCV123" s="17"/>
      <c r="GCW123" s="17"/>
      <c r="GCX123" s="17"/>
      <c r="GCY123" s="17"/>
      <c r="GCZ123" s="17"/>
      <c r="GDA123" s="17"/>
      <c r="GDB123" s="17"/>
      <c r="GDC123" s="17"/>
      <c r="GDD123" s="17"/>
      <c r="GDE123" s="17"/>
      <c r="GDF123" s="17"/>
      <c r="GDG123" s="17"/>
      <c r="GDH123" s="17"/>
      <c r="GDI123" s="17"/>
      <c r="GDJ123" s="17"/>
      <c r="GDK123" s="17"/>
      <c r="GDL123" s="17"/>
      <c r="GDM123" s="17"/>
      <c r="GDN123" s="17"/>
      <c r="GDO123" s="17"/>
      <c r="GDP123" s="17"/>
      <c r="GDQ123" s="17"/>
      <c r="GDR123" s="17"/>
      <c r="GDS123" s="17"/>
      <c r="GDT123" s="17"/>
      <c r="GDU123" s="17"/>
      <c r="GDV123" s="17"/>
      <c r="GDW123" s="17"/>
      <c r="GDX123" s="17"/>
      <c r="GDY123" s="17"/>
      <c r="GDZ123" s="17"/>
      <c r="GEA123" s="17"/>
      <c r="GEB123" s="17"/>
      <c r="GEC123" s="17"/>
      <c r="GED123" s="17"/>
      <c r="GEE123" s="17"/>
      <c r="GEF123" s="17"/>
      <c r="GEG123" s="17"/>
      <c r="GEH123" s="17"/>
      <c r="GEI123" s="17"/>
      <c r="GEJ123" s="17"/>
      <c r="GEK123" s="17"/>
      <c r="GEL123" s="17"/>
      <c r="GEM123" s="17"/>
      <c r="GEN123" s="17"/>
      <c r="GEO123" s="17"/>
      <c r="GEP123" s="17"/>
      <c r="GEQ123" s="17"/>
      <c r="GER123" s="17"/>
      <c r="GES123" s="17"/>
      <c r="GET123" s="17"/>
      <c r="GEU123" s="17"/>
      <c r="GEV123" s="17"/>
      <c r="GEW123" s="17"/>
      <c r="GEX123" s="17"/>
      <c r="GEY123" s="17"/>
      <c r="GEZ123" s="17"/>
      <c r="GFA123" s="17"/>
      <c r="GFB123" s="17"/>
      <c r="GFC123" s="17"/>
      <c r="GFD123" s="17"/>
      <c r="GFE123" s="17"/>
      <c r="GFF123" s="17"/>
      <c r="GFG123" s="17"/>
      <c r="GFH123" s="17"/>
      <c r="GFI123" s="17"/>
      <c r="GFJ123" s="17"/>
      <c r="GFK123" s="17"/>
      <c r="GFL123" s="17"/>
      <c r="GFM123" s="17"/>
      <c r="GFN123" s="17"/>
      <c r="GFO123" s="17"/>
      <c r="GFP123" s="17"/>
      <c r="GFQ123" s="17"/>
      <c r="GFR123" s="17"/>
      <c r="GFS123" s="17"/>
      <c r="GFT123" s="17"/>
      <c r="GFU123" s="17"/>
      <c r="GFV123" s="17"/>
      <c r="GFW123" s="17"/>
      <c r="GFX123" s="17"/>
      <c r="GFY123" s="17"/>
      <c r="GFZ123" s="17"/>
      <c r="GGA123" s="17"/>
      <c r="GGB123" s="17"/>
      <c r="GGC123" s="17"/>
      <c r="GGD123" s="17"/>
      <c r="GGE123" s="17"/>
      <c r="GGF123" s="17"/>
      <c r="GGG123" s="17"/>
      <c r="GGH123" s="17"/>
      <c r="GGI123" s="17"/>
      <c r="GGJ123" s="17"/>
      <c r="GGK123" s="17"/>
      <c r="GGL123" s="17"/>
      <c r="GGM123" s="17"/>
      <c r="GGN123" s="17"/>
      <c r="GGO123" s="17"/>
      <c r="GGP123" s="17"/>
      <c r="GGQ123" s="17"/>
      <c r="GGR123" s="17"/>
      <c r="GGS123" s="17"/>
      <c r="GGT123" s="17"/>
      <c r="GGU123" s="17"/>
      <c r="GGV123" s="17"/>
      <c r="GGW123" s="17"/>
      <c r="GGX123" s="17"/>
      <c r="GGY123" s="17"/>
      <c r="GGZ123" s="17"/>
      <c r="GHA123" s="17"/>
      <c r="GHB123" s="17"/>
      <c r="GHC123" s="17"/>
      <c r="GHD123" s="17"/>
      <c r="GHE123" s="17"/>
      <c r="GHF123" s="17"/>
      <c r="GHG123" s="17"/>
      <c r="GHH123" s="17"/>
      <c r="GHI123" s="17"/>
      <c r="GHJ123" s="17"/>
      <c r="GHK123" s="17"/>
      <c r="GHL123" s="17"/>
      <c r="GHM123" s="17"/>
      <c r="GHN123" s="17"/>
      <c r="GHO123" s="17"/>
      <c r="GHP123" s="17"/>
      <c r="GHQ123" s="17"/>
      <c r="GHR123" s="17"/>
      <c r="GHS123" s="17"/>
      <c r="GHT123" s="17"/>
      <c r="GHU123" s="17"/>
      <c r="GHV123" s="17"/>
      <c r="GHW123" s="17"/>
      <c r="GHX123" s="17"/>
      <c r="GHY123" s="17"/>
      <c r="GHZ123" s="17"/>
      <c r="GIA123" s="17"/>
      <c r="GIB123" s="17"/>
      <c r="GIC123" s="17"/>
      <c r="GID123" s="17"/>
      <c r="GIE123" s="17"/>
      <c r="GIF123" s="17"/>
      <c r="GIG123" s="17"/>
      <c r="GIH123" s="17"/>
      <c r="GII123" s="17"/>
      <c r="GIJ123" s="17"/>
      <c r="GIK123" s="17"/>
      <c r="GIL123" s="17"/>
      <c r="GIM123" s="17"/>
      <c r="GIN123" s="17"/>
      <c r="GIO123" s="17"/>
      <c r="GIP123" s="17"/>
      <c r="GIQ123" s="17"/>
      <c r="GIR123" s="17"/>
      <c r="GIS123" s="17"/>
      <c r="GIT123" s="17"/>
      <c r="GIU123" s="17"/>
      <c r="GIV123" s="17"/>
      <c r="GIW123" s="17"/>
      <c r="GIX123" s="17"/>
      <c r="GIY123" s="17"/>
      <c r="GIZ123" s="17"/>
      <c r="GJA123" s="17"/>
      <c r="GJB123" s="17"/>
      <c r="GJC123" s="17"/>
      <c r="GJD123" s="17"/>
      <c r="GJE123" s="17"/>
      <c r="GJF123" s="17"/>
      <c r="GJG123" s="17"/>
      <c r="GJH123" s="17"/>
      <c r="GJI123" s="17"/>
      <c r="GJJ123" s="17"/>
      <c r="GJK123" s="17"/>
      <c r="GJL123" s="17"/>
      <c r="GJM123" s="17"/>
      <c r="GJN123" s="17"/>
      <c r="GJO123" s="17"/>
      <c r="GJP123" s="17"/>
      <c r="GJQ123" s="17"/>
      <c r="GJR123" s="17"/>
      <c r="GJS123" s="17"/>
      <c r="GJT123" s="17"/>
      <c r="GJU123" s="17"/>
      <c r="GJV123" s="17"/>
      <c r="GJW123" s="17"/>
      <c r="GJX123" s="17"/>
      <c r="GJY123" s="17"/>
      <c r="GJZ123" s="17"/>
      <c r="GKA123" s="17"/>
      <c r="GKB123" s="17"/>
      <c r="GKC123" s="17"/>
      <c r="GKD123" s="17"/>
      <c r="GKE123" s="17"/>
      <c r="GKF123" s="17"/>
      <c r="GKG123" s="17"/>
      <c r="GKH123" s="17"/>
      <c r="GKI123" s="17"/>
      <c r="GKJ123" s="17"/>
      <c r="GKK123" s="17"/>
      <c r="GKL123" s="17"/>
      <c r="GKM123" s="17"/>
      <c r="GKN123" s="17"/>
      <c r="GKO123" s="17"/>
      <c r="GKP123" s="17"/>
      <c r="GKQ123" s="17"/>
      <c r="GKR123" s="17"/>
      <c r="GKS123" s="17"/>
      <c r="GKT123" s="17"/>
      <c r="GKU123" s="17"/>
      <c r="GKV123" s="17"/>
      <c r="GKW123" s="17"/>
      <c r="GKX123" s="17"/>
      <c r="GKY123" s="17"/>
      <c r="GKZ123" s="17"/>
      <c r="GLA123" s="17"/>
      <c r="GLB123" s="17"/>
      <c r="GLC123" s="17"/>
      <c r="GLD123" s="17"/>
      <c r="GLE123" s="17"/>
      <c r="GLF123" s="17"/>
      <c r="GLG123" s="17"/>
      <c r="GLH123" s="17"/>
      <c r="GLI123" s="17"/>
      <c r="GLJ123" s="17"/>
      <c r="GLK123" s="17"/>
      <c r="GLL123" s="17"/>
      <c r="GLM123" s="17"/>
      <c r="GLN123" s="17"/>
      <c r="GLO123" s="17"/>
      <c r="GLP123" s="17"/>
      <c r="GLQ123" s="17"/>
      <c r="GLR123" s="17"/>
      <c r="GLS123" s="17"/>
      <c r="GLT123" s="17"/>
      <c r="GLU123" s="17"/>
      <c r="GLV123" s="17"/>
      <c r="GLW123" s="17"/>
      <c r="GLX123" s="17"/>
      <c r="GLY123" s="17"/>
      <c r="GLZ123" s="17"/>
      <c r="GMA123" s="17"/>
      <c r="GMB123" s="17"/>
      <c r="GMC123" s="17"/>
      <c r="GMD123" s="17"/>
      <c r="GME123" s="17"/>
      <c r="GMF123" s="17"/>
      <c r="GMG123" s="17"/>
      <c r="GMH123" s="17"/>
      <c r="GMI123" s="17"/>
      <c r="GMJ123" s="17"/>
      <c r="GMK123" s="17"/>
      <c r="GML123" s="17"/>
      <c r="GMM123" s="17"/>
      <c r="GMN123" s="17"/>
      <c r="GMO123" s="17"/>
      <c r="GMP123" s="17"/>
      <c r="GMQ123" s="17"/>
      <c r="GMR123" s="17"/>
      <c r="GMS123" s="17"/>
      <c r="GMT123" s="17"/>
      <c r="GMU123" s="17"/>
      <c r="GMV123" s="17"/>
      <c r="GMW123" s="17"/>
      <c r="GMX123" s="17"/>
      <c r="GMY123" s="17"/>
      <c r="GMZ123" s="17"/>
      <c r="GNA123" s="17"/>
      <c r="GNB123" s="17"/>
      <c r="GNC123" s="17"/>
      <c r="GND123" s="17"/>
      <c r="GNE123" s="17"/>
      <c r="GNF123" s="17"/>
      <c r="GNG123" s="17"/>
      <c r="GNH123" s="17"/>
      <c r="GNI123" s="17"/>
      <c r="GNJ123" s="17"/>
      <c r="GNK123" s="17"/>
      <c r="GNL123" s="17"/>
      <c r="GNM123" s="17"/>
      <c r="GNN123" s="17"/>
      <c r="GNO123" s="17"/>
      <c r="GNP123" s="17"/>
      <c r="GNQ123" s="17"/>
      <c r="GNR123" s="17"/>
      <c r="GNS123" s="17"/>
      <c r="GNT123" s="17"/>
      <c r="GNU123" s="17"/>
      <c r="GNV123" s="17"/>
      <c r="GNW123" s="17"/>
      <c r="GNX123" s="17"/>
      <c r="GNY123" s="17"/>
      <c r="GNZ123" s="17"/>
      <c r="GOA123" s="17"/>
      <c r="GOB123" s="17"/>
      <c r="GOC123" s="17"/>
      <c r="GOD123" s="17"/>
      <c r="GOE123" s="17"/>
      <c r="GOF123" s="17"/>
      <c r="GOG123" s="17"/>
      <c r="GOH123" s="17"/>
      <c r="GOI123" s="17"/>
      <c r="GOJ123" s="17"/>
      <c r="GOK123" s="17"/>
      <c r="GOL123" s="17"/>
      <c r="GOM123" s="17"/>
      <c r="GON123" s="17"/>
      <c r="GOO123" s="17"/>
      <c r="GOP123" s="17"/>
      <c r="GOQ123" s="17"/>
      <c r="GOR123" s="17"/>
      <c r="GOS123" s="17"/>
      <c r="GOT123" s="17"/>
      <c r="GOU123" s="17"/>
      <c r="GOV123" s="17"/>
      <c r="GOW123" s="17"/>
      <c r="GOX123" s="17"/>
      <c r="GOY123" s="17"/>
      <c r="GOZ123" s="17"/>
      <c r="GPA123" s="17"/>
      <c r="GPB123" s="17"/>
      <c r="GPC123" s="17"/>
      <c r="GPD123" s="17"/>
      <c r="GPE123" s="17"/>
      <c r="GPF123" s="17"/>
      <c r="GPG123" s="17"/>
      <c r="GPH123" s="17"/>
      <c r="GPI123" s="17"/>
      <c r="GPJ123" s="17"/>
      <c r="GPK123" s="17"/>
      <c r="GPL123" s="17"/>
      <c r="GPM123" s="17"/>
      <c r="GPN123" s="17"/>
      <c r="GPO123" s="17"/>
      <c r="GPP123" s="17"/>
      <c r="GPQ123" s="17"/>
      <c r="GPR123" s="17"/>
      <c r="GPS123" s="17"/>
      <c r="GPT123" s="17"/>
      <c r="GPU123" s="17"/>
      <c r="GPV123" s="17"/>
      <c r="GPW123" s="17"/>
      <c r="GPX123" s="17"/>
      <c r="GPY123" s="17"/>
      <c r="GPZ123" s="17"/>
      <c r="GQA123" s="17"/>
      <c r="GQB123" s="17"/>
      <c r="GQC123" s="17"/>
      <c r="GQD123" s="17"/>
      <c r="GQE123" s="17"/>
      <c r="GQF123" s="17"/>
      <c r="GQG123" s="17"/>
      <c r="GQH123" s="17"/>
      <c r="GQI123" s="17"/>
      <c r="GQJ123" s="17"/>
      <c r="GQK123" s="17"/>
      <c r="GQL123" s="17"/>
      <c r="GQM123" s="17"/>
      <c r="GQN123" s="17"/>
      <c r="GQO123" s="17"/>
      <c r="GQP123" s="17"/>
      <c r="GQQ123" s="17"/>
      <c r="GQR123" s="17"/>
      <c r="GQS123" s="17"/>
      <c r="GQT123" s="17"/>
      <c r="GQU123" s="17"/>
      <c r="GQV123" s="17"/>
      <c r="GQW123" s="17"/>
      <c r="GQX123" s="17"/>
      <c r="GQY123" s="17"/>
      <c r="GQZ123" s="17"/>
      <c r="GRA123" s="17"/>
      <c r="GRB123" s="17"/>
      <c r="GRC123" s="17"/>
      <c r="GRD123" s="17"/>
      <c r="GRE123" s="17"/>
      <c r="GRF123" s="17"/>
      <c r="GRG123" s="17"/>
      <c r="GRH123" s="17"/>
      <c r="GRI123" s="17"/>
      <c r="GRJ123" s="17"/>
      <c r="GRK123" s="17"/>
      <c r="GRL123" s="17"/>
      <c r="GRM123" s="17"/>
      <c r="GRN123" s="17"/>
      <c r="GRO123" s="17"/>
      <c r="GRP123" s="17"/>
      <c r="GRQ123" s="17"/>
      <c r="GRR123" s="17"/>
      <c r="GRS123" s="17"/>
      <c r="GRT123" s="17"/>
      <c r="GRU123" s="17"/>
      <c r="GRV123" s="17"/>
      <c r="GRW123" s="17"/>
      <c r="GRX123" s="17"/>
      <c r="GRY123" s="17"/>
      <c r="GRZ123" s="17"/>
      <c r="GSA123" s="17"/>
      <c r="GSB123" s="17"/>
      <c r="GSC123" s="17"/>
      <c r="GSD123" s="17"/>
      <c r="GSE123" s="17"/>
      <c r="GSF123" s="17"/>
      <c r="GSG123" s="17"/>
      <c r="GSH123" s="17"/>
      <c r="GSI123" s="17"/>
      <c r="GSJ123" s="17"/>
      <c r="GSK123" s="17"/>
      <c r="GSL123" s="17"/>
      <c r="GSM123" s="17"/>
      <c r="GSN123" s="17"/>
      <c r="GSO123" s="17"/>
      <c r="GSP123" s="17"/>
      <c r="GSQ123" s="17"/>
      <c r="GSR123" s="17"/>
      <c r="GSS123" s="17"/>
      <c r="GST123" s="17"/>
      <c r="GSU123" s="17"/>
      <c r="GSV123" s="17"/>
      <c r="GSW123" s="17"/>
      <c r="GSX123" s="17"/>
      <c r="GSY123" s="17"/>
      <c r="GSZ123" s="17"/>
      <c r="GTA123" s="17"/>
      <c r="GTB123" s="17"/>
      <c r="GTC123" s="17"/>
      <c r="GTD123" s="17"/>
      <c r="GTE123" s="17"/>
      <c r="GTF123" s="17"/>
      <c r="GTG123" s="17"/>
      <c r="GTH123" s="17"/>
      <c r="GTI123" s="17"/>
      <c r="GTJ123" s="17"/>
      <c r="GTK123" s="17"/>
      <c r="GTL123" s="17"/>
      <c r="GTM123" s="17"/>
      <c r="GTN123" s="17"/>
      <c r="GTO123" s="17"/>
      <c r="GTP123" s="17"/>
      <c r="GTQ123" s="17"/>
      <c r="GTR123" s="17"/>
      <c r="GTS123" s="17"/>
      <c r="GTT123" s="17"/>
      <c r="GTU123" s="17"/>
      <c r="GTV123" s="17"/>
      <c r="GTW123" s="17"/>
      <c r="GTX123" s="17"/>
      <c r="GTY123" s="17"/>
      <c r="GTZ123" s="17"/>
      <c r="GUA123" s="17"/>
      <c r="GUB123" s="17"/>
      <c r="GUC123" s="17"/>
      <c r="GUD123" s="17"/>
      <c r="GUE123" s="17"/>
      <c r="GUF123" s="17"/>
      <c r="GUG123" s="17"/>
      <c r="GUH123" s="17"/>
      <c r="GUI123" s="17"/>
      <c r="GUJ123" s="17"/>
      <c r="GUK123" s="17"/>
      <c r="GUL123" s="17"/>
      <c r="GUM123" s="17"/>
      <c r="GUN123" s="17"/>
      <c r="GUO123" s="17"/>
      <c r="GUP123" s="17"/>
      <c r="GUQ123" s="17"/>
      <c r="GUR123" s="17"/>
      <c r="GUS123" s="17"/>
      <c r="GUT123" s="17"/>
      <c r="GUU123" s="17"/>
      <c r="GUV123" s="17"/>
      <c r="GUW123" s="17"/>
      <c r="GUX123" s="17"/>
      <c r="GUY123" s="17"/>
      <c r="GUZ123" s="17"/>
      <c r="GVA123" s="17"/>
      <c r="GVB123" s="17"/>
      <c r="GVC123" s="17"/>
      <c r="GVD123" s="17"/>
      <c r="GVE123" s="17"/>
      <c r="GVF123" s="17"/>
      <c r="GVG123" s="17"/>
      <c r="GVH123" s="17"/>
      <c r="GVI123" s="17"/>
      <c r="GVJ123" s="17"/>
      <c r="GVK123" s="17"/>
      <c r="GVL123" s="17"/>
      <c r="GVM123" s="17"/>
      <c r="GVN123" s="17"/>
      <c r="GVO123" s="17"/>
      <c r="GVP123" s="17"/>
      <c r="GVQ123" s="17"/>
      <c r="GVR123" s="17"/>
      <c r="GVS123" s="17"/>
      <c r="GVT123" s="17"/>
      <c r="GVU123" s="17"/>
      <c r="GVV123" s="17"/>
      <c r="GVW123" s="17"/>
      <c r="GVX123" s="17"/>
      <c r="GVY123" s="17"/>
      <c r="GVZ123" s="17"/>
      <c r="GWA123" s="17"/>
      <c r="GWB123" s="17"/>
      <c r="GWC123" s="17"/>
      <c r="GWD123" s="17"/>
      <c r="GWE123" s="17"/>
      <c r="GWF123" s="17"/>
      <c r="GWG123" s="17"/>
      <c r="GWH123" s="17"/>
      <c r="GWI123" s="17"/>
      <c r="GWJ123" s="17"/>
      <c r="GWK123" s="17"/>
      <c r="GWL123" s="17"/>
      <c r="GWM123" s="17"/>
      <c r="GWN123" s="17"/>
      <c r="GWO123" s="17"/>
      <c r="GWP123" s="17"/>
      <c r="GWQ123" s="17"/>
      <c r="GWR123" s="17"/>
      <c r="GWS123" s="17"/>
      <c r="GWT123" s="17"/>
      <c r="GWU123" s="17"/>
      <c r="GWV123" s="17"/>
      <c r="GWW123" s="17"/>
      <c r="GWX123" s="17"/>
      <c r="GWY123" s="17"/>
      <c r="GWZ123" s="17"/>
      <c r="GXA123" s="17"/>
      <c r="GXB123" s="17"/>
      <c r="GXC123" s="17"/>
      <c r="GXD123" s="17"/>
      <c r="GXE123" s="17"/>
      <c r="GXF123" s="17"/>
      <c r="GXG123" s="17"/>
      <c r="GXH123" s="17"/>
      <c r="GXI123" s="17"/>
      <c r="GXJ123" s="17"/>
      <c r="GXK123" s="17"/>
      <c r="GXL123" s="17"/>
      <c r="GXM123" s="17"/>
      <c r="GXN123" s="17"/>
      <c r="GXO123" s="17"/>
      <c r="GXP123" s="17"/>
      <c r="GXQ123" s="17"/>
      <c r="GXR123" s="17"/>
      <c r="GXS123" s="17"/>
      <c r="GXT123" s="17"/>
      <c r="GXU123" s="17"/>
      <c r="GXV123" s="17"/>
      <c r="GXW123" s="17"/>
      <c r="GXX123" s="17"/>
      <c r="GXY123" s="17"/>
      <c r="GXZ123" s="17"/>
      <c r="GYA123" s="17"/>
      <c r="GYB123" s="17"/>
      <c r="GYC123" s="17"/>
      <c r="GYD123" s="17"/>
      <c r="GYE123" s="17"/>
      <c r="GYF123" s="17"/>
      <c r="GYG123" s="17"/>
      <c r="GYH123" s="17"/>
      <c r="GYI123" s="17"/>
      <c r="GYJ123" s="17"/>
      <c r="GYK123" s="17"/>
      <c r="GYL123" s="17"/>
      <c r="GYM123" s="17"/>
      <c r="GYN123" s="17"/>
      <c r="GYO123" s="17"/>
      <c r="GYP123" s="17"/>
      <c r="GYQ123" s="17"/>
      <c r="GYR123" s="17"/>
      <c r="GYS123" s="17"/>
      <c r="GYT123" s="17"/>
      <c r="GYU123" s="17"/>
      <c r="GYV123" s="17"/>
      <c r="GYW123" s="17"/>
      <c r="GYX123" s="17"/>
      <c r="GYY123" s="17"/>
      <c r="GYZ123" s="17"/>
      <c r="GZA123" s="17"/>
      <c r="GZB123" s="17"/>
      <c r="GZC123" s="17"/>
      <c r="GZD123" s="17"/>
      <c r="GZE123" s="17"/>
      <c r="GZF123" s="17"/>
      <c r="GZG123" s="17"/>
      <c r="GZH123" s="17"/>
      <c r="GZI123" s="17"/>
      <c r="GZJ123" s="17"/>
      <c r="GZK123" s="17"/>
      <c r="GZL123" s="17"/>
      <c r="GZM123" s="17"/>
      <c r="GZN123" s="17"/>
      <c r="GZO123" s="17"/>
      <c r="GZP123" s="17"/>
      <c r="GZQ123" s="17"/>
      <c r="GZR123" s="17"/>
      <c r="GZS123" s="17"/>
      <c r="GZT123" s="17"/>
      <c r="GZU123" s="17"/>
      <c r="GZV123" s="17"/>
      <c r="GZW123" s="17"/>
      <c r="GZX123" s="17"/>
      <c r="GZY123" s="17"/>
      <c r="GZZ123" s="17"/>
      <c r="HAA123" s="17"/>
      <c r="HAB123" s="17"/>
      <c r="HAC123" s="17"/>
      <c r="HAD123" s="17"/>
      <c r="HAE123" s="17"/>
      <c r="HAF123" s="17"/>
      <c r="HAG123" s="17"/>
      <c r="HAH123" s="17"/>
      <c r="HAI123" s="17"/>
      <c r="HAJ123" s="17"/>
      <c r="HAK123" s="17"/>
      <c r="HAL123" s="17"/>
      <c r="HAM123" s="17"/>
      <c r="HAN123" s="17"/>
      <c r="HAO123" s="17"/>
      <c r="HAP123" s="17"/>
      <c r="HAQ123" s="17"/>
      <c r="HAR123" s="17"/>
      <c r="HAS123" s="17"/>
      <c r="HAT123" s="17"/>
      <c r="HAU123" s="17"/>
      <c r="HAV123" s="17"/>
      <c r="HAW123" s="17"/>
      <c r="HAX123" s="17"/>
      <c r="HAY123" s="17"/>
      <c r="HAZ123" s="17"/>
      <c r="HBA123" s="17"/>
      <c r="HBB123" s="17"/>
      <c r="HBC123" s="17"/>
      <c r="HBD123" s="17"/>
      <c r="HBE123" s="17"/>
      <c r="HBF123" s="17"/>
      <c r="HBG123" s="17"/>
      <c r="HBH123" s="17"/>
      <c r="HBI123" s="17"/>
      <c r="HBJ123" s="17"/>
      <c r="HBK123" s="17"/>
      <c r="HBL123" s="17"/>
      <c r="HBM123" s="17"/>
      <c r="HBN123" s="17"/>
      <c r="HBO123" s="17"/>
      <c r="HBP123" s="17"/>
      <c r="HBQ123" s="17"/>
      <c r="HBR123" s="17"/>
      <c r="HBS123" s="17"/>
      <c r="HBT123" s="17"/>
      <c r="HBU123" s="17"/>
      <c r="HBV123" s="17"/>
      <c r="HBW123" s="17"/>
      <c r="HBX123" s="17"/>
      <c r="HBY123" s="17"/>
      <c r="HBZ123" s="17"/>
      <c r="HCA123" s="17"/>
      <c r="HCB123" s="17"/>
      <c r="HCC123" s="17"/>
      <c r="HCD123" s="17"/>
      <c r="HCE123" s="17"/>
      <c r="HCF123" s="17"/>
      <c r="HCG123" s="17"/>
      <c r="HCH123" s="17"/>
      <c r="HCI123" s="17"/>
      <c r="HCJ123" s="17"/>
      <c r="HCK123" s="17"/>
      <c r="HCL123" s="17"/>
      <c r="HCM123" s="17"/>
      <c r="HCN123" s="17"/>
      <c r="HCO123" s="17"/>
      <c r="HCP123" s="17"/>
      <c r="HCQ123" s="17"/>
      <c r="HCR123" s="17"/>
      <c r="HCS123" s="17"/>
      <c r="HCT123" s="17"/>
      <c r="HCU123" s="17"/>
      <c r="HCV123" s="17"/>
      <c r="HCW123" s="17"/>
      <c r="HCX123" s="17"/>
      <c r="HCY123" s="17"/>
      <c r="HCZ123" s="17"/>
      <c r="HDA123" s="17"/>
      <c r="HDB123" s="17"/>
      <c r="HDC123" s="17"/>
      <c r="HDD123" s="17"/>
      <c r="HDE123" s="17"/>
      <c r="HDF123" s="17"/>
      <c r="HDG123" s="17"/>
      <c r="HDH123" s="17"/>
      <c r="HDI123" s="17"/>
      <c r="HDJ123" s="17"/>
      <c r="HDK123" s="17"/>
      <c r="HDL123" s="17"/>
      <c r="HDM123" s="17"/>
      <c r="HDN123" s="17"/>
      <c r="HDO123" s="17"/>
      <c r="HDP123" s="17"/>
      <c r="HDQ123" s="17"/>
      <c r="HDR123" s="17"/>
      <c r="HDS123" s="17"/>
      <c r="HDT123" s="17"/>
      <c r="HDU123" s="17"/>
      <c r="HDV123" s="17"/>
      <c r="HDW123" s="17"/>
      <c r="HDX123" s="17"/>
      <c r="HDY123" s="17"/>
      <c r="HDZ123" s="17"/>
      <c r="HEA123" s="17"/>
      <c r="HEB123" s="17"/>
      <c r="HEC123" s="17"/>
      <c r="HED123" s="17"/>
      <c r="HEE123" s="17"/>
      <c r="HEF123" s="17"/>
      <c r="HEG123" s="17"/>
      <c r="HEH123" s="17"/>
      <c r="HEI123" s="17"/>
      <c r="HEJ123" s="17"/>
      <c r="HEK123" s="17"/>
      <c r="HEL123" s="17"/>
      <c r="HEM123" s="17"/>
      <c r="HEN123" s="17"/>
      <c r="HEO123" s="17"/>
      <c r="HEP123" s="17"/>
      <c r="HEQ123" s="17"/>
      <c r="HER123" s="17"/>
      <c r="HES123" s="17"/>
      <c r="HET123" s="17"/>
      <c r="HEU123" s="17"/>
      <c r="HEV123" s="17"/>
      <c r="HEW123" s="17"/>
      <c r="HEX123" s="17"/>
      <c r="HEY123" s="17"/>
      <c r="HEZ123" s="17"/>
      <c r="HFA123" s="17"/>
      <c r="HFB123" s="17"/>
      <c r="HFC123" s="17"/>
      <c r="HFD123" s="17"/>
      <c r="HFE123" s="17"/>
      <c r="HFF123" s="17"/>
      <c r="HFG123" s="17"/>
      <c r="HFH123" s="17"/>
      <c r="HFI123" s="17"/>
      <c r="HFJ123" s="17"/>
      <c r="HFK123" s="17"/>
      <c r="HFL123" s="17"/>
      <c r="HFM123" s="17"/>
      <c r="HFN123" s="17"/>
      <c r="HFO123" s="17"/>
      <c r="HFP123" s="17"/>
      <c r="HFQ123" s="17"/>
      <c r="HFR123" s="17"/>
      <c r="HFS123" s="17"/>
      <c r="HFT123" s="17"/>
      <c r="HFU123" s="17"/>
      <c r="HFV123" s="17"/>
      <c r="HFW123" s="17"/>
      <c r="HFX123" s="17"/>
      <c r="HFY123" s="17"/>
      <c r="HFZ123" s="17"/>
      <c r="HGA123" s="17"/>
      <c r="HGB123" s="17"/>
      <c r="HGC123" s="17"/>
      <c r="HGD123" s="17"/>
      <c r="HGE123" s="17"/>
      <c r="HGF123" s="17"/>
      <c r="HGG123" s="17"/>
      <c r="HGH123" s="17"/>
      <c r="HGI123" s="17"/>
      <c r="HGJ123" s="17"/>
      <c r="HGK123" s="17"/>
      <c r="HGL123" s="17"/>
      <c r="HGM123" s="17"/>
      <c r="HGN123" s="17"/>
      <c r="HGO123" s="17"/>
      <c r="HGP123" s="17"/>
      <c r="HGQ123" s="17"/>
      <c r="HGR123" s="17"/>
      <c r="HGS123" s="17"/>
      <c r="HGT123" s="17"/>
      <c r="HGU123" s="17"/>
      <c r="HGV123" s="17"/>
      <c r="HGW123" s="17"/>
      <c r="HGX123" s="17"/>
      <c r="HGY123" s="17"/>
      <c r="HGZ123" s="17"/>
      <c r="HHA123" s="17"/>
      <c r="HHB123" s="17"/>
      <c r="HHC123" s="17"/>
      <c r="HHD123" s="17"/>
      <c r="HHE123" s="17"/>
      <c r="HHF123" s="17"/>
      <c r="HHG123" s="17"/>
      <c r="HHH123" s="17"/>
      <c r="HHI123" s="17"/>
      <c r="HHJ123" s="17"/>
      <c r="HHK123" s="17"/>
      <c r="HHL123" s="17"/>
      <c r="HHM123" s="17"/>
      <c r="HHN123" s="17"/>
      <c r="HHO123" s="17"/>
      <c r="HHP123" s="17"/>
      <c r="HHQ123" s="17"/>
      <c r="HHR123" s="17"/>
      <c r="HHS123" s="17"/>
      <c r="HHT123" s="17"/>
      <c r="HHU123" s="17"/>
      <c r="HHV123" s="17"/>
      <c r="HHW123" s="17"/>
      <c r="HHX123" s="17"/>
      <c r="HHY123" s="17"/>
      <c r="HHZ123" s="17"/>
      <c r="HIA123" s="17"/>
      <c r="HIB123" s="17"/>
      <c r="HIC123" s="17"/>
      <c r="HID123" s="17"/>
      <c r="HIE123" s="17"/>
      <c r="HIF123" s="17"/>
      <c r="HIG123" s="17"/>
      <c r="HIH123" s="17"/>
      <c r="HII123" s="17"/>
      <c r="HIJ123" s="17"/>
      <c r="HIK123" s="17"/>
      <c r="HIL123" s="17"/>
      <c r="HIM123" s="17"/>
      <c r="HIN123" s="17"/>
      <c r="HIO123" s="17"/>
      <c r="HIP123" s="17"/>
      <c r="HIQ123" s="17"/>
      <c r="HIR123" s="17"/>
      <c r="HIS123" s="17"/>
      <c r="HIT123" s="17"/>
      <c r="HIU123" s="17"/>
      <c r="HIV123" s="17"/>
      <c r="HIW123" s="17"/>
      <c r="HIX123" s="17"/>
      <c r="HIY123" s="17"/>
      <c r="HIZ123" s="17"/>
      <c r="HJA123" s="17"/>
      <c r="HJB123" s="17"/>
      <c r="HJC123" s="17"/>
      <c r="HJD123" s="17"/>
      <c r="HJE123" s="17"/>
      <c r="HJF123" s="17"/>
      <c r="HJG123" s="17"/>
      <c r="HJH123" s="17"/>
      <c r="HJI123" s="17"/>
      <c r="HJJ123" s="17"/>
      <c r="HJK123" s="17"/>
      <c r="HJL123" s="17"/>
      <c r="HJM123" s="17"/>
      <c r="HJN123" s="17"/>
      <c r="HJO123" s="17"/>
      <c r="HJP123" s="17"/>
      <c r="HJQ123" s="17"/>
      <c r="HJR123" s="17"/>
      <c r="HJS123" s="17"/>
      <c r="HJT123" s="17"/>
      <c r="HJU123" s="17"/>
      <c r="HJV123" s="17"/>
      <c r="HJW123" s="17"/>
      <c r="HJX123" s="17"/>
      <c r="HJY123" s="17"/>
      <c r="HJZ123" s="17"/>
      <c r="HKA123" s="17"/>
      <c r="HKB123" s="17"/>
      <c r="HKC123" s="17"/>
      <c r="HKD123" s="17"/>
      <c r="HKE123" s="17"/>
      <c r="HKF123" s="17"/>
      <c r="HKG123" s="17"/>
      <c r="HKH123" s="17"/>
      <c r="HKI123" s="17"/>
      <c r="HKJ123" s="17"/>
      <c r="HKK123" s="17"/>
      <c r="HKL123" s="17"/>
      <c r="HKM123" s="17"/>
      <c r="HKN123" s="17"/>
      <c r="HKO123" s="17"/>
      <c r="HKP123" s="17"/>
      <c r="HKQ123" s="17"/>
      <c r="HKR123" s="17"/>
      <c r="HKS123" s="17"/>
      <c r="HKT123" s="17"/>
      <c r="HKU123" s="17"/>
      <c r="HKV123" s="17"/>
      <c r="HKW123" s="17"/>
      <c r="HKX123" s="17"/>
      <c r="HKY123" s="17"/>
      <c r="HKZ123" s="17"/>
      <c r="HLA123" s="17"/>
      <c r="HLB123" s="17"/>
      <c r="HLC123" s="17"/>
      <c r="HLD123" s="17"/>
      <c r="HLE123" s="17"/>
      <c r="HLF123" s="17"/>
      <c r="HLG123" s="17"/>
      <c r="HLH123" s="17"/>
      <c r="HLI123" s="17"/>
      <c r="HLJ123" s="17"/>
      <c r="HLK123" s="17"/>
      <c r="HLL123" s="17"/>
      <c r="HLM123" s="17"/>
      <c r="HLN123" s="17"/>
      <c r="HLO123" s="17"/>
      <c r="HLP123" s="17"/>
      <c r="HLQ123" s="17"/>
      <c r="HLR123" s="17"/>
      <c r="HLS123" s="17"/>
      <c r="HLT123" s="17"/>
      <c r="HLU123" s="17"/>
      <c r="HLV123" s="17"/>
      <c r="HLW123" s="17"/>
      <c r="HLX123" s="17"/>
      <c r="HLY123" s="17"/>
      <c r="HLZ123" s="17"/>
      <c r="HMA123" s="17"/>
      <c r="HMB123" s="17"/>
      <c r="HMC123" s="17"/>
      <c r="HMD123" s="17"/>
      <c r="HME123" s="17"/>
      <c r="HMF123" s="17"/>
      <c r="HMG123" s="17"/>
      <c r="HMH123" s="17"/>
      <c r="HMI123" s="17"/>
      <c r="HMJ123" s="17"/>
      <c r="HMK123" s="17"/>
      <c r="HML123" s="17"/>
      <c r="HMM123" s="17"/>
      <c r="HMN123" s="17"/>
      <c r="HMO123" s="17"/>
      <c r="HMP123" s="17"/>
      <c r="HMQ123" s="17"/>
      <c r="HMR123" s="17"/>
      <c r="HMS123" s="17"/>
      <c r="HMT123" s="17"/>
      <c r="HMU123" s="17"/>
      <c r="HMV123" s="17"/>
      <c r="HMW123" s="17"/>
      <c r="HMX123" s="17"/>
      <c r="HMY123" s="17"/>
      <c r="HMZ123" s="17"/>
      <c r="HNA123" s="17"/>
      <c r="HNB123" s="17"/>
      <c r="HNC123" s="17"/>
      <c r="HND123" s="17"/>
      <c r="HNE123" s="17"/>
      <c r="HNF123" s="17"/>
      <c r="HNG123" s="17"/>
      <c r="HNH123" s="17"/>
      <c r="HNI123" s="17"/>
      <c r="HNJ123" s="17"/>
      <c r="HNK123" s="17"/>
      <c r="HNL123" s="17"/>
      <c r="HNM123" s="17"/>
      <c r="HNN123" s="17"/>
      <c r="HNO123" s="17"/>
      <c r="HNP123" s="17"/>
      <c r="HNQ123" s="17"/>
      <c r="HNR123" s="17"/>
      <c r="HNS123" s="17"/>
      <c r="HNT123" s="17"/>
      <c r="HNU123" s="17"/>
      <c r="HNV123" s="17"/>
      <c r="HNW123" s="17"/>
      <c r="HNX123" s="17"/>
      <c r="HNY123" s="17"/>
      <c r="HNZ123" s="17"/>
      <c r="HOA123" s="17"/>
      <c r="HOB123" s="17"/>
      <c r="HOC123" s="17"/>
      <c r="HOD123" s="17"/>
      <c r="HOE123" s="17"/>
      <c r="HOF123" s="17"/>
      <c r="HOG123" s="17"/>
      <c r="HOH123" s="17"/>
      <c r="HOI123" s="17"/>
      <c r="HOJ123" s="17"/>
      <c r="HOK123" s="17"/>
      <c r="HOL123" s="17"/>
      <c r="HOM123" s="17"/>
      <c r="HON123" s="17"/>
      <c r="HOO123" s="17"/>
      <c r="HOP123" s="17"/>
      <c r="HOQ123" s="17"/>
      <c r="HOR123" s="17"/>
      <c r="HOS123" s="17"/>
      <c r="HOT123" s="17"/>
      <c r="HOU123" s="17"/>
      <c r="HOV123" s="17"/>
      <c r="HOW123" s="17"/>
      <c r="HOX123" s="17"/>
      <c r="HOY123" s="17"/>
      <c r="HOZ123" s="17"/>
      <c r="HPA123" s="17"/>
      <c r="HPB123" s="17"/>
      <c r="HPC123" s="17"/>
      <c r="HPD123" s="17"/>
      <c r="HPE123" s="17"/>
      <c r="HPF123" s="17"/>
      <c r="HPG123" s="17"/>
      <c r="HPH123" s="17"/>
      <c r="HPI123" s="17"/>
      <c r="HPJ123" s="17"/>
      <c r="HPK123" s="17"/>
      <c r="HPL123" s="17"/>
      <c r="HPM123" s="17"/>
      <c r="HPN123" s="17"/>
      <c r="HPO123" s="17"/>
      <c r="HPP123" s="17"/>
      <c r="HPQ123" s="17"/>
      <c r="HPR123" s="17"/>
      <c r="HPS123" s="17"/>
      <c r="HPT123" s="17"/>
      <c r="HPU123" s="17"/>
      <c r="HPV123" s="17"/>
      <c r="HPW123" s="17"/>
      <c r="HPX123" s="17"/>
      <c r="HPY123" s="17"/>
      <c r="HPZ123" s="17"/>
      <c r="HQA123" s="17"/>
      <c r="HQB123" s="17"/>
      <c r="HQC123" s="17"/>
      <c r="HQD123" s="17"/>
      <c r="HQE123" s="17"/>
      <c r="HQF123" s="17"/>
      <c r="HQG123" s="17"/>
      <c r="HQH123" s="17"/>
      <c r="HQI123" s="17"/>
      <c r="HQJ123" s="17"/>
      <c r="HQK123" s="17"/>
      <c r="HQL123" s="17"/>
      <c r="HQM123" s="17"/>
      <c r="HQN123" s="17"/>
      <c r="HQO123" s="17"/>
      <c r="HQP123" s="17"/>
      <c r="HQQ123" s="17"/>
      <c r="HQR123" s="17"/>
      <c r="HQS123" s="17"/>
      <c r="HQT123" s="17"/>
      <c r="HQU123" s="17"/>
      <c r="HQV123" s="17"/>
      <c r="HQW123" s="17"/>
      <c r="HQX123" s="17"/>
      <c r="HQY123" s="17"/>
      <c r="HQZ123" s="17"/>
      <c r="HRA123" s="17"/>
      <c r="HRB123" s="17"/>
      <c r="HRC123" s="17"/>
      <c r="HRD123" s="17"/>
      <c r="HRE123" s="17"/>
      <c r="HRF123" s="17"/>
      <c r="HRG123" s="17"/>
      <c r="HRH123" s="17"/>
      <c r="HRI123" s="17"/>
      <c r="HRJ123" s="17"/>
      <c r="HRK123" s="17"/>
      <c r="HRL123" s="17"/>
      <c r="HRM123" s="17"/>
      <c r="HRN123" s="17"/>
      <c r="HRO123" s="17"/>
      <c r="HRP123" s="17"/>
      <c r="HRQ123" s="17"/>
      <c r="HRR123" s="17"/>
      <c r="HRS123" s="17"/>
      <c r="HRT123" s="17"/>
      <c r="HRU123" s="17"/>
      <c r="HRV123" s="17"/>
      <c r="HRW123" s="17"/>
      <c r="HRX123" s="17"/>
      <c r="HRY123" s="17"/>
      <c r="HRZ123" s="17"/>
      <c r="HSA123" s="17"/>
      <c r="HSB123" s="17"/>
      <c r="HSC123" s="17"/>
      <c r="HSD123" s="17"/>
      <c r="HSE123" s="17"/>
      <c r="HSF123" s="17"/>
      <c r="HSG123" s="17"/>
      <c r="HSH123" s="17"/>
      <c r="HSI123" s="17"/>
      <c r="HSJ123" s="17"/>
      <c r="HSK123" s="17"/>
      <c r="HSL123" s="17"/>
      <c r="HSM123" s="17"/>
      <c r="HSN123" s="17"/>
      <c r="HSO123" s="17"/>
      <c r="HSP123" s="17"/>
      <c r="HSQ123" s="17"/>
      <c r="HSR123" s="17"/>
      <c r="HSS123" s="17"/>
      <c r="HST123" s="17"/>
      <c r="HSU123" s="17"/>
      <c r="HSV123" s="17"/>
      <c r="HSW123" s="17"/>
      <c r="HSX123" s="17"/>
      <c r="HSY123" s="17"/>
      <c r="HSZ123" s="17"/>
      <c r="HTA123" s="17"/>
      <c r="HTB123" s="17"/>
      <c r="HTC123" s="17"/>
      <c r="HTD123" s="17"/>
      <c r="HTE123" s="17"/>
      <c r="HTF123" s="17"/>
      <c r="HTG123" s="17"/>
      <c r="HTH123" s="17"/>
      <c r="HTI123" s="17"/>
      <c r="HTJ123" s="17"/>
      <c r="HTK123" s="17"/>
      <c r="HTL123" s="17"/>
      <c r="HTM123" s="17"/>
      <c r="HTN123" s="17"/>
      <c r="HTO123" s="17"/>
      <c r="HTP123" s="17"/>
      <c r="HTQ123" s="17"/>
      <c r="HTR123" s="17"/>
      <c r="HTS123" s="17"/>
      <c r="HTT123" s="17"/>
      <c r="HTU123" s="17"/>
      <c r="HTV123" s="17"/>
      <c r="HTW123" s="17"/>
      <c r="HTX123" s="17"/>
      <c r="HTY123" s="17"/>
      <c r="HTZ123" s="17"/>
      <c r="HUA123" s="17"/>
      <c r="HUB123" s="17"/>
      <c r="HUC123" s="17"/>
      <c r="HUD123" s="17"/>
      <c r="HUE123" s="17"/>
      <c r="HUF123" s="17"/>
      <c r="HUG123" s="17"/>
      <c r="HUH123" s="17"/>
      <c r="HUI123" s="17"/>
      <c r="HUJ123" s="17"/>
      <c r="HUK123" s="17"/>
      <c r="HUL123" s="17"/>
      <c r="HUM123" s="17"/>
      <c r="HUN123" s="17"/>
      <c r="HUO123" s="17"/>
      <c r="HUP123" s="17"/>
      <c r="HUQ123" s="17"/>
      <c r="HUR123" s="17"/>
      <c r="HUS123" s="17"/>
      <c r="HUT123" s="17"/>
      <c r="HUU123" s="17"/>
      <c r="HUV123" s="17"/>
      <c r="HUW123" s="17"/>
      <c r="HUX123" s="17"/>
      <c r="HUY123" s="17"/>
      <c r="HUZ123" s="17"/>
      <c r="HVA123" s="17"/>
      <c r="HVB123" s="17"/>
      <c r="HVC123" s="17"/>
      <c r="HVD123" s="17"/>
      <c r="HVE123" s="17"/>
      <c r="HVF123" s="17"/>
      <c r="HVG123" s="17"/>
      <c r="HVH123" s="17"/>
      <c r="HVI123" s="17"/>
      <c r="HVJ123" s="17"/>
      <c r="HVK123" s="17"/>
      <c r="HVL123" s="17"/>
      <c r="HVM123" s="17"/>
      <c r="HVN123" s="17"/>
      <c r="HVO123" s="17"/>
      <c r="HVP123" s="17"/>
      <c r="HVQ123" s="17"/>
      <c r="HVR123" s="17"/>
      <c r="HVS123" s="17"/>
      <c r="HVT123" s="17"/>
      <c r="HVU123" s="17"/>
      <c r="HVV123" s="17"/>
      <c r="HVW123" s="17"/>
      <c r="HVX123" s="17"/>
      <c r="HVY123" s="17"/>
      <c r="HVZ123" s="17"/>
      <c r="HWA123" s="17"/>
      <c r="HWB123" s="17"/>
      <c r="HWC123" s="17"/>
      <c r="HWD123" s="17"/>
      <c r="HWE123" s="17"/>
      <c r="HWF123" s="17"/>
      <c r="HWG123" s="17"/>
      <c r="HWH123" s="17"/>
      <c r="HWI123" s="17"/>
      <c r="HWJ123" s="17"/>
      <c r="HWK123" s="17"/>
      <c r="HWL123" s="17"/>
      <c r="HWM123" s="17"/>
      <c r="HWN123" s="17"/>
      <c r="HWO123" s="17"/>
      <c r="HWP123" s="17"/>
      <c r="HWQ123" s="17"/>
      <c r="HWR123" s="17"/>
      <c r="HWS123" s="17"/>
      <c r="HWT123" s="17"/>
      <c r="HWU123" s="17"/>
      <c r="HWV123" s="17"/>
      <c r="HWW123" s="17"/>
      <c r="HWX123" s="17"/>
      <c r="HWY123" s="17"/>
      <c r="HWZ123" s="17"/>
      <c r="HXA123" s="17"/>
      <c r="HXB123" s="17"/>
      <c r="HXC123" s="17"/>
      <c r="HXD123" s="17"/>
      <c r="HXE123" s="17"/>
      <c r="HXF123" s="17"/>
      <c r="HXG123" s="17"/>
      <c r="HXH123" s="17"/>
      <c r="HXI123" s="17"/>
      <c r="HXJ123" s="17"/>
      <c r="HXK123" s="17"/>
      <c r="HXL123" s="17"/>
      <c r="HXM123" s="17"/>
      <c r="HXN123" s="17"/>
      <c r="HXO123" s="17"/>
      <c r="HXP123" s="17"/>
      <c r="HXQ123" s="17"/>
      <c r="HXR123" s="17"/>
      <c r="HXS123" s="17"/>
      <c r="HXT123" s="17"/>
      <c r="HXU123" s="17"/>
      <c r="HXV123" s="17"/>
      <c r="HXW123" s="17"/>
      <c r="HXX123" s="17"/>
      <c r="HXY123" s="17"/>
      <c r="HXZ123" s="17"/>
      <c r="HYA123" s="17"/>
      <c r="HYB123" s="17"/>
      <c r="HYC123" s="17"/>
      <c r="HYD123" s="17"/>
      <c r="HYE123" s="17"/>
      <c r="HYF123" s="17"/>
      <c r="HYG123" s="17"/>
      <c r="HYH123" s="17"/>
      <c r="HYI123" s="17"/>
      <c r="HYJ123" s="17"/>
      <c r="HYK123" s="17"/>
      <c r="HYL123" s="17"/>
      <c r="HYM123" s="17"/>
      <c r="HYN123" s="17"/>
      <c r="HYO123" s="17"/>
      <c r="HYP123" s="17"/>
      <c r="HYQ123" s="17"/>
      <c r="HYR123" s="17"/>
      <c r="HYS123" s="17"/>
      <c r="HYT123" s="17"/>
      <c r="HYU123" s="17"/>
      <c r="HYV123" s="17"/>
      <c r="HYW123" s="17"/>
      <c r="HYX123" s="17"/>
      <c r="HYY123" s="17"/>
      <c r="HYZ123" s="17"/>
      <c r="HZA123" s="17"/>
      <c r="HZB123" s="17"/>
      <c r="HZC123" s="17"/>
      <c r="HZD123" s="17"/>
      <c r="HZE123" s="17"/>
      <c r="HZF123" s="17"/>
      <c r="HZG123" s="17"/>
      <c r="HZH123" s="17"/>
      <c r="HZI123" s="17"/>
      <c r="HZJ123" s="17"/>
      <c r="HZK123" s="17"/>
      <c r="HZL123" s="17"/>
      <c r="HZM123" s="17"/>
      <c r="HZN123" s="17"/>
      <c r="HZO123" s="17"/>
      <c r="HZP123" s="17"/>
      <c r="HZQ123" s="17"/>
      <c r="HZR123" s="17"/>
      <c r="HZS123" s="17"/>
      <c r="HZT123" s="17"/>
      <c r="HZU123" s="17"/>
      <c r="HZV123" s="17"/>
      <c r="HZW123" s="17"/>
      <c r="HZX123" s="17"/>
      <c r="HZY123" s="17"/>
      <c r="HZZ123" s="17"/>
      <c r="IAA123" s="17"/>
      <c r="IAB123" s="17"/>
      <c r="IAC123" s="17"/>
      <c r="IAD123" s="17"/>
      <c r="IAE123" s="17"/>
      <c r="IAF123" s="17"/>
      <c r="IAG123" s="17"/>
      <c r="IAH123" s="17"/>
      <c r="IAI123" s="17"/>
      <c r="IAJ123" s="17"/>
      <c r="IAK123" s="17"/>
      <c r="IAL123" s="17"/>
      <c r="IAM123" s="17"/>
      <c r="IAN123" s="17"/>
      <c r="IAO123" s="17"/>
      <c r="IAP123" s="17"/>
      <c r="IAQ123" s="17"/>
      <c r="IAR123" s="17"/>
      <c r="IAS123" s="17"/>
      <c r="IAT123" s="17"/>
      <c r="IAU123" s="17"/>
      <c r="IAV123" s="17"/>
      <c r="IAW123" s="17"/>
      <c r="IAX123" s="17"/>
      <c r="IAY123" s="17"/>
      <c r="IAZ123" s="17"/>
      <c r="IBA123" s="17"/>
      <c r="IBB123" s="17"/>
      <c r="IBC123" s="17"/>
      <c r="IBD123" s="17"/>
      <c r="IBE123" s="17"/>
      <c r="IBF123" s="17"/>
      <c r="IBG123" s="17"/>
      <c r="IBH123" s="17"/>
      <c r="IBI123" s="17"/>
      <c r="IBJ123" s="17"/>
      <c r="IBK123" s="17"/>
      <c r="IBL123" s="17"/>
      <c r="IBM123" s="17"/>
      <c r="IBN123" s="17"/>
      <c r="IBO123" s="17"/>
      <c r="IBP123" s="17"/>
      <c r="IBQ123" s="17"/>
      <c r="IBR123" s="17"/>
      <c r="IBS123" s="17"/>
      <c r="IBT123" s="17"/>
      <c r="IBU123" s="17"/>
      <c r="IBV123" s="17"/>
      <c r="IBW123" s="17"/>
      <c r="IBX123" s="17"/>
      <c r="IBY123" s="17"/>
      <c r="IBZ123" s="17"/>
      <c r="ICA123" s="17"/>
      <c r="ICB123" s="17"/>
      <c r="ICC123" s="17"/>
      <c r="ICD123" s="17"/>
      <c r="ICE123" s="17"/>
      <c r="ICF123" s="17"/>
      <c r="ICG123" s="17"/>
      <c r="ICH123" s="17"/>
      <c r="ICI123" s="17"/>
      <c r="ICJ123" s="17"/>
      <c r="ICK123" s="17"/>
      <c r="ICL123" s="17"/>
      <c r="ICM123" s="17"/>
      <c r="ICN123" s="17"/>
      <c r="ICO123" s="17"/>
      <c r="ICP123" s="17"/>
      <c r="ICQ123" s="17"/>
      <c r="ICR123" s="17"/>
      <c r="ICS123" s="17"/>
      <c r="ICT123" s="17"/>
      <c r="ICU123" s="17"/>
      <c r="ICV123" s="17"/>
      <c r="ICW123" s="17"/>
      <c r="ICX123" s="17"/>
      <c r="ICY123" s="17"/>
      <c r="ICZ123" s="17"/>
      <c r="IDA123" s="17"/>
      <c r="IDB123" s="17"/>
      <c r="IDC123" s="17"/>
      <c r="IDD123" s="17"/>
      <c r="IDE123" s="17"/>
      <c r="IDF123" s="17"/>
      <c r="IDG123" s="17"/>
      <c r="IDH123" s="17"/>
      <c r="IDI123" s="17"/>
      <c r="IDJ123" s="17"/>
      <c r="IDK123" s="17"/>
      <c r="IDL123" s="17"/>
      <c r="IDM123" s="17"/>
      <c r="IDN123" s="17"/>
      <c r="IDO123" s="17"/>
      <c r="IDP123" s="17"/>
      <c r="IDQ123" s="17"/>
      <c r="IDR123" s="17"/>
      <c r="IDS123" s="17"/>
      <c r="IDT123" s="17"/>
      <c r="IDU123" s="17"/>
      <c r="IDV123" s="17"/>
      <c r="IDW123" s="17"/>
      <c r="IDX123" s="17"/>
      <c r="IDY123" s="17"/>
      <c r="IDZ123" s="17"/>
      <c r="IEA123" s="17"/>
      <c r="IEB123" s="17"/>
      <c r="IEC123" s="17"/>
      <c r="IED123" s="17"/>
      <c r="IEE123" s="17"/>
      <c r="IEF123" s="17"/>
      <c r="IEG123" s="17"/>
      <c r="IEH123" s="17"/>
      <c r="IEI123" s="17"/>
      <c r="IEJ123" s="17"/>
      <c r="IEK123" s="17"/>
      <c r="IEL123" s="17"/>
      <c r="IEM123" s="17"/>
      <c r="IEN123" s="17"/>
      <c r="IEO123" s="17"/>
      <c r="IEP123" s="17"/>
      <c r="IEQ123" s="17"/>
      <c r="IER123" s="17"/>
      <c r="IES123" s="17"/>
      <c r="IET123" s="17"/>
      <c r="IEU123" s="17"/>
      <c r="IEV123" s="17"/>
      <c r="IEW123" s="17"/>
      <c r="IEX123" s="17"/>
      <c r="IEY123" s="17"/>
      <c r="IEZ123" s="17"/>
      <c r="IFA123" s="17"/>
      <c r="IFB123" s="17"/>
      <c r="IFC123" s="17"/>
      <c r="IFD123" s="17"/>
      <c r="IFE123" s="17"/>
      <c r="IFF123" s="17"/>
      <c r="IFG123" s="17"/>
      <c r="IFH123" s="17"/>
      <c r="IFI123" s="17"/>
      <c r="IFJ123" s="17"/>
      <c r="IFK123" s="17"/>
      <c r="IFL123" s="17"/>
      <c r="IFM123" s="17"/>
      <c r="IFN123" s="17"/>
      <c r="IFO123" s="17"/>
      <c r="IFP123" s="17"/>
      <c r="IFQ123" s="17"/>
      <c r="IFR123" s="17"/>
      <c r="IFS123" s="17"/>
      <c r="IFT123" s="17"/>
      <c r="IFU123" s="17"/>
      <c r="IFV123" s="17"/>
      <c r="IFW123" s="17"/>
      <c r="IFX123" s="17"/>
      <c r="IFY123" s="17"/>
      <c r="IFZ123" s="17"/>
      <c r="IGA123" s="17"/>
      <c r="IGB123" s="17"/>
      <c r="IGC123" s="17"/>
      <c r="IGD123" s="17"/>
      <c r="IGE123" s="17"/>
      <c r="IGF123" s="17"/>
      <c r="IGG123" s="17"/>
      <c r="IGH123" s="17"/>
      <c r="IGI123" s="17"/>
      <c r="IGJ123" s="17"/>
      <c r="IGK123" s="17"/>
      <c r="IGL123" s="17"/>
      <c r="IGM123" s="17"/>
      <c r="IGN123" s="17"/>
      <c r="IGO123" s="17"/>
      <c r="IGP123" s="17"/>
      <c r="IGQ123" s="17"/>
      <c r="IGR123" s="17"/>
      <c r="IGS123" s="17"/>
      <c r="IGT123" s="17"/>
      <c r="IGU123" s="17"/>
      <c r="IGV123" s="17"/>
      <c r="IGW123" s="17"/>
      <c r="IGX123" s="17"/>
      <c r="IGY123" s="17"/>
      <c r="IGZ123" s="17"/>
      <c r="IHA123" s="17"/>
      <c r="IHB123" s="17"/>
      <c r="IHC123" s="17"/>
      <c r="IHD123" s="17"/>
      <c r="IHE123" s="17"/>
      <c r="IHF123" s="17"/>
      <c r="IHG123" s="17"/>
      <c r="IHH123" s="17"/>
      <c r="IHI123" s="17"/>
      <c r="IHJ123" s="17"/>
      <c r="IHK123" s="17"/>
      <c r="IHL123" s="17"/>
      <c r="IHM123" s="17"/>
      <c r="IHN123" s="17"/>
      <c r="IHO123" s="17"/>
      <c r="IHP123" s="17"/>
      <c r="IHQ123" s="17"/>
      <c r="IHR123" s="17"/>
      <c r="IHS123" s="17"/>
      <c r="IHT123" s="17"/>
      <c r="IHU123" s="17"/>
      <c r="IHV123" s="17"/>
      <c r="IHW123" s="17"/>
      <c r="IHX123" s="17"/>
      <c r="IHY123" s="17"/>
      <c r="IHZ123" s="17"/>
      <c r="IIA123" s="17"/>
      <c r="IIB123" s="17"/>
      <c r="IIC123" s="17"/>
      <c r="IID123" s="17"/>
      <c r="IIE123" s="17"/>
      <c r="IIF123" s="17"/>
      <c r="IIG123" s="17"/>
      <c r="IIH123" s="17"/>
      <c r="III123" s="17"/>
      <c r="IIJ123" s="17"/>
      <c r="IIK123" s="17"/>
      <c r="IIL123" s="17"/>
      <c r="IIM123" s="17"/>
      <c r="IIN123" s="17"/>
      <c r="IIO123" s="17"/>
      <c r="IIP123" s="17"/>
      <c r="IIQ123" s="17"/>
      <c r="IIR123" s="17"/>
      <c r="IIS123" s="17"/>
      <c r="IIT123" s="17"/>
      <c r="IIU123" s="17"/>
      <c r="IIV123" s="17"/>
      <c r="IIW123" s="17"/>
      <c r="IIX123" s="17"/>
      <c r="IIY123" s="17"/>
      <c r="IIZ123" s="17"/>
      <c r="IJA123" s="17"/>
      <c r="IJB123" s="17"/>
      <c r="IJC123" s="17"/>
      <c r="IJD123" s="17"/>
      <c r="IJE123" s="17"/>
      <c r="IJF123" s="17"/>
      <c r="IJG123" s="17"/>
      <c r="IJH123" s="17"/>
      <c r="IJI123" s="17"/>
      <c r="IJJ123" s="17"/>
      <c r="IJK123" s="17"/>
      <c r="IJL123" s="17"/>
      <c r="IJM123" s="17"/>
      <c r="IJN123" s="17"/>
      <c r="IJO123" s="17"/>
      <c r="IJP123" s="17"/>
      <c r="IJQ123" s="17"/>
      <c r="IJR123" s="17"/>
      <c r="IJS123" s="17"/>
      <c r="IJT123" s="17"/>
      <c r="IJU123" s="17"/>
      <c r="IJV123" s="17"/>
      <c r="IJW123" s="17"/>
      <c r="IJX123" s="17"/>
      <c r="IJY123" s="17"/>
      <c r="IJZ123" s="17"/>
      <c r="IKA123" s="17"/>
      <c r="IKB123" s="17"/>
      <c r="IKC123" s="17"/>
      <c r="IKD123" s="17"/>
      <c r="IKE123" s="17"/>
      <c r="IKF123" s="17"/>
      <c r="IKG123" s="17"/>
      <c r="IKH123" s="17"/>
      <c r="IKI123" s="17"/>
      <c r="IKJ123" s="17"/>
      <c r="IKK123" s="17"/>
      <c r="IKL123" s="17"/>
      <c r="IKM123" s="17"/>
      <c r="IKN123" s="17"/>
      <c r="IKO123" s="17"/>
      <c r="IKP123" s="17"/>
      <c r="IKQ123" s="17"/>
      <c r="IKR123" s="17"/>
      <c r="IKS123" s="17"/>
      <c r="IKT123" s="17"/>
      <c r="IKU123" s="17"/>
      <c r="IKV123" s="17"/>
      <c r="IKW123" s="17"/>
      <c r="IKX123" s="17"/>
      <c r="IKY123" s="17"/>
      <c r="IKZ123" s="17"/>
      <c r="ILA123" s="17"/>
      <c r="ILB123" s="17"/>
      <c r="ILC123" s="17"/>
      <c r="ILD123" s="17"/>
      <c r="ILE123" s="17"/>
      <c r="ILF123" s="17"/>
      <c r="ILG123" s="17"/>
      <c r="ILH123" s="17"/>
      <c r="ILI123" s="17"/>
      <c r="ILJ123" s="17"/>
      <c r="ILK123" s="17"/>
      <c r="ILL123" s="17"/>
      <c r="ILM123" s="17"/>
      <c r="ILN123" s="17"/>
      <c r="ILO123" s="17"/>
      <c r="ILP123" s="17"/>
      <c r="ILQ123" s="17"/>
      <c r="ILR123" s="17"/>
      <c r="ILS123" s="17"/>
      <c r="ILT123" s="17"/>
      <c r="ILU123" s="17"/>
      <c r="ILV123" s="17"/>
      <c r="ILW123" s="17"/>
      <c r="ILX123" s="17"/>
      <c r="ILY123" s="17"/>
      <c r="ILZ123" s="17"/>
      <c r="IMA123" s="17"/>
      <c r="IMB123" s="17"/>
      <c r="IMC123" s="17"/>
      <c r="IMD123" s="17"/>
      <c r="IME123" s="17"/>
      <c r="IMF123" s="17"/>
      <c r="IMG123" s="17"/>
      <c r="IMH123" s="17"/>
      <c r="IMI123" s="17"/>
      <c r="IMJ123" s="17"/>
      <c r="IMK123" s="17"/>
      <c r="IML123" s="17"/>
      <c r="IMM123" s="17"/>
      <c r="IMN123" s="17"/>
      <c r="IMO123" s="17"/>
      <c r="IMP123" s="17"/>
      <c r="IMQ123" s="17"/>
      <c r="IMR123" s="17"/>
      <c r="IMS123" s="17"/>
      <c r="IMT123" s="17"/>
      <c r="IMU123" s="17"/>
      <c r="IMV123" s="17"/>
      <c r="IMW123" s="17"/>
      <c r="IMX123" s="17"/>
      <c r="IMY123" s="17"/>
      <c r="IMZ123" s="17"/>
      <c r="INA123" s="17"/>
      <c r="INB123" s="17"/>
      <c r="INC123" s="17"/>
      <c r="IND123" s="17"/>
      <c r="INE123" s="17"/>
      <c r="INF123" s="17"/>
      <c r="ING123" s="17"/>
      <c r="INH123" s="17"/>
      <c r="INI123" s="17"/>
      <c r="INJ123" s="17"/>
      <c r="INK123" s="17"/>
      <c r="INL123" s="17"/>
      <c r="INM123" s="17"/>
      <c r="INN123" s="17"/>
      <c r="INO123" s="17"/>
      <c r="INP123" s="17"/>
      <c r="INQ123" s="17"/>
      <c r="INR123" s="17"/>
      <c r="INS123" s="17"/>
      <c r="INT123" s="17"/>
      <c r="INU123" s="17"/>
      <c r="INV123" s="17"/>
      <c r="INW123" s="17"/>
      <c r="INX123" s="17"/>
      <c r="INY123" s="17"/>
      <c r="INZ123" s="17"/>
      <c r="IOA123" s="17"/>
      <c r="IOB123" s="17"/>
      <c r="IOC123" s="17"/>
      <c r="IOD123" s="17"/>
      <c r="IOE123" s="17"/>
      <c r="IOF123" s="17"/>
      <c r="IOG123" s="17"/>
      <c r="IOH123" s="17"/>
      <c r="IOI123" s="17"/>
      <c r="IOJ123" s="17"/>
      <c r="IOK123" s="17"/>
      <c r="IOL123" s="17"/>
      <c r="IOM123" s="17"/>
      <c r="ION123" s="17"/>
      <c r="IOO123" s="17"/>
      <c r="IOP123" s="17"/>
      <c r="IOQ123" s="17"/>
      <c r="IOR123" s="17"/>
      <c r="IOS123" s="17"/>
      <c r="IOT123" s="17"/>
      <c r="IOU123" s="17"/>
      <c r="IOV123" s="17"/>
      <c r="IOW123" s="17"/>
      <c r="IOX123" s="17"/>
      <c r="IOY123" s="17"/>
      <c r="IOZ123" s="17"/>
      <c r="IPA123" s="17"/>
      <c r="IPB123" s="17"/>
      <c r="IPC123" s="17"/>
      <c r="IPD123" s="17"/>
      <c r="IPE123" s="17"/>
      <c r="IPF123" s="17"/>
      <c r="IPG123" s="17"/>
      <c r="IPH123" s="17"/>
      <c r="IPI123" s="17"/>
      <c r="IPJ123" s="17"/>
      <c r="IPK123" s="17"/>
      <c r="IPL123" s="17"/>
      <c r="IPM123" s="17"/>
      <c r="IPN123" s="17"/>
      <c r="IPO123" s="17"/>
      <c r="IPP123" s="17"/>
      <c r="IPQ123" s="17"/>
      <c r="IPR123" s="17"/>
      <c r="IPS123" s="17"/>
      <c r="IPT123" s="17"/>
      <c r="IPU123" s="17"/>
      <c r="IPV123" s="17"/>
      <c r="IPW123" s="17"/>
      <c r="IPX123" s="17"/>
      <c r="IPY123" s="17"/>
      <c r="IPZ123" s="17"/>
      <c r="IQA123" s="17"/>
      <c r="IQB123" s="17"/>
      <c r="IQC123" s="17"/>
      <c r="IQD123" s="17"/>
      <c r="IQE123" s="17"/>
      <c r="IQF123" s="17"/>
      <c r="IQG123" s="17"/>
      <c r="IQH123" s="17"/>
      <c r="IQI123" s="17"/>
      <c r="IQJ123" s="17"/>
      <c r="IQK123" s="17"/>
      <c r="IQL123" s="17"/>
      <c r="IQM123" s="17"/>
      <c r="IQN123" s="17"/>
      <c r="IQO123" s="17"/>
      <c r="IQP123" s="17"/>
      <c r="IQQ123" s="17"/>
      <c r="IQR123" s="17"/>
      <c r="IQS123" s="17"/>
      <c r="IQT123" s="17"/>
      <c r="IQU123" s="17"/>
      <c r="IQV123" s="17"/>
      <c r="IQW123" s="17"/>
      <c r="IQX123" s="17"/>
      <c r="IQY123" s="17"/>
      <c r="IQZ123" s="17"/>
      <c r="IRA123" s="17"/>
      <c r="IRB123" s="17"/>
      <c r="IRC123" s="17"/>
      <c r="IRD123" s="17"/>
      <c r="IRE123" s="17"/>
      <c r="IRF123" s="17"/>
      <c r="IRG123" s="17"/>
      <c r="IRH123" s="17"/>
      <c r="IRI123" s="17"/>
      <c r="IRJ123" s="17"/>
      <c r="IRK123" s="17"/>
      <c r="IRL123" s="17"/>
      <c r="IRM123" s="17"/>
      <c r="IRN123" s="17"/>
      <c r="IRO123" s="17"/>
      <c r="IRP123" s="17"/>
      <c r="IRQ123" s="17"/>
      <c r="IRR123" s="17"/>
      <c r="IRS123" s="17"/>
      <c r="IRT123" s="17"/>
      <c r="IRU123" s="17"/>
      <c r="IRV123" s="17"/>
      <c r="IRW123" s="17"/>
      <c r="IRX123" s="17"/>
      <c r="IRY123" s="17"/>
      <c r="IRZ123" s="17"/>
      <c r="ISA123" s="17"/>
      <c r="ISB123" s="17"/>
      <c r="ISC123" s="17"/>
      <c r="ISD123" s="17"/>
      <c r="ISE123" s="17"/>
      <c r="ISF123" s="17"/>
      <c r="ISG123" s="17"/>
      <c r="ISH123" s="17"/>
      <c r="ISI123" s="17"/>
      <c r="ISJ123" s="17"/>
      <c r="ISK123" s="17"/>
      <c r="ISL123" s="17"/>
      <c r="ISM123" s="17"/>
      <c r="ISN123" s="17"/>
      <c r="ISO123" s="17"/>
      <c r="ISP123" s="17"/>
      <c r="ISQ123" s="17"/>
      <c r="ISR123" s="17"/>
      <c r="ISS123" s="17"/>
      <c r="IST123" s="17"/>
      <c r="ISU123" s="17"/>
      <c r="ISV123" s="17"/>
      <c r="ISW123" s="17"/>
      <c r="ISX123" s="17"/>
      <c r="ISY123" s="17"/>
      <c r="ISZ123" s="17"/>
      <c r="ITA123" s="17"/>
      <c r="ITB123" s="17"/>
      <c r="ITC123" s="17"/>
      <c r="ITD123" s="17"/>
      <c r="ITE123" s="17"/>
      <c r="ITF123" s="17"/>
      <c r="ITG123" s="17"/>
      <c r="ITH123" s="17"/>
      <c r="ITI123" s="17"/>
      <c r="ITJ123" s="17"/>
      <c r="ITK123" s="17"/>
      <c r="ITL123" s="17"/>
      <c r="ITM123" s="17"/>
      <c r="ITN123" s="17"/>
      <c r="ITO123" s="17"/>
      <c r="ITP123" s="17"/>
      <c r="ITQ123" s="17"/>
      <c r="ITR123" s="17"/>
      <c r="ITS123" s="17"/>
      <c r="ITT123" s="17"/>
      <c r="ITU123" s="17"/>
      <c r="ITV123" s="17"/>
      <c r="ITW123" s="17"/>
      <c r="ITX123" s="17"/>
      <c r="ITY123" s="17"/>
      <c r="ITZ123" s="17"/>
      <c r="IUA123" s="17"/>
      <c r="IUB123" s="17"/>
      <c r="IUC123" s="17"/>
      <c r="IUD123" s="17"/>
      <c r="IUE123" s="17"/>
      <c r="IUF123" s="17"/>
      <c r="IUG123" s="17"/>
      <c r="IUH123" s="17"/>
      <c r="IUI123" s="17"/>
      <c r="IUJ123" s="17"/>
      <c r="IUK123" s="17"/>
      <c r="IUL123" s="17"/>
      <c r="IUM123" s="17"/>
      <c r="IUN123" s="17"/>
      <c r="IUO123" s="17"/>
      <c r="IUP123" s="17"/>
      <c r="IUQ123" s="17"/>
      <c r="IUR123" s="17"/>
      <c r="IUS123" s="17"/>
      <c r="IUT123" s="17"/>
      <c r="IUU123" s="17"/>
      <c r="IUV123" s="17"/>
      <c r="IUW123" s="17"/>
      <c r="IUX123" s="17"/>
      <c r="IUY123" s="17"/>
      <c r="IUZ123" s="17"/>
      <c r="IVA123" s="17"/>
      <c r="IVB123" s="17"/>
      <c r="IVC123" s="17"/>
      <c r="IVD123" s="17"/>
      <c r="IVE123" s="17"/>
      <c r="IVF123" s="17"/>
      <c r="IVG123" s="17"/>
      <c r="IVH123" s="17"/>
      <c r="IVI123" s="17"/>
      <c r="IVJ123" s="17"/>
      <c r="IVK123" s="17"/>
      <c r="IVL123" s="17"/>
      <c r="IVM123" s="17"/>
      <c r="IVN123" s="17"/>
      <c r="IVO123" s="17"/>
      <c r="IVP123" s="17"/>
      <c r="IVQ123" s="17"/>
      <c r="IVR123" s="17"/>
      <c r="IVS123" s="17"/>
      <c r="IVT123" s="17"/>
      <c r="IVU123" s="17"/>
      <c r="IVV123" s="17"/>
      <c r="IVW123" s="17"/>
      <c r="IVX123" s="17"/>
      <c r="IVY123" s="17"/>
      <c r="IVZ123" s="17"/>
      <c r="IWA123" s="17"/>
      <c r="IWB123" s="17"/>
      <c r="IWC123" s="17"/>
      <c r="IWD123" s="17"/>
      <c r="IWE123" s="17"/>
      <c r="IWF123" s="17"/>
      <c r="IWG123" s="17"/>
      <c r="IWH123" s="17"/>
      <c r="IWI123" s="17"/>
      <c r="IWJ123" s="17"/>
      <c r="IWK123" s="17"/>
      <c r="IWL123" s="17"/>
      <c r="IWM123" s="17"/>
      <c r="IWN123" s="17"/>
      <c r="IWO123" s="17"/>
      <c r="IWP123" s="17"/>
      <c r="IWQ123" s="17"/>
      <c r="IWR123" s="17"/>
      <c r="IWS123" s="17"/>
      <c r="IWT123" s="17"/>
      <c r="IWU123" s="17"/>
      <c r="IWV123" s="17"/>
      <c r="IWW123" s="17"/>
      <c r="IWX123" s="17"/>
      <c r="IWY123" s="17"/>
      <c r="IWZ123" s="17"/>
      <c r="IXA123" s="17"/>
      <c r="IXB123" s="17"/>
      <c r="IXC123" s="17"/>
      <c r="IXD123" s="17"/>
      <c r="IXE123" s="17"/>
      <c r="IXF123" s="17"/>
      <c r="IXG123" s="17"/>
      <c r="IXH123" s="17"/>
      <c r="IXI123" s="17"/>
      <c r="IXJ123" s="17"/>
      <c r="IXK123" s="17"/>
      <c r="IXL123" s="17"/>
      <c r="IXM123" s="17"/>
      <c r="IXN123" s="17"/>
      <c r="IXO123" s="17"/>
      <c r="IXP123" s="17"/>
      <c r="IXQ123" s="17"/>
      <c r="IXR123" s="17"/>
      <c r="IXS123" s="17"/>
      <c r="IXT123" s="17"/>
      <c r="IXU123" s="17"/>
      <c r="IXV123" s="17"/>
      <c r="IXW123" s="17"/>
      <c r="IXX123" s="17"/>
      <c r="IXY123" s="17"/>
      <c r="IXZ123" s="17"/>
      <c r="IYA123" s="17"/>
      <c r="IYB123" s="17"/>
      <c r="IYC123" s="17"/>
      <c r="IYD123" s="17"/>
      <c r="IYE123" s="17"/>
      <c r="IYF123" s="17"/>
      <c r="IYG123" s="17"/>
      <c r="IYH123" s="17"/>
      <c r="IYI123" s="17"/>
      <c r="IYJ123" s="17"/>
      <c r="IYK123" s="17"/>
      <c r="IYL123" s="17"/>
      <c r="IYM123" s="17"/>
      <c r="IYN123" s="17"/>
      <c r="IYO123" s="17"/>
      <c r="IYP123" s="17"/>
      <c r="IYQ123" s="17"/>
      <c r="IYR123" s="17"/>
      <c r="IYS123" s="17"/>
      <c r="IYT123" s="17"/>
      <c r="IYU123" s="17"/>
      <c r="IYV123" s="17"/>
      <c r="IYW123" s="17"/>
      <c r="IYX123" s="17"/>
      <c r="IYY123" s="17"/>
      <c r="IYZ123" s="17"/>
      <c r="IZA123" s="17"/>
      <c r="IZB123" s="17"/>
      <c r="IZC123" s="17"/>
      <c r="IZD123" s="17"/>
      <c r="IZE123" s="17"/>
      <c r="IZF123" s="17"/>
      <c r="IZG123" s="17"/>
      <c r="IZH123" s="17"/>
      <c r="IZI123" s="17"/>
      <c r="IZJ123" s="17"/>
      <c r="IZK123" s="17"/>
      <c r="IZL123" s="17"/>
      <c r="IZM123" s="17"/>
      <c r="IZN123" s="17"/>
      <c r="IZO123" s="17"/>
      <c r="IZP123" s="17"/>
      <c r="IZQ123" s="17"/>
      <c r="IZR123" s="17"/>
      <c r="IZS123" s="17"/>
      <c r="IZT123" s="17"/>
      <c r="IZU123" s="17"/>
      <c r="IZV123" s="17"/>
      <c r="IZW123" s="17"/>
      <c r="IZX123" s="17"/>
      <c r="IZY123" s="17"/>
      <c r="IZZ123" s="17"/>
      <c r="JAA123" s="17"/>
      <c r="JAB123" s="17"/>
      <c r="JAC123" s="17"/>
      <c r="JAD123" s="17"/>
      <c r="JAE123" s="17"/>
      <c r="JAF123" s="17"/>
      <c r="JAG123" s="17"/>
      <c r="JAH123" s="17"/>
      <c r="JAI123" s="17"/>
      <c r="JAJ123" s="17"/>
      <c r="JAK123" s="17"/>
      <c r="JAL123" s="17"/>
      <c r="JAM123" s="17"/>
      <c r="JAN123" s="17"/>
      <c r="JAO123" s="17"/>
      <c r="JAP123" s="17"/>
      <c r="JAQ123" s="17"/>
      <c r="JAR123" s="17"/>
      <c r="JAS123" s="17"/>
      <c r="JAT123" s="17"/>
      <c r="JAU123" s="17"/>
      <c r="JAV123" s="17"/>
      <c r="JAW123" s="17"/>
      <c r="JAX123" s="17"/>
      <c r="JAY123" s="17"/>
      <c r="JAZ123" s="17"/>
      <c r="JBA123" s="17"/>
      <c r="JBB123" s="17"/>
      <c r="JBC123" s="17"/>
      <c r="JBD123" s="17"/>
      <c r="JBE123" s="17"/>
      <c r="JBF123" s="17"/>
      <c r="JBG123" s="17"/>
      <c r="JBH123" s="17"/>
      <c r="JBI123" s="17"/>
      <c r="JBJ123" s="17"/>
      <c r="JBK123" s="17"/>
      <c r="JBL123" s="17"/>
      <c r="JBM123" s="17"/>
      <c r="JBN123" s="17"/>
      <c r="JBO123" s="17"/>
      <c r="JBP123" s="17"/>
      <c r="JBQ123" s="17"/>
      <c r="JBR123" s="17"/>
      <c r="JBS123" s="17"/>
      <c r="JBT123" s="17"/>
      <c r="JBU123" s="17"/>
      <c r="JBV123" s="17"/>
      <c r="JBW123" s="17"/>
      <c r="JBX123" s="17"/>
      <c r="JBY123" s="17"/>
      <c r="JBZ123" s="17"/>
      <c r="JCA123" s="17"/>
      <c r="JCB123" s="17"/>
      <c r="JCC123" s="17"/>
      <c r="JCD123" s="17"/>
      <c r="JCE123" s="17"/>
      <c r="JCF123" s="17"/>
      <c r="JCG123" s="17"/>
      <c r="JCH123" s="17"/>
      <c r="JCI123" s="17"/>
      <c r="JCJ123" s="17"/>
      <c r="JCK123" s="17"/>
      <c r="JCL123" s="17"/>
      <c r="JCM123" s="17"/>
      <c r="JCN123" s="17"/>
      <c r="JCO123" s="17"/>
      <c r="JCP123" s="17"/>
      <c r="JCQ123" s="17"/>
      <c r="JCR123" s="17"/>
      <c r="JCS123" s="17"/>
      <c r="JCT123" s="17"/>
      <c r="JCU123" s="17"/>
      <c r="JCV123" s="17"/>
      <c r="JCW123" s="17"/>
      <c r="JCX123" s="17"/>
      <c r="JCY123" s="17"/>
      <c r="JCZ123" s="17"/>
      <c r="JDA123" s="17"/>
      <c r="JDB123" s="17"/>
      <c r="JDC123" s="17"/>
      <c r="JDD123" s="17"/>
      <c r="JDE123" s="17"/>
      <c r="JDF123" s="17"/>
      <c r="JDG123" s="17"/>
      <c r="JDH123" s="17"/>
      <c r="JDI123" s="17"/>
      <c r="JDJ123" s="17"/>
      <c r="JDK123" s="17"/>
      <c r="JDL123" s="17"/>
      <c r="JDM123" s="17"/>
      <c r="JDN123" s="17"/>
      <c r="JDO123" s="17"/>
      <c r="JDP123" s="17"/>
      <c r="JDQ123" s="17"/>
      <c r="JDR123" s="17"/>
      <c r="JDS123" s="17"/>
      <c r="JDT123" s="17"/>
      <c r="JDU123" s="17"/>
      <c r="JDV123" s="17"/>
      <c r="JDW123" s="17"/>
      <c r="JDX123" s="17"/>
      <c r="JDY123" s="17"/>
      <c r="JDZ123" s="17"/>
      <c r="JEA123" s="17"/>
      <c r="JEB123" s="17"/>
      <c r="JEC123" s="17"/>
      <c r="JED123" s="17"/>
      <c r="JEE123" s="17"/>
      <c r="JEF123" s="17"/>
      <c r="JEG123" s="17"/>
      <c r="JEH123" s="17"/>
      <c r="JEI123" s="17"/>
      <c r="JEJ123" s="17"/>
      <c r="JEK123" s="17"/>
      <c r="JEL123" s="17"/>
      <c r="JEM123" s="17"/>
      <c r="JEN123" s="17"/>
      <c r="JEO123" s="17"/>
      <c r="JEP123" s="17"/>
      <c r="JEQ123" s="17"/>
      <c r="JER123" s="17"/>
      <c r="JES123" s="17"/>
      <c r="JET123" s="17"/>
      <c r="JEU123" s="17"/>
      <c r="JEV123" s="17"/>
      <c r="JEW123" s="17"/>
      <c r="JEX123" s="17"/>
      <c r="JEY123" s="17"/>
      <c r="JEZ123" s="17"/>
      <c r="JFA123" s="17"/>
      <c r="JFB123" s="17"/>
      <c r="JFC123" s="17"/>
      <c r="JFD123" s="17"/>
      <c r="JFE123" s="17"/>
      <c r="JFF123" s="17"/>
      <c r="JFG123" s="17"/>
      <c r="JFH123" s="17"/>
      <c r="JFI123" s="17"/>
      <c r="JFJ123" s="17"/>
      <c r="JFK123" s="17"/>
      <c r="JFL123" s="17"/>
      <c r="JFM123" s="17"/>
      <c r="JFN123" s="17"/>
      <c r="JFO123" s="17"/>
      <c r="JFP123" s="17"/>
      <c r="JFQ123" s="17"/>
      <c r="JFR123" s="17"/>
      <c r="JFS123" s="17"/>
      <c r="JFT123" s="17"/>
      <c r="JFU123" s="17"/>
      <c r="JFV123" s="17"/>
      <c r="JFW123" s="17"/>
      <c r="JFX123" s="17"/>
      <c r="JFY123" s="17"/>
      <c r="JFZ123" s="17"/>
      <c r="JGA123" s="17"/>
      <c r="JGB123" s="17"/>
      <c r="JGC123" s="17"/>
      <c r="JGD123" s="17"/>
      <c r="JGE123" s="17"/>
      <c r="JGF123" s="17"/>
      <c r="JGG123" s="17"/>
      <c r="JGH123" s="17"/>
      <c r="JGI123" s="17"/>
      <c r="JGJ123" s="17"/>
      <c r="JGK123" s="17"/>
      <c r="JGL123" s="17"/>
      <c r="JGM123" s="17"/>
      <c r="JGN123" s="17"/>
      <c r="JGO123" s="17"/>
      <c r="JGP123" s="17"/>
      <c r="JGQ123" s="17"/>
      <c r="JGR123" s="17"/>
      <c r="JGS123" s="17"/>
      <c r="JGT123" s="17"/>
      <c r="JGU123" s="17"/>
      <c r="JGV123" s="17"/>
      <c r="JGW123" s="17"/>
      <c r="JGX123" s="17"/>
      <c r="JGY123" s="17"/>
      <c r="JGZ123" s="17"/>
      <c r="JHA123" s="17"/>
      <c r="JHB123" s="17"/>
      <c r="JHC123" s="17"/>
      <c r="JHD123" s="17"/>
      <c r="JHE123" s="17"/>
      <c r="JHF123" s="17"/>
      <c r="JHG123" s="17"/>
      <c r="JHH123" s="17"/>
      <c r="JHI123" s="17"/>
      <c r="JHJ123" s="17"/>
      <c r="JHK123" s="17"/>
      <c r="JHL123" s="17"/>
      <c r="JHM123" s="17"/>
      <c r="JHN123" s="17"/>
      <c r="JHO123" s="17"/>
      <c r="JHP123" s="17"/>
      <c r="JHQ123" s="17"/>
      <c r="JHR123" s="17"/>
      <c r="JHS123" s="17"/>
      <c r="JHT123" s="17"/>
      <c r="JHU123" s="17"/>
      <c r="JHV123" s="17"/>
      <c r="JHW123" s="17"/>
      <c r="JHX123" s="17"/>
      <c r="JHY123" s="17"/>
      <c r="JHZ123" s="17"/>
      <c r="JIA123" s="17"/>
      <c r="JIB123" s="17"/>
      <c r="JIC123" s="17"/>
      <c r="JID123" s="17"/>
      <c r="JIE123" s="17"/>
      <c r="JIF123" s="17"/>
      <c r="JIG123" s="17"/>
      <c r="JIH123" s="17"/>
      <c r="JII123" s="17"/>
      <c r="JIJ123" s="17"/>
      <c r="JIK123" s="17"/>
      <c r="JIL123" s="17"/>
      <c r="JIM123" s="17"/>
      <c r="JIN123" s="17"/>
      <c r="JIO123" s="17"/>
      <c r="JIP123" s="17"/>
      <c r="JIQ123" s="17"/>
      <c r="JIR123" s="17"/>
      <c r="JIS123" s="17"/>
      <c r="JIT123" s="17"/>
      <c r="JIU123" s="17"/>
      <c r="JIV123" s="17"/>
      <c r="JIW123" s="17"/>
      <c r="JIX123" s="17"/>
      <c r="JIY123" s="17"/>
      <c r="JIZ123" s="17"/>
      <c r="JJA123" s="17"/>
      <c r="JJB123" s="17"/>
      <c r="JJC123" s="17"/>
      <c r="JJD123" s="17"/>
      <c r="JJE123" s="17"/>
      <c r="JJF123" s="17"/>
      <c r="JJG123" s="17"/>
      <c r="JJH123" s="17"/>
      <c r="JJI123" s="17"/>
      <c r="JJJ123" s="17"/>
      <c r="JJK123" s="17"/>
      <c r="JJL123" s="17"/>
      <c r="JJM123" s="17"/>
      <c r="JJN123" s="17"/>
      <c r="JJO123" s="17"/>
      <c r="JJP123" s="17"/>
      <c r="JJQ123" s="17"/>
      <c r="JJR123" s="17"/>
      <c r="JJS123" s="17"/>
      <c r="JJT123" s="17"/>
      <c r="JJU123" s="17"/>
      <c r="JJV123" s="17"/>
      <c r="JJW123" s="17"/>
      <c r="JJX123" s="17"/>
      <c r="JJY123" s="17"/>
      <c r="JJZ123" s="17"/>
      <c r="JKA123" s="17"/>
      <c r="JKB123" s="17"/>
      <c r="JKC123" s="17"/>
      <c r="JKD123" s="17"/>
      <c r="JKE123" s="17"/>
      <c r="JKF123" s="17"/>
      <c r="JKG123" s="17"/>
      <c r="JKH123" s="17"/>
      <c r="JKI123" s="17"/>
      <c r="JKJ123" s="17"/>
      <c r="JKK123" s="17"/>
      <c r="JKL123" s="17"/>
      <c r="JKM123" s="17"/>
      <c r="JKN123" s="17"/>
      <c r="JKO123" s="17"/>
      <c r="JKP123" s="17"/>
      <c r="JKQ123" s="17"/>
      <c r="JKR123" s="17"/>
      <c r="JKS123" s="17"/>
      <c r="JKT123" s="17"/>
      <c r="JKU123" s="17"/>
      <c r="JKV123" s="17"/>
      <c r="JKW123" s="17"/>
      <c r="JKX123" s="17"/>
      <c r="JKY123" s="17"/>
      <c r="JKZ123" s="17"/>
      <c r="JLA123" s="17"/>
      <c r="JLB123" s="17"/>
      <c r="JLC123" s="17"/>
      <c r="JLD123" s="17"/>
      <c r="JLE123" s="17"/>
      <c r="JLF123" s="17"/>
      <c r="JLG123" s="17"/>
      <c r="JLH123" s="17"/>
      <c r="JLI123" s="17"/>
      <c r="JLJ123" s="17"/>
      <c r="JLK123" s="17"/>
      <c r="JLL123" s="17"/>
      <c r="JLM123" s="17"/>
      <c r="JLN123" s="17"/>
      <c r="JLO123" s="17"/>
      <c r="JLP123" s="17"/>
      <c r="JLQ123" s="17"/>
      <c r="JLR123" s="17"/>
      <c r="JLS123" s="17"/>
      <c r="JLT123" s="17"/>
      <c r="JLU123" s="17"/>
      <c r="JLV123" s="17"/>
      <c r="JLW123" s="17"/>
      <c r="JLX123" s="17"/>
      <c r="JLY123" s="17"/>
      <c r="JLZ123" s="17"/>
      <c r="JMA123" s="17"/>
      <c r="JMB123" s="17"/>
      <c r="JMC123" s="17"/>
      <c r="JMD123" s="17"/>
      <c r="JME123" s="17"/>
      <c r="JMF123" s="17"/>
      <c r="JMG123" s="17"/>
      <c r="JMH123" s="17"/>
      <c r="JMI123" s="17"/>
      <c r="JMJ123" s="17"/>
      <c r="JMK123" s="17"/>
      <c r="JML123" s="17"/>
      <c r="JMM123" s="17"/>
      <c r="JMN123" s="17"/>
      <c r="JMO123" s="17"/>
      <c r="JMP123" s="17"/>
      <c r="JMQ123" s="17"/>
      <c r="JMR123" s="17"/>
      <c r="JMS123" s="17"/>
      <c r="JMT123" s="17"/>
      <c r="JMU123" s="17"/>
      <c r="JMV123" s="17"/>
      <c r="JMW123" s="17"/>
      <c r="JMX123" s="17"/>
      <c r="JMY123" s="17"/>
      <c r="JMZ123" s="17"/>
      <c r="JNA123" s="17"/>
      <c r="JNB123" s="17"/>
      <c r="JNC123" s="17"/>
      <c r="JND123" s="17"/>
      <c r="JNE123" s="17"/>
      <c r="JNF123" s="17"/>
      <c r="JNG123" s="17"/>
      <c r="JNH123" s="17"/>
      <c r="JNI123" s="17"/>
      <c r="JNJ123" s="17"/>
      <c r="JNK123" s="17"/>
      <c r="JNL123" s="17"/>
      <c r="JNM123" s="17"/>
      <c r="JNN123" s="17"/>
      <c r="JNO123" s="17"/>
      <c r="JNP123" s="17"/>
      <c r="JNQ123" s="17"/>
      <c r="JNR123" s="17"/>
      <c r="JNS123" s="17"/>
      <c r="JNT123" s="17"/>
      <c r="JNU123" s="17"/>
      <c r="JNV123" s="17"/>
      <c r="JNW123" s="17"/>
      <c r="JNX123" s="17"/>
      <c r="JNY123" s="17"/>
      <c r="JNZ123" s="17"/>
      <c r="JOA123" s="17"/>
      <c r="JOB123" s="17"/>
      <c r="JOC123" s="17"/>
      <c r="JOD123" s="17"/>
      <c r="JOE123" s="17"/>
      <c r="JOF123" s="17"/>
      <c r="JOG123" s="17"/>
      <c r="JOH123" s="17"/>
      <c r="JOI123" s="17"/>
      <c r="JOJ123" s="17"/>
      <c r="JOK123" s="17"/>
      <c r="JOL123" s="17"/>
      <c r="JOM123" s="17"/>
      <c r="JON123" s="17"/>
      <c r="JOO123" s="17"/>
      <c r="JOP123" s="17"/>
      <c r="JOQ123" s="17"/>
      <c r="JOR123" s="17"/>
      <c r="JOS123" s="17"/>
      <c r="JOT123" s="17"/>
      <c r="JOU123" s="17"/>
      <c r="JOV123" s="17"/>
      <c r="JOW123" s="17"/>
      <c r="JOX123" s="17"/>
      <c r="JOY123" s="17"/>
      <c r="JOZ123" s="17"/>
      <c r="JPA123" s="17"/>
      <c r="JPB123" s="17"/>
      <c r="JPC123" s="17"/>
      <c r="JPD123" s="17"/>
      <c r="JPE123" s="17"/>
      <c r="JPF123" s="17"/>
      <c r="JPG123" s="17"/>
      <c r="JPH123" s="17"/>
      <c r="JPI123" s="17"/>
      <c r="JPJ123" s="17"/>
      <c r="JPK123" s="17"/>
      <c r="JPL123" s="17"/>
      <c r="JPM123" s="17"/>
      <c r="JPN123" s="17"/>
      <c r="JPO123" s="17"/>
      <c r="JPP123" s="17"/>
      <c r="JPQ123" s="17"/>
      <c r="JPR123" s="17"/>
      <c r="JPS123" s="17"/>
      <c r="JPT123" s="17"/>
      <c r="JPU123" s="17"/>
      <c r="JPV123" s="17"/>
      <c r="JPW123" s="17"/>
      <c r="JPX123" s="17"/>
      <c r="JPY123" s="17"/>
      <c r="JPZ123" s="17"/>
      <c r="JQA123" s="17"/>
      <c r="JQB123" s="17"/>
      <c r="JQC123" s="17"/>
      <c r="JQD123" s="17"/>
      <c r="JQE123" s="17"/>
      <c r="JQF123" s="17"/>
      <c r="JQG123" s="17"/>
      <c r="JQH123" s="17"/>
      <c r="JQI123" s="17"/>
      <c r="JQJ123" s="17"/>
      <c r="JQK123" s="17"/>
      <c r="JQL123" s="17"/>
      <c r="JQM123" s="17"/>
      <c r="JQN123" s="17"/>
      <c r="JQO123" s="17"/>
      <c r="JQP123" s="17"/>
      <c r="JQQ123" s="17"/>
      <c r="JQR123" s="17"/>
      <c r="JQS123" s="17"/>
      <c r="JQT123" s="17"/>
      <c r="JQU123" s="17"/>
      <c r="JQV123" s="17"/>
      <c r="JQW123" s="17"/>
      <c r="JQX123" s="17"/>
      <c r="JQY123" s="17"/>
      <c r="JQZ123" s="17"/>
      <c r="JRA123" s="17"/>
      <c r="JRB123" s="17"/>
      <c r="JRC123" s="17"/>
      <c r="JRD123" s="17"/>
      <c r="JRE123" s="17"/>
      <c r="JRF123" s="17"/>
      <c r="JRG123" s="17"/>
      <c r="JRH123" s="17"/>
      <c r="JRI123" s="17"/>
      <c r="JRJ123" s="17"/>
      <c r="JRK123" s="17"/>
      <c r="JRL123" s="17"/>
      <c r="JRM123" s="17"/>
      <c r="JRN123" s="17"/>
      <c r="JRO123" s="17"/>
      <c r="JRP123" s="17"/>
      <c r="JRQ123" s="17"/>
      <c r="JRR123" s="17"/>
      <c r="JRS123" s="17"/>
      <c r="JRT123" s="17"/>
      <c r="JRU123" s="17"/>
      <c r="JRV123" s="17"/>
      <c r="JRW123" s="17"/>
      <c r="JRX123" s="17"/>
      <c r="JRY123" s="17"/>
      <c r="JRZ123" s="17"/>
      <c r="JSA123" s="17"/>
      <c r="JSB123" s="17"/>
      <c r="JSC123" s="17"/>
      <c r="JSD123" s="17"/>
      <c r="JSE123" s="17"/>
      <c r="JSF123" s="17"/>
      <c r="JSG123" s="17"/>
      <c r="JSH123" s="17"/>
      <c r="JSI123" s="17"/>
      <c r="JSJ123" s="17"/>
      <c r="JSK123" s="17"/>
      <c r="JSL123" s="17"/>
      <c r="JSM123" s="17"/>
      <c r="JSN123" s="17"/>
      <c r="JSO123" s="17"/>
      <c r="JSP123" s="17"/>
      <c r="JSQ123" s="17"/>
      <c r="JSR123" s="17"/>
      <c r="JSS123" s="17"/>
      <c r="JST123" s="17"/>
      <c r="JSU123" s="17"/>
      <c r="JSV123" s="17"/>
      <c r="JSW123" s="17"/>
      <c r="JSX123" s="17"/>
      <c r="JSY123" s="17"/>
      <c r="JSZ123" s="17"/>
      <c r="JTA123" s="17"/>
      <c r="JTB123" s="17"/>
      <c r="JTC123" s="17"/>
      <c r="JTD123" s="17"/>
      <c r="JTE123" s="17"/>
      <c r="JTF123" s="17"/>
      <c r="JTG123" s="17"/>
      <c r="JTH123" s="17"/>
      <c r="JTI123" s="17"/>
      <c r="JTJ123" s="17"/>
      <c r="JTK123" s="17"/>
      <c r="JTL123" s="17"/>
      <c r="JTM123" s="17"/>
      <c r="JTN123" s="17"/>
      <c r="JTO123" s="17"/>
      <c r="JTP123" s="17"/>
      <c r="JTQ123" s="17"/>
      <c r="JTR123" s="17"/>
      <c r="JTS123" s="17"/>
      <c r="JTT123" s="17"/>
      <c r="JTU123" s="17"/>
      <c r="JTV123" s="17"/>
      <c r="JTW123" s="17"/>
      <c r="JTX123" s="17"/>
      <c r="JTY123" s="17"/>
      <c r="JTZ123" s="17"/>
      <c r="JUA123" s="17"/>
      <c r="JUB123" s="17"/>
      <c r="JUC123" s="17"/>
      <c r="JUD123" s="17"/>
      <c r="JUE123" s="17"/>
      <c r="JUF123" s="17"/>
      <c r="JUG123" s="17"/>
      <c r="JUH123" s="17"/>
      <c r="JUI123" s="17"/>
      <c r="JUJ123" s="17"/>
      <c r="JUK123" s="17"/>
      <c r="JUL123" s="17"/>
      <c r="JUM123" s="17"/>
      <c r="JUN123" s="17"/>
      <c r="JUO123" s="17"/>
      <c r="JUP123" s="17"/>
      <c r="JUQ123" s="17"/>
      <c r="JUR123" s="17"/>
      <c r="JUS123" s="17"/>
      <c r="JUT123" s="17"/>
      <c r="JUU123" s="17"/>
      <c r="JUV123" s="17"/>
      <c r="JUW123" s="17"/>
      <c r="JUX123" s="17"/>
      <c r="JUY123" s="17"/>
      <c r="JUZ123" s="17"/>
      <c r="JVA123" s="17"/>
      <c r="JVB123" s="17"/>
      <c r="JVC123" s="17"/>
      <c r="JVD123" s="17"/>
      <c r="JVE123" s="17"/>
      <c r="JVF123" s="17"/>
      <c r="JVG123" s="17"/>
      <c r="JVH123" s="17"/>
      <c r="JVI123" s="17"/>
      <c r="JVJ123" s="17"/>
      <c r="JVK123" s="17"/>
      <c r="JVL123" s="17"/>
      <c r="JVM123" s="17"/>
      <c r="JVN123" s="17"/>
      <c r="JVO123" s="17"/>
      <c r="JVP123" s="17"/>
      <c r="JVQ123" s="17"/>
      <c r="JVR123" s="17"/>
      <c r="JVS123" s="17"/>
      <c r="JVT123" s="17"/>
      <c r="JVU123" s="17"/>
      <c r="JVV123" s="17"/>
      <c r="JVW123" s="17"/>
      <c r="JVX123" s="17"/>
      <c r="JVY123" s="17"/>
      <c r="JVZ123" s="17"/>
      <c r="JWA123" s="17"/>
      <c r="JWB123" s="17"/>
      <c r="JWC123" s="17"/>
      <c r="JWD123" s="17"/>
      <c r="JWE123" s="17"/>
      <c r="JWF123" s="17"/>
      <c r="JWG123" s="17"/>
      <c r="JWH123" s="17"/>
      <c r="JWI123" s="17"/>
      <c r="JWJ123" s="17"/>
      <c r="JWK123" s="17"/>
      <c r="JWL123" s="17"/>
      <c r="JWM123" s="17"/>
      <c r="JWN123" s="17"/>
      <c r="JWO123" s="17"/>
      <c r="JWP123" s="17"/>
      <c r="JWQ123" s="17"/>
      <c r="JWR123" s="17"/>
      <c r="JWS123" s="17"/>
      <c r="JWT123" s="17"/>
      <c r="JWU123" s="17"/>
      <c r="JWV123" s="17"/>
      <c r="JWW123" s="17"/>
      <c r="JWX123" s="17"/>
      <c r="JWY123" s="17"/>
      <c r="JWZ123" s="17"/>
      <c r="JXA123" s="17"/>
      <c r="JXB123" s="17"/>
      <c r="JXC123" s="17"/>
      <c r="JXD123" s="17"/>
      <c r="JXE123" s="17"/>
      <c r="JXF123" s="17"/>
      <c r="JXG123" s="17"/>
      <c r="JXH123" s="17"/>
      <c r="JXI123" s="17"/>
      <c r="JXJ123" s="17"/>
      <c r="JXK123" s="17"/>
      <c r="JXL123" s="17"/>
      <c r="JXM123" s="17"/>
      <c r="JXN123" s="17"/>
      <c r="JXO123" s="17"/>
      <c r="JXP123" s="17"/>
      <c r="JXQ123" s="17"/>
      <c r="JXR123" s="17"/>
      <c r="JXS123" s="17"/>
      <c r="JXT123" s="17"/>
      <c r="JXU123" s="17"/>
      <c r="JXV123" s="17"/>
      <c r="JXW123" s="17"/>
      <c r="JXX123" s="17"/>
      <c r="JXY123" s="17"/>
      <c r="JXZ123" s="17"/>
      <c r="JYA123" s="17"/>
      <c r="JYB123" s="17"/>
      <c r="JYC123" s="17"/>
      <c r="JYD123" s="17"/>
      <c r="JYE123" s="17"/>
      <c r="JYF123" s="17"/>
      <c r="JYG123" s="17"/>
      <c r="JYH123" s="17"/>
      <c r="JYI123" s="17"/>
      <c r="JYJ123" s="17"/>
      <c r="JYK123" s="17"/>
      <c r="JYL123" s="17"/>
      <c r="JYM123" s="17"/>
      <c r="JYN123" s="17"/>
      <c r="JYO123" s="17"/>
      <c r="JYP123" s="17"/>
      <c r="JYQ123" s="17"/>
      <c r="JYR123" s="17"/>
      <c r="JYS123" s="17"/>
      <c r="JYT123" s="17"/>
      <c r="JYU123" s="17"/>
      <c r="JYV123" s="17"/>
      <c r="JYW123" s="17"/>
      <c r="JYX123" s="17"/>
      <c r="JYY123" s="17"/>
      <c r="JYZ123" s="17"/>
      <c r="JZA123" s="17"/>
      <c r="JZB123" s="17"/>
      <c r="JZC123" s="17"/>
      <c r="JZD123" s="17"/>
      <c r="JZE123" s="17"/>
      <c r="JZF123" s="17"/>
      <c r="JZG123" s="17"/>
      <c r="JZH123" s="17"/>
      <c r="JZI123" s="17"/>
      <c r="JZJ123" s="17"/>
      <c r="JZK123" s="17"/>
      <c r="JZL123" s="17"/>
      <c r="JZM123" s="17"/>
      <c r="JZN123" s="17"/>
      <c r="JZO123" s="17"/>
      <c r="JZP123" s="17"/>
      <c r="JZQ123" s="17"/>
      <c r="JZR123" s="17"/>
      <c r="JZS123" s="17"/>
      <c r="JZT123" s="17"/>
      <c r="JZU123" s="17"/>
      <c r="JZV123" s="17"/>
      <c r="JZW123" s="17"/>
      <c r="JZX123" s="17"/>
      <c r="JZY123" s="17"/>
      <c r="JZZ123" s="17"/>
      <c r="KAA123" s="17"/>
      <c r="KAB123" s="17"/>
      <c r="KAC123" s="17"/>
      <c r="KAD123" s="17"/>
      <c r="KAE123" s="17"/>
      <c r="KAF123" s="17"/>
      <c r="KAG123" s="17"/>
      <c r="KAH123" s="17"/>
      <c r="KAI123" s="17"/>
      <c r="KAJ123" s="17"/>
      <c r="KAK123" s="17"/>
      <c r="KAL123" s="17"/>
      <c r="KAM123" s="17"/>
      <c r="KAN123" s="17"/>
      <c r="KAO123" s="17"/>
      <c r="KAP123" s="17"/>
      <c r="KAQ123" s="17"/>
      <c r="KAR123" s="17"/>
      <c r="KAS123" s="17"/>
      <c r="KAT123" s="17"/>
      <c r="KAU123" s="17"/>
      <c r="KAV123" s="17"/>
      <c r="KAW123" s="17"/>
      <c r="KAX123" s="17"/>
      <c r="KAY123" s="17"/>
      <c r="KAZ123" s="17"/>
      <c r="KBA123" s="17"/>
      <c r="KBB123" s="17"/>
      <c r="KBC123" s="17"/>
      <c r="KBD123" s="17"/>
      <c r="KBE123" s="17"/>
      <c r="KBF123" s="17"/>
      <c r="KBG123" s="17"/>
      <c r="KBH123" s="17"/>
      <c r="KBI123" s="17"/>
      <c r="KBJ123" s="17"/>
      <c r="KBK123" s="17"/>
      <c r="KBL123" s="17"/>
      <c r="KBM123" s="17"/>
      <c r="KBN123" s="17"/>
      <c r="KBO123" s="17"/>
      <c r="KBP123" s="17"/>
      <c r="KBQ123" s="17"/>
      <c r="KBR123" s="17"/>
      <c r="KBS123" s="17"/>
      <c r="KBT123" s="17"/>
      <c r="KBU123" s="17"/>
      <c r="KBV123" s="17"/>
      <c r="KBW123" s="17"/>
      <c r="KBX123" s="17"/>
      <c r="KBY123" s="17"/>
      <c r="KBZ123" s="17"/>
      <c r="KCA123" s="17"/>
      <c r="KCB123" s="17"/>
      <c r="KCC123" s="17"/>
      <c r="KCD123" s="17"/>
      <c r="KCE123" s="17"/>
      <c r="KCF123" s="17"/>
      <c r="KCG123" s="17"/>
      <c r="KCH123" s="17"/>
      <c r="KCI123" s="17"/>
      <c r="KCJ123" s="17"/>
      <c r="KCK123" s="17"/>
      <c r="KCL123" s="17"/>
      <c r="KCM123" s="17"/>
      <c r="KCN123" s="17"/>
      <c r="KCO123" s="17"/>
      <c r="KCP123" s="17"/>
      <c r="KCQ123" s="17"/>
      <c r="KCR123" s="17"/>
      <c r="KCS123" s="17"/>
      <c r="KCT123" s="17"/>
      <c r="KCU123" s="17"/>
      <c r="KCV123" s="17"/>
      <c r="KCW123" s="17"/>
      <c r="KCX123" s="17"/>
      <c r="KCY123" s="17"/>
      <c r="KCZ123" s="17"/>
      <c r="KDA123" s="17"/>
      <c r="KDB123" s="17"/>
      <c r="KDC123" s="17"/>
      <c r="KDD123" s="17"/>
      <c r="KDE123" s="17"/>
      <c r="KDF123" s="17"/>
      <c r="KDG123" s="17"/>
      <c r="KDH123" s="17"/>
      <c r="KDI123" s="17"/>
      <c r="KDJ123" s="17"/>
      <c r="KDK123" s="17"/>
      <c r="KDL123" s="17"/>
      <c r="KDM123" s="17"/>
      <c r="KDN123" s="17"/>
      <c r="KDO123" s="17"/>
      <c r="KDP123" s="17"/>
      <c r="KDQ123" s="17"/>
      <c r="KDR123" s="17"/>
      <c r="KDS123" s="17"/>
      <c r="KDT123" s="17"/>
      <c r="KDU123" s="17"/>
      <c r="KDV123" s="17"/>
      <c r="KDW123" s="17"/>
      <c r="KDX123" s="17"/>
      <c r="KDY123" s="17"/>
      <c r="KDZ123" s="17"/>
      <c r="KEA123" s="17"/>
      <c r="KEB123" s="17"/>
      <c r="KEC123" s="17"/>
      <c r="KED123" s="17"/>
      <c r="KEE123" s="17"/>
      <c r="KEF123" s="17"/>
      <c r="KEG123" s="17"/>
      <c r="KEH123" s="17"/>
      <c r="KEI123" s="17"/>
      <c r="KEJ123" s="17"/>
      <c r="KEK123" s="17"/>
      <c r="KEL123" s="17"/>
      <c r="KEM123" s="17"/>
      <c r="KEN123" s="17"/>
      <c r="KEO123" s="17"/>
      <c r="KEP123" s="17"/>
      <c r="KEQ123" s="17"/>
      <c r="KER123" s="17"/>
      <c r="KES123" s="17"/>
      <c r="KET123" s="17"/>
      <c r="KEU123" s="17"/>
      <c r="KEV123" s="17"/>
      <c r="KEW123" s="17"/>
      <c r="KEX123" s="17"/>
      <c r="KEY123" s="17"/>
      <c r="KEZ123" s="17"/>
      <c r="KFA123" s="17"/>
      <c r="KFB123" s="17"/>
      <c r="KFC123" s="17"/>
      <c r="KFD123" s="17"/>
      <c r="KFE123" s="17"/>
      <c r="KFF123" s="17"/>
      <c r="KFG123" s="17"/>
      <c r="KFH123" s="17"/>
      <c r="KFI123" s="17"/>
      <c r="KFJ123" s="17"/>
      <c r="KFK123" s="17"/>
      <c r="KFL123" s="17"/>
      <c r="KFM123" s="17"/>
      <c r="KFN123" s="17"/>
      <c r="KFO123" s="17"/>
      <c r="KFP123" s="17"/>
      <c r="KFQ123" s="17"/>
      <c r="KFR123" s="17"/>
      <c r="KFS123" s="17"/>
      <c r="KFT123" s="17"/>
      <c r="KFU123" s="17"/>
      <c r="KFV123" s="17"/>
      <c r="KFW123" s="17"/>
      <c r="KFX123" s="17"/>
      <c r="KFY123" s="17"/>
      <c r="KFZ123" s="17"/>
      <c r="KGA123" s="17"/>
      <c r="KGB123" s="17"/>
      <c r="KGC123" s="17"/>
      <c r="KGD123" s="17"/>
      <c r="KGE123" s="17"/>
      <c r="KGF123" s="17"/>
      <c r="KGG123" s="17"/>
      <c r="KGH123" s="17"/>
      <c r="KGI123" s="17"/>
      <c r="KGJ123" s="17"/>
      <c r="KGK123" s="17"/>
      <c r="KGL123" s="17"/>
      <c r="KGM123" s="17"/>
      <c r="KGN123" s="17"/>
      <c r="KGO123" s="17"/>
      <c r="KGP123" s="17"/>
      <c r="KGQ123" s="17"/>
      <c r="KGR123" s="17"/>
      <c r="KGS123" s="17"/>
      <c r="KGT123" s="17"/>
      <c r="KGU123" s="17"/>
      <c r="KGV123" s="17"/>
      <c r="KGW123" s="17"/>
      <c r="KGX123" s="17"/>
      <c r="KGY123" s="17"/>
      <c r="KGZ123" s="17"/>
      <c r="KHA123" s="17"/>
      <c r="KHB123" s="17"/>
      <c r="KHC123" s="17"/>
      <c r="KHD123" s="17"/>
      <c r="KHE123" s="17"/>
      <c r="KHF123" s="17"/>
      <c r="KHG123" s="17"/>
      <c r="KHH123" s="17"/>
      <c r="KHI123" s="17"/>
      <c r="KHJ123" s="17"/>
      <c r="KHK123" s="17"/>
      <c r="KHL123" s="17"/>
      <c r="KHM123" s="17"/>
      <c r="KHN123" s="17"/>
      <c r="KHO123" s="17"/>
      <c r="KHP123" s="17"/>
      <c r="KHQ123" s="17"/>
      <c r="KHR123" s="17"/>
      <c r="KHS123" s="17"/>
      <c r="KHT123" s="17"/>
      <c r="KHU123" s="17"/>
      <c r="KHV123" s="17"/>
      <c r="KHW123" s="17"/>
      <c r="KHX123" s="17"/>
      <c r="KHY123" s="17"/>
      <c r="KHZ123" s="17"/>
      <c r="KIA123" s="17"/>
      <c r="KIB123" s="17"/>
      <c r="KIC123" s="17"/>
      <c r="KID123" s="17"/>
      <c r="KIE123" s="17"/>
      <c r="KIF123" s="17"/>
      <c r="KIG123" s="17"/>
      <c r="KIH123" s="17"/>
      <c r="KII123" s="17"/>
      <c r="KIJ123" s="17"/>
      <c r="KIK123" s="17"/>
      <c r="KIL123" s="17"/>
      <c r="KIM123" s="17"/>
      <c r="KIN123" s="17"/>
      <c r="KIO123" s="17"/>
      <c r="KIP123" s="17"/>
      <c r="KIQ123" s="17"/>
      <c r="KIR123" s="17"/>
      <c r="KIS123" s="17"/>
      <c r="KIT123" s="17"/>
      <c r="KIU123" s="17"/>
      <c r="KIV123" s="17"/>
      <c r="KIW123" s="17"/>
      <c r="KIX123" s="17"/>
      <c r="KIY123" s="17"/>
      <c r="KIZ123" s="17"/>
      <c r="KJA123" s="17"/>
      <c r="KJB123" s="17"/>
      <c r="KJC123" s="17"/>
      <c r="KJD123" s="17"/>
      <c r="KJE123" s="17"/>
      <c r="KJF123" s="17"/>
      <c r="KJG123" s="17"/>
      <c r="KJH123" s="17"/>
      <c r="KJI123" s="17"/>
      <c r="KJJ123" s="17"/>
      <c r="KJK123" s="17"/>
      <c r="KJL123" s="17"/>
      <c r="KJM123" s="17"/>
      <c r="KJN123" s="17"/>
      <c r="KJO123" s="17"/>
      <c r="KJP123" s="17"/>
      <c r="KJQ123" s="17"/>
      <c r="KJR123" s="17"/>
      <c r="KJS123" s="17"/>
      <c r="KJT123" s="17"/>
      <c r="KJU123" s="17"/>
      <c r="KJV123" s="17"/>
      <c r="KJW123" s="17"/>
      <c r="KJX123" s="17"/>
      <c r="KJY123" s="17"/>
      <c r="KJZ123" s="17"/>
      <c r="KKA123" s="17"/>
      <c r="KKB123" s="17"/>
      <c r="KKC123" s="17"/>
      <c r="KKD123" s="17"/>
      <c r="KKE123" s="17"/>
      <c r="KKF123" s="17"/>
      <c r="KKG123" s="17"/>
      <c r="KKH123" s="17"/>
      <c r="KKI123" s="17"/>
      <c r="KKJ123" s="17"/>
      <c r="KKK123" s="17"/>
      <c r="KKL123" s="17"/>
      <c r="KKM123" s="17"/>
      <c r="KKN123" s="17"/>
      <c r="KKO123" s="17"/>
      <c r="KKP123" s="17"/>
      <c r="KKQ123" s="17"/>
      <c r="KKR123" s="17"/>
      <c r="KKS123" s="17"/>
      <c r="KKT123" s="17"/>
      <c r="KKU123" s="17"/>
      <c r="KKV123" s="17"/>
      <c r="KKW123" s="17"/>
      <c r="KKX123" s="17"/>
      <c r="KKY123" s="17"/>
      <c r="KKZ123" s="17"/>
      <c r="KLA123" s="17"/>
      <c r="KLB123" s="17"/>
      <c r="KLC123" s="17"/>
      <c r="KLD123" s="17"/>
      <c r="KLE123" s="17"/>
      <c r="KLF123" s="17"/>
      <c r="KLG123" s="17"/>
      <c r="KLH123" s="17"/>
      <c r="KLI123" s="17"/>
      <c r="KLJ123" s="17"/>
      <c r="KLK123" s="17"/>
      <c r="KLL123" s="17"/>
      <c r="KLM123" s="17"/>
      <c r="KLN123" s="17"/>
      <c r="KLO123" s="17"/>
      <c r="KLP123" s="17"/>
      <c r="KLQ123" s="17"/>
      <c r="KLR123" s="17"/>
      <c r="KLS123" s="17"/>
      <c r="KLT123" s="17"/>
      <c r="KLU123" s="17"/>
      <c r="KLV123" s="17"/>
      <c r="KLW123" s="17"/>
      <c r="KLX123" s="17"/>
      <c r="KLY123" s="17"/>
      <c r="KLZ123" s="17"/>
      <c r="KMA123" s="17"/>
      <c r="KMB123" s="17"/>
      <c r="KMC123" s="17"/>
      <c r="KMD123" s="17"/>
      <c r="KME123" s="17"/>
      <c r="KMF123" s="17"/>
      <c r="KMG123" s="17"/>
      <c r="KMH123" s="17"/>
      <c r="KMI123" s="17"/>
      <c r="KMJ123" s="17"/>
      <c r="KMK123" s="17"/>
      <c r="KML123" s="17"/>
      <c r="KMM123" s="17"/>
      <c r="KMN123" s="17"/>
      <c r="KMO123" s="17"/>
      <c r="KMP123" s="17"/>
      <c r="KMQ123" s="17"/>
      <c r="KMR123" s="17"/>
      <c r="KMS123" s="17"/>
      <c r="KMT123" s="17"/>
      <c r="KMU123" s="17"/>
      <c r="KMV123" s="17"/>
      <c r="KMW123" s="17"/>
      <c r="KMX123" s="17"/>
      <c r="KMY123" s="17"/>
      <c r="KMZ123" s="17"/>
      <c r="KNA123" s="17"/>
      <c r="KNB123" s="17"/>
      <c r="KNC123" s="17"/>
      <c r="KND123" s="17"/>
      <c r="KNE123" s="17"/>
      <c r="KNF123" s="17"/>
      <c r="KNG123" s="17"/>
      <c r="KNH123" s="17"/>
      <c r="KNI123" s="17"/>
      <c r="KNJ123" s="17"/>
      <c r="KNK123" s="17"/>
      <c r="KNL123" s="17"/>
      <c r="KNM123" s="17"/>
      <c r="KNN123" s="17"/>
      <c r="KNO123" s="17"/>
      <c r="KNP123" s="17"/>
      <c r="KNQ123" s="17"/>
      <c r="KNR123" s="17"/>
      <c r="KNS123" s="17"/>
      <c r="KNT123" s="17"/>
      <c r="KNU123" s="17"/>
      <c r="KNV123" s="17"/>
      <c r="KNW123" s="17"/>
      <c r="KNX123" s="17"/>
      <c r="KNY123" s="17"/>
      <c r="KNZ123" s="17"/>
      <c r="KOA123" s="17"/>
      <c r="KOB123" s="17"/>
      <c r="KOC123" s="17"/>
      <c r="KOD123" s="17"/>
      <c r="KOE123" s="17"/>
      <c r="KOF123" s="17"/>
      <c r="KOG123" s="17"/>
      <c r="KOH123" s="17"/>
      <c r="KOI123" s="17"/>
      <c r="KOJ123" s="17"/>
      <c r="KOK123" s="17"/>
      <c r="KOL123" s="17"/>
      <c r="KOM123" s="17"/>
      <c r="KON123" s="17"/>
      <c r="KOO123" s="17"/>
      <c r="KOP123" s="17"/>
      <c r="KOQ123" s="17"/>
      <c r="KOR123" s="17"/>
      <c r="KOS123" s="17"/>
      <c r="KOT123" s="17"/>
      <c r="KOU123" s="17"/>
      <c r="KOV123" s="17"/>
      <c r="KOW123" s="17"/>
      <c r="KOX123" s="17"/>
      <c r="KOY123" s="17"/>
      <c r="KOZ123" s="17"/>
      <c r="KPA123" s="17"/>
      <c r="KPB123" s="17"/>
      <c r="KPC123" s="17"/>
      <c r="KPD123" s="17"/>
      <c r="KPE123" s="17"/>
      <c r="KPF123" s="17"/>
      <c r="KPG123" s="17"/>
      <c r="KPH123" s="17"/>
      <c r="KPI123" s="17"/>
      <c r="KPJ123" s="17"/>
      <c r="KPK123" s="17"/>
      <c r="KPL123" s="17"/>
      <c r="KPM123" s="17"/>
      <c r="KPN123" s="17"/>
      <c r="KPO123" s="17"/>
      <c r="KPP123" s="17"/>
      <c r="KPQ123" s="17"/>
      <c r="KPR123" s="17"/>
      <c r="KPS123" s="17"/>
      <c r="KPT123" s="17"/>
      <c r="KPU123" s="17"/>
      <c r="KPV123" s="17"/>
      <c r="KPW123" s="17"/>
      <c r="KPX123" s="17"/>
      <c r="KPY123" s="17"/>
      <c r="KPZ123" s="17"/>
      <c r="KQA123" s="17"/>
      <c r="KQB123" s="17"/>
      <c r="KQC123" s="17"/>
      <c r="KQD123" s="17"/>
      <c r="KQE123" s="17"/>
      <c r="KQF123" s="17"/>
      <c r="KQG123" s="17"/>
      <c r="KQH123" s="17"/>
      <c r="KQI123" s="17"/>
      <c r="KQJ123" s="17"/>
      <c r="KQK123" s="17"/>
      <c r="KQL123" s="17"/>
      <c r="KQM123" s="17"/>
      <c r="KQN123" s="17"/>
      <c r="KQO123" s="17"/>
      <c r="KQP123" s="17"/>
      <c r="KQQ123" s="17"/>
      <c r="KQR123" s="17"/>
      <c r="KQS123" s="17"/>
      <c r="KQT123" s="17"/>
      <c r="KQU123" s="17"/>
      <c r="KQV123" s="17"/>
      <c r="KQW123" s="17"/>
      <c r="KQX123" s="17"/>
      <c r="KQY123" s="17"/>
      <c r="KQZ123" s="17"/>
      <c r="KRA123" s="17"/>
      <c r="KRB123" s="17"/>
      <c r="KRC123" s="17"/>
      <c r="KRD123" s="17"/>
      <c r="KRE123" s="17"/>
      <c r="KRF123" s="17"/>
      <c r="KRG123" s="17"/>
      <c r="KRH123" s="17"/>
      <c r="KRI123" s="17"/>
      <c r="KRJ123" s="17"/>
      <c r="KRK123" s="17"/>
      <c r="KRL123" s="17"/>
      <c r="KRM123" s="17"/>
      <c r="KRN123" s="17"/>
      <c r="KRO123" s="17"/>
      <c r="KRP123" s="17"/>
      <c r="KRQ123" s="17"/>
      <c r="KRR123" s="17"/>
      <c r="KRS123" s="17"/>
      <c r="KRT123" s="17"/>
      <c r="KRU123" s="17"/>
      <c r="KRV123" s="17"/>
      <c r="KRW123" s="17"/>
      <c r="KRX123" s="17"/>
      <c r="KRY123" s="17"/>
      <c r="KRZ123" s="17"/>
      <c r="KSA123" s="17"/>
      <c r="KSB123" s="17"/>
      <c r="KSC123" s="17"/>
      <c r="KSD123" s="17"/>
      <c r="KSE123" s="17"/>
      <c r="KSF123" s="17"/>
      <c r="KSG123" s="17"/>
      <c r="KSH123" s="17"/>
      <c r="KSI123" s="17"/>
      <c r="KSJ123" s="17"/>
      <c r="KSK123" s="17"/>
      <c r="KSL123" s="17"/>
      <c r="KSM123" s="17"/>
      <c r="KSN123" s="17"/>
      <c r="KSO123" s="17"/>
      <c r="KSP123" s="17"/>
      <c r="KSQ123" s="17"/>
      <c r="KSR123" s="17"/>
      <c r="KSS123" s="17"/>
      <c r="KST123" s="17"/>
      <c r="KSU123" s="17"/>
      <c r="KSV123" s="17"/>
      <c r="KSW123" s="17"/>
      <c r="KSX123" s="17"/>
      <c r="KSY123" s="17"/>
      <c r="KSZ123" s="17"/>
      <c r="KTA123" s="17"/>
      <c r="KTB123" s="17"/>
      <c r="KTC123" s="17"/>
      <c r="KTD123" s="17"/>
      <c r="KTE123" s="17"/>
      <c r="KTF123" s="17"/>
      <c r="KTG123" s="17"/>
      <c r="KTH123" s="17"/>
      <c r="KTI123" s="17"/>
      <c r="KTJ123" s="17"/>
      <c r="KTK123" s="17"/>
      <c r="KTL123" s="17"/>
      <c r="KTM123" s="17"/>
      <c r="KTN123" s="17"/>
      <c r="KTO123" s="17"/>
      <c r="KTP123" s="17"/>
      <c r="KTQ123" s="17"/>
      <c r="KTR123" s="17"/>
      <c r="KTS123" s="17"/>
      <c r="KTT123" s="17"/>
      <c r="KTU123" s="17"/>
      <c r="KTV123" s="17"/>
      <c r="KTW123" s="17"/>
      <c r="KTX123" s="17"/>
      <c r="KTY123" s="17"/>
      <c r="KTZ123" s="17"/>
      <c r="KUA123" s="17"/>
      <c r="KUB123" s="17"/>
      <c r="KUC123" s="17"/>
      <c r="KUD123" s="17"/>
      <c r="KUE123" s="17"/>
      <c r="KUF123" s="17"/>
      <c r="KUG123" s="17"/>
      <c r="KUH123" s="17"/>
      <c r="KUI123" s="17"/>
      <c r="KUJ123" s="17"/>
      <c r="KUK123" s="17"/>
      <c r="KUL123" s="17"/>
      <c r="KUM123" s="17"/>
      <c r="KUN123" s="17"/>
      <c r="KUO123" s="17"/>
      <c r="KUP123" s="17"/>
      <c r="KUQ123" s="17"/>
      <c r="KUR123" s="17"/>
      <c r="KUS123" s="17"/>
      <c r="KUT123" s="17"/>
      <c r="KUU123" s="17"/>
      <c r="KUV123" s="17"/>
      <c r="KUW123" s="17"/>
      <c r="KUX123" s="17"/>
      <c r="KUY123" s="17"/>
      <c r="KUZ123" s="17"/>
      <c r="KVA123" s="17"/>
      <c r="KVB123" s="17"/>
      <c r="KVC123" s="17"/>
      <c r="KVD123" s="17"/>
      <c r="KVE123" s="17"/>
      <c r="KVF123" s="17"/>
      <c r="KVG123" s="17"/>
      <c r="KVH123" s="17"/>
      <c r="KVI123" s="17"/>
      <c r="KVJ123" s="17"/>
      <c r="KVK123" s="17"/>
      <c r="KVL123" s="17"/>
      <c r="KVM123" s="17"/>
      <c r="KVN123" s="17"/>
      <c r="KVO123" s="17"/>
      <c r="KVP123" s="17"/>
      <c r="KVQ123" s="17"/>
      <c r="KVR123" s="17"/>
      <c r="KVS123" s="17"/>
      <c r="KVT123" s="17"/>
      <c r="KVU123" s="17"/>
      <c r="KVV123" s="17"/>
      <c r="KVW123" s="17"/>
      <c r="KVX123" s="17"/>
      <c r="KVY123" s="17"/>
      <c r="KVZ123" s="17"/>
      <c r="KWA123" s="17"/>
      <c r="KWB123" s="17"/>
      <c r="KWC123" s="17"/>
      <c r="KWD123" s="17"/>
      <c r="KWE123" s="17"/>
      <c r="KWF123" s="17"/>
      <c r="KWG123" s="17"/>
      <c r="KWH123" s="17"/>
      <c r="KWI123" s="17"/>
      <c r="KWJ123" s="17"/>
      <c r="KWK123" s="17"/>
      <c r="KWL123" s="17"/>
      <c r="KWM123" s="17"/>
      <c r="KWN123" s="17"/>
      <c r="KWO123" s="17"/>
      <c r="KWP123" s="17"/>
      <c r="KWQ123" s="17"/>
      <c r="KWR123" s="17"/>
      <c r="KWS123" s="17"/>
      <c r="KWT123" s="17"/>
      <c r="KWU123" s="17"/>
      <c r="KWV123" s="17"/>
      <c r="KWW123" s="17"/>
      <c r="KWX123" s="17"/>
      <c r="KWY123" s="17"/>
      <c r="KWZ123" s="17"/>
      <c r="KXA123" s="17"/>
      <c r="KXB123" s="17"/>
      <c r="KXC123" s="17"/>
      <c r="KXD123" s="17"/>
      <c r="KXE123" s="17"/>
      <c r="KXF123" s="17"/>
      <c r="KXG123" s="17"/>
      <c r="KXH123" s="17"/>
      <c r="KXI123" s="17"/>
      <c r="KXJ123" s="17"/>
      <c r="KXK123" s="17"/>
      <c r="KXL123" s="17"/>
      <c r="KXM123" s="17"/>
      <c r="KXN123" s="17"/>
      <c r="KXO123" s="17"/>
      <c r="KXP123" s="17"/>
      <c r="KXQ123" s="17"/>
      <c r="KXR123" s="17"/>
      <c r="KXS123" s="17"/>
      <c r="KXT123" s="17"/>
      <c r="KXU123" s="17"/>
      <c r="KXV123" s="17"/>
      <c r="KXW123" s="17"/>
      <c r="KXX123" s="17"/>
      <c r="KXY123" s="17"/>
      <c r="KXZ123" s="17"/>
      <c r="KYA123" s="17"/>
      <c r="KYB123" s="17"/>
      <c r="KYC123" s="17"/>
      <c r="KYD123" s="17"/>
      <c r="KYE123" s="17"/>
      <c r="KYF123" s="17"/>
      <c r="KYG123" s="17"/>
      <c r="KYH123" s="17"/>
      <c r="KYI123" s="17"/>
      <c r="KYJ123" s="17"/>
      <c r="KYK123" s="17"/>
      <c r="KYL123" s="17"/>
      <c r="KYM123" s="17"/>
      <c r="KYN123" s="17"/>
      <c r="KYO123" s="17"/>
      <c r="KYP123" s="17"/>
      <c r="KYQ123" s="17"/>
      <c r="KYR123" s="17"/>
      <c r="KYS123" s="17"/>
      <c r="KYT123" s="17"/>
      <c r="KYU123" s="17"/>
      <c r="KYV123" s="17"/>
      <c r="KYW123" s="17"/>
      <c r="KYX123" s="17"/>
      <c r="KYY123" s="17"/>
      <c r="KYZ123" s="17"/>
      <c r="KZA123" s="17"/>
      <c r="KZB123" s="17"/>
      <c r="KZC123" s="17"/>
      <c r="KZD123" s="17"/>
      <c r="KZE123" s="17"/>
      <c r="KZF123" s="17"/>
      <c r="KZG123" s="17"/>
      <c r="KZH123" s="17"/>
      <c r="KZI123" s="17"/>
      <c r="KZJ123" s="17"/>
      <c r="KZK123" s="17"/>
      <c r="KZL123" s="17"/>
      <c r="KZM123" s="17"/>
      <c r="KZN123" s="17"/>
      <c r="KZO123" s="17"/>
      <c r="KZP123" s="17"/>
      <c r="KZQ123" s="17"/>
      <c r="KZR123" s="17"/>
      <c r="KZS123" s="17"/>
      <c r="KZT123" s="17"/>
      <c r="KZU123" s="17"/>
      <c r="KZV123" s="17"/>
      <c r="KZW123" s="17"/>
      <c r="KZX123" s="17"/>
      <c r="KZY123" s="17"/>
      <c r="KZZ123" s="17"/>
      <c r="LAA123" s="17"/>
      <c r="LAB123" s="17"/>
      <c r="LAC123" s="17"/>
      <c r="LAD123" s="17"/>
      <c r="LAE123" s="17"/>
      <c r="LAF123" s="17"/>
      <c r="LAG123" s="17"/>
      <c r="LAH123" s="17"/>
      <c r="LAI123" s="17"/>
      <c r="LAJ123" s="17"/>
      <c r="LAK123" s="17"/>
      <c r="LAL123" s="17"/>
      <c r="LAM123" s="17"/>
      <c r="LAN123" s="17"/>
      <c r="LAO123" s="17"/>
      <c r="LAP123" s="17"/>
      <c r="LAQ123" s="17"/>
      <c r="LAR123" s="17"/>
      <c r="LAS123" s="17"/>
      <c r="LAT123" s="17"/>
      <c r="LAU123" s="17"/>
      <c r="LAV123" s="17"/>
      <c r="LAW123" s="17"/>
      <c r="LAX123" s="17"/>
      <c r="LAY123" s="17"/>
      <c r="LAZ123" s="17"/>
      <c r="LBA123" s="17"/>
      <c r="LBB123" s="17"/>
      <c r="LBC123" s="17"/>
      <c r="LBD123" s="17"/>
      <c r="LBE123" s="17"/>
      <c r="LBF123" s="17"/>
      <c r="LBG123" s="17"/>
      <c r="LBH123" s="17"/>
      <c r="LBI123" s="17"/>
      <c r="LBJ123" s="17"/>
      <c r="LBK123" s="17"/>
      <c r="LBL123" s="17"/>
      <c r="LBM123" s="17"/>
      <c r="LBN123" s="17"/>
      <c r="LBO123" s="17"/>
      <c r="LBP123" s="17"/>
      <c r="LBQ123" s="17"/>
      <c r="LBR123" s="17"/>
      <c r="LBS123" s="17"/>
      <c r="LBT123" s="17"/>
      <c r="LBU123" s="17"/>
      <c r="LBV123" s="17"/>
      <c r="LBW123" s="17"/>
      <c r="LBX123" s="17"/>
      <c r="LBY123" s="17"/>
      <c r="LBZ123" s="17"/>
      <c r="LCA123" s="17"/>
      <c r="LCB123" s="17"/>
      <c r="LCC123" s="17"/>
      <c r="LCD123" s="17"/>
      <c r="LCE123" s="17"/>
      <c r="LCF123" s="17"/>
      <c r="LCG123" s="17"/>
      <c r="LCH123" s="17"/>
      <c r="LCI123" s="17"/>
      <c r="LCJ123" s="17"/>
      <c r="LCK123" s="17"/>
      <c r="LCL123" s="17"/>
      <c r="LCM123" s="17"/>
      <c r="LCN123" s="17"/>
      <c r="LCO123" s="17"/>
      <c r="LCP123" s="17"/>
      <c r="LCQ123" s="17"/>
      <c r="LCR123" s="17"/>
      <c r="LCS123" s="17"/>
      <c r="LCT123" s="17"/>
      <c r="LCU123" s="17"/>
      <c r="LCV123" s="17"/>
      <c r="LCW123" s="17"/>
      <c r="LCX123" s="17"/>
      <c r="LCY123" s="17"/>
      <c r="LCZ123" s="17"/>
      <c r="LDA123" s="17"/>
      <c r="LDB123" s="17"/>
      <c r="LDC123" s="17"/>
      <c r="LDD123" s="17"/>
      <c r="LDE123" s="17"/>
      <c r="LDF123" s="17"/>
      <c r="LDG123" s="17"/>
      <c r="LDH123" s="17"/>
      <c r="LDI123" s="17"/>
      <c r="LDJ123" s="17"/>
      <c r="LDK123" s="17"/>
      <c r="LDL123" s="17"/>
      <c r="LDM123" s="17"/>
      <c r="LDN123" s="17"/>
      <c r="LDO123" s="17"/>
      <c r="LDP123" s="17"/>
      <c r="LDQ123" s="17"/>
      <c r="LDR123" s="17"/>
      <c r="LDS123" s="17"/>
      <c r="LDT123" s="17"/>
      <c r="LDU123" s="17"/>
      <c r="LDV123" s="17"/>
      <c r="LDW123" s="17"/>
      <c r="LDX123" s="17"/>
      <c r="LDY123" s="17"/>
      <c r="LDZ123" s="17"/>
      <c r="LEA123" s="17"/>
      <c r="LEB123" s="17"/>
      <c r="LEC123" s="17"/>
      <c r="LED123" s="17"/>
      <c r="LEE123" s="17"/>
      <c r="LEF123" s="17"/>
      <c r="LEG123" s="17"/>
      <c r="LEH123" s="17"/>
      <c r="LEI123" s="17"/>
      <c r="LEJ123" s="17"/>
      <c r="LEK123" s="17"/>
      <c r="LEL123" s="17"/>
      <c r="LEM123" s="17"/>
      <c r="LEN123" s="17"/>
      <c r="LEO123" s="17"/>
      <c r="LEP123" s="17"/>
      <c r="LEQ123" s="17"/>
      <c r="LER123" s="17"/>
      <c r="LES123" s="17"/>
      <c r="LET123" s="17"/>
      <c r="LEU123" s="17"/>
      <c r="LEV123" s="17"/>
      <c r="LEW123" s="17"/>
      <c r="LEX123" s="17"/>
      <c r="LEY123" s="17"/>
      <c r="LEZ123" s="17"/>
      <c r="LFA123" s="17"/>
      <c r="LFB123" s="17"/>
      <c r="LFC123" s="17"/>
      <c r="LFD123" s="17"/>
      <c r="LFE123" s="17"/>
      <c r="LFF123" s="17"/>
      <c r="LFG123" s="17"/>
      <c r="LFH123" s="17"/>
      <c r="LFI123" s="17"/>
      <c r="LFJ123" s="17"/>
      <c r="LFK123" s="17"/>
      <c r="LFL123" s="17"/>
      <c r="LFM123" s="17"/>
      <c r="LFN123" s="17"/>
      <c r="LFO123" s="17"/>
      <c r="LFP123" s="17"/>
      <c r="LFQ123" s="17"/>
      <c r="LFR123" s="17"/>
      <c r="LFS123" s="17"/>
      <c r="LFT123" s="17"/>
      <c r="LFU123" s="17"/>
      <c r="LFV123" s="17"/>
      <c r="LFW123" s="17"/>
      <c r="LFX123" s="17"/>
      <c r="LFY123" s="17"/>
      <c r="LFZ123" s="17"/>
      <c r="LGA123" s="17"/>
      <c r="LGB123" s="17"/>
      <c r="LGC123" s="17"/>
      <c r="LGD123" s="17"/>
      <c r="LGE123" s="17"/>
      <c r="LGF123" s="17"/>
      <c r="LGG123" s="17"/>
      <c r="LGH123" s="17"/>
      <c r="LGI123" s="17"/>
      <c r="LGJ123" s="17"/>
      <c r="LGK123" s="17"/>
      <c r="LGL123" s="17"/>
      <c r="LGM123" s="17"/>
      <c r="LGN123" s="17"/>
      <c r="LGO123" s="17"/>
      <c r="LGP123" s="17"/>
      <c r="LGQ123" s="17"/>
      <c r="LGR123" s="17"/>
      <c r="LGS123" s="17"/>
      <c r="LGT123" s="17"/>
      <c r="LGU123" s="17"/>
      <c r="LGV123" s="17"/>
      <c r="LGW123" s="17"/>
      <c r="LGX123" s="17"/>
      <c r="LGY123" s="17"/>
      <c r="LGZ123" s="17"/>
      <c r="LHA123" s="17"/>
      <c r="LHB123" s="17"/>
      <c r="LHC123" s="17"/>
      <c r="LHD123" s="17"/>
      <c r="LHE123" s="17"/>
      <c r="LHF123" s="17"/>
      <c r="LHG123" s="17"/>
      <c r="LHH123" s="17"/>
      <c r="LHI123" s="17"/>
      <c r="LHJ123" s="17"/>
      <c r="LHK123" s="17"/>
      <c r="LHL123" s="17"/>
      <c r="LHM123" s="17"/>
      <c r="LHN123" s="17"/>
      <c r="LHO123" s="17"/>
      <c r="LHP123" s="17"/>
      <c r="LHQ123" s="17"/>
      <c r="LHR123" s="17"/>
      <c r="LHS123" s="17"/>
      <c r="LHT123" s="17"/>
      <c r="LHU123" s="17"/>
      <c r="LHV123" s="17"/>
      <c r="LHW123" s="17"/>
      <c r="LHX123" s="17"/>
      <c r="LHY123" s="17"/>
      <c r="LHZ123" s="17"/>
      <c r="LIA123" s="17"/>
      <c r="LIB123" s="17"/>
      <c r="LIC123" s="17"/>
      <c r="LID123" s="17"/>
      <c r="LIE123" s="17"/>
      <c r="LIF123" s="17"/>
      <c r="LIG123" s="17"/>
      <c r="LIH123" s="17"/>
      <c r="LII123" s="17"/>
      <c r="LIJ123" s="17"/>
      <c r="LIK123" s="17"/>
      <c r="LIL123" s="17"/>
      <c r="LIM123" s="17"/>
      <c r="LIN123" s="17"/>
      <c r="LIO123" s="17"/>
      <c r="LIP123" s="17"/>
      <c r="LIQ123" s="17"/>
      <c r="LIR123" s="17"/>
      <c r="LIS123" s="17"/>
      <c r="LIT123" s="17"/>
      <c r="LIU123" s="17"/>
      <c r="LIV123" s="17"/>
      <c r="LIW123" s="17"/>
      <c r="LIX123" s="17"/>
      <c r="LIY123" s="17"/>
      <c r="LIZ123" s="17"/>
      <c r="LJA123" s="17"/>
      <c r="LJB123" s="17"/>
      <c r="LJC123" s="17"/>
      <c r="LJD123" s="17"/>
      <c r="LJE123" s="17"/>
      <c r="LJF123" s="17"/>
      <c r="LJG123" s="17"/>
      <c r="LJH123" s="17"/>
      <c r="LJI123" s="17"/>
      <c r="LJJ123" s="17"/>
      <c r="LJK123" s="17"/>
      <c r="LJL123" s="17"/>
      <c r="LJM123" s="17"/>
      <c r="LJN123" s="17"/>
      <c r="LJO123" s="17"/>
      <c r="LJP123" s="17"/>
      <c r="LJQ123" s="17"/>
      <c r="LJR123" s="17"/>
      <c r="LJS123" s="17"/>
      <c r="LJT123" s="17"/>
      <c r="LJU123" s="17"/>
      <c r="LJV123" s="17"/>
      <c r="LJW123" s="17"/>
      <c r="LJX123" s="17"/>
      <c r="LJY123" s="17"/>
      <c r="LJZ123" s="17"/>
      <c r="LKA123" s="17"/>
      <c r="LKB123" s="17"/>
      <c r="LKC123" s="17"/>
      <c r="LKD123" s="17"/>
      <c r="LKE123" s="17"/>
      <c r="LKF123" s="17"/>
      <c r="LKG123" s="17"/>
      <c r="LKH123" s="17"/>
      <c r="LKI123" s="17"/>
      <c r="LKJ123" s="17"/>
      <c r="LKK123" s="17"/>
      <c r="LKL123" s="17"/>
      <c r="LKM123" s="17"/>
      <c r="LKN123" s="17"/>
      <c r="LKO123" s="17"/>
      <c r="LKP123" s="17"/>
      <c r="LKQ123" s="17"/>
      <c r="LKR123" s="17"/>
      <c r="LKS123" s="17"/>
      <c r="LKT123" s="17"/>
      <c r="LKU123" s="17"/>
      <c r="LKV123" s="17"/>
      <c r="LKW123" s="17"/>
      <c r="LKX123" s="17"/>
      <c r="LKY123" s="17"/>
      <c r="LKZ123" s="17"/>
      <c r="LLA123" s="17"/>
      <c r="LLB123" s="17"/>
      <c r="LLC123" s="17"/>
      <c r="LLD123" s="17"/>
      <c r="LLE123" s="17"/>
      <c r="LLF123" s="17"/>
      <c r="LLG123" s="17"/>
      <c r="LLH123" s="17"/>
      <c r="LLI123" s="17"/>
      <c r="LLJ123" s="17"/>
      <c r="LLK123" s="17"/>
      <c r="LLL123" s="17"/>
      <c r="LLM123" s="17"/>
      <c r="LLN123" s="17"/>
      <c r="LLO123" s="17"/>
      <c r="LLP123" s="17"/>
      <c r="LLQ123" s="17"/>
      <c r="LLR123" s="17"/>
      <c r="LLS123" s="17"/>
      <c r="LLT123" s="17"/>
      <c r="LLU123" s="17"/>
      <c r="LLV123" s="17"/>
      <c r="LLW123" s="17"/>
      <c r="LLX123" s="17"/>
      <c r="LLY123" s="17"/>
      <c r="LLZ123" s="17"/>
      <c r="LMA123" s="17"/>
      <c r="LMB123" s="17"/>
      <c r="LMC123" s="17"/>
      <c r="LMD123" s="17"/>
      <c r="LME123" s="17"/>
      <c r="LMF123" s="17"/>
      <c r="LMG123" s="17"/>
      <c r="LMH123" s="17"/>
      <c r="LMI123" s="17"/>
      <c r="LMJ123" s="17"/>
      <c r="LMK123" s="17"/>
      <c r="LML123" s="17"/>
      <c r="LMM123" s="17"/>
      <c r="LMN123" s="17"/>
      <c r="LMO123" s="17"/>
      <c r="LMP123" s="17"/>
      <c r="LMQ123" s="17"/>
      <c r="LMR123" s="17"/>
      <c r="LMS123" s="17"/>
      <c r="LMT123" s="17"/>
      <c r="LMU123" s="17"/>
      <c r="LMV123" s="17"/>
      <c r="LMW123" s="17"/>
      <c r="LMX123" s="17"/>
      <c r="LMY123" s="17"/>
      <c r="LMZ123" s="17"/>
      <c r="LNA123" s="17"/>
      <c r="LNB123" s="17"/>
      <c r="LNC123" s="17"/>
      <c r="LND123" s="17"/>
      <c r="LNE123" s="17"/>
      <c r="LNF123" s="17"/>
      <c r="LNG123" s="17"/>
      <c r="LNH123" s="17"/>
      <c r="LNI123" s="17"/>
      <c r="LNJ123" s="17"/>
      <c r="LNK123" s="17"/>
      <c r="LNL123" s="17"/>
      <c r="LNM123" s="17"/>
      <c r="LNN123" s="17"/>
      <c r="LNO123" s="17"/>
      <c r="LNP123" s="17"/>
      <c r="LNQ123" s="17"/>
      <c r="LNR123" s="17"/>
      <c r="LNS123" s="17"/>
      <c r="LNT123" s="17"/>
      <c r="LNU123" s="17"/>
      <c r="LNV123" s="17"/>
      <c r="LNW123" s="17"/>
      <c r="LNX123" s="17"/>
      <c r="LNY123" s="17"/>
      <c r="LNZ123" s="17"/>
      <c r="LOA123" s="17"/>
      <c r="LOB123" s="17"/>
      <c r="LOC123" s="17"/>
      <c r="LOD123" s="17"/>
      <c r="LOE123" s="17"/>
      <c r="LOF123" s="17"/>
      <c r="LOG123" s="17"/>
      <c r="LOH123" s="17"/>
      <c r="LOI123" s="17"/>
      <c r="LOJ123" s="17"/>
      <c r="LOK123" s="17"/>
      <c r="LOL123" s="17"/>
      <c r="LOM123" s="17"/>
      <c r="LON123" s="17"/>
      <c r="LOO123" s="17"/>
      <c r="LOP123" s="17"/>
      <c r="LOQ123" s="17"/>
      <c r="LOR123" s="17"/>
      <c r="LOS123" s="17"/>
      <c r="LOT123" s="17"/>
      <c r="LOU123" s="17"/>
      <c r="LOV123" s="17"/>
      <c r="LOW123" s="17"/>
      <c r="LOX123" s="17"/>
      <c r="LOY123" s="17"/>
      <c r="LOZ123" s="17"/>
      <c r="LPA123" s="17"/>
      <c r="LPB123" s="17"/>
      <c r="LPC123" s="17"/>
      <c r="LPD123" s="17"/>
      <c r="LPE123" s="17"/>
      <c r="LPF123" s="17"/>
      <c r="LPG123" s="17"/>
      <c r="LPH123" s="17"/>
      <c r="LPI123" s="17"/>
      <c r="LPJ123" s="17"/>
      <c r="LPK123" s="17"/>
      <c r="LPL123" s="17"/>
      <c r="LPM123" s="17"/>
      <c r="LPN123" s="17"/>
      <c r="LPO123" s="17"/>
      <c r="LPP123" s="17"/>
      <c r="LPQ123" s="17"/>
      <c r="LPR123" s="17"/>
      <c r="LPS123" s="17"/>
      <c r="LPT123" s="17"/>
      <c r="LPU123" s="17"/>
      <c r="LPV123" s="17"/>
      <c r="LPW123" s="17"/>
      <c r="LPX123" s="17"/>
      <c r="LPY123" s="17"/>
      <c r="LPZ123" s="17"/>
      <c r="LQA123" s="17"/>
      <c r="LQB123" s="17"/>
      <c r="LQC123" s="17"/>
      <c r="LQD123" s="17"/>
      <c r="LQE123" s="17"/>
      <c r="LQF123" s="17"/>
      <c r="LQG123" s="17"/>
      <c r="LQH123" s="17"/>
      <c r="LQI123" s="17"/>
      <c r="LQJ123" s="17"/>
      <c r="LQK123" s="17"/>
      <c r="LQL123" s="17"/>
      <c r="LQM123" s="17"/>
      <c r="LQN123" s="17"/>
      <c r="LQO123" s="17"/>
      <c r="LQP123" s="17"/>
      <c r="LQQ123" s="17"/>
      <c r="LQR123" s="17"/>
      <c r="LQS123" s="17"/>
      <c r="LQT123" s="17"/>
      <c r="LQU123" s="17"/>
      <c r="LQV123" s="17"/>
      <c r="LQW123" s="17"/>
      <c r="LQX123" s="17"/>
      <c r="LQY123" s="17"/>
      <c r="LQZ123" s="17"/>
      <c r="LRA123" s="17"/>
      <c r="LRB123" s="17"/>
      <c r="LRC123" s="17"/>
      <c r="LRD123" s="17"/>
      <c r="LRE123" s="17"/>
      <c r="LRF123" s="17"/>
      <c r="LRG123" s="17"/>
      <c r="LRH123" s="17"/>
      <c r="LRI123" s="17"/>
      <c r="LRJ123" s="17"/>
      <c r="LRK123" s="17"/>
      <c r="LRL123" s="17"/>
      <c r="LRM123" s="17"/>
      <c r="LRN123" s="17"/>
      <c r="LRO123" s="17"/>
      <c r="LRP123" s="17"/>
      <c r="LRQ123" s="17"/>
      <c r="LRR123" s="17"/>
      <c r="LRS123" s="17"/>
      <c r="LRT123" s="17"/>
      <c r="LRU123" s="17"/>
      <c r="LRV123" s="17"/>
      <c r="LRW123" s="17"/>
      <c r="LRX123" s="17"/>
      <c r="LRY123" s="17"/>
      <c r="LRZ123" s="17"/>
      <c r="LSA123" s="17"/>
      <c r="LSB123" s="17"/>
      <c r="LSC123" s="17"/>
      <c r="LSD123" s="17"/>
      <c r="LSE123" s="17"/>
      <c r="LSF123" s="17"/>
      <c r="LSG123" s="17"/>
      <c r="LSH123" s="17"/>
      <c r="LSI123" s="17"/>
      <c r="LSJ123" s="17"/>
      <c r="LSK123" s="17"/>
      <c r="LSL123" s="17"/>
      <c r="LSM123" s="17"/>
      <c r="LSN123" s="17"/>
      <c r="LSO123" s="17"/>
      <c r="LSP123" s="17"/>
      <c r="LSQ123" s="17"/>
      <c r="LSR123" s="17"/>
      <c r="LSS123" s="17"/>
      <c r="LST123" s="17"/>
      <c r="LSU123" s="17"/>
      <c r="LSV123" s="17"/>
      <c r="LSW123" s="17"/>
      <c r="LSX123" s="17"/>
      <c r="LSY123" s="17"/>
      <c r="LSZ123" s="17"/>
      <c r="LTA123" s="17"/>
      <c r="LTB123" s="17"/>
      <c r="LTC123" s="17"/>
      <c r="LTD123" s="17"/>
      <c r="LTE123" s="17"/>
      <c r="LTF123" s="17"/>
      <c r="LTG123" s="17"/>
      <c r="LTH123" s="17"/>
      <c r="LTI123" s="17"/>
      <c r="LTJ123" s="17"/>
      <c r="LTK123" s="17"/>
      <c r="LTL123" s="17"/>
      <c r="LTM123" s="17"/>
      <c r="LTN123" s="17"/>
      <c r="LTO123" s="17"/>
      <c r="LTP123" s="17"/>
      <c r="LTQ123" s="17"/>
      <c r="LTR123" s="17"/>
      <c r="LTS123" s="17"/>
      <c r="LTT123" s="17"/>
      <c r="LTU123" s="17"/>
      <c r="LTV123" s="17"/>
      <c r="LTW123" s="17"/>
      <c r="LTX123" s="17"/>
      <c r="LTY123" s="17"/>
      <c r="LTZ123" s="17"/>
      <c r="LUA123" s="17"/>
      <c r="LUB123" s="17"/>
      <c r="LUC123" s="17"/>
      <c r="LUD123" s="17"/>
      <c r="LUE123" s="17"/>
      <c r="LUF123" s="17"/>
      <c r="LUG123" s="17"/>
      <c r="LUH123" s="17"/>
      <c r="LUI123" s="17"/>
      <c r="LUJ123" s="17"/>
      <c r="LUK123" s="17"/>
      <c r="LUL123" s="17"/>
      <c r="LUM123" s="17"/>
      <c r="LUN123" s="17"/>
      <c r="LUO123" s="17"/>
      <c r="LUP123" s="17"/>
      <c r="LUQ123" s="17"/>
      <c r="LUR123" s="17"/>
      <c r="LUS123" s="17"/>
      <c r="LUT123" s="17"/>
      <c r="LUU123" s="17"/>
      <c r="LUV123" s="17"/>
      <c r="LUW123" s="17"/>
      <c r="LUX123" s="17"/>
      <c r="LUY123" s="17"/>
      <c r="LUZ123" s="17"/>
      <c r="LVA123" s="17"/>
      <c r="LVB123" s="17"/>
      <c r="LVC123" s="17"/>
      <c r="LVD123" s="17"/>
      <c r="LVE123" s="17"/>
      <c r="LVF123" s="17"/>
      <c r="LVG123" s="17"/>
      <c r="LVH123" s="17"/>
      <c r="LVI123" s="17"/>
      <c r="LVJ123" s="17"/>
      <c r="LVK123" s="17"/>
      <c r="LVL123" s="17"/>
      <c r="LVM123" s="17"/>
      <c r="LVN123" s="17"/>
      <c r="LVO123" s="17"/>
      <c r="LVP123" s="17"/>
      <c r="LVQ123" s="17"/>
      <c r="LVR123" s="17"/>
      <c r="LVS123" s="17"/>
      <c r="LVT123" s="17"/>
      <c r="LVU123" s="17"/>
      <c r="LVV123" s="17"/>
      <c r="LVW123" s="17"/>
      <c r="LVX123" s="17"/>
      <c r="LVY123" s="17"/>
      <c r="LVZ123" s="17"/>
      <c r="LWA123" s="17"/>
      <c r="LWB123" s="17"/>
      <c r="LWC123" s="17"/>
      <c r="LWD123" s="17"/>
      <c r="LWE123" s="17"/>
      <c r="LWF123" s="17"/>
      <c r="LWG123" s="17"/>
      <c r="LWH123" s="17"/>
      <c r="LWI123" s="17"/>
      <c r="LWJ123" s="17"/>
      <c r="LWK123" s="17"/>
      <c r="LWL123" s="17"/>
      <c r="LWM123" s="17"/>
      <c r="LWN123" s="17"/>
      <c r="LWO123" s="17"/>
      <c r="LWP123" s="17"/>
      <c r="LWQ123" s="17"/>
      <c r="LWR123" s="17"/>
      <c r="LWS123" s="17"/>
      <c r="LWT123" s="17"/>
      <c r="LWU123" s="17"/>
      <c r="LWV123" s="17"/>
      <c r="LWW123" s="17"/>
      <c r="LWX123" s="17"/>
      <c r="LWY123" s="17"/>
      <c r="LWZ123" s="17"/>
      <c r="LXA123" s="17"/>
      <c r="LXB123" s="17"/>
      <c r="LXC123" s="17"/>
      <c r="LXD123" s="17"/>
      <c r="LXE123" s="17"/>
      <c r="LXF123" s="17"/>
      <c r="LXG123" s="17"/>
      <c r="LXH123" s="17"/>
      <c r="LXI123" s="17"/>
      <c r="LXJ123" s="17"/>
      <c r="LXK123" s="17"/>
      <c r="LXL123" s="17"/>
      <c r="LXM123" s="17"/>
      <c r="LXN123" s="17"/>
      <c r="LXO123" s="17"/>
      <c r="LXP123" s="17"/>
      <c r="LXQ123" s="17"/>
      <c r="LXR123" s="17"/>
      <c r="LXS123" s="17"/>
      <c r="LXT123" s="17"/>
      <c r="LXU123" s="17"/>
      <c r="LXV123" s="17"/>
      <c r="LXW123" s="17"/>
      <c r="LXX123" s="17"/>
      <c r="LXY123" s="17"/>
      <c r="LXZ123" s="17"/>
      <c r="LYA123" s="17"/>
      <c r="LYB123" s="17"/>
      <c r="LYC123" s="17"/>
      <c r="LYD123" s="17"/>
      <c r="LYE123" s="17"/>
      <c r="LYF123" s="17"/>
      <c r="LYG123" s="17"/>
      <c r="LYH123" s="17"/>
      <c r="LYI123" s="17"/>
      <c r="LYJ123" s="17"/>
      <c r="LYK123" s="17"/>
      <c r="LYL123" s="17"/>
      <c r="LYM123" s="17"/>
      <c r="LYN123" s="17"/>
      <c r="LYO123" s="17"/>
      <c r="LYP123" s="17"/>
      <c r="LYQ123" s="17"/>
      <c r="LYR123" s="17"/>
      <c r="LYS123" s="17"/>
      <c r="LYT123" s="17"/>
      <c r="LYU123" s="17"/>
      <c r="LYV123" s="17"/>
      <c r="LYW123" s="17"/>
      <c r="LYX123" s="17"/>
      <c r="LYY123" s="17"/>
      <c r="LYZ123" s="17"/>
      <c r="LZA123" s="17"/>
      <c r="LZB123" s="17"/>
      <c r="LZC123" s="17"/>
      <c r="LZD123" s="17"/>
      <c r="LZE123" s="17"/>
      <c r="LZF123" s="17"/>
      <c r="LZG123" s="17"/>
      <c r="LZH123" s="17"/>
      <c r="LZI123" s="17"/>
      <c r="LZJ123" s="17"/>
      <c r="LZK123" s="17"/>
      <c r="LZL123" s="17"/>
      <c r="LZM123" s="17"/>
      <c r="LZN123" s="17"/>
      <c r="LZO123" s="17"/>
      <c r="LZP123" s="17"/>
      <c r="LZQ123" s="17"/>
      <c r="LZR123" s="17"/>
      <c r="LZS123" s="17"/>
      <c r="LZT123" s="17"/>
      <c r="LZU123" s="17"/>
      <c r="LZV123" s="17"/>
      <c r="LZW123" s="17"/>
      <c r="LZX123" s="17"/>
      <c r="LZY123" s="17"/>
      <c r="LZZ123" s="17"/>
      <c r="MAA123" s="17"/>
      <c r="MAB123" s="17"/>
      <c r="MAC123" s="17"/>
      <c r="MAD123" s="17"/>
      <c r="MAE123" s="17"/>
      <c r="MAF123" s="17"/>
      <c r="MAG123" s="17"/>
      <c r="MAH123" s="17"/>
      <c r="MAI123" s="17"/>
      <c r="MAJ123" s="17"/>
      <c r="MAK123" s="17"/>
      <c r="MAL123" s="17"/>
      <c r="MAM123" s="17"/>
      <c r="MAN123" s="17"/>
      <c r="MAO123" s="17"/>
      <c r="MAP123" s="17"/>
      <c r="MAQ123" s="17"/>
      <c r="MAR123" s="17"/>
      <c r="MAS123" s="17"/>
      <c r="MAT123" s="17"/>
      <c r="MAU123" s="17"/>
      <c r="MAV123" s="17"/>
      <c r="MAW123" s="17"/>
      <c r="MAX123" s="17"/>
      <c r="MAY123" s="17"/>
      <c r="MAZ123" s="17"/>
      <c r="MBA123" s="17"/>
      <c r="MBB123" s="17"/>
      <c r="MBC123" s="17"/>
      <c r="MBD123" s="17"/>
      <c r="MBE123" s="17"/>
      <c r="MBF123" s="17"/>
      <c r="MBG123" s="17"/>
      <c r="MBH123" s="17"/>
      <c r="MBI123" s="17"/>
      <c r="MBJ123" s="17"/>
      <c r="MBK123" s="17"/>
      <c r="MBL123" s="17"/>
      <c r="MBM123" s="17"/>
      <c r="MBN123" s="17"/>
      <c r="MBO123" s="17"/>
      <c r="MBP123" s="17"/>
      <c r="MBQ123" s="17"/>
      <c r="MBR123" s="17"/>
      <c r="MBS123" s="17"/>
      <c r="MBT123" s="17"/>
      <c r="MBU123" s="17"/>
      <c r="MBV123" s="17"/>
      <c r="MBW123" s="17"/>
      <c r="MBX123" s="17"/>
      <c r="MBY123" s="17"/>
      <c r="MBZ123" s="17"/>
      <c r="MCA123" s="17"/>
      <c r="MCB123" s="17"/>
      <c r="MCC123" s="17"/>
      <c r="MCD123" s="17"/>
      <c r="MCE123" s="17"/>
      <c r="MCF123" s="17"/>
      <c r="MCG123" s="17"/>
      <c r="MCH123" s="17"/>
      <c r="MCI123" s="17"/>
      <c r="MCJ123" s="17"/>
      <c r="MCK123" s="17"/>
      <c r="MCL123" s="17"/>
      <c r="MCM123" s="17"/>
      <c r="MCN123" s="17"/>
      <c r="MCO123" s="17"/>
      <c r="MCP123" s="17"/>
      <c r="MCQ123" s="17"/>
      <c r="MCR123" s="17"/>
      <c r="MCS123" s="17"/>
      <c r="MCT123" s="17"/>
      <c r="MCU123" s="17"/>
      <c r="MCV123" s="17"/>
      <c r="MCW123" s="17"/>
      <c r="MCX123" s="17"/>
      <c r="MCY123" s="17"/>
      <c r="MCZ123" s="17"/>
      <c r="MDA123" s="17"/>
      <c r="MDB123" s="17"/>
      <c r="MDC123" s="17"/>
      <c r="MDD123" s="17"/>
      <c r="MDE123" s="17"/>
      <c r="MDF123" s="17"/>
      <c r="MDG123" s="17"/>
      <c r="MDH123" s="17"/>
      <c r="MDI123" s="17"/>
      <c r="MDJ123" s="17"/>
      <c r="MDK123" s="17"/>
      <c r="MDL123" s="17"/>
      <c r="MDM123" s="17"/>
      <c r="MDN123" s="17"/>
      <c r="MDO123" s="17"/>
      <c r="MDP123" s="17"/>
      <c r="MDQ123" s="17"/>
      <c r="MDR123" s="17"/>
      <c r="MDS123" s="17"/>
      <c r="MDT123" s="17"/>
      <c r="MDU123" s="17"/>
      <c r="MDV123" s="17"/>
      <c r="MDW123" s="17"/>
      <c r="MDX123" s="17"/>
      <c r="MDY123" s="17"/>
      <c r="MDZ123" s="17"/>
      <c r="MEA123" s="17"/>
      <c r="MEB123" s="17"/>
      <c r="MEC123" s="17"/>
      <c r="MED123" s="17"/>
      <c r="MEE123" s="17"/>
      <c r="MEF123" s="17"/>
      <c r="MEG123" s="17"/>
      <c r="MEH123" s="17"/>
      <c r="MEI123" s="17"/>
      <c r="MEJ123" s="17"/>
      <c r="MEK123" s="17"/>
      <c r="MEL123" s="17"/>
      <c r="MEM123" s="17"/>
      <c r="MEN123" s="17"/>
      <c r="MEO123" s="17"/>
      <c r="MEP123" s="17"/>
      <c r="MEQ123" s="17"/>
      <c r="MER123" s="17"/>
      <c r="MES123" s="17"/>
      <c r="MET123" s="17"/>
      <c r="MEU123" s="17"/>
      <c r="MEV123" s="17"/>
      <c r="MEW123" s="17"/>
      <c r="MEX123" s="17"/>
      <c r="MEY123" s="17"/>
      <c r="MEZ123" s="17"/>
      <c r="MFA123" s="17"/>
      <c r="MFB123" s="17"/>
      <c r="MFC123" s="17"/>
      <c r="MFD123" s="17"/>
      <c r="MFE123" s="17"/>
      <c r="MFF123" s="17"/>
      <c r="MFG123" s="17"/>
      <c r="MFH123" s="17"/>
      <c r="MFI123" s="17"/>
      <c r="MFJ123" s="17"/>
      <c r="MFK123" s="17"/>
      <c r="MFL123" s="17"/>
      <c r="MFM123" s="17"/>
      <c r="MFN123" s="17"/>
      <c r="MFO123" s="17"/>
      <c r="MFP123" s="17"/>
      <c r="MFQ123" s="17"/>
      <c r="MFR123" s="17"/>
      <c r="MFS123" s="17"/>
      <c r="MFT123" s="17"/>
      <c r="MFU123" s="17"/>
      <c r="MFV123" s="17"/>
      <c r="MFW123" s="17"/>
      <c r="MFX123" s="17"/>
      <c r="MFY123" s="17"/>
      <c r="MFZ123" s="17"/>
      <c r="MGA123" s="17"/>
      <c r="MGB123" s="17"/>
      <c r="MGC123" s="17"/>
      <c r="MGD123" s="17"/>
      <c r="MGE123" s="17"/>
      <c r="MGF123" s="17"/>
      <c r="MGG123" s="17"/>
      <c r="MGH123" s="17"/>
      <c r="MGI123" s="17"/>
      <c r="MGJ123" s="17"/>
      <c r="MGK123" s="17"/>
      <c r="MGL123" s="17"/>
      <c r="MGM123" s="17"/>
      <c r="MGN123" s="17"/>
      <c r="MGO123" s="17"/>
      <c r="MGP123" s="17"/>
      <c r="MGQ123" s="17"/>
      <c r="MGR123" s="17"/>
      <c r="MGS123" s="17"/>
      <c r="MGT123" s="17"/>
      <c r="MGU123" s="17"/>
      <c r="MGV123" s="17"/>
      <c r="MGW123" s="17"/>
      <c r="MGX123" s="17"/>
      <c r="MGY123" s="17"/>
      <c r="MGZ123" s="17"/>
      <c r="MHA123" s="17"/>
      <c r="MHB123" s="17"/>
      <c r="MHC123" s="17"/>
      <c r="MHD123" s="17"/>
      <c r="MHE123" s="17"/>
      <c r="MHF123" s="17"/>
      <c r="MHG123" s="17"/>
      <c r="MHH123" s="17"/>
      <c r="MHI123" s="17"/>
      <c r="MHJ123" s="17"/>
      <c r="MHK123" s="17"/>
      <c r="MHL123" s="17"/>
      <c r="MHM123" s="17"/>
      <c r="MHN123" s="17"/>
      <c r="MHO123" s="17"/>
      <c r="MHP123" s="17"/>
      <c r="MHQ123" s="17"/>
      <c r="MHR123" s="17"/>
      <c r="MHS123" s="17"/>
      <c r="MHT123" s="17"/>
      <c r="MHU123" s="17"/>
      <c r="MHV123" s="17"/>
      <c r="MHW123" s="17"/>
      <c r="MHX123" s="17"/>
      <c r="MHY123" s="17"/>
      <c r="MHZ123" s="17"/>
      <c r="MIA123" s="17"/>
      <c r="MIB123" s="17"/>
      <c r="MIC123" s="17"/>
      <c r="MID123" s="17"/>
      <c r="MIE123" s="17"/>
      <c r="MIF123" s="17"/>
      <c r="MIG123" s="17"/>
      <c r="MIH123" s="17"/>
      <c r="MII123" s="17"/>
      <c r="MIJ123" s="17"/>
      <c r="MIK123" s="17"/>
      <c r="MIL123" s="17"/>
      <c r="MIM123" s="17"/>
      <c r="MIN123" s="17"/>
      <c r="MIO123" s="17"/>
      <c r="MIP123" s="17"/>
      <c r="MIQ123" s="17"/>
      <c r="MIR123" s="17"/>
      <c r="MIS123" s="17"/>
      <c r="MIT123" s="17"/>
      <c r="MIU123" s="17"/>
      <c r="MIV123" s="17"/>
      <c r="MIW123" s="17"/>
      <c r="MIX123" s="17"/>
      <c r="MIY123" s="17"/>
      <c r="MIZ123" s="17"/>
      <c r="MJA123" s="17"/>
      <c r="MJB123" s="17"/>
      <c r="MJC123" s="17"/>
      <c r="MJD123" s="17"/>
      <c r="MJE123" s="17"/>
      <c r="MJF123" s="17"/>
      <c r="MJG123" s="17"/>
      <c r="MJH123" s="17"/>
      <c r="MJI123" s="17"/>
      <c r="MJJ123" s="17"/>
      <c r="MJK123" s="17"/>
      <c r="MJL123" s="17"/>
      <c r="MJM123" s="17"/>
      <c r="MJN123" s="17"/>
      <c r="MJO123" s="17"/>
      <c r="MJP123" s="17"/>
      <c r="MJQ123" s="17"/>
      <c r="MJR123" s="17"/>
      <c r="MJS123" s="17"/>
      <c r="MJT123" s="17"/>
      <c r="MJU123" s="17"/>
      <c r="MJV123" s="17"/>
      <c r="MJW123" s="17"/>
      <c r="MJX123" s="17"/>
      <c r="MJY123" s="17"/>
      <c r="MJZ123" s="17"/>
      <c r="MKA123" s="17"/>
      <c r="MKB123" s="17"/>
      <c r="MKC123" s="17"/>
      <c r="MKD123" s="17"/>
      <c r="MKE123" s="17"/>
      <c r="MKF123" s="17"/>
      <c r="MKG123" s="17"/>
      <c r="MKH123" s="17"/>
      <c r="MKI123" s="17"/>
      <c r="MKJ123" s="17"/>
      <c r="MKK123" s="17"/>
      <c r="MKL123" s="17"/>
      <c r="MKM123" s="17"/>
      <c r="MKN123" s="17"/>
      <c r="MKO123" s="17"/>
      <c r="MKP123" s="17"/>
      <c r="MKQ123" s="17"/>
      <c r="MKR123" s="17"/>
      <c r="MKS123" s="17"/>
      <c r="MKT123" s="17"/>
      <c r="MKU123" s="17"/>
      <c r="MKV123" s="17"/>
      <c r="MKW123" s="17"/>
      <c r="MKX123" s="17"/>
      <c r="MKY123" s="17"/>
      <c r="MKZ123" s="17"/>
      <c r="MLA123" s="17"/>
      <c r="MLB123" s="17"/>
      <c r="MLC123" s="17"/>
      <c r="MLD123" s="17"/>
      <c r="MLE123" s="17"/>
      <c r="MLF123" s="17"/>
      <c r="MLG123" s="17"/>
      <c r="MLH123" s="17"/>
      <c r="MLI123" s="17"/>
      <c r="MLJ123" s="17"/>
      <c r="MLK123" s="17"/>
      <c r="MLL123" s="17"/>
      <c r="MLM123" s="17"/>
      <c r="MLN123" s="17"/>
      <c r="MLO123" s="17"/>
      <c r="MLP123" s="17"/>
      <c r="MLQ123" s="17"/>
      <c r="MLR123" s="17"/>
      <c r="MLS123" s="17"/>
      <c r="MLT123" s="17"/>
      <c r="MLU123" s="17"/>
      <c r="MLV123" s="17"/>
      <c r="MLW123" s="17"/>
      <c r="MLX123" s="17"/>
      <c r="MLY123" s="17"/>
      <c r="MLZ123" s="17"/>
      <c r="MMA123" s="17"/>
      <c r="MMB123" s="17"/>
      <c r="MMC123" s="17"/>
      <c r="MMD123" s="17"/>
      <c r="MME123" s="17"/>
      <c r="MMF123" s="17"/>
      <c r="MMG123" s="17"/>
      <c r="MMH123" s="17"/>
      <c r="MMI123" s="17"/>
      <c r="MMJ123" s="17"/>
      <c r="MMK123" s="17"/>
      <c r="MML123" s="17"/>
      <c r="MMM123" s="17"/>
      <c r="MMN123" s="17"/>
      <c r="MMO123" s="17"/>
      <c r="MMP123" s="17"/>
      <c r="MMQ123" s="17"/>
      <c r="MMR123" s="17"/>
      <c r="MMS123" s="17"/>
      <c r="MMT123" s="17"/>
      <c r="MMU123" s="17"/>
      <c r="MMV123" s="17"/>
      <c r="MMW123" s="17"/>
      <c r="MMX123" s="17"/>
      <c r="MMY123" s="17"/>
      <c r="MMZ123" s="17"/>
      <c r="MNA123" s="17"/>
      <c r="MNB123" s="17"/>
      <c r="MNC123" s="17"/>
      <c r="MND123" s="17"/>
      <c r="MNE123" s="17"/>
      <c r="MNF123" s="17"/>
      <c r="MNG123" s="17"/>
      <c r="MNH123" s="17"/>
      <c r="MNI123" s="17"/>
      <c r="MNJ123" s="17"/>
      <c r="MNK123" s="17"/>
      <c r="MNL123" s="17"/>
      <c r="MNM123" s="17"/>
      <c r="MNN123" s="17"/>
      <c r="MNO123" s="17"/>
      <c r="MNP123" s="17"/>
      <c r="MNQ123" s="17"/>
      <c r="MNR123" s="17"/>
      <c r="MNS123" s="17"/>
      <c r="MNT123" s="17"/>
      <c r="MNU123" s="17"/>
      <c r="MNV123" s="17"/>
      <c r="MNW123" s="17"/>
      <c r="MNX123" s="17"/>
      <c r="MNY123" s="17"/>
      <c r="MNZ123" s="17"/>
      <c r="MOA123" s="17"/>
      <c r="MOB123" s="17"/>
      <c r="MOC123" s="17"/>
      <c r="MOD123" s="17"/>
      <c r="MOE123" s="17"/>
      <c r="MOF123" s="17"/>
      <c r="MOG123" s="17"/>
      <c r="MOH123" s="17"/>
      <c r="MOI123" s="17"/>
      <c r="MOJ123" s="17"/>
      <c r="MOK123" s="17"/>
      <c r="MOL123" s="17"/>
      <c r="MOM123" s="17"/>
      <c r="MON123" s="17"/>
      <c r="MOO123" s="17"/>
      <c r="MOP123" s="17"/>
      <c r="MOQ123" s="17"/>
      <c r="MOR123" s="17"/>
      <c r="MOS123" s="17"/>
      <c r="MOT123" s="17"/>
      <c r="MOU123" s="17"/>
      <c r="MOV123" s="17"/>
      <c r="MOW123" s="17"/>
      <c r="MOX123" s="17"/>
      <c r="MOY123" s="17"/>
      <c r="MOZ123" s="17"/>
      <c r="MPA123" s="17"/>
      <c r="MPB123" s="17"/>
      <c r="MPC123" s="17"/>
      <c r="MPD123" s="17"/>
      <c r="MPE123" s="17"/>
      <c r="MPF123" s="17"/>
      <c r="MPG123" s="17"/>
      <c r="MPH123" s="17"/>
      <c r="MPI123" s="17"/>
      <c r="MPJ123" s="17"/>
      <c r="MPK123" s="17"/>
      <c r="MPL123" s="17"/>
      <c r="MPM123" s="17"/>
      <c r="MPN123" s="17"/>
      <c r="MPO123" s="17"/>
      <c r="MPP123" s="17"/>
      <c r="MPQ123" s="17"/>
      <c r="MPR123" s="17"/>
      <c r="MPS123" s="17"/>
      <c r="MPT123" s="17"/>
      <c r="MPU123" s="17"/>
      <c r="MPV123" s="17"/>
      <c r="MPW123" s="17"/>
      <c r="MPX123" s="17"/>
      <c r="MPY123" s="17"/>
      <c r="MPZ123" s="17"/>
      <c r="MQA123" s="17"/>
      <c r="MQB123" s="17"/>
      <c r="MQC123" s="17"/>
      <c r="MQD123" s="17"/>
      <c r="MQE123" s="17"/>
      <c r="MQF123" s="17"/>
      <c r="MQG123" s="17"/>
      <c r="MQH123" s="17"/>
      <c r="MQI123" s="17"/>
      <c r="MQJ123" s="17"/>
      <c r="MQK123" s="17"/>
      <c r="MQL123" s="17"/>
      <c r="MQM123" s="17"/>
      <c r="MQN123" s="17"/>
      <c r="MQO123" s="17"/>
      <c r="MQP123" s="17"/>
      <c r="MQQ123" s="17"/>
      <c r="MQR123" s="17"/>
      <c r="MQS123" s="17"/>
      <c r="MQT123" s="17"/>
      <c r="MQU123" s="17"/>
      <c r="MQV123" s="17"/>
      <c r="MQW123" s="17"/>
      <c r="MQX123" s="17"/>
      <c r="MQY123" s="17"/>
      <c r="MQZ123" s="17"/>
      <c r="MRA123" s="17"/>
      <c r="MRB123" s="17"/>
      <c r="MRC123" s="17"/>
      <c r="MRD123" s="17"/>
      <c r="MRE123" s="17"/>
      <c r="MRF123" s="17"/>
      <c r="MRG123" s="17"/>
      <c r="MRH123" s="17"/>
      <c r="MRI123" s="17"/>
      <c r="MRJ123" s="17"/>
      <c r="MRK123" s="17"/>
      <c r="MRL123" s="17"/>
      <c r="MRM123" s="17"/>
      <c r="MRN123" s="17"/>
      <c r="MRO123" s="17"/>
      <c r="MRP123" s="17"/>
      <c r="MRQ123" s="17"/>
      <c r="MRR123" s="17"/>
      <c r="MRS123" s="17"/>
      <c r="MRT123" s="17"/>
      <c r="MRU123" s="17"/>
      <c r="MRV123" s="17"/>
      <c r="MRW123" s="17"/>
      <c r="MRX123" s="17"/>
      <c r="MRY123" s="17"/>
      <c r="MRZ123" s="17"/>
      <c r="MSA123" s="17"/>
      <c r="MSB123" s="17"/>
      <c r="MSC123" s="17"/>
      <c r="MSD123" s="17"/>
      <c r="MSE123" s="17"/>
      <c r="MSF123" s="17"/>
      <c r="MSG123" s="17"/>
      <c r="MSH123" s="17"/>
      <c r="MSI123" s="17"/>
      <c r="MSJ123" s="17"/>
      <c r="MSK123" s="17"/>
      <c r="MSL123" s="17"/>
      <c r="MSM123" s="17"/>
      <c r="MSN123" s="17"/>
      <c r="MSO123" s="17"/>
      <c r="MSP123" s="17"/>
      <c r="MSQ123" s="17"/>
      <c r="MSR123" s="17"/>
      <c r="MSS123" s="17"/>
      <c r="MST123" s="17"/>
      <c r="MSU123" s="17"/>
      <c r="MSV123" s="17"/>
      <c r="MSW123" s="17"/>
      <c r="MSX123" s="17"/>
      <c r="MSY123" s="17"/>
      <c r="MSZ123" s="17"/>
      <c r="MTA123" s="17"/>
      <c r="MTB123" s="17"/>
      <c r="MTC123" s="17"/>
      <c r="MTD123" s="17"/>
      <c r="MTE123" s="17"/>
      <c r="MTF123" s="17"/>
      <c r="MTG123" s="17"/>
      <c r="MTH123" s="17"/>
      <c r="MTI123" s="17"/>
      <c r="MTJ123" s="17"/>
      <c r="MTK123" s="17"/>
      <c r="MTL123" s="17"/>
      <c r="MTM123" s="17"/>
      <c r="MTN123" s="17"/>
      <c r="MTO123" s="17"/>
      <c r="MTP123" s="17"/>
      <c r="MTQ123" s="17"/>
      <c r="MTR123" s="17"/>
      <c r="MTS123" s="17"/>
      <c r="MTT123" s="17"/>
      <c r="MTU123" s="17"/>
      <c r="MTV123" s="17"/>
      <c r="MTW123" s="17"/>
      <c r="MTX123" s="17"/>
      <c r="MTY123" s="17"/>
      <c r="MTZ123" s="17"/>
      <c r="MUA123" s="17"/>
      <c r="MUB123" s="17"/>
      <c r="MUC123" s="17"/>
      <c r="MUD123" s="17"/>
      <c r="MUE123" s="17"/>
      <c r="MUF123" s="17"/>
      <c r="MUG123" s="17"/>
      <c r="MUH123" s="17"/>
      <c r="MUI123" s="17"/>
      <c r="MUJ123" s="17"/>
      <c r="MUK123" s="17"/>
      <c r="MUL123" s="17"/>
      <c r="MUM123" s="17"/>
      <c r="MUN123" s="17"/>
      <c r="MUO123" s="17"/>
      <c r="MUP123" s="17"/>
      <c r="MUQ123" s="17"/>
      <c r="MUR123" s="17"/>
      <c r="MUS123" s="17"/>
      <c r="MUT123" s="17"/>
      <c r="MUU123" s="17"/>
      <c r="MUV123" s="17"/>
      <c r="MUW123" s="17"/>
      <c r="MUX123" s="17"/>
      <c r="MUY123" s="17"/>
      <c r="MUZ123" s="17"/>
      <c r="MVA123" s="17"/>
      <c r="MVB123" s="17"/>
      <c r="MVC123" s="17"/>
      <c r="MVD123" s="17"/>
      <c r="MVE123" s="17"/>
      <c r="MVF123" s="17"/>
      <c r="MVG123" s="17"/>
      <c r="MVH123" s="17"/>
      <c r="MVI123" s="17"/>
      <c r="MVJ123" s="17"/>
      <c r="MVK123" s="17"/>
      <c r="MVL123" s="17"/>
      <c r="MVM123" s="17"/>
      <c r="MVN123" s="17"/>
      <c r="MVO123" s="17"/>
      <c r="MVP123" s="17"/>
      <c r="MVQ123" s="17"/>
      <c r="MVR123" s="17"/>
      <c r="MVS123" s="17"/>
      <c r="MVT123" s="17"/>
      <c r="MVU123" s="17"/>
      <c r="MVV123" s="17"/>
      <c r="MVW123" s="17"/>
      <c r="MVX123" s="17"/>
      <c r="MVY123" s="17"/>
      <c r="MVZ123" s="17"/>
      <c r="MWA123" s="17"/>
      <c r="MWB123" s="17"/>
      <c r="MWC123" s="17"/>
      <c r="MWD123" s="17"/>
      <c r="MWE123" s="17"/>
      <c r="MWF123" s="17"/>
      <c r="MWG123" s="17"/>
      <c r="MWH123" s="17"/>
      <c r="MWI123" s="17"/>
      <c r="MWJ123" s="17"/>
      <c r="MWK123" s="17"/>
      <c r="MWL123" s="17"/>
      <c r="MWM123" s="17"/>
      <c r="MWN123" s="17"/>
      <c r="MWO123" s="17"/>
      <c r="MWP123" s="17"/>
      <c r="MWQ123" s="17"/>
      <c r="MWR123" s="17"/>
      <c r="MWS123" s="17"/>
      <c r="MWT123" s="17"/>
      <c r="MWU123" s="17"/>
      <c r="MWV123" s="17"/>
      <c r="MWW123" s="17"/>
      <c r="MWX123" s="17"/>
      <c r="MWY123" s="17"/>
      <c r="MWZ123" s="17"/>
      <c r="MXA123" s="17"/>
      <c r="MXB123" s="17"/>
      <c r="MXC123" s="17"/>
      <c r="MXD123" s="17"/>
      <c r="MXE123" s="17"/>
      <c r="MXF123" s="17"/>
      <c r="MXG123" s="17"/>
      <c r="MXH123" s="17"/>
      <c r="MXI123" s="17"/>
      <c r="MXJ123" s="17"/>
      <c r="MXK123" s="17"/>
      <c r="MXL123" s="17"/>
      <c r="MXM123" s="17"/>
      <c r="MXN123" s="17"/>
      <c r="MXO123" s="17"/>
      <c r="MXP123" s="17"/>
      <c r="MXQ123" s="17"/>
      <c r="MXR123" s="17"/>
      <c r="MXS123" s="17"/>
      <c r="MXT123" s="17"/>
      <c r="MXU123" s="17"/>
      <c r="MXV123" s="17"/>
      <c r="MXW123" s="17"/>
      <c r="MXX123" s="17"/>
      <c r="MXY123" s="17"/>
      <c r="MXZ123" s="17"/>
      <c r="MYA123" s="17"/>
      <c r="MYB123" s="17"/>
      <c r="MYC123" s="17"/>
      <c r="MYD123" s="17"/>
      <c r="MYE123" s="17"/>
      <c r="MYF123" s="17"/>
      <c r="MYG123" s="17"/>
      <c r="MYH123" s="17"/>
      <c r="MYI123" s="17"/>
      <c r="MYJ123" s="17"/>
      <c r="MYK123" s="17"/>
      <c r="MYL123" s="17"/>
      <c r="MYM123" s="17"/>
      <c r="MYN123" s="17"/>
      <c r="MYO123" s="17"/>
      <c r="MYP123" s="17"/>
      <c r="MYQ123" s="17"/>
      <c r="MYR123" s="17"/>
      <c r="MYS123" s="17"/>
      <c r="MYT123" s="17"/>
      <c r="MYU123" s="17"/>
      <c r="MYV123" s="17"/>
      <c r="MYW123" s="17"/>
      <c r="MYX123" s="17"/>
      <c r="MYY123" s="17"/>
      <c r="MYZ123" s="17"/>
      <c r="MZA123" s="17"/>
      <c r="MZB123" s="17"/>
      <c r="MZC123" s="17"/>
      <c r="MZD123" s="17"/>
      <c r="MZE123" s="17"/>
      <c r="MZF123" s="17"/>
      <c r="MZG123" s="17"/>
      <c r="MZH123" s="17"/>
      <c r="MZI123" s="17"/>
      <c r="MZJ123" s="17"/>
      <c r="MZK123" s="17"/>
      <c r="MZL123" s="17"/>
      <c r="MZM123" s="17"/>
      <c r="MZN123" s="17"/>
      <c r="MZO123" s="17"/>
      <c r="MZP123" s="17"/>
      <c r="MZQ123" s="17"/>
      <c r="MZR123" s="17"/>
      <c r="MZS123" s="17"/>
      <c r="MZT123" s="17"/>
      <c r="MZU123" s="17"/>
      <c r="MZV123" s="17"/>
      <c r="MZW123" s="17"/>
      <c r="MZX123" s="17"/>
      <c r="MZY123" s="17"/>
      <c r="MZZ123" s="17"/>
      <c r="NAA123" s="17"/>
      <c r="NAB123" s="17"/>
      <c r="NAC123" s="17"/>
      <c r="NAD123" s="17"/>
      <c r="NAE123" s="17"/>
      <c r="NAF123" s="17"/>
      <c r="NAG123" s="17"/>
      <c r="NAH123" s="17"/>
      <c r="NAI123" s="17"/>
      <c r="NAJ123" s="17"/>
      <c r="NAK123" s="17"/>
      <c r="NAL123" s="17"/>
      <c r="NAM123" s="17"/>
      <c r="NAN123" s="17"/>
      <c r="NAO123" s="17"/>
      <c r="NAP123" s="17"/>
      <c r="NAQ123" s="17"/>
      <c r="NAR123" s="17"/>
      <c r="NAS123" s="17"/>
      <c r="NAT123" s="17"/>
      <c r="NAU123" s="17"/>
      <c r="NAV123" s="17"/>
      <c r="NAW123" s="17"/>
      <c r="NAX123" s="17"/>
      <c r="NAY123" s="17"/>
      <c r="NAZ123" s="17"/>
      <c r="NBA123" s="17"/>
      <c r="NBB123" s="17"/>
      <c r="NBC123" s="17"/>
      <c r="NBD123" s="17"/>
      <c r="NBE123" s="17"/>
      <c r="NBF123" s="17"/>
      <c r="NBG123" s="17"/>
      <c r="NBH123" s="17"/>
      <c r="NBI123" s="17"/>
      <c r="NBJ123" s="17"/>
      <c r="NBK123" s="17"/>
      <c r="NBL123" s="17"/>
      <c r="NBM123" s="17"/>
      <c r="NBN123" s="17"/>
      <c r="NBO123" s="17"/>
      <c r="NBP123" s="17"/>
      <c r="NBQ123" s="17"/>
      <c r="NBR123" s="17"/>
      <c r="NBS123" s="17"/>
      <c r="NBT123" s="17"/>
      <c r="NBU123" s="17"/>
      <c r="NBV123" s="17"/>
      <c r="NBW123" s="17"/>
      <c r="NBX123" s="17"/>
      <c r="NBY123" s="17"/>
      <c r="NBZ123" s="17"/>
      <c r="NCA123" s="17"/>
      <c r="NCB123" s="17"/>
      <c r="NCC123" s="17"/>
      <c r="NCD123" s="17"/>
      <c r="NCE123" s="17"/>
      <c r="NCF123" s="17"/>
      <c r="NCG123" s="17"/>
      <c r="NCH123" s="17"/>
      <c r="NCI123" s="17"/>
      <c r="NCJ123" s="17"/>
      <c r="NCK123" s="17"/>
      <c r="NCL123" s="17"/>
      <c r="NCM123" s="17"/>
      <c r="NCN123" s="17"/>
      <c r="NCO123" s="17"/>
      <c r="NCP123" s="17"/>
      <c r="NCQ123" s="17"/>
      <c r="NCR123" s="17"/>
      <c r="NCS123" s="17"/>
      <c r="NCT123" s="17"/>
      <c r="NCU123" s="17"/>
      <c r="NCV123" s="17"/>
      <c r="NCW123" s="17"/>
      <c r="NCX123" s="17"/>
      <c r="NCY123" s="17"/>
      <c r="NCZ123" s="17"/>
      <c r="NDA123" s="17"/>
      <c r="NDB123" s="17"/>
      <c r="NDC123" s="17"/>
      <c r="NDD123" s="17"/>
      <c r="NDE123" s="17"/>
      <c r="NDF123" s="17"/>
      <c r="NDG123" s="17"/>
      <c r="NDH123" s="17"/>
      <c r="NDI123" s="17"/>
      <c r="NDJ123" s="17"/>
      <c r="NDK123" s="17"/>
      <c r="NDL123" s="17"/>
      <c r="NDM123" s="17"/>
      <c r="NDN123" s="17"/>
      <c r="NDO123" s="17"/>
      <c r="NDP123" s="17"/>
      <c r="NDQ123" s="17"/>
      <c r="NDR123" s="17"/>
      <c r="NDS123" s="17"/>
      <c r="NDT123" s="17"/>
      <c r="NDU123" s="17"/>
      <c r="NDV123" s="17"/>
      <c r="NDW123" s="17"/>
      <c r="NDX123" s="17"/>
      <c r="NDY123" s="17"/>
      <c r="NDZ123" s="17"/>
      <c r="NEA123" s="17"/>
      <c r="NEB123" s="17"/>
      <c r="NEC123" s="17"/>
      <c r="NED123" s="17"/>
      <c r="NEE123" s="17"/>
      <c r="NEF123" s="17"/>
      <c r="NEG123" s="17"/>
      <c r="NEH123" s="17"/>
      <c r="NEI123" s="17"/>
      <c r="NEJ123" s="17"/>
      <c r="NEK123" s="17"/>
      <c r="NEL123" s="17"/>
      <c r="NEM123" s="17"/>
      <c r="NEN123" s="17"/>
      <c r="NEO123" s="17"/>
      <c r="NEP123" s="17"/>
      <c r="NEQ123" s="17"/>
      <c r="NER123" s="17"/>
      <c r="NES123" s="17"/>
      <c r="NET123" s="17"/>
      <c r="NEU123" s="17"/>
      <c r="NEV123" s="17"/>
      <c r="NEW123" s="17"/>
      <c r="NEX123" s="17"/>
      <c r="NEY123" s="17"/>
      <c r="NEZ123" s="17"/>
      <c r="NFA123" s="17"/>
      <c r="NFB123" s="17"/>
      <c r="NFC123" s="17"/>
      <c r="NFD123" s="17"/>
      <c r="NFE123" s="17"/>
      <c r="NFF123" s="17"/>
      <c r="NFG123" s="17"/>
      <c r="NFH123" s="17"/>
      <c r="NFI123" s="17"/>
      <c r="NFJ123" s="17"/>
      <c r="NFK123" s="17"/>
      <c r="NFL123" s="17"/>
      <c r="NFM123" s="17"/>
      <c r="NFN123" s="17"/>
      <c r="NFO123" s="17"/>
      <c r="NFP123" s="17"/>
      <c r="NFQ123" s="17"/>
      <c r="NFR123" s="17"/>
      <c r="NFS123" s="17"/>
      <c r="NFT123" s="17"/>
      <c r="NFU123" s="17"/>
      <c r="NFV123" s="17"/>
      <c r="NFW123" s="17"/>
      <c r="NFX123" s="17"/>
      <c r="NFY123" s="17"/>
      <c r="NFZ123" s="17"/>
      <c r="NGA123" s="17"/>
      <c r="NGB123" s="17"/>
      <c r="NGC123" s="17"/>
      <c r="NGD123" s="17"/>
      <c r="NGE123" s="17"/>
      <c r="NGF123" s="17"/>
      <c r="NGG123" s="17"/>
      <c r="NGH123" s="17"/>
      <c r="NGI123" s="17"/>
      <c r="NGJ123" s="17"/>
      <c r="NGK123" s="17"/>
      <c r="NGL123" s="17"/>
      <c r="NGM123" s="17"/>
      <c r="NGN123" s="17"/>
      <c r="NGO123" s="17"/>
      <c r="NGP123" s="17"/>
      <c r="NGQ123" s="17"/>
      <c r="NGR123" s="17"/>
      <c r="NGS123" s="17"/>
      <c r="NGT123" s="17"/>
      <c r="NGU123" s="17"/>
      <c r="NGV123" s="17"/>
      <c r="NGW123" s="17"/>
      <c r="NGX123" s="17"/>
      <c r="NGY123" s="17"/>
      <c r="NGZ123" s="17"/>
      <c r="NHA123" s="17"/>
      <c r="NHB123" s="17"/>
      <c r="NHC123" s="17"/>
      <c r="NHD123" s="17"/>
      <c r="NHE123" s="17"/>
      <c r="NHF123" s="17"/>
      <c r="NHG123" s="17"/>
      <c r="NHH123" s="17"/>
      <c r="NHI123" s="17"/>
      <c r="NHJ123" s="17"/>
      <c r="NHK123" s="17"/>
      <c r="NHL123" s="17"/>
      <c r="NHM123" s="17"/>
      <c r="NHN123" s="17"/>
      <c r="NHO123" s="17"/>
      <c r="NHP123" s="17"/>
      <c r="NHQ123" s="17"/>
      <c r="NHR123" s="17"/>
      <c r="NHS123" s="17"/>
      <c r="NHT123" s="17"/>
      <c r="NHU123" s="17"/>
      <c r="NHV123" s="17"/>
      <c r="NHW123" s="17"/>
      <c r="NHX123" s="17"/>
      <c r="NHY123" s="17"/>
      <c r="NHZ123" s="17"/>
      <c r="NIA123" s="17"/>
      <c r="NIB123" s="17"/>
      <c r="NIC123" s="17"/>
      <c r="NID123" s="17"/>
      <c r="NIE123" s="17"/>
      <c r="NIF123" s="17"/>
      <c r="NIG123" s="17"/>
      <c r="NIH123" s="17"/>
      <c r="NII123" s="17"/>
      <c r="NIJ123" s="17"/>
      <c r="NIK123" s="17"/>
      <c r="NIL123" s="17"/>
      <c r="NIM123" s="17"/>
      <c r="NIN123" s="17"/>
      <c r="NIO123" s="17"/>
      <c r="NIP123" s="17"/>
      <c r="NIQ123" s="17"/>
      <c r="NIR123" s="17"/>
      <c r="NIS123" s="17"/>
      <c r="NIT123" s="17"/>
      <c r="NIU123" s="17"/>
      <c r="NIV123" s="17"/>
      <c r="NIW123" s="17"/>
      <c r="NIX123" s="17"/>
      <c r="NIY123" s="17"/>
      <c r="NIZ123" s="17"/>
      <c r="NJA123" s="17"/>
      <c r="NJB123" s="17"/>
      <c r="NJC123" s="17"/>
      <c r="NJD123" s="17"/>
      <c r="NJE123" s="17"/>
      <c r="NJF123" s="17"/>
      <c r="NJG123" s="17"/>
      <c r="NJH123" s="17"/>
      <c r="NJI123" s="17"/>
      <c r="NJJ123" s="17"/>
      <c r="NJK123" s="17"/>
      <c r="NJL123" s="17"/>
      <c r="NJM123" s="17"/>
      <c r="NJN123" s="17"/>
      <c r="NJO123" s="17"/>
      <c r="NJP123" s="17"/>
      <c r="NJQ123" s="17"/>
      <c r="NJR123" s="17"/>
      <c r="NJS123" s="17"/>
      <c r="NJT123" s="17"/>
      <c r="NJU123" s="17"/>
      <c r="NJV123" s="17"/>
      <c r="NJW123" s="17"/>
      <c r="NJX123" s="17"/>
      <c r="NJY123" s="17"/>
      <c r="NJZ123" s="17"/>
      <c r="NKA123" s="17"/>
      <c r="NKB123" s="17"/>
      <c r="NKC123" s="17"/>
      <c r="NKD123" s="17"/>
      <c r="NKE123" s="17"/>
      <c r="NKF123" s="17"/>
      <c r="NKG123" s="17"/>
      <c r="NKH123" s="17"/>
      <c r="NKI123" s="17"/>
      <c r="NKJ123" s="17"/>
      <c r="NKK123" s="17"/>
      <c r="NKL123" s="17"/>
      <c r="NKM123" s="17"/>
      <c r="NKN123" s="17"/>
      <c r="NKO123" s="17"/>
      <c r="NKP123" s="17"/>
      <c r="NKQ123" s="17"/>
      <c r="NKR123" s="17"/>
      <c r="NKS123" s="17"/>
      <c r="NKT123" s="17"/>
      <c r="NKU123" s="17"/>
      <c r="NKV123" s="17"/>
      <c r="NKW123" s="17"/>
      <c r="NKX123" s="17"/>
      <c r="NKY123" s="17"/>
      <c r="NKZ123" s="17"/>
      <c r="NLA123" s="17"/>
      <c r="NLB123" s="17"/>
      <c r="NLC123" s="17"/>
      <c r="NLD123" s="17"/>
      <c r="NLE123" s="17"/>
      <c r="NLF123" s="17"/>
      <c r="NLG123" s="17"/>
      <c r="NLH123" s="17"/>
      <c r="NLI123" s="17"/>
      <c r="NLJ123" s="17"/>
      <c r="NLK123" s="17"/>
      <c r="NLL123" s="17"/>
      <c r="NLM123" s="17"/>
      <c r="NLN123" s="17"/>
      <c r="NLO123" s="17"/>
      <c r="NLP123" s="17"/>
      <c r="NLQ123" s="17"/>
      <c r="NLR123" s="17"/>
      <c r="NLS123" s="17"/>
      <c r="NLT123" s="17"/>
      <c r="NLU123" s="17"/>
      <c r="NLV123" s="17"/>
      <c r="NLW123" s="17"/>
      <c r="NLX123" s="17"/>
      <c r="NLY123" s="17"/>
      <c r="NLZ123" s="17"/>
      <c r="NMA123" s="17"/>
      <c r="NMB123" s="17"/>
      <c r="NMC123" s="17"/>
      <c r="NMD123" s="17"/>
      <c r="NME123" s="17"/>
      <c r="NMF123" s="17"/>
      <c r="NMG123" s="17"/>
      <c r="NMH123" s="17"/>
      <c r="NMI123" s="17"/>
      <c r="NMJ123" s="17"/>
      <c r="NMK123" s="17"/>
      <c r="NML123" s="17"/>
      <c r="NMM123" s="17"/>
      <c r="NMN123" s="17"/>
      <c r="NMO123" s="17"/>
      <c r="NMP123" s="17"/>
      <c r="NMQ123" s="17"/>
      <c r="NMR123" s="17"/>
      <c r="NMS123" s="17"/>
      <c r="NMT123" s="17"/>
      <c r="NMU123" s="17"/>
      <c r="NMV123" s="17"/>
      <c r="NMW123" s="17"/>
      <c r="NMX123" s="17"/>
      <c r="NMY123" s="17"/>
      <c r="NMZ123" s="17"/>
      <c r="NNA123" s="17"/>
      <c r="NNB123" s="17"/>
      <c r="NNC123" s="17"/>
      <c r="NND123" s="17"/>
      <c r="NNE123" s="17"/>
      <c r="NNF123" s="17"/>
      <c r="NNG123" s="17"/>
      <c r="NNH123" s="17"/>
      <c r="NNI123" s="17"/>
      <c r="NNJ123" s="17"/>
      <c r="NNK123" s="17"/>
      <c r="NNL123" s="17"/>
      <c r="NNM123" s="17"/>
      <c r="NNN123" s="17"/>
      <c r="NNO123" s="17"/>
      <c r="NNP123" s="17"/>
      <c r="NNQ123" s="17"/>
      <c r="NNR123" s="17"/>
      <c r="NNS123" s="17"/>
      <c r="NNT123" s="17"/>
      <c r="NNU123" s="17"/>
      <c r="NNV123" s="17"/>
      <c r="NNW123" s="17"/>
      <c r="NNX123" s="17"/>
      <c r="NNY123" s="17"/>
      <c r="NNZ123" s="17"/>
      <c r="NOA123" s="17"/>
      <c r="NOB123" s="17"/>
      <c r="NOC123" s="17"/>
      <c r="NOD123" s="17"/>
      <c r="NOE123" s="17"/>
      <c r="NOF123" s="17"/>
      <c r="NOG123" s="17"/>
      <c r="NOH123" s="17"/>
      <c r="NOI123" s="17"/>
      <c r="NOJ123" s="17"/>
      <c r="NOK123" s="17"/>
      <c r="NOL123" s="17"/>
      <c r="NOM123" s="17"/>
      <c r="NON123" s="17"/>
      <c r="NOO123" s="17"/>
      <c r="NOP123" s="17"/>
      <c r="NOQ123" s="17"/>
      <c r="NOR123" s="17"/>
      <c r="NOS123" s="17"/>
      <c r="NOT123" s="17"/>
      <c r="NOU123" s="17"/>
      <c r="NOV123" s="17"/>
      <c r="NOW123" s="17"/>
      <c r="NOX123" s="17"/>
      <c r="NOY123" s="17"/>
      <c r="NOZ123" s="17"/>
      <c r="NPA123" s="17"/>
      <c r="NPB123" s="17"/>
      <c r="NPC123" s="17"/>
      <c r="NPD123" s="17"/>
      <c r="NPE123" s="17"/>
      <c r="NPF123" s="17"/>
      <c r="NPG123" s="17"/>
      <c r="NPH123" s="17"/>
      <c r="NPI123" s="17"/>
      <c r="NPJ123" s="17"/>
      <c r="NPK123" s="17"/>
      <c r="NPL123" s="17"/>
      <c r="NPM123" s="17"/>
      <c r="NPN123" s="17"/>
      <c r="NPO123" s="17"/>
      <c r="NPP123" s="17"/>
      <c r="NPQ123" s="17"/>
      <c r="NPR123" s="17"/>
      <c r="NPS123" s="17"/>
      <c r="NPT123" s="17"/>
      <c r="NPU123" s="17"/>
      <c r="NPV123" s="17"/>
      <c r="NPW123" s="17"/>
      <c r="NPX123" s="17"/>
      <c r="NPY123" s="17"/>
      <c r="NPZ123" s="17"/>
      <c r="NQA123" s="17"/>
      <c r="NQB123" s="17"/>
      <c r="NQC123" s="17"/>
      <c r="NQD123" s="17"/>
      <c r="NQE123" s="17"/>
      <c r="NQF123" s="17"/>
      <c r="NQG123" s="17"/>
      <c r="NQH123" s="17"/>
      <c r="NQI123" s="17"/>
      <c r="NQJ123" s="17"/>
      <c r="NQK123" s="17"/>
      <c r="NQL123" s="17"/>
      <c r="NQM123" s="17"/>
      <c r="NQN123" s="17"/>
      <c r="NQO123" s="17"/>
      <c r="NQP123" s="17"/>
      <c r="NQQ123" s="17"/>
      <c r="NQR123" s="17"/>
      <c r="NQS123" s="17"/>
      <c r="NQT123" s="17"/>
      <c r="NQU123" s="17"/>
      <c r="NQV123" s="17"/>
      <c r="NQW123" s="17"/>
      <c r="NQX123" s="17"/>
      <c r="NQY123" s="17"/>
      <c r="NQZ123" s="17"/>
      <c r="NRA123" s="17"/>
      <c r="NRB123" s="17"/>
      <c r="NRC123" s="17"/>
      <c r="NRD123" s="17"/>
      <c r="NRE123" s="17"/>
      <c r="NRF123" s="17"/>
      <c r="NRG123" s="17"/>
      <c r="NRH123" s="17"/>
      <c r="NRI123" s="17"/>
      <c r="NRJ123" s="17"/>
      <c r="NRK123" s="17"/>
      <c r="NRL123" s="17"/>
      <c r="NRM123" s="17"/>
      <c r="NRN123" s="17"/>
      <c r="NRO123" s="17"/>
      <c r="NRP123" s="17"/>
      <c r="NRQ123" s="17"/>
      <c r="NRR123" s="17"/>
      <c r="NRS123" s="17"/>
      <c r="NRT123" s="17"/>
      <c r="NRU123" s="17"/>
      <c r="NRV123" s="17"/>
      <c r="NRW123" s="17"/>
      <c r="NRX123" s="17"/>
      <c r="NRY123" s="17"/>
      <c r="NRZ123" s="17"/>
      <c r="NSA123" s="17"/>
      <c r="NSB123" s="17"/>
      <c r="NSC123" s="17"/>
      <c r="NSD123" s="17"/>
      <c r="NSE123" s="17"/>
      <c r="NSF123" s="17"/>
      <c r="NSG123" s="17"/>
      <c r="NSH123" s="17"/>
      <c r="NSI123" s="17"/>
      <c r="NSJ123" s="17"/>
      <c r="NSK123" s="17"/>
      <c r="NSL123" s="17"/>
      <c r="NSM123" s="17"/>
      <c r="NSN123" s="17"/>
      <c r="NSO123" s="17"/>
      <c r="NSP123" s="17"/>
      <c r="NSQ123" s="17"/>
      <c r="NSR123" s="17"/>
      <c r="NSS123" s="17"/>
      <c r="NST123" s="17"/>
      <c r="NSU123" s="17"/>
      <c r="NSV123" s="17"/>
      <c r="NSW123" s="17"/>
      <c r="NSX123" s="17"/>
      <c r="NSY123" s="17"/>
      <c r="NSZ123" s="17"/>
      <c r="NTA123" s="17"/>
      <c r="NTB123" s="17"/>
      <c r="NTC123" s="17"/>
      <c r="NTD123" s="17"/>
      <c r="NTE123" s="17"/>
      <c r="NTF123" s="17"/>
      <c r="NTG123" s="17"/>
      <c r="NTH123" s="17"/>
      <c r="NTI123" s="17"/>
      <c r="NTJ123" s="17"/>
      <c r="NTK123" s="17"/>
      <c r="NTL123" s="17"/>
      <c r="NTM123" s="17"/>
      <c r="NTN123" s="17"/>
      <c r="NTO123" s="17"/>
      <c r="NTP123" s="17"/>
      <c r="NTQ123" s="17"/>
      <c r="NTR123" s="17"/>
      <c r="NTS123" s="17"/>
      <c r="NTT123" s="17"/>
      <c r="NTU123" s="17"/>
      <c r="NTV123" s="17"/>
      <c r="NTW123" s="17"/>
      <c r="NTX123" s="17"/>
      <c r="NTY123" s="17"/>
      <c r="NTZ123" s="17"/>
      <c r="NUA123" s="17"/>
      <c r="NUB123" s="17"/>
      <c r="NUC123" s="17"/>
      <c r="NUD123" s="17"/>
      <c r="NUE123" s="17"/>
      <c r="NUF123" s="17"/>
      <c r="NUG123" s="17"/>
      <c r="NUH123" s="17"/>
      <c r="NUI123" s="17"/>
      <c r="NUJ123" s="17"/>
      <c r="NUK123" s="17"/>
      <c r="NUL123" s="17"/>
      <c r="NUM123" s="17"/>
      <c r="NUN123" s="17"/>
      <c r="NUO123" s="17"/>
      <c r="NUP123" s="17"/>
      <c r="NUQ123" s="17"/>
      <c r="NUR123" s="17"/>
      <c r="NUS123" s="17"/>
      <c r="NUT123" s="17"/>
      <c r="NUU123" s="17"/>
      <c r="NUV123" s="17"/>
      <c r="NUW123" s="17"/>
      <c r="NUX123" s="17"/>
      <c r="NUY123" s="17"/>
      <c r="NUZ123" s="17"/>
      <c r="NVA123" s="17"/>
      <c r="NVB123" s="17"/>
      <c r="NVC123" s="17"/>
      <c r="NVD123" s="17"/>
      <c r="NVE123" s="17"/>
      <c r="NVF123" s="17"/>
      <c r="NVG123" s="17"/>
      <c r="NVH123" s="17"/>
      <c r="NVI123" s="17"/>
      <c r="NVJ123" s="17"/>
      <c r="NVK123" s="17"/>
      <c r="NVL123" s="17"/>
      <c r="NVM123" s="17"/>
      <c r="NVN123" s="17"/>
      <c r="NVO123" s="17"/>
      <c r="NVP123" s="17"/>
      <c r="NVQ123" s="17"/>
      <c r="NVR123" s="17"/>
      <c r="NVS123" s="17"/>
      <c r="NVT123" s="17"/>
      <c r="NVU123" s="17"/>
      <c r="NVV123" s="17"/>
      <c r="NVW123" s="17"/>
      <c r="NVX123" s="17"/>
      <c r="NVY123" s="17"/>
      <c r="NVZ123" s="17"/>
      <c r="NWA123" s="17"/>
      <c r="NWB123" s="17"/>
      <c r="NWC123" s="17"/>
      <c r="NWD123" s="17"/>
      <c r="NWE123" s="17"/>
      <c r="NWF123" s="17"/>
      <c r="NWG123" s="17"/>
      <c r="NWH123" s="17"/>
      <c r="NWI123" s="17"/>
      <c r="NWJ123" s="17"/>
      <c r="NWK123" s="17"/>
      <c r="NWL123" s="17"/>
      <c r="NWM123" s="17"/>
      <c r="NWN123" s="17"/>
      <c r="NWO123" s="17"/>
      <c r="NWP123" s="17"/>
      <c r="NWQ123" s="17"/>
      <c r="NWR123" s="17"/>
      <c r="NWS123" s="17"/>
      <c r="NWT123" s="17"/>
      <c r="NWU123" s="17"/>
      <c r="NWV123" s="17"/>
      <c r="NWW123" s="17"/>
      <c r="NWX123" s="17"/>
      <c r="NWY123" s="17"/>
      <c r="NWZ123" s="17"/>
      <c r="NXA123" s="17"/>
      <c r="NXB123" s="17"/>
      <c r="NXC123" s="17"/>
      <c r="NXD123" s="17"/>
      <c r="NXE123" s="17"/>
      <c r="NXF123" s="17"/>
      <c r="NXG123" s="17"/>
      <c r="NXH123" s="17"/>
      <c r="NXI123" s="17"/>
      <c r="NXJ123" s="17"/>
      <c r="NXK123" s="17"/>
      <c r="NXL123" s="17"/>
      <c r="NXM123" s="17"/>
      <c r="NXN123" s="17"/>
      <c r="NXO123" s="17"/>
      <c r="NXP123" s="17"/>
      <c r="NXQ123" s="17"/>
      <c r="NXR123" s="17"/>
      <c r="NXS123" s="17"/>
      <c r="NXT123" s="17"/>
      <c r="NXU123" s="17"/>
      <c r="NXV123" s="17"/>
      <c r="NXW123" s="17"/>
      <c r="NXX123" s="17"/>
      <c r="NXY123" s="17"/>
      <c r="NXZ123" s="17"/>
      <c r="NYA123" s="17"/>
      <c r="NYB123" s="17"/>
      <c r="NYC123" s="17"/>
      <c r="NYD123" s="17"/>
      <c r="NYE123" s="17"/>
      <c r="NYF123" s="17"/>
      <c r="NYG123" s="17"/>
      <c r="NYH123" s="17"/>
      <c r="NYI123" s="17"/>
      <c r="NYJ123" s="17"/>
      <c r="NYK123" s="17"/>
      <c r="NYL123" s="17"/>
      <c r="NYM123" s="17"/>
      <c r="NYN123" s="17"/>
      <c r="NYO123" s="17"/>
      <c r="NYP123" s="17"/>
      <c r="NYQ123" s="17"/>
      <c r="NYR123" s="17"/>
      <c r="NYS123" s="17"/>
      <c r="NYT123" s="17"/>
      <c r="NYU123" s="17"/>
      <c r="NYV123" s="17"/>
      <c r="NYW123" s="17"/>
      <c r="NYX123" s="17"/>
      <c r="NYY123" s="17"/>
      <c r="NYZ123" s="17"/>
      <c r="NZA123" s="17"/>
      <c r="NZB123" s="17"/>
      <c r="NZC123" s="17"/>
      <c r="NZD123" s="17"/>
      <c r="NZE123" s="17"/>
      <c r="NZF123" s="17"/>
      <c r="NZG123" s="17"/>
      <c r="NZH123" s="17"/>
      <c r="NZI123" s="17"/>
      <c r="NZJ123" s="17"/>
      <c r="NZK123" s="17"/>
      <c r="NZL123" s="17"/>
      <c r="NZM123" s="17"/>
      <c r="NZN123" s="17"/>
      <c r="NZO123" s="17"/>
      <c r="NZP123" s="17"/>
      <c r="NZQ123" s="17"/>
      <c r="NZR123" s="17"/>
      <c r="NZS123" s="17"/>
      <c r="NZT123" s="17"/>
      <c r="NZU123" s="17"/>
      <c r="NZV123" s="17"/>
      <c r="NZW123" s="17"/>
      <c r="NZX123" s="17"/>
      <c r="NZY123" s="17"/>
      <c r="NZZ123" s="17"/>
      <c r="OAA123" s="17"/>
      <c r="OAB123" s="17"/>
      <c r="OAC123" s="17"/>
      <c r="OAD123" s="17"/>
      <c r="OAE123" s="17"/>
      <c r="OAF123" s="17"/>
      <c r="OAG123" s="17"/>
      <c r="OAH123" s="17"/>
      <c r="OAI123" s="17"/>
      <c r="OAJ123" s="17"/>
      <c r="OAK123" s="17"/>
      <c r="OAL123" s="17"/>
      <c r="OAM123" s="17"/>
      <c r="OAN123" s="17"/>
      <c r="OAO123" s="17"/>
      <c r="OAP123" s="17"/>
      <c r="OAQ123" s="17"/>
      <c r="OAR123" s="17"/>
      <c r="OAS123" s="17"/>
      <c r="OAT123" s="17"/>
      <c r="OAU123" s="17"/>
      <c r="OAV123" s="17"/>
      <c r="OAW123" s="17"/>
      <c r="OAX123" s="17"/>
      <c r="OAY123" s="17"/>
      <c r="OAZ123" s="17"/>
      <c r="OBA123" s="17"/>
      <c r="OBB123" s="17"/>
      <c r="OBC123" s="17"/>
      <c r="OBD123" s="17"/>
      <c r="OBE123" s="17"/>
      <c r="OBF123" s="17"/>
      <c r="OBG123" s="17"/>
      <c r="OBH123" s="17"/>
      <c r="OBI123" s="17"/>
      <c r="OBJ123" s="17"/>
      <c r="OBK123" s="17"/>
      <c r="OBL123" s="17"/>
      <c r="OBM123" s="17"/>
      <c r="OBN123" s="17"/>
      <c r="OBO123" s="17"/>
      <c r="OBP123" s="17"/>
      <c r="OBQ123" s="17"/>
      <c r="OBR123" s="17"/>
      <c r="OBS123" s="17"/>
      <c r="OBT123" s="17"/>
      <c r="OBU123" s="17"/>
      <c r="OBV123" s="17"/>
      <c r="OBW123" s="17"/>
      <c r="OBX123" s="17"/>
      <c r="OBY123" s="17"/>
      <c r="OBZ123" s="17"/>
      <c r="OCA123" s="17"/>
      <c r="OCB123" s="17"/>
      <c r="OCC123" s="17"/>
      <c r="OCD123" s="17"/>
      <c r="OCE123" s="17"/>
      <c r="OCF123" s="17"/>
      <c r="OCG123" s="17"/>
      <c r="OCH123" s="17"/>
      <c r="OCI123" s="17"/>
      <c r="OCJ123" s="17"/>
      <c r="OCK123" s="17"/>
      <c r="OCL123" s="17"/>
      <c r="OCM123" s="17"/>
      <c r="OCN123" s="17"/>
      <c r="OCO123" s="17"/>
      <c r="OCP123" s="17"/>
      <c r="OCQ123" s="17"/>
      <c r="OCR123" s="17"/>
      <c r="OCS123" s="17"/>
      <c r="OCT123" s="17"/>
      <c r="OCU123" s="17"/>
      <c r="OCV123" s="17"/>
      <c r="OCW123" s="17"/>
      <c r="OCX123" s="17"/>
      <c r="OCY123" s="17"/>
      <c r="OCZ123" s="17"/>
      <c r="ODA123" s="17"/>
      <c r="ODB123" s="17"/>
      <c r="ODC123" s="17"/>
      <c r="ODD123" s="17"/>
      <c r="ODE123" s="17"/>
      <c r="ODF123" s="17"/>
      <c r="ODG123" s="17"/>
      <c r="ODH123" s="17"/>
      <c r="ODI123" s="17"/>
      <c r="ODJ123" s="17"/>
      <c r="ODK123" s="17"/>
      <c r="ODL123" s="17"/>
      <c r="ODM123" s="17"/>
      <c r="ODN123" s="17"/>
      <c r="ODO123" s="17"/>
      <c r="ODP123" s="17"/>
      <c r="ODQ123" s="17"/>
      <c r="ODR123" s="17"/>
      <c r="ODS123" s="17"/>
      <c r="ODT123" s="17"/>
      <c r="ODU123" s="17"/>
      <c r="ODV123" s="17"/>
      <c r="ODW123" s="17"/>
      <c r="ODX123" s="17"/>
      <c r="ODY123" s="17"/>
      <c r="ODZ123" s="17"/>
      <c r="OEA123" s="17"/>
      <c r="OEB123" s="17"/>
      <c r="OEC123" s="17"/>
      <c r="OED123" s="17"/>
      <c r="OEE123" s="17"/>
      <c r="OEF123" s="17"/>
      <c r="OEG123" s="17"/>
      <c r="OEH123" s="17"/>
      <c r="OEI123" s="17"/>
      <c r="OEJ123" s="17"/>
      <c r="OEK123" s="17"/>
      <c r="OEL123" s="17"/>
      <c r="OEM123" s="17"/>
      <c r="OEN123" s="17"/>
      <c r="OEO123" s="17"/>
      <c r="OEP123" s="17"/>
      <c r="OEQ123" s="17"/>
      <c r="OER123" s="17"/>
      <c r="OES123" s="17"/>
      <c r="OET123" s="17"/>
      <c r="OEU123" s="17"/>
      <c r="OEV123" s="17"/>
      <c r="OEW123" s="17"/>
      <c r="OEX123" s="17"/>
      <c r="OEY123" s="17"/>
      <c r="OEZ123" s="17"/>
      <c r="OFA123" s="17"/>
      <c r="OFB123" s="17"/>
      <c r="OFC123" s="17"/>
      <c r="OFD123" s="17"/>
      <c r="OFE123" s="17"/>
      <c r="OFF123" s="17"/>
      <c r="OFG123" s="17"/>
      <c r="OFH123" s="17"/>
      <c r="OFI123" s="17"/>
      <c r="OFJ123" s="17"/>
      <c r="OFK123" s="17"/>
      <c r="OFL123" s="17"/>
      <c r="OFM123" s="17"/>
      <c r="OFN123" s="17"/>
      <c r="OFO123" s="17"/>
      <c r="OFP123" s="17"/>
      <c r="OFQ123" s="17"/>
      <c r="OFR123" s="17"/>
      <c r="OFS123" s="17"/>
      <c r="OFT123" s="17"/>
      <c r="OFU123" s="17"/>
      <c r="OFV123" s="17"/>
      <c r="OFW123" s="17"/>
      <c r="OFX123" s="17"/>
      <c r="OFY123" s="17"/>
      <c r="OFZ123" s="17"/>
      <c r="OGA123" s="17"/>
      <c r="OGB123" s="17"/>
      <c r="OGC123" s="17"/>
      <c r="OGD123" s="17"/>
      <c r="OGE123" s="17"/>
      <c r="OGF123" s="17"/>
      <c r="OGG123" s="17"/>
      <c r="OGH123" s="17"/>
      <c r="OGI123" s="17"/>
      <c r="OGJ123" s="17"/>
      <c r="OGK123" s="17"/>
      <c r="OGL123" s="17"/>
      <c r="OGM123" s="17"/>
      <c r="OGN123" s="17"/>
      <c r="OGO123" s="17"/>
      <c r="OGP123" s="17"/>
      <c r="OGQ123" s="17"/>
      <c r="OGR123" s="17"/>
      <c r="OGS123" s="17"/>
      <c r="OGT123" s="17"/>
      <c r="OGU123" s="17"/>
      <c r="OGV123" s="17"/>
      <c r="OGW123" s="17"/>
      <c r="OGX123" s="17"/>
      <c r="OGY123" s="17"/>
      <c r="OGZ123" s="17"/>
      <c r="OHA123" s="17"/>
      <c r="OHB123" s="17"/>
      <c r="OHC123" s="17"/>
      <c r="OHD123" s="17"/>
      <c r="OHE123" s="17"/>
      <c r="OHF123" s="17"/>
      <c r="OHG123" s="17"/>
      <c r="OHH123" s="17"/>
      <c r="OHI123" s="17"/>
      <c r="OHJ123" s="17"/>
      <c r="OHK123" s="17"/>
      <c r="OHL123" s="17"/>
      <c r="OHM123" s="17"/>
      <c r="OHN123" s="17"/>
      <c r="OHO123" s="17"/>
      <c r="OHP123" s="17"/>
      <c r="OHQ123" s="17"/>
      <c r="OHR123" s="17"/>
      <c r="OHS123" s="17"/>
      <c r="OHT123" s="17"/>
      <c r="OHU123" s="17"/>
      <c r="OHV123" s="17"/>
      <c r="OHW123" s="17"/>
      <c r="OHX123" s="17"/>
      <c r="OHY123" s="17"/>
      <c r="OHZ123" s="17"/>
      <c r="OIA123" s="17"/>
      <c r="OIB123" s="17"/>
      <c r="OIC123" s="17"/>
      <c r="OID123" s="17"/>
      <c r="OIE123" s="17"/>
      <c r="OIF123" s="17"/>
      <c r="OIG123" s="17"/>
      <c r="OIH123" s="17"/>
      <c r="OII123" s="17"/>
      <c r="OIJ123" s="17"/>
      <c r="OIK123" s="17"/>
      <c r="OIL123" s="17"/>
      <c r="OIM123" s="17"/>
      <c r="OIN123" s="17"/>
      <c r="OIO123" s="17"/>
      <c r="OIP123" s="17"/>
      <c r="OIQ123" s="17"/>
      <c r="OIR123" s="17"/>
      <c r="OIS123" s="17"/>
      <c r="OIT123" s="17"/>
      <c r="OIU123" s="17"/>
      <c r="OIV123" s="17"/>
      <c r="OIW123" s="17"/>
      <c r="OIX123" s="17"/>
      <c r="OIY123" s="17"/>
      <c r="OIZ123" s="17"/>
      <c r="OJA123" s="17"/>
      <c r="OJB123" s="17"/>
      <c r="OJC123" s="17"/>
      <c r="OJD123" s="17"/>
      <c r="OJE123" s="17"/>
      <c r="OJF123" s="17"/>
      <c r="OJG123" s="17"/>
      <c r="OJH123" s="17"/>
      <c r="OJI123" s="17"/>
      <c r="OJJ123" s="17"/>
      <c r="OJK123" s="17"/>
      <c r="OJL123" s="17"/>
      <c r="OJM123" s="17"/>
      <c r="OJN123" s="17"/>
      <c r="OJO123" s="17"/>
      <c r="OJP123" s="17"/>
      <c r="OJQ123" s="17"/>
      <c r="OJR123" s="17"/>
      <c r="OJS123" s="17"/>
      <c r="OJT123" s="17"/>
      <c r="OJU123" s="17"/>
      <c r="OJV123" s="17"/>
      <c r="OJW123" s="17"/>
      <c r="OJX123" s="17"/>
      <c r="OJY123" s="17"/>
      <c r="OJZ123" s="17"/>
      <c r="OKA123" s="17"/>
      <c r="OKB123" s="17"/>
      <c r="OKC123" s="17"/>
      <c r="OKD123" s="17"/>
      <c r="OKE123" s="17"/>
      <c r="OKF123" s="17"/>
      <c r="OKG123" s="17"/>
      <c r="OKH123" s="17"/>
      <c r="OKI123" s="17"/>
      <c r="OKJ123" s="17"/>
      <c r="OKK123" s="17"/>
      <c r="OKL123" s="17"/>
      <c r="OKM123" s="17"/>
      <c r="OKN123" s="17"/>
      <c r="OKO123" s="17"/>
      <c r="OKP123" s="17"/>
      <c r="OKQ123" s="17"/>
      <c r="OKR123" s="17"/>
      <c r="OKS123" s="17"/>
      <c r="OKT123" s="17"/>
      <c r="OKU123" s="17"/>
      <c r="OKV123" s="17"/>
      <c r="OKW123" s="17"/>
      <c r="OKX123" s="17"/>
      <c r="OKY123" s="17"/>
      <c r="OKZ123" s="17"/>
      <c r="OLA123" s="17"/>
      <c r="OLB123" s="17"/>
      <c r="OLC123" s="17"/>
      <c r="OLD123" s="17"/>
      <c r="OLE123" s="17"/>
      <c r="OLF123" s="17"/>
      <c r="OLG123" s="17"/>
      <c r="OLH123" s="17"/>
      <c r="OLI123" s="17"/>
      <c r="OLJ123" s="17"/>
      <c r="OLK123" s="17"/>
      <c r="OLL123" s="17"/>
      <c r="OLM123" s="17"/>
      <c r="OLN123" s="17"/>
      <c r="OLO123" s="17"/>
      <c r="OLP123" s="17"/>
      <c r="OLQ123" s="17"/>
      <c r="OLR123" s="17"/>
      <c r="OLS123" s="17"/>
      <c r="OLT123" s="17"/>
      <c r="OLU123" s="17"/>
      <c r="OLV123" s="17"/>
      <c r="OLW123" s="17"/>
      <c r="OLX123" s="17"/>
      <c r="OLY123" s="17"/>
      <c r="OLZ123" s="17"/>
      <c r="OMA123" s="17"/>
      <c r="OMB123" s="17"/>
      <c r="OMC123" s="17"/>
      <c r="OMD123" s="17"/>
      <c r="OME123" s="17"/>
      <c r="OMF123" s="17"/>
      <c r="OMG123" s="17"/>
      <c r="OMH123" s="17"/>
      <c r="OMI123" s="17"/>
      <c r="OMJ123" s="17"/>
      <c r="OMK123" s="17"/>
      <c r="OML123" s="17"/>
      <c r="OMM123" s="17"/>
      <c r="OMN123" s="17"/>
      <c r="OMO123" s="17"/>
      <c r="OMP123" s="17"/>
      <c r="OMQ123" s="17"/>
      <c r="OMR123" s="17"/>
      <c r="OMS123" s="17"/>
      <c r="OMT123" s="17"/>
      <c r="OMU123" s="17"/>
      <c r="OMV123" s="17"/>
      <c r="OMW123" s="17"/>
      <c r="OMX123" s="17"/>
      <c r="OMY123" s="17"/>
      <c r="OMZ123" s="17"/>
      <c r="ONA123" s="17"/>
      <c r="ONB123" s="17"/>
      <c r="ONC123" s="17"/>
      <c r="OND123" s="17"/>
      <c r="ONE123" s="17"/>
      <c r="ONF123" s="17"/>
      <c r="ONG123" s="17"/>
      <c r="ONH123" s="17"/>
      <c r="ONI123" s="17"/>
      <c r="ONJ123" s="17"/>
      <c r="ONK123" s="17"/>
      <c r="ONL123" s="17"/>
      <c r="ONM123" s="17"/>
      <c r="ONN123" s="17"/>
      <c r="ONO123" s="17"/>
      <c r="ONP123" s="17"/>
      <c r="ONQ123" s="17"/>
      <c r="ONR123" s="17"/>
      <c r="ONS123" s="17"/>
      <c r="ONT123" s="17"/>
      <c r="ONU123" s="17"/>
      <c r="ONV123" s="17"/>
      <c r="ONW123" s="17"/>
      <c r="ONX123" s="17"/>
      <c r="ONY123" s="17"/>
      <c r="ONZ123" s="17"/>
      <c r="OOA123" s="17"/>
      <c r="OOB123" s="17"/>
      <c r="OOC123" s="17"/>
      <c r="OOD123" s="17"/>
      <c r="OOE123" s="17"/>
      <c r="OOF123" s="17"/>
      <c r="OOG123" s="17"/>
      <c r="OOH123" s="17"/>
      <c r="OOI123" s="17"/>
      <c r="OOJ123" s="17"/>
      <c r="OOK123" s="17"/>
      <c r="OOL123" s="17"/>
      <c r="OOM123" s="17"/>
      <c r="OON123" s="17"/>
      <c r="OOO123" s="17"/>
      <c r="OOP123" s="17"/>
      <c r="OOQ123" s="17"/>
      <c r="OOR123" s="17"/>
      <c r="OOS123" s="17"/>
      <c r="OOT123" s="17"/>
      <c r="OOU123" s="17"/>
      <c r="OOV123" s="17"/>
      <c r="OOW123" s="17"/>
      <c r="OOX123" s="17"/>
      <c r="OOY123" s="17"/>
      <c r="OOZ123" s="17"/>
      <c r="OPA123" s="17"/>
      <c r="OPB123" s="17"/>
      <c r="OPC123" s="17"/>
      <c r="OPD123" s="17"/>
      <c r="OPE123" s="17"/>
      <c r="OPF123" s="17"/>
      <c r="OPG123" s="17"/>
      <c r="OPH123" s="17"/>
      <c r="OPI123" s="17"/>
      <c r="OPJ123" s="17"/>
      <c r="OPK123" s="17"/>
      <c r="OPL123" s="17"/>
      <c r="OPM123" s="17"/>
      <c r="OPN123" s="17"/>
      <c r="OPO123" s="17"/>
      <c r="OPP123" s="17"/>
      <c r="OPQ123" s="17"/>
      <c r="OPR123" s="17"/>
      <c r="OPS123" s="17"/>
      <c r="OPT123" s="17"/>
      <c r="OPU123" s="17"/>
      <c r="OPV123" s="17"/>
      <c r="OPW123" s="17"/>
      <c r="OPX123" s="17"/>
      <c r="OPY123" s="17"/>
      <c r="OPZ123" s="17"/>
      <c r="OQA123" s="17"/>
      <c r="OQB123" s="17"/>
      <c r="OQC123" s="17"/>
      <c r="OQD123" s="17"/>
      <c r="OQE123" s="17"/>
      <c r="OQF123" s="17"/>
      <c r="OQG123" s="17"/>
      <c r="OQH123" s="17"/>
      <c r="OQI123" s="17"/>
      <c r="OQJ123" s="17"/>
      <c r="OQK123" s="17"/>
      <c r="OQL123" s="17"/>
      <c r="OQM123" s="17"/>
      <c r="OQN123" s="17"/>
      <c r="OQO123" s="17"/>
      <c r="OQP123" s="17"/>
      <c r="OQQ123" s="17"/>
      <c r="OQR123" s="17"/>
      <c r="OQS123" s="17"/>
      <c r="OQT123" s="17"/>
      <c r="OQU123" s="17"/>
      <c r="OQV123" s="17"/>
      <c r="OQW123" s="17"/>
      <c r="OQX123" s="17"/>
      <c r="OQY123" s="17"/>
      <c r="OQZ123" s="17"/>
      <c r="ORA123" s="17"/>
      <c r="ORB123" s="17"/>
      <c r="ORC123" s="17"/>
      <c r="ORD123" s="17"/>
      <c r="ORE123" s="17"/>
      <c r="ORF123" s="17"/>
      <c r="ORG123" s="17"/>
      <c r="ORH123" s="17"/>
      <c r="ORI123" s="17"/>
      <c r="ORJ123" s="17"/>
      <c r="ORK123" s="17"/>
      <c r="ORL123" s="17"/>
      <c r="ORM123" s="17"/>
      <c r="ORN123" s="17"/>
      <c r="ORO123" s="17"/>
      <c r="ORP123" s="17"/>
      <c r="ORQ123" s="17"/>
      <c r="ORR123" s="17"/>
      <c r="ORS123" s="17"/>
      <c r="ORT123" s="17"/>
      <c r="ORU123" s="17"/>
      <c r="ORV123" s="17"/>
      <c r="ORW123" s="17"/>
      <c r="ORX123" s="17"/>
      <c r="ORY123" s="17"/>
      <c r="ORZ123" s="17"/>
      <c r="OSA123" s="17"/>
      <c r="OSB123" s="17"/>
      <c r="OSC123" s="17"/>
      <c r="OSD123" s="17"/>
      <c r="OSE123" s="17"/>
      <c r="OSF123" s="17"/>
      <c r="OSG123" s="17"/>
      <c r="OSH123" s="17"/>
      <c r="OSI123" s="17"/>
      <c r="OSJ123" s="17"/>
      <c r="OSK123" s="17"/>
      <c r="OSL123" s="17"/>
      <c r="OSM123" s="17"/>
      <c r="OSN123" s="17"/>
      <c r="OSO123" s="17"/>
      <c r="OSP123" s="17"/>
      <c r="OSQ123" s="17"/>
      <c r="OSR123" s="17"/>
      <c r="OSS123" s="17"/>
      <c r="OST123" s="17"/>
      <c r="OSU123" s="17"/>
      <c r="OSV123" s="17"/>
      <c r="OSW123" s="17"/>
      <c r="OSX123" s="17"/>
      <c r="OSY123" s="17"/>
      <c r="OSZ123" s="17"/>
      <c r="OTA123" s="17"/>
      <c r="OTB123" s="17"/>
      <c r="OTC123" s="17"/>
      <c r="OTD123" s="17"/>
      <c r="OTE123" s="17"/>
      <c r="OTF123" s="17"/>
      <c r="OTG123" s="17"/>
      <c r="OTH123" s="17"/>
      <c r="OTI123" s="17"/>
      <c r="OTJ123" s="17"/>
      <c r="OTK123" s="17"/>
      <c r="OTL123" s="17"/>
      <c r="OTM123" s="17"/>
      <c r="OTN123" s="17"/>
      <c r="OTO123" s="17"/>
      <c r="OTP123" s="17"/>
      <c r="OTQ123" s="17"/>
      <c r="OTR123" s="17"/>
      <c r="OTS123" s="17"/>
      <c r="OTT123" s="17"/>
      <c r="OTU123" s="17"/>
      <c r="OTV123" s="17"/>
      <c r="OTW123" s="17"/>
      <c r="OTX123" s="17"/>
      <c r="OTY123" s="17"/>
      <c r="OTZ123" s="17"/>
      <c r="OUA123" s="17"/>
      <c r="OUB123" s="17"/>
      <c r="OUC123" s="17"/>
      <c r="OUD123" s="17"/>
      <c r="OUE123" s="17"/>
      <c r="OUF123" s="17"/>
      <c r="OUG123" s="17"/>
      <c r="OUH123" s="17"/>
      <c r="OUI123" s="17"/>
      <c r="OUJ123" s="17"/>
      <c r="OUK123" s="17"/>
      <c r="OUL123" s="17"/>
      <c r="OUM123" s="17"/>
      <c r="OUN123" s="17"/>
      <c r="OUO123" s="17"/>
      <c r="OUP123" s="17"/>
      <c r="OUQ123" s="17"/>
      <c r="OUR123" s="17"/>
      <c r="OUS123" s="17"/>
      <c r="OUT123" s="17"/>
      <c r="OUU123" s="17"/>
      <c r="OUV123" s="17"/>
      <c r="OUW123" s="17"/>
      <c r="OUX123" s="17"/>
      <c r="OUY123" s="17"/>
      <c r="OUZ123" s="17"/>
      <c r="OVA123" s="17"/>
      <c r="OVB123" s="17"/>
      <c r="OVC123" s="17"/>
      <c r="OVD123" s="17"/>
      <c r="OVE123" s="17"/>
      <c r="OVF123" s="17"/>
      <c r="OVG123" s="17"/>
      <c r="OVH123" s="17"/>
      <c r="OVI123" s="17"/>
      <c r="OVJ123" s="17"/>
      <c r="OVK123" s="17"/>
      <c r="OVL123" s="17"/>
      <c r="OVM123" s="17"/>
      <c r="OVN123" s="17"/>
      <c r="OVO123" s="17"/>
      <c r="OVP123" s="17"/>
      <c r="OVQ123" s="17"/>
      <c r="OVR123" s="17"/>
      <c r="OVS123" s="17"/>
      <c r="OVT123" s="17"/>
      <c r="OVU123" s="17"/>
      <c r="OVV123" s="17"/>
      <c r="OVW123" s="17"/>
      <c r="OVX123" s="17"/>
      <c r="OVY123" s="17"/>
      <c r="OVZ123" s="17"/>
      <c r="OWA123" s="17"/>
      <c r="OWB123" s="17"/>
      <c r="OWC123" s="17"/>
      <c r="OWD123" s="17"/>
      <c r="OWE123" s="17"/>
      <c r="OWF123" s="17"/>
      <c r="OWG123" s="17"/>
      <c r="OWH123" s="17"/>
      <c r="OWI123" s="17"/>
      <c r="OWJ123" s="17"/>
      <c r="OWK123" s="17"/>
      <c r="OWL123" s="17"/>
      <c r="OWM123" s="17"/>
      <c r="OWN123" s="17"/>
      <c r="OWO123" s="17"/>
      <c r="OWP123" s="17"/>
      <c r="OWQ123" s="17"/>
      <c r="OWR123" s="17"/>
      <c r="OWS123" s="17"/>
      <c r="OWT123" s="17"/>
      <c r="OWU123" s="17"/>
      <c r="OWV123" s="17"/>
      <c r="OWW123" s="17"/>
      <c r="OWX123" s="17"/>
      <c r="OWY123" s="17"/>
      <c r="OWZ123" s="17"/>
      <c r="OXA123" s="17"/>
      <c r="OXB123" s="17"/>
      <c r="OXC123" s="17"/>
      <c r="OXD123" s="17"/>
      <c r="OXE123" s="17"/>
      <c r="OXF123" s="17"/>
      <c r="OXG123" s="17"/>
      <c r="OXH123" s="17"/>
      <c r="OXI123" s="17"/>
      <c r="OXJ123" s="17"/>
      <c r="OXK123" s="17"/>
      <c r="OXL123" s="17"/>
      <c r="OXM123" s="17"/>
      <c r="OXN123" s="17"/>
      <c r="OXO123" s="17"/>
      <c r="OXP123" s="17"/>
      <c r="OXQ123" s="17"/>
      <c r="OXR123" s="17"/>
      <c r="OXS123" s="17"/>
      <c r="OXT123" s="17"/>
      <c r="OXU123" s="17"/>
      <c r="OXV123" s="17"/>
      <c r="OXW123" s="17"/>
      <c r="OXX123" s="17"/>
      <c r="OXY123" s="17"/>
      <c r="OXZ123" s="17"/>
      <c r="OYA123" s="17"/>
      <c r="OYB123" s="17"/>
      <c r="OYC123" s="17"/>
      <c r="OYD123" s="17"/>
      <c r="OYE123" s="17"/>
      <c r="OYF123" s="17"/>
      <c r="OYG123" s="17"/>
      <c r="OYH123" s="17"/>
      <c r="OYI123" s="17"/>
      <c r="OYJ123" s="17"/>
      <c r="OYK123" s="17"/>
      <c r="OYL123" s="17"/>
      <c r="OYM123" s="17"/>
      <c r="OYN123" s="17"/>
      <c r="OYO123" s="17"/>
      <c r="OYP123" s="17"/>
      <c r="OYQ123" s="17"/>
      <c r="OYR123" s="17"/>
      <c r="OYS123" s="17"/>
      <c r="OYT123" s="17"/>
      <c r="OYU123" s="17"/>
      <c r="OYV123" s="17"/>
      <c r="OYW123" s="17"/>
      <c r="OYX123" s="17"/>
      <c r="OYY123" s="17"/>
      <c r="OYZ123" s="17"/>
      <c r="OZA123" s="17"/>
      <c r="OZB123" s="17"/>
      <c r="OZC123" s="17"/>
      <c r="OZD123" s="17"/>
      <c r="OZE123" s="17"/>
      <c r="OZF123" s="17"/>
      <c r="OZG123" s="17"/>
      <c r="OZH123" s="17"/>
      <c r="OZI123" s="17"/>
      <c r="OZJ123" s="17"/>
      <c r="OZK123" s="17"/>
      <c r="OZL123" s="17"/>
      <c r="OZM123" s="17"/>
      <c r="OZN123" s="17"/>
      <c r="OZO123" s="17"/>
      <c r="OZP123" s="17"/>
      <c r="OZQ123" s="17"/>
      <c r="OZR123" s="17"/>
      <c r="OZS123" s="17"/>
      <c r="OZT123" s="17"/>
      <c r="OZU123" s="17"/>
      <c r="OZV123" s="17"/>
      <c r="OZW123" s="17"/>
      <c r="OZX123" s="17"/>
      <c r="OZY123" s="17"/>
      <c r="OZZ123" s="17"/>
      <c r="PAA123" s="17"/>
      <c r="PAB123" s="17"/>
      <c r="PAC123" s="17"/>
      <c r="PAD123" s="17"/>
      <c r="PAE123" s="17"/>
      <c r="PAF123" s="17"/>
      <c r="PAG123" s="17"/>
      <c r="PAH123" s="17"/>
      <c r="PAI123" s="17"/>
      <c r="PAJ123" s="17"/>
      <c r="PAK123" s="17"/>
      <c r="PAL123" s="17"/>
      <c r="PAM123" s="17"/>
      <c r="PAN123" s="17"/>
      <c r="PAO123" s="17"/>
      <c r="PAP123" s="17"/>
      <c r="PAQ123" s="17"/>
      <c r="PAR123" s="17"/>
      <c r="PAS123" s="17"/>
      <c r="PAT123" s="17"/>
      <c r="PAU123" s="17"/>
      <c r="PAV123" s="17"/>
      <c r="PAW123" s="17"/>
      <c r="PAX123" s="17"/>
      <c r="PAY123" s="17"/>
      <c r="PAZ123" s="17"/>
      <c r="PBA123" s="17"/>
      <c r="PBB123" s="17"/>
      <c r="PBC123" s="17"/>
      <c r="PBD123" s="17"/>
      <c r="PBE123" s="17"/>
      <c r="PBF123" s="17"/>
      <c r="PBG123" s="17"/>
      <c r="PBH123" s="17"/>
      <c r="PBI123" s="17"/>
      <c r="PBJ123" s="17"/>
      <c r="PBK123" s="17"/>
      <c r="PBL123" s="17"/>
      <c r="PBM123" s="17"/>
      <c r="PBN123" s="17"/>
      <c r="PBO123" s="17"/>
      <c r="PBP123" s="17"/>
      <c r="PBQ123" s="17"/>
      <c r="PBR123" s="17"/>
      <c r="PBS123" s="17"/>
      <c r="PBT123" s="17"/>
      <c r="PBU123" s="17"/>
      <c r="PBV123" s="17"/>
      <c r="PBW123" s="17"/>
      <c r="PBX123" s="17"/>
      <c r="PBY123" s="17"/>
      <c r="PBZ123" s="17"/>
      <c r="PCA123" s="17"/>
      <c r="PCB123" s="17"/>
      <c r="PCC123" s="17"/>
      <c r="PCD123" s="17"/>
      <c r="PCE123" s="17"/>
      <c r="PCF123" s="17"/>
      <c r="PCG123" s="17"/>
      <c r="PCH123" s="17"/>
      <c r="PCI123" s="17"/>
      <c r="PCJ123" s="17"/>
      <c r="PCK123" s="17"/>
      <c r="PCL123" s="17"/>
      <c r="PCM123" s="17"/>
      <c r="PCN123" s="17"/>
      <c r="PCO123" s="17"/>
      <c r="PCP123" s="17"/>
      <c r="PCQ123" s="17"/>
      <c r="PCR123" s="17"/>
      <c r="PCS123" s="17"/>
      <c r="PCT123" s="17"/>
      <c r="PCU123" s="17"/>
      <c r="PCV123" s="17"/>
      <c r="PCW123" s="17"/>
      <c r="PCX123" s="17"/>
      <c r="PCY123" s="17"/>
      <c r="PCZ123" s="17"/>
      <c r="PDA123" s="17"/>
      <c r="PDB123" s="17"/>
      <c r="PDC123" s="17"/>
      <c r="PDD123" s="17"/>
      <c r="PDE123" s="17"/>
      <c r="PDF123" s="17"/>
      <c r="PDG123" s="17"/>
      <c r="PDH123" s="17"/>
      <c r="PDI123" s="17"/>
      <c r="PDJ123" s="17"/>
      <c r="PDK123" s="17"/>
      <c r="PDL123" s="17"/>
      <c r="PDM123" s="17"/>
      <c r="PDN123" s="17"/>
      <c r="PDO123" s="17"/>
      <c r="PDP123" s="17"/>
      <c r="PDQ123" s="17"/>
      <c r="PDR123" s="17"/>
      <c r="PDS123" s="17"/>
      <c r="PDT123" s="17"/>
      <c r="PDU123" s="17"/>
      <c r="PDV123" s="17"/>
      <c r="PDW123" s="17"/>
      <c r="PDX123" s="17"/>
      <c r="PDY123" s="17"/>
      <c r="PDZ123" s="17"/>
      <c r="PEA123" s="17"/>
      <c r="PEB123" s="17"/>
      <c r="PEC123" s="17"/>
      <c r="PED123" s="17"/>
      <c r="PEE123" s="17"/>
      <c r="PEF123" s="17"/>
      <c r="PEG123" s="17"/>
      <c r="PEH123" s="17"/>
      <c r="PEI123" s="17"/>
      <c r="PEJ123" s="17"/>
      <c r="PEK123" s="17"/>
      <c r="PEL123" s="17"/>
      <c r="PEM123" s="17"/>
      <c r="PEN123" s="17"/>
      <c r="PEO123" s="17"/>
      <c r="PEP123" s="17"/>
      <c r="PEQ123" s="17"/>
      <c r="PER123" s="17"/>
      <c r="PES123" s="17"/>
      <c r="PET123" s="17"/>
      <c r="PEU123" s="17"/>
      <c r="PEV123" s="17"/>
      <c r="PEW123" s="17"/>
      <c r="PEX123" s="17"/>
      <c r="PEY123" s="17"/>
      <c r="PEZ123" s="17"/>
      <c r="PFA123" s="17"/>
      <c r="PFB123" s="17"/>
      <c r="PFC123" s="17"/>
      <c r="PFD123" s="17"/>
      <c r="PFE123" s="17"/>
      <c r="PFF123" s="17"/>
      <c r="PFG123" s="17"/>
      <c r="PFH123" s="17"/>
      <c r="PFI123" s="17"/>
      <c r="PFJ123" s="17"/>
      <c r="PFK123" s="17"/>
      <c r="PFL123" s="17"/>
      <c r="PFM123" s="17"/>
      <c r="PFN123" s="17"/>
      <c r="PFO123" s="17"/>
      <c r="PFP123" s="17"/>
      <c r="PFQ123" s="17"/>
      <c r="PFR123" s="17"/>
      <c r="PFS123" s="17"/>
      <c r="PFT123" s="17"/>
      <c r="PFU123" s="17"/>
      <c r="PFV123" s="17"/>
      <c r="PFW123" s="17"/>
      <c r="PFX123" s="17"/>
      <c r="PFY123" s="17"/>
      <c r="PFZ123" s="17"/>
      <c r="PGA123" s="17"/>
      <c r="PGB123" s="17"/>
      <c r="PGC123" s="17"/>
      <c r="PGD123" s="17"/>
      <c r="PGE123" s="17"/>
      <c r="PGF123" s="17"/>
      <c r="PGG123" s="17"/>
      <c r="PGH123" s="17"/>
      <c r="PGI123" s="17"/>
      <c r="PGJ123" s="17"/>
      <c r="PGK123" s="17"/>
      <c r="PGL123" s="17"/>
      <c r="PGM123" s="17"/>
      <c r="PGN123" s="17"/>
      <c r="PGO123" s="17"/>
      <c r="PGP123" s="17"/>
      <c r="PGQ123" s="17"/>
      <c r="PGR123" s="17"/>
      <c r="PGS123" s="17"/>
      <c r="PGT123" s="17"/>
      <c r="PGU123" s="17"/>
      <c r="PGV123" s="17"/>
      <c r="PGW123" s="17"/>
      <c r="PGX123" s="17"/>
      <c r="PGY123" s="17"/>
      <c r="PGZ123" s="17"/>
      <c r="PHA123" s="17"/>
      <c r="PHB123" s="17"/>
      <c r="PHC123" s="17"/>
      <c r="PHD123" s="17"/>
      <c r="PHE123" s="17"/>
      <c r="PHF123" s="17"/>
      <c r="PHG123" s="17"/>
      <c r="PHH123" s="17"/>
      <c r="PHI123" s="17"/>
      <c r="PHJ123" s="17"/>
      <c r="PHK123" s="17"/>
      <c r="PHL123" s="17"/>
      <c r="PHM123" s="17"/>
      <c r="PHN123" s="17"/>
      <c r="PHO123" s="17"/>
      <c r="PHP123" s="17"/>
      <c r="PHQ123" s="17"/>
      <c r="PHR123" s="17"/>
      <c r="PHS123" s="17"/>
      <c r="PHT123" s="17"/>
      <c r="PHU123" s="17"/>
      <c r="PHV123" s="17"/>
      <c r="PHW123" s="17"/>
      <c r="PHX123" s="17"/>
      <c r="PHY123" s="17"/>
      <c r="PHZ123" s="17"/>
      <c r="PIA123" s="17"/>
      <c r="PIB123" s="17"/>
      <c r="PIC123" s="17"/>
      <c r="PID123" s="17"/>
      <c r="PIE123" s="17"/>
      <c r="PIF123" s="17"/>
      <c r="PIG123" s="17"/>
      <c r="PIH123" s="17"/>
      <c r="PII123" s="17"/>
      <c r="PIJ123" s="17"/>
      <c r="PIK123" s="17"/>
      <c r="PIL123" s="17"/>
      <c r="PIM123" s="17"/>
      <c r="PIN123" s="17"/>
      <c r="PIO123" s="17"/>
      <c r="PIP123" s="17"/>
      <c r="PIQ123" s="17"/>
      <c r="PIR123" s="17"/>
      <c r="PIS123" s="17"/>
      <c r="PIT123" s="17"/>
      <c r="PIU123" s="17"/>
      <c r="PIV123" s="17"/>
      <c r="PIW123" s="17"/>
      <c r="PIX123" s="17"/>
      <c r="PIY123" s="17"/>
      <c r="PIZ123" s="17"/>
      <c r="PJA123" s="17"/>
      <c r="PJB123" s="17"/>
      <c r="PJC123" s="17"/>
      <c r="PJD123" s="17"/>
      <c r="PJE123" s="17"/>
      <c r="PJF123" s="17"/>
      <c r="PJG123" s="17"/>
      <c r="PJH123" s="17"/>
      <c r="PJI123" s="17"/>
      <c r="PJJ123" s="17"/>
      <c r="PJK123" s="17"/>
      <c r="PJL123" s="17"/>
      <c r="PJM123" s="17"/>
      <c r="PJN123" s="17"/>
      <c r="PJO123" s="17"/>
      <c r="PJP123" s="17"/>
      <c r="PJQ123" s="17"/>
      <c r="PJR123" s="17"/>
      <c r="PJS123" s="17"/>
      <c r="PJT123" s="17"/>
      <c r="PJU123" s="17"/>
      <c r="PJV123" s="17"/>
      <c r="PJW123" s="17"/>
      <c r="PJX123" s="17"/>
      <c r="PJY123" s="17"/>
      <c r="PJZ123" s="17"/>
      <c r="PKA123" s="17"/>
      <c r="PKB123" s="17"/>
      <c r="PKC123" s="17"/>
      <c r="PKD123" s="17"/>
      <c r="PKE123" s="17"/>
      <c r="PKF123" s="17"/>
      <c r="PKG123" s="17"/>
      <c r="PKH123" s="17"/>
      <c r="PKI123" s="17"/>
      <c r="PKJ123" s="17"/>
      <c r="PKK123" s="17"/>
      <c r="PKL123" s="17"/>
      <c r="PKM123" s="17"/>
      <c r="PKN123" s="17"/>
      <c r="PKO123" s="17"/>
      <c r="PKP123" s="17"/>
      <c r="PKQ123" s="17"/>
      <c r="PKR123" s="17"/>
      <c r="PKS123" s="17"/>
      <c r="PKT123" s="17"/>
      <c r="PKU123" s="17"/>
      <c r="PKV123" s="17"/>
      <c r="PKW123" s="17"/>
      <c r="PKX123" s="17"/>
      <c r="PKY123" s="17"/>
      <c r="PKZ123" s="17"/>
      <c r="PLA123" s="17"/>
      <c r="PLB123" s="17"/>
      <c r="PLC123" s="17"/>
      <c r="PLD123" s="17"/>
      <c r="PLE123" s="17"/>
      <c r="PLF123" s="17"/>
      <c r="PLG123" s="17"/>
      <c r="PLH123" s="17"/>
      <c r="PLI123" s="17"/>
      <c r="PLJ123" s="17"/>
      <c r="PLK123" s="17"/>
      <c r="PLL123" s="17"/>
      <c r="PLM123" s="17"/>
      <c r="PLN123" s="17"/>
      <c r="PLO123" s="17"/>
      <c r="PLP123" s="17"/>
      <c r="PLQ123" s="17"/>
      <c r="PLR123" s="17"/>
      <c r="PLS123" s="17"/>
      <c r="PLT123" s="17"/>
      <c r="PLU123" s="17"/>
      <c r="PLV123" s="17"/>
      <c r="PLW123" s="17"/>
      <c r="PLX123" s="17"/>
      <c r="PLY123" s="17"/>
      <c r="PLZ123" s="17"/>
      <c r="PMA123" s="17"/>
      <c r="PMB123" s="17"/>
      <c r="PMC123" s="17"/>
      <c r="PMD123" s="17"/>
      <c r="PME123" s="17"/>
      <c r="PMF123" s="17"/>
      <c r="PMG123" s="17"/>
      <c r="PMH123" s="17"/>
      <c r="PMI123" s="17"/>
      <c r="PMJ123" s="17"/>
      <c r="PMK123" s="17"/>
      <c r="PML123" s="17"/>
      <c r="PMM123" s="17"/>
      <c r="PMN123" s="17"/>
      <c r="PMO123" s="17"/>
      <c r="PMP123" s="17"/>
      <c r="PMQ123" s="17"/>
      <c r="PMR123" s="17"/>
      <c r="PMS123" s="17"/>
      <c r="PMT123" s="17"/>
      <c r="PMU123" s="17"/>
      <c r="PMV123" s="17"/>
      <c r="PMW123" s="17"/>
      <c r="PMX123" s="17"/>
      <c r="PMY123" s="17"/>
      <c r="PMZ123" s="17"/>
      <c r="PNA123" s="17"/>
      <c r="PNB123" s="17"/>
      <c r="PNC123" s="17"/>
      <c r="PND123" s="17"/>
      <c r="PNE123" s="17"/>
      <c r="PNF123" s="17"/>
      <c r="PNG123" s="17"/>
      <c r="PNH123" s="17"/>
      <c r="PNI123" s="17"/>
      <c r="PNJ123" s="17"/>
      <c r="PNK123" s="17"/>
      <c r="PNL123" s="17"/>
      <c r="PNM123" s="17"/>
      <c r="PNN123" s="17"/>
      <c r="PNO123" s="17"/>
      <c r="PNP123" s="17"/>
      <c r="PNQ123" s="17"/>
      <c r="PNR123" s="17"/>
      <c r="PNS123" s="17"/>
      <c r="PNT123" s="17"/>
      <c r="PNU123" s="17"/>
      <c r="PNV123" s="17"/>
      <c r="PNW123" s="17"/>
      <c r="PNX123" s="17"/>
      <c r="PNY123" s="17"/>
      <c r="PNZ123" s="17"/>
      <c r="POA123" s="17"/>
      <c r="POB123" s="17"/>
      <c r="POC123" s="17"/>
      <c r="POD123" s="17"/>
      <c r="POE123" s="17"/>
      <c r="POF123" s="17"/>
      <c r="POG123" s="17"/>
      <c r="POH123" s="17"/>
      <c r="POI123" s="17"/>
      <c r="POJ123" s="17"/>
      <c r="POK123" s="17"/>
      <c r="POL123" s="17"/>
      <c r="POM123" s="17"/>
      <c r="PON123" s="17"/>
      <c r="POO123" s="17"/>
      <c r="POP123" s="17"/>
      <c r="POQ123" s="17"/>
      <c r="POR123" s="17"/>
      <c r="POS123" s="17"/>
      <c r="POT123" s="17"/>
      <c r="POU123" s="17"/>
      <c r="POV123" s="17"/>
      <c r="POW123" s="17"/>
      <c r="POX123" s="17"/>
      <c r="POY123" s="17"/>
      <c r="POZ123" s="17"/>
      <c r="PPA123" s="17"/>
      <c r="PPB123" s="17"/>
      <c r="PPC123" s="17"/>
      <c r="PPD123" s="17"/>
      <c r="PPE123" s="17"/>
      <c r="PPF123" s="17"/>
      <c r="PPG123" s="17"/>
      <c r="PPH123" s="17"/>
      <c r="PPI123" s="17"/>
      <c r="PPJ123" s="17"/>
      <c r="PPK123" s="17"/>
      <c r="PPL123" s="17"/>
      <c r="PPM123" s="17"/>
      <c r="PPN123" s="17"/>
      <c r="PPO123" s="17"/>
      <c r="PPP123" s="17"/>
      <c r="PPQ123" s="17"/>
      <c r="PPR123" s="17"/>
      <c r="PPS123" s="17"/>
      <c r="PPT123" s="17"/>
      <c r="PPU123" s="17"/>
      <c r="PPV123" s="17"/>
      <c r="PPW123" s="17"/>
      <c r="PPX123" s="17"/>
      <c r="PPY123" s="17"/>
      <c r="PPZ123" s="17"/>
      <c r="PQA123" s="17"/>
      <c r="PQB123" s="17"/>
      <c r="PQC123" s="17"/>
      <c r="PQD123" s="17"/>
      <c r="PQE123" s="17"/>
      <c r="PQF123" s="17"/>
      <c r="PQG123" s="17"/>
      <c r="PQH123" s="17"/>
      <c r="PQI123" s="17"/>
      <c r="PQJ123" s="17"/>
      <c r="PQK123" s="17"/>
      <c r="PQL123" s="17"/>
      <c r="PQM123" s="17"/>
      <c r="PQN123" s="17"/>
      <c r="PQO123" s="17"/>
      <c r="PQP123" s="17"/>
      <c r="PQQ123" s="17"/>
      <c r="PQR123" s="17"/>
      <c r="PQS123" s="17"/>
      <c r="PQT123" s="17"/>
      <c r="PQU123" s="17"/>
      <c r="PQV123" s="17"/>
      <c r="PQW123" s="17"/>
      <c r="PQX123" s="17"/>
      <c r="PQY123" s="17"/>
      <c r="PQZ123" s="17"/>
      <c r="PRA123" s="17"/>
      <c r="PRB123" s="17"/>
      <c r="PRC123" s="17"/>
      <c r="PRD123" s="17"/>
      <c r="PRE123" s="17"/>
      <c r="PRF123" s="17"/>
      <c r="PRG123" s="17"/>
      <c r="PRH123" s="17"/>
      <c r="PRI123" s="17"/>
      <c r="PRJ123" s="17"/>
      <c r="PRK123" s="17"/>
      <c r="PRL123" s="17"/>
      <c r="PRM123" s="17"/>
      <c r="PRN123" s="17"/>
      <c r="PRO123" s="17"/>
      <c r="PRP123" s="17"/>
      <c r="PRQ123" s="17"/>
      <c r="PRR123" s="17"/>
      <c r="PRS123" s="17"/>
      <c r="PRT123" s="17"/>
      <c r="PRU123" s="17"/>
      <c r="PRV123" s="17"/>
      <c r="PRW123" s="17"/>
      <c r="PRX123" s="17"/>
      <c r="PRY123" s="17"/>
      <c r="PRZ123" s="17"/>
      <c r="PSA123" s="17"/>
      <c r="PSB123" s="17"/>
      <c r="PSC123" s="17"/>
      <c r="PSD123" s="17"/>
      <c r="PSE123" s="17"/>
      <c r="PSF123" s="17"/>
      <c r="PSG123" s="17"/>
      <c r="PSH123" s="17"/>
      <c r="PSI123" s="17"/>
      <c r="PSJ123" s="17"/>
      <c r="PSK123" s="17"/>
      <c r="PSL123" s="17"/>
      <c r="PSM123" s="17"/>
      <c r="PSN123" s="17"/>
      <c r="PSO123" s="17"/>
      <c r="PSP123" s="17"/>
      <c r="PSQ123" s="17"/>
      <c r="PSR123" s="17"/>
      <c r="PSS123" s="17"/>
      <c r="PST123" s="17"/>
      <c r="PSU123" s="17"/>
      <c r="PSV123" s="17"/>
      <c r="PSW123" s="17"/>
      <c r="PSX123" s="17"/>
      <c r="PSY123" s="17"/>
      <c r="PSZ123" s="17"/>
      <c r="PTA123" s="17"/>
      <c r="PTB123" s="17"/>
      <c r="PTC123" s="17"/>
      <c r="PTD123" s="17"/>
      <c r="PTE123" s="17"/>
      <c r="PTF123" s="17"/>
      <c r="PTG123" s="17"/>
      <c r="PTH123" s="17"/>
      <c r="PTI123" s="17"/>
      <c r="PTJ123" s="17"/>
      <c r="PTK123" s="17"/>
      <c r="PTL123" s="17"/>
      <c r="PTM123" s="17"/>
      <c r="PTN123" s="17"/>
      <c r="PTO123" s="17"/>
      <c r="PTP123" s="17"/>
      <c r="PTQ123" s="17"/>
      <c r="PTR123" s="17"/>
      <c r="PTS123" s="17"/>
      <c r="PTT123" s="17"/>
      <c r="PTU123" s="17"/>
      <c r="PTV123" s="17"/>
      <c r="PTW123" s="17"/>
      <c r="PTX123" s="17"/>
      <c r="PTY123" s="17"/>
      <c r="PTZ123" s="17"/>
      <c r="PUA123" s="17"/>
      <c r="PUB123" s="17"/>
      <c r="PUC123" s="17"/>
      <c r="PUD123" s="17"/>
      <c r="PUE123" s="17"/>
      <c r="PUF123" s="17"/>
      <c r="PUG123" s="17"/>
      <c r="PUH123" s="17"/>
      <c r="PUI123" s="17"/>
      <c r="PUJ123" s="17"/>
      <c r="PUK123" s="17"/>
      <c r="PUL123" s="17"/>
      <c r="PUM123" s="17"/>
      <c r="PUN123" s="17"/>
      <c r="PUO123" s="17"/>
      <c r="PUP123" s="17"/>
      <c r="PUQ123" s="17"/>
      <c r="PUR123" s="17"/>
      <c r="PUS123" s="17"/>
      <c r="PUT123" s="17"/>
      <c r="PUU123" s="17"/>
      <c r="PUV123" s="17"/>
      <c r="PUW123" s="17"/>
      <c r="PUX123" s="17"/>
      <c r="PUY123" s="17"/>
      <c r="PUZ123" s="17"/>
      <c r="PVA123" s="17"/>
      <c r="PVB123" s="17"/>
      <c r="PVC123" s="17"/>
      <c r="PVD123" s="17"/>
      <c r="PVE123" s="17"/>
      <c r="PVF123" s="17"/>
      <c r="PVG123" s="17"/>
      <c r="PVH123" s="17"/>
      <c r="PVI123" s="17"/>
      <c r="PVJ123" s="17"/>
      <c r="PVK123" s="17"/>
      <c r="PVL123" s="17"/>
      <c r="PVM123" s="17"/>
      <c r="PVN123" s="17"/>
      <c r="PVO123" s="17"/>
      <c r="PVP123" s="17"/>
      <c r="PVQ123" s="17"/>
      <c r="PVR123" s="17"/>
      <c r="PVS123" s="17"/>
      <c r="PVT123" s="17"/>
      <c r="PVU123" s="17"/>
      <c r="PVV123" s="17"/>
      <c r="PVW123" s="17"/>
      <c r="PVX123" s="17"/>
      <c r="PVY123" s="17"/>
      <c r="PVZ123" s="17"/>
      <c r="PWA123" s="17"/>
      <c r="PWB123" s="17"/>
      <c r="PWC123" s="17"/>
      <c r="PWD123" s="17"/>
      <c r="PWE123" s="17"/>
      <c r="PWF123" s="17"/>
      <c r="PWG123" s="17"/>
      <c r="PWH123" s="17"/>
      <c r="PWI123" s="17"/>
      <c r="PWJ123" s="17"/>
      <c r="PWK123" s="17"/>
      <c r="PWL123" s="17"/>
      <c r="PWM123" s="17"/>
      <c r="PWN123" s="17"/>
      <c r="PWO123" s="17"/>
      <c r="PWP123" s="17"/>
      <c r="PWQ123" s="17"/>
      <c r="PWR123" s="17"/>
      <c r="PWS123" s="17"/>
      <c r="PWT123" s="17"/>
      <c r="PWU123" s="17"/>
      <c r="PWV123" s="17"/>
      <c r="PWW123" s="17"/>
      <c r="PWX123" s="17"/>
      <c r="PWY123" s="17"/>
      <c r="PWZ123" s="17"/>
      <c r="PXA123" s="17"/>
      <c r="PXB123" s="17"/>
      <c r="PXC123" s="17"/>
      <c r="PXD123" s="17"/>
      <c r="PXE123" s="17"/>
      <c r="PXF123" s="17"/>
      <c r="PXG123" s="17"/>
      <c r="PXH123" s="17"/>
      <c r="PXI123" s="17"/>
      <c r="PXJ123" s="17"/>
      <c r="PXK123" s="17"/>
      <c r="PXL123" s="17"/>
      <c r="PXM123" s="17"/>
      <c r="PXN123" s="17"/>
      <c r="PXO123" s="17"/>
      <c r="PXP123" s="17"/>
      <c r="PXQ123" s="17"/>
      <c r="PXR123" s="17"/>
      <c r="PXS123" s="17"/>
      <c r="PXT123" s="17"/>
      <c r="PXU123" s="17"/>
      <c r="PXV123" s="17"/>
      <c r="PXW123" s="17"/>
      <c r="PXX123" s="17"/>
      <c r="PXY123" s="17"/>
      <c r="PXZ123" s="17"/>
      <c r="PYA123" s="17"/>
      <c r="PYB123" s="17"/>
      <c r="PYC123" s="17"/>
      <c r="PYD123" s="17"/>
      <c r="PYE123" s="17"/>
      <c r="PYF123" s="17"/>
      <c r="PYG123" s="17"/>
      <c r="PYH123" s="17"/>
      <c r="PYI123" s="17"/>
      <c r="PYJ123" s="17"/>
      <c r="PYK123" s="17"/>
      <c r="PYL123" s="17"/>
      <c r="PYM123" s="17"/>
      <c r="PYN123" s="17"/>
      <c r="PYO123" s="17"/>
      <c r="PYP123" s="17"/>
      <c r="PYQ123" s="17"/>
      <c r="PYR123" s="17"/>
      <c r="PYS123" s="17"/>
      <c r="PYT123" s="17"/>
      <c r="PYU123" s="17"/>
      <c r="PYV123" s="17"/>
      <c r="PYW123" s="17"/>
      <c r="PYX123" s="17"/>
      <c r="PYY123" s="17"/>
      <c r="PYZ123" s="17"/>
      <c r="PZA123" s="17"/>
      <c r="PZB123" s="17"/>
      <c r="PZC123" s="17"/>
      <c r="PZD123" s="17"/>
      <c r="PZE123" s="17"/>
      <c r="PZF123" s="17"/>
      <c r="PZG123" s="17"/>
      <c r="PZH123" s="17"/>
      <c r="PZI123" s="17"/>
      <c r="PZJ123" s="17"/>
      <c r="PZK123" s="17"/>
      <c r="PZL123" s="17"/>
      <c r="PZM123" s="17"/>
      <c r="PZN123" s="17"/>
      <c r="PZO123" s="17"/>
      <c r="PZP123" s="17"/>
      <c r="PZQ123" s="17"/>
      <c r="PZR123" s="17"/>
      <c r="PZS123" s="17"/>
      <c r="PZT123" s="17"/>
      <c r="PZU123" s="17"/>
      <c r="PZV123" s="17"/>
      <c r="PZW123" s="17"/>
      <c r="PZX123" s="17"/>
      <c r="PZY123" s="17"/>
      <c r="PZZ123" s="17"/>
      <c r="QAA123" s="17"/>
      <c r="QAB123" s="17"/>
      <c r="QAC123" s="17"/>
      <c r="QAD123" s="17"/>
      <c r="QAE123" s="17"/>
      <c r="QAF123" s="17"/>
      <c r="QAG123" s="17"/>
      <c r="QAH123" s="17"/>
      <c r="QAI123" s="17"/>
      <c r="QAJ123" s="17"/>
      <c r="QAK123" s="17"/>
      <c r="QAL123" s="17"/>
      <c r="QAM123" s="17"/>
      <c r="QAN123" s="17"/>
      <c r="QAO123" s="17"/>
      <c r="QAP123" s="17"/>
      <c r="QAQ123" s="17"/>
      <c r="QAR123" s="17"/>
      <c r="QAS123" s="17"/>
      <c r="QAT123" s="17"/>
      <c r="QAU123" s="17"/>
      <c r="QAV123" s="17"/>
      <c r="QAW123" s="17"/>
      <c r="QAX123" s="17"/>
      <c r="QAY123" s="17"/>
      <c r="QAZ123" s="17"/>
      <c r="QBA123" s="17"/>
      <c r="QBB123" s="17"/>
      <c r="QBC123" s="17"/>
      <c r="QBD123" s="17"/>
      <c r="QBE123" s="17"/>
      <c r="QBF123" s="17"/>
      <c r="QBG123" s="17"/>
      <c r="QBH123" s="17"/>
      <c r="QBI123" s="17"/>
      <c r="QBJ123" s="17"/>
      <c r="QBK123" s="17"/>
      <c r="QBL123" s="17"/>
      <c r="QBM123" s="17"/>
      <c r="QBN123" s="17"/>
      <c r="QBO123" s="17"/>
      <c r="QBP123" s="17"/>
      <c r="QBQ123" s="17"/>
      <c r="QBR123" s="17"/>
      <c r="QBS123" s="17"/>
      <c r="QBT123" s="17"/>
      <c r="QBU123" s="17"/>
      <c r="QBV123" s="17"/>
      <c r="QBW123" s="17"/>
      <c r="QBX123" s="17"/>
      <c r="QBY123" s="17"/>
      <c r="QBZ123" s="17"/>
      <c r="QCA123" s="17"/>
      <c r="QCB123" s="17"/>
      <c r="QCC123" s="17"/>
      <c r="QCD123" s="17"/>
      <c r="QCE123" s="17"/>
      <c r="QCF123" s="17"/>
      <c r="QCG123" s="17"/>
      <c r="QCH123" s="17"/>
      <c r="QCI123" s="17"/>
      <c r="QCJ123" s="17"/>
      <c r="QCK123" s="17"/>
      <c r="QCL123" s="17"/>
      <c r="QCM123" s="17"/>
      <c r="QCN123" s="17"/>
      <c r="QCO123" s="17"/>
      <c r="QCP123" s="17"/>
      <c r="QCQ123" s="17"/>
      <c r="QCR123" s="17"/>
      <c r="QCS123" s="17"/>
      <c r="QCT123" s="17"/>
      <c r="QCU123" s="17"/>
      <c r="QCV123" s="17"/>
      <c r="QCW123" s="17"/>
      <c r="QCX123" s="17"/>
      <c r="QCY123" s="17"/>
      <c r="QCZ123" s="17"/>
      <c r="QDA123" s="17"/>
      <c r="QDB123" s="17"/>
      <c r="QDC123" s="17"/>
      <c r="QDD123" s="17"/>
      <c r="QDE123" s="17"/>
      <c r="QDF123" s="17"/>
      <c r="QDG123" s="17"/>
      <c r="QDH123" s="17"/>
      <c r="QDI123" s="17"/>
      <c r="QDJ123" s="17"/>
      <c r="QDK123" s="17"/>
      <c r="QDL123" s="17"/>
      <c r="QDM123" s="17"/>
      <c r="QDN123" s="17"/>
      <c r="QDO123" s="17"/>
      <c r="QDP123" s="17"/>
      <c r="QDQ123" s="17"/>
      <c r="QDR123" s="17"/>
      <c r="QDS123" s="17"/>
      <c r="QDT123" s="17"/>
      <c r="QDU123" s="17"/>
      <c r="QDV123" s="17"/>
      <c r="QDW123" s="17"/>
      <c r="QDX123" s="17"/>
      <c r="QDY123" s="17"/>
      <c r="QDZ123" s="17"/>
      <c r="QEA123" s="17"/>
      <c r="QEB123" s="17"/>
      <c r="QEC123" s="17"/>
      <c r="QED123" s="17"/>
      <c r="QEE123" s="17"/>
      <c r="QEF123" s="17"/>
      <c r="QEG123" s="17"/>
      <c r="QEH123" s="17"/>
      <c r="QEI123" s="17"/>
      <c r="QEJ123" s="17"/>
      <c r="QEK123" s="17"/>
      <c r="QEL123" s="17"/>
      <c r="QEM123" s="17"/>
      <c r="QEN123" s="17"/>
      <c r="QEO123" s="17"/>
      <c r="QEP123" s="17"/>
      <c r="QEQ123" s="17"/>
      <c r="QER123" s="17"/>
      <c r="QES123" s="17"/>
      <c r="QET123" s="17"/>
      <c r="QEU123" s="17"/>
      <c r="QEV123" s="17"/>
      <c r="QEW123" s="17"/>
      <c r="QEX123" s="17"/>
      <c r="QEY123" s="17"/>
      <c r="QEZ123" s="17"/>
      <c r="QFA123" s="17"/>
      <c r="QFB123" s="17"/>
      <c r="QFC123" s="17"/>
      <c r="QFD123" s="17"/>
      <c r="QFE123" s="17"/>
      <c r="QFF123" s="17"/>
      <c r="QFG123" s="17"/>
      <c r="QFH123" s="17"/>
      <c r="QFI123" s="17"/>
      <c r="QFJ123" s="17"/>
      <c r="QFK123" s="17"/>
      <c r="QFL123" s="17"/>
      <c r="QFM123" s="17"/>
      <c r="QFN123" s="17"/>
      <c r="QFO123" s="17"/>
      <c r="QFP123" s="17"/>
      <c r="QFQ123" s="17"/>
      <c r="QFR123" s="17"/>
      <c r="QFS123" s="17"/>
      <c r="QFT123" s="17"/>
      <c r="QFU123" s="17"/>
      <c r="QFV123" s="17"/>
      <c r="QFW123" s="17"/>
      <c r="QFX123" s="17"/>
      <c r="QFY123" s="17"/>
      <c r="QFZ123" s="17"/>
      <c r="QGA123" s="17"/>
      <c r="QGB123" s="17"/>
      <c r="QGC123" s="17"/>
      <c r="QGD123" s="17"/>
      <c r="QGE123" s="17"/>
      <c r="QGF123" s="17"/>
      <c r="QGG123" s="17"/>
      <c r="QGH123" s="17"/>
      <c r="QGI123" s="17"/>
      <c r="QGJ123" s="17"/>
      <c r="QGK123" s="17"/>
      <c r="QGL123" s="17"/>
      <c r="QGM123" s="17"/>
      <c r="QGN123" s="17"/>
      <c r="QGO123" s="17"/>
      <c r="QGP123" s="17"/>
      <c r="QGQ123" s="17"/>
      <c r="QGR123" s="17"/>
      <c r="QGS123" s="17"/>
      <c r="QGT123" s="17"/>
      <c r="QGU123" s="17"/>
      <c r="QGV123" s="17"/>
      <c r="QGW123" s="17"/>
      <c r="QGX123" s="17"/>
      <c r="QGY123" s="17"/>
      <c r="QGZ123" s="17"/>
      <c r="QHA123" s="17"/>
      <c r="QHB123" s="17"/>
      <c r="QHC123" s="17"/>
      <c r="QHD123" s="17"/>
      <c r="QHE123" s="17"/>
      <c r="QHF123" s="17"/>
      <c r="QHG123" s="17"/>
      <c r="QHH123" s="17"/>
      <c r="QHI123" s="17"/>
      <c r="QHJ123" s="17"/>
      <c r="QHK123" s="17"/>
      <c r="QHL123" s="17"/>
      <c r="QHM123" s="17"/>
      <c r="QHN123" s="17"/>
      <c r="QHO123" s="17"/>
      <c r="QHP123" s="17"/>
      <c r="QHQ123" s="17"/>
      <c r="QHR123" s="17"/>
      <c r="QHS123" s="17"/>
      <c r="QHT123" s="17"/>
      <c r="QHU123" s="17"/>
      <c r="QHV123" s="17"/>
      <c r="QHW123" s="17"/>
      <c r="QHX123" s="17"/>
      <c r="QHY123" s="17"/>
      <c r="QHZ123" s="17"/>
      <c r="QIA123" s="17"/>
      <c r="QIB123" s="17"/>
      <c r="QIC123" s="17"/>
      <c r="QID123" s="17"/>
      <c r="QIE123" s="17"/>
      <c r="QIF123" s="17"/>
      <c r="QIG123" s="17"/>
      <c r="QIH123" s="17"/>
      <c r="QII123" s="17"/>
      <c r="QIJ123" s="17"/>
      <c r="QIK123" s="17"/>
      <c r="QIL123" s="17"/>
      <c r="QIM123" s="17"/>
      <c r="QIN123" s="17"/>
      <c r="QIO123" s="17"/>
      <c r="QIP123" s="17"/>
      <c r="QIQ123" s="17"/>
      <c r="QIR123" s="17"/>
      <c r="QIS123" s="17"/>
      <c r="QIT123" s="17"/>
      <c r="QIU123" s="17"/>
      <c r="QIV123" s="17"/>
      <c r="QIW123" s="17"/>
      <c r="QIX123" s="17"/>
      <c r="QIY123" s="17"/>
      <c r="QIZ123" s="17"/>
      <c r="QJA123" s="17"/>
      <c r="QJB123" s="17"/>
      <c r="QJC123" s="17"/>
      <c r="QJD123" s="17"/>
      <c r="QJE123" s="17"/>
      <c r="QJF123" s="17"/>
      <c r="QJG123" s="17"/>
      <c r="QJH123" s="17"/>
      <c r="QJI123" s="17"/>
      <c r="QJJ123" s="17"/>
      <c r="QJK123" s="17"/>
      <c r="QJL123" s="17"/>
      <c r="QJM123" s="17"/>
      <c r="QJN123" s="17"/>
      <c r="QJO123" s="17"/>
      <c r="QJP123" s="17"/>
      <c r="QJQ123" s="17"/>
      <c r="QJR123" s="17"/>
      <c r="QJS123" s="17"/>
      <c r="QJT123" s="17"/>
      <c r="QJU123" s="17"/>
      <c r="QJV123" s="17"/>
      <c r="QJW123" s="17"/>
      <c r="QJX123" s="17"/>
      <c r="QJY123" s="17"/>
      <c r="QJZ123" s="17"/>
      <c r="QKA123" s="17"/>
      <c r="QKB123" s="17"/>
      <c r="QKC123" s="17"/>
      <c r="QKD123" s="17"/>
      <c r="QKE123" s="17"/>
      <c r="QKF123" s="17"/>
      <c r="QKG123" s="17"/>
      <c r="QKH123" s="17"/>
      <c r="QKI123" s="17"/>
      <c r="QKJ123" s="17"/>
      <c r="QKK123" s="17"/>
      <c r="QKL123" s="17"/>
      <c r="QKM123" s="17"/>
      <c r="QKN123" s="17"/>
      <c r="QKO123" s="17"/>
      <c r="QKP123" s="17"/>
      <c r="QKQ123" s="17"/>
      <c r="QKR123" s="17"/>
      <c r="QKS123" s="17"/>
      <c r="QKT123" s="17"/>
      <c r="QKU123" s="17"/>
      <c r="QKV123" s="17"/>
      <c r="QKW123" s="17"/>
      <c r="QKX123" s="17"/>
      <c r="QKY123" s="17"/>
      <c r="QKZ123" s="17"/>
      <c r="QLA123" s="17"/>
      <c r="QLB123" s="17"/>
      <c r="QLC123" s="17"/>
      <c r="QLD123" s="17"/>
      <c r="QLE123" s="17"/>
      <c r="QLF123" s="17"/>
      <c r="QLG123" s="17"/>
      <c r="QLH123" s="17"/>
      <c r="QLI123" s="17"/>
      <c r="QLJ123" s="17"/>
      <c r="QLK123" s="17"/>
      <c r="QLL123" s="17"/>
      <c r="QLM123" s="17"/>
      <c r="QLN123" s="17"/>
      <c r="QLO123" s="17"/>
      <c r="QLP123" s="17"/>
      <c r="QLQ123" s="17"/>
      <c r="QLR123" s="17"/>
      <c r="QLS123" s="17"/>
      <c r="QLT123" s="17"/>
      <c r="QLU123" s="17"/>
      <c r="QLV123" s="17"/>
      <c r="QLW123" s="17"/>
      <c r="QLX123" s="17"/>
      <c r="QLY123" s="17"/>
      <c r="QLZ123" s="17"/>
      <c r="QMA123" s="17"/>
      <c r="QMB123" s="17"/>
      <c r="QMC123" s="17"/>
      <c r="QMD123" s="17"/>
      <c r="QME123" s="17"/>
      <c r="QMF123" s="17"/>
      <c r="QMG123" s="17"/>
      <c r="QMH123" s="17"/>
      <c r="QMI123" s="17"/>
      <c r="QMJ123" s="17"/>
      <c r="QMK123" s="17"/>
      <c r="QML123" s="17"/>
      <c r="QMM123" s="17"/>
      <c r="QMN123" s="17"/>
      <c r="QMO123" s="17"/>
      <c r="QMP123" s="17"/>
      <c r="QMQ123" s="17"/>
      <c r="QMR123" s="17"/>
      <c r="QMS123" s="17"/>
      <c r="QMT123" s="17"/>
      <c r="QMU123" s="17"/>
      <c r="QMV123" s="17"/>
      <c r="QMW123" s="17"/>
      <c r="QMX123" s="17"/>
      <c r="QMY123" s="17"/>
      <c r="QMZ123" s="17"/>
      <c r="QNA123" s="17"/>
      <c r="QNB123" s="17"/>
      <c r="QNC123" s="17"/>
      <c r="QND123" s="17"/>
      <c r="QNE123" s="17"/>
      <c r="QNF123" s="17"/>
      <c r="QNG123" s="17"/>
      <c r="QNH123" s="17"/>
      <c r="QNI123" s="17"/>
      <c r="QNJ123" s="17"/>
      <c r="QNK123" s="17"/>
      <c r="QNL123" s="17"/>
      <c r="QNM123" s="17"/>
      <c r="QNN123" s="17"/>
      <c r="QNO123" s="17"/>
      <c r="QNP123" s="17"/>
      <c r="QNQ123" s="17"/>
      <c r="QNR123" s="17"/>
      <c r="QNS123" s="17"/>
      <c r="QNT123" s="17"/>
      <c r="QNU123" s="17"/>
      <c r="QNV123" s="17"/>
      <c r="QNW123" s="17"/>
      <c r="QNX123" s="17"/>
      <c r="QNY123" s="17"/>
      <c r="QNZ123" s="17"/>
      <c r="QOA123" s="17"/>
      <c r="QOB123" s="17"/>
      <c r="QOC123" s="17"/>
      <c r="QOD123" s="17"/>
      <c r="QOE123" s="17"/>
      <c r="QOF123" s="17"/>
      <c r="QOG123" s="17"/>
      <c r="QOH123" s="17"/>
      <c r="QOI123" s="17"/>
      <c r="QOJ123" s="17"/>
      <c r="QOK123" s="17"/>
      <c r="QOL123" s="17"/>
      <c r="QOM123" s="17"/>
      <c r="QON123" s="17"/>
      <c r="QOO123" s="17"/>
      <c r="QOP123" s="17"/>
      <c r="QOQ123" s="17"/>
      <c r="QOR123" s="17"/>
      <c r="QOS123" s="17"/>
      <c r="QOT123" s="17"/>
      <c r="QOU123" s="17"/>
      <c r="QOV123" s="17"/>
      <c r="QOW123" s="17"/>
      <c r="QOX123" s="17"/>
      <c r="QOY123" s="17"/>
      <c r="QOZ123" s="17"/>
      <c r="QPA123" s="17"/>
      <c r="QPB123" s="17"/>
      <c r="QPC123" s="17"/>
      <c r="QPD123" s="17"/>
      <c r="QPE123" s="17"/>
      <c r="QPF123" s="17"/>
      <c r="QPG123" s="17"/>
      <c r="QPH123" s="17"/>
      <c r="QPI123" s="17"/>
      <c r="QPJ123" s="17"/>
      <c r="QPK123" s="17"/>
      <c r="QPL123" s="17"/>
      <c r="QPM123" s="17"/>
      <c r="QPN123" s="17"/>
      <c r="QPO123" s="17"/>
      <c r="QPP123" s="17"/>
      <c r="QPQ123" s="17"/>
      <c r="QPR123" s="17"/>
      <c r="QPS123" s="17"/>
      <c r="QPT123" s="17"/>
      <c r="QPU123" s="17"/>
      <c r="QPV123" s="17"/>
      <c r="QPW123" s="17"/>
      <c r="QPX123" s="17"/>
      <c r="QPY123" s="17"/>
      <c r="QPZ123" s="17"/>
      <c r="QQA123" s="17"/>
      <c r="QQB123" s="17"/>
      <c r="QQC123" s="17"/>
      <c r="QQD123" s="17"/>
      <c r="QQE123" s="17"/>
      <c r="QQF123" s="17"/>
      <c r="QQG123" s="17"/>
      <c r="QQH123" s="17"/>
      <c r="QQI123" s="17"/>
      <c r="QQJ123" s="17"/>
      <c r="QQK123" s="17"/>
      <c r="QQL123" s="17"/>
      <c r="QQM123" s="17"/>
      <c r="QQN123" s="17"/>
      <c r="QQO123" s="17"/>
      <c r="QQP123" s="17"/>
      <c r="QQQ123" s="17"/>
      <c r="QQR123" s="17"/>
      <c r="QQS123" s="17"/>
      <c r="QQT123" s="17"/>
      <c r="QQU123" s="17"/>
      <c r="QQV123" s="17"/>
      <c r="QQW123" s="17"/>
      <c r="QQX123" s="17"/>
      <c r="QQY123" s="17"/>
      <c r="QQZ123" s="17"/>
      <c r="QRA123" s="17"/>
      <c r="QRB123" s="17"/>
      <c r="QRC123" s="17"/>
      <c r="QRD123" s="17"/>
      <c r="QRE123" s="17"/>
      <c r="QRF123" s="17"/>
      <c r="QRG123" s="17"/>
      <c r="QRH123" s="17"/>
      <c r="QRI123" s="17"/>
      <c r="QRJ123" s="17"/>
      <c r="QRK123" s="17"/>
      <c r="QRL123" s="17"/>
      <c r="QRM123" s="17"/>
      <c r="QRN123" s="17"/>
      <c r="QRO123" s="17"/>
      <c r="QRP123" s="17"/>
      <c r="QRQ123" s="17"/>
      <c r="QRR123" s="17"/>
      <c r="QRS123" s="17"/>
      <c r="QRT123" s="17"/>
      <c r="QRU123" s="17"/>
      <c r="QRV123" s="17"/>
      <c r="QRW123" s="17"/>
      <c r="QRX123" s="17"/>
      <c r="QRY123" s="17"/>
      <c r="QRZ123" s="17"/>
      <c r="QSA123" s="17"/>
      <c r="QSB123" s="17"/>
      <c r="QSC123" s="17"/>
      <c r="QSD123" s="17"/>
      <c r="QSE123" s="17"/>
      <c r="QSF123" s="17"/>
      <c r="QSG123" s="17"/>
      <c r="QSH123" s="17"/>
      <c r="QSI123" s="17"/>
      <c r="QSJ123" s="17"/>
      <c r="QSK123" s="17"/>
      <c r="QSL123" s="17"/>
      <c r="QSM123" s="17"/>
      <c r="QSN123" s="17"/>
      <c r="QSO123" s="17"/>
      <c r="QSP123" s="17"/>
      <c r="QSQ123" s="17"/>
      <c r="QSR123" s="17"/>
      <c r="QSS123" s="17"/>
      <c r="QST123" s="17"/>
      <c r="QSU123" s="17"/>
      <c r="QSV123" s="17"/>
      <c r="QSW123" s="17"/>
      <c r="QSX123" s="17"/>
      <c r="QSY123" s="17"/>
      <c r="QSZ123" s="17"/>
      <c r="QTA123" s="17"/>
      <c r="QTB123" s="17"/>
      <c r="QTC123" s="17"/>
      <c r="QTD123" s="17"/>
      <c r="QTE123" s="17"/>
      <c r="QTF123" s="17"/>
      <c r="QTG123" s="17"/>
      <c r="QTH123" s="17"/>
      <c r="QTI123" s="17"/>
      <c r="QTJ123" s="17"/>
      <c r="QTK123" s="17"/>
      <c r="QTL123" s="17"/>
      <c r="QTM123" s="17"/>
      <c r="QTN123" s="17"/>
      <c r="QTO123" s="17"/>
      <c r="QTP123" s="17"/>
      <c r="QTQ123" s="17"/>
      <c r="QTR123" s="17"/>
      <c r="QTS123" s="17"/>
      <c r="QTT123" s="17"/>
      <c r="QTU123" s="17"/>
      <c r="QTV123" s="17"/>
      <c r="QTW123" s="17"/>
      <c r="QTX123" s="17"/>
      <c r="QTY123" s="17"/>
      <c r="QTZ123" s="17"/>
      <c r="QUA123" s="17"/>
      <c r="QUB123" s="17"/>
      <c r="QUC123" s="17"/>
      <c r="QUD123" s="17"/>
      <c r="QUE123" s="17"/>
      <c r="QUF123" s="17"/>
      <c r="QUG123" s="17"/>
      <c r="QUH123" s="17"/>
      <c r="QUI123" s="17"/>
      <c r="QUJ123" s="17"/>
      <c r="QUK123" s="17"/>
      <c r="QUL123" s="17"/>
      <c r="QUM123" s="17"/>
      <c r="QUN123" s="17"/>
      <c r="QUO123" s="17"/>
      <c r="QUP123" s="17"/>
      <c r="QUQ123" s="17"/>
      <c r="QUR123" s="17"/>
      <c r="QUS123" s="17"/>
      <c r="QUT123" s="17"/>
      <c r="QUU123" s="17"/>
      <c r="QUV123" s="17"/>
      <c r="QUW123" s="17"/>
      <c r="QUX123" s="17"/>
      <c r="QUY123" s="17"/>
      <c r="QUZ123" s="17"/>
      <c r="QVA123" s="17"/>
      <c r="QVB123" s="17"/>
      <c r="QVC123" s="17"/>
      <c r="QVD123" s="17"/>
      <c r="QVE123" s="17"/>
      <c r="QVF123" s="17"/>
      <c r="QVG123" s="17"/>
      <c r="QVH123" s="17"/>
      <c r="QVI123" s="17"/>
      <c r="QVJ123" s="17"/>
      <c r="QVK123" s="17"/>
      <c r="QVL123" s="17"/>
      <c r="QVM123" s="17"/>
      <c r="QVN123" s="17"/>
      <c r="QVO123" s="17"/>
      <c r="QVP123" s="17"/>
      <c r="QVQ123" s="17"/>
      <c r="QVR123" s="17"/>
      <c r="QVS123" s="17"/>
      <c r="QVT123" s="17"/>
      <c r="QVU123" s="17"/>
      <c r="QVV123" s="17"/>
      <c r="QVW123" s="17"/>
      <c r="QVX123" s="17"/>
      <c r="QVY123" s="17"/>
      <c r="QVZ123" s="17"/>
      <c r="QWA123" s="17"/>
      <c r="QWB123" s="17"/>
      <c r="QWC123" s="17"/>
      <c r="QWD123" s="17"/>
      <c r="QWE123" s="17"/>
      <c r="QWF123" s="17"/>
      <c r="QWG123" s="17"/>
      <c r="QWH123" s="17"/>
      <c r="QWI123" s="17"/>
      <c r="QWJ123" s="17"/>
      <c r="QWK123" s="17"/>
      <c r="QWL123" s="17"/>
      <c r="QWM123" s="17"/>
      <c r="QWN123" s="17"/>
      <c r="QWO123" s="17"/>
      <c r="QWP123" s="17"/>
      <c r="QWQ123" s="17"/>
      <c r="QWR123" s="17"/>
      <c r="QWS123" s="17"/>
      <c r="QWT123" s="17"/>
      <c r="QWU123" s="17"/>
      <c r="QWV123" s="17"/>
      <c r="QWW123" s="17"/>
      <c r="QWX123" s="17"/>
      <c r="QWY123" s="17"/>
      <c r="QWZ123" s="17"/>
      <c r="QXA123" s="17"/>
      <c r="QXB123" s="17"/>
      <c r="QXC123" s="17"/>
      <c r="QXD123" s="17"/>
      <c r="QXE123" s="17"/>
      <c r="QXF123" s="17"/>
      <c r="QXG123" s="17"/>
      <c r="QXH123" s="17"/>
      <c r="QXI123" s="17"/>
      <c r="QXJ123" s="17"/>
      <c r="QXK123" s="17"/>
      <c r="QXL123" s="17"/>
      <c r="QXM123" s="17"/>
      <c r="QXN123" s="17"/>
      <c r="QXO123" s="17"/>
      <c r="QXP123" s="17"/>
      <c r="QXQ123" s="17"/>
      <c r="QXR123" s="17"/>
      <c r="QXS123" s="17"/>
      <c r="QXT123" s="17"/>
      <c r="QXU123" s="17"/>
      <c r="QXV123" s="17"/>
      <c r="QXW123" s="17"/>
      <c r="QXX123" s="17"/>
      <c r="QXY123" s="17"/>
      <c r="QXZ123" s="17"/>
      <c r="QYA123" s="17"/>
      <c r="QYB123" s="17"/>
      <c r="QYC123" s="17"/>
      <c r="QYD123" s="17"/>
      <c r="QYE123" s="17"/>
      <c r="QYF123" s="17"/>
      <c r="QYG123" s="17"/>
      <c r="QYH123" s="17"/>
      <c r="QYI123" s="17"/>
      <c r="QYJ123" s="17"/>
      <c r="QYK123" s="17"/>
      <c r="QYL123" s="17"/>
      <c r="QYM123" s="17"/>
      <c r="QYN123" s="17"/>
      <c r="QYO123" s="17"/>
      <c r="QYP123" s="17"/>
      <c r="QYQ123" s="17"/>
      <c r="QYR123" s="17"/>
      <c r="QYS123" s="17"/>
      <c r="QYT123" s="17"/>
      <c r="QYU123" s="17"/>
      <c r="QYV123" s="17"/>
      <c r="QYW123" s="17"/>
      <c r="QYX123" s="17"/>
      <c r="QYY123" s="17"/>
      <c r="QYZ123" s="17"/>
      <c r="QZA123" s="17"/>
      <c r="QZB123" s="17"/>
      <c r="QZC123" s="17"/>
      <c r="QZD123" s="17"/>
      <c r="QZE123" s="17"/>
      <c r="QZF123" s="17"/>
      <c r="QZG123" s="17"/>
      <c r="QZH123" s="17"/>
      <c r="QZI123" s="17"/>
      <c r="QZJ123" s="17"/>
      <c r="QZK123" s="17"/>
      <c r="QZL123" s="17"/>
      <c r="QZM123" s="17"/>
      <c r="QZN123" s="17"/>
      <c r="QZO123" s="17"/>
      <c r="QZP123" s="17"/>
      <c r="QZQ123" s="17"/>
      <c r="QZR123" s="17"/>
      <c r="QZS123" s="17"/>
      <c r="QZT123" s="17"/>
      <c r="QZU123" s="17"/>
      <c r="QZV123" s="17"/>
      <c r="QZW123" s="17"/>
      <c r="QZX123" s="17"/>
      <c r="QZY123" s="17"/>
      <c r="QZZ123" s="17"/>
      <c r="RAA123" s="17"/>
      <c r="RAB123" s="17"/>
      <c r="RAC123" s="17"/>
      <c r="RAD123" s="17"/>
      <c r="RAE123" s="17"/>
      <c r="RAF123" s="17"/>
      <c r="RAG123" s="17"/>
      <c r="RAH123" s="17"/>
      <c r="RAI123" s="17"/>
      <c r="RAJ123" s="17"/>
      <c r="RAK123" s="17"/>
      <c r="RAL123" s="17"/>
      <c r="RAM123" s="17"/>
      <c r="RAN123" s="17"/>
      <c r="RAO123" s="17"/>
      <c r="RAP123" s="17"/>
      <c r="RAQ123" s="17"/>
      <c r="RAR123" s="17"/>
      <c r="RAS123" s="17"/>
      <c r="RAT123" s="17"/>
      <c r="RAU123" s="17"/>
      <c r="RAV123" s="17"/>
      <c r="RAW123" s="17"/>
      <c r="RAX123" s="17"/>
      <c r="RAY123" s="17"/>
      <c r="RAZ123" s="17"/>
      <c r="RBA123" s="17"/>
      <c r="RBB123" s="17"/>
      <c r="RBC123" s="17"/>
      <c r="RBD123" s="17"/>
      <c r="RBE123" s="17"/>
      <c r="RBF123" s="17"/>
      <c r="RBG123" s="17"/>
      <c r="RBH123" s="17"/>
      <c r="RBI123" s="17"/>
      <c r="RBJ123" s="17"/>
      <c r="RBK123" s="17"/>
      <c r="RBL123" s="17"/>
      <c r="RBM123" s="17"/>
      <c r="RBN123" s="17"/>
      <c r="RBO123" s="17"/>
      <c r="RBP123" s="17"/>
      <c r="RBQ123" s="17"/>
      <c r="RBR123" s="17"/>
      <c r="RBS123" s="17"/>
      <c r="RBT123" s="17"/>
      <c r="RBU123" s="17"/>
      <c r="RBV123" s="17"/>
      <c r="RBW123" s="17"/>
      <c r="RBX123" s="17"/>
      <c r="RBY123" s="17"/>
      <c r="RBZ123" s="17"/>
      <c r="RCA123" s="17"/>
      <c r="RCB123" s="17"/>
      <c r="RCC123" s="17"/>
      <c r="RCD123" s="17"/>
      <c r="RCE123" s="17"/>
      <c r="RCF123" s="17"/>
      <c r="RCG123" s="17"/>
      <c r="RCH123" s="17"/>
      <c r="RCI123" s="17"/>
      <c r="RCJ123" s="17"/>
      <c r="RCK123" s="17"/>
      <c r="RCL123" s="17"/>
      <c r="RCM123" s="17"/>
      <c r="RCN123" s="17"/>
      <c r="RCO123" s="17"/>
      <c r="RCP123" s="17"/>
      <c r="RCQ123" s="17"/>
      <c r="RCR123" s="17"/>
      <c r="RCS123" s="17"/>
      <c r="RCT123" s="17"/>
      <c r="RCU123" s="17"/>
      <c r="RCV123" s="17"/>
      <c r="RCW123" s="17"/>
      <c r="RCX123" s="17"/>
      <c r="RCY123" s="17"/>
      <c r="RCZ123" s="17"/>
      <c r="RDA123" s="17"/>
      <c r="RDB123" s="17"/>
      <c r="RDC123" s="17"/>
      <c r="RDD123" s="17"/>
      <c r="RDE123" s="17"/>
      <c r="RDF123" s="17"/>
      <c r="RDG123" s="17"/>
      <c r="RDH123" s="17"/>
      <c r="RDI123" s="17"/>
      <c r="RDJ123" s="17"/>
      <c r="RDK123" s="17"/>
      <c r="RDL123" s="17"/>
      <c r="RDM123" s="17"/>
      <c r="RDN123" s="17"/>
      <c r="RDO123" s="17"/>
      <c r="RDP123" s="17"/>
      <c r="RDQ123" s="17"/>
      <c r="RDR123" s="17"/>
      <c r="RDS123" s="17"/>
      <c r="RDT123" s="17"/>
      <c r="RDU123" s="17"/>
      <c r="RDV123" s="17"/>
      <c r="RDW123" s="17"/>
      <c r="RDX123" s="17"/>
      <c r="RDY123" s="17"/>
      <c r="RDZ123" s="17"/>
      <c r="REA123" s="17"/>
      <c r="REB123" s="17"/>
      <c r="REC123" s="17"/>
      <c r="RED123" s="17"/>
      <c r="REE123" s="17"/>
      <c r="REF123" s="17"/>
      <c r="REG123" s="17"/>
      <c r="REH123" s="17"/>
      <c r="REI123" s="17"/>
      <c r="REJ123" s="17"/>
      <c r="REK123" s="17"/>
      <c r="REL123" s="17"/>
      <c r="REM123" s="17"/>
      <c r="REN123" s="17"/>
      <c r="REO123" s="17"/>
      <c r="REP123" s="17"/>
      <c r="REQ123" s="17"/>
      <c r="RER123" s="17"/>
      <c r="RES123" s="17"/>
      <c r="RET123" s="17"/>
      <c r="REU123" s="17"/>
      <c r="REV123" s="17"/>
      <c r="REW123" s="17"/>
      <c r="REX123" s="17"/>
      <c r="REY123" s="17"/>
      <c r="REZ123" s="17"/>
      <c r="RFA123" s="17"/>
      <c r="RFB123" s="17"/>
      <c r="RFC123" s="17"/>
      <c r="RFD123" s="17"/>
      <c r="RFE123" s="17"/>
      <c r="RFF123" s="17"/>
      <c r="RFG123" s="17"/>
      <c r="RFH123" s="17"/>
      <c r="RFI123" s="17"/>
      <c r="RFJ123" s="17"/>
      <c r="RFK123" s="17"/>
      <c r="RFL123" s="17"/>
      <c r="RFM123" s="17"/>
      <c r="RFN123" s="17"/>
      <c r="RFO123" s="17"/>
      <c r="RFP123" s="17"/>
      <c r="RFQ123" s="17"/>
      <c r="RFR123" s="17"/>
      <c r="RFS123" s="17"/>
      <c r="RFT123" s="17"/>
      <c r="RFU123" s="17"/>
      <c r="RFV123" s="17"/>
      <c r="RFW123" s="17"/>
      <c r="RFX123" s="17"/>
      <c r="RFY123" s="17"/>
      <c r="RFZ123" s="17"/>
      <c r="RGA123" s="17"/>
      <c r="RGB123" s="17"/>
      <c r="RGC123" s="17"/>
      <c r="RGD123" s="17"/>
      <c r="RGE123" s="17"/>
      <c r="RGF123" s="17"/>
      <c r="RGG123" s="17"/>
      <c r="RGH123" s="17"/>
      <c r="RGI123" s="17"/>
      <c r="RGJ123" s="17"/>
      <c r="RGK123" s="17"/>
      <c r="RGL123" s="17"/>
      <c r="RGM123" s="17"/>
      <c r="RGN123" s="17"/>
      <c r="RGO123" s="17"/>
      <c r="RGP123" s="17"/>
      <c r="RGQ123" s="17"/>
      <c r="RGR123" s="17"/>
      <c r="RGS123" s="17"/>
      <c r="RGT123" s="17"/>
      <c r="RGU123" s="17"/>
      <c r="RGV123" s="17"/>
      <c r="RGW123" s="17"/>
      <c r="RGX123" s="17"/>
      <c r="RGY123" s="17"/>
      <c r="RGZ123" s="17"/>
      <c r="RHA123" s="17"/>
      <c r="RHB123" s="17"/>
      <c r="RHC123" s="17"/>
      <c r="RHD123" s="17"/>
      <c r="RHE123" s="17"/>
      <c r="RHF123" s="17"/>
      <c r="RHG123" s="17"/>
      <c r="RHH123" s="17"/>
      <c r="RHI123" s="17"/>
      <c r="RHJ123" s="17"/>
      <c r="RHK123" s="17"/>
      <c r="RHL123" s="17"/>
      <c r="RHM123" s="17"/>
      <c r="RHN123" s="17"/>
      <c r="RHO123" s="17"/>
      <c r="RHP123" s="17"/>
      <c r="RHQ123" s="17"/>
      <c r="RHR123" s="17"/>
      <c r="RHS123" s="17"/>
      <c r="RHT123" s="17"/>
      <c r="RHU123" s="17"/>
      <c r="RHV123" s="17"/>
      <c r="RHW123" s="17"/>
      <c r="RHX123" s="17"/>
      <c r="RHY123" s="17"/>
      <c r="RHZ123" s="17"/>
      <c r="RIA123" s="17"/>
      <c r="RIB123" s="17"/>
      <c r="RIC123" s="17"/>
      <c r="RID123" s="17"/>
      <c r="RIE123" s="17"/>
      <c r="RIF123" s="17"/>
      <c r="RIG123" s="17"/>
      <c r="RIH123" s="17"/>
      <c r="RII123" s="17"/>
      <c r="RIJ123" s="17"/>
      <c r="RIK123" s="17"/>
      <c r="RIL123" s="17"/>
      <c r="RIM123" s="17"/>
      <c r="RIN123" s="17"/>
      <c r="RIO123" s="17"/>
      <c r="RIP123" s="17"/>
      <c r="RIQ123" s="17"/>
      <c r="RIR123" s="17"/>
      <c r="RIS123" s="17"/>
      <c r="RIT123" s="17"/>
      <c r="RIU123" s="17"/>
      <c r="RIV123" s="17"/>
      <c r="RIW123" s="17"/>
      <c r="RIX123" s="17"/>
      <c r="RIY123" s="17"/>
      <c r="RIZ123" s="17"/>
      <c r="RJA123" s="17"/>
      <c r="RJB123" s="17"/>
      <c r="RJC123" s="17"/>
      <c r="RJD123" s="17"/>
      <c r="RJE123" s="17"/>
      <c r="RJF123" s="17"/>
      <c r="RJG123" s="17"/>
      <c r="RJH123" s="17"/>
      <c r="RJI123" s="17"/>
      <c r="RJJ123" s="17"/>
      <c r="RJK123" s="17"/>
      <c r="RJL123" s="17"/>
      <c r="RJM123" s="17"/>
      <c r="RJN123" s="17"/>
      <c r="RJO123" s="17"/>
      <c r="RJP123" s="17"/>
      <c r="RJQ123" s="17"/>
      <c r="RJR123" s="17"/>
      <c r="RJS123" s="17"/>
      <c r="RJT123" s="17"/>
      <c r="RJU123" s="17"/>
      <c r="RJV123" s="17"/>
      <c r="RJW123" s="17"/>
      <c r="RJX123" s="17"/>
      <c r="RJY123" s="17"/>
      <c r="RJZ123" s="17"/>
      <c r="RKA123" s="17"/>
      <c r="RKB123" s="17"/>
      <c r="RKC123" s="17"/>
      <c r="RKD123" s="17"/>
      <c r="RKE123" s="17"/>
      <c r="RKF123" s="17"/>
      <c r="RKG123" s="17"/>
      <c r="RKH123" s="17"/>
      <c r="RKI123" s="17"/>
      <c r="RKJ123" s="17"/>
      <c r="RKK123" s="17"/>
      <c r="RKL123" s="17"/>
      <c r="RKM123" s="17"/>
      <c r="RKN123" s="17"/>
      <c r="RKO123" s="17"/>
      <c r="RKP123" s="17"/>
      <c r="RKQ123" s="17"/>
      <c r="RKR123" s="17"/>
      <c r="RKS123" s="17"/>
      <c r="RKT123" s="17"/>
      <c r="RKU123" s="17"/>
      <c r="RKV123" s="17"/>
      <c r="RKW123" s="17"/>
      <c r="RKX123" s="17"/>
      <c r="RKY123" s="17"/>
      <c r="RKZ123" s="17"/>
      <c r="RLA123" s="17"/>
      <c r="RLB123" s="17"/>
      <c r="RLC123" s="17"/>
      <c r="RLD123" s="17"/>
      <c r="RLE123" s="17"/>
      <c r="RLF123" s="17"/>
      <c r="RLG123" s="17"/>
      <c r="RLH123" s="17"/>
      <c r="RLI123" s="17"/>
      <c r="RLJ123" s="17"/>
      <c r="RLK123" s="17"/>
      <c r="RLL123" s="17"/>
      <c r="RLM123" s="17"/>
      <c r="RLN123" s="17"/>
      <c r="RLO123" s="17"/>
      <c r="RLP123" s="17"/>
      <c r="RLQ123" s="17"/>
      <c r="RLR123" s="17"/>
      <c r="RLS123" s="17"/>
      <c r="RLT123" s="17"/>
      <c r="RLU123" s="17"/>
      <c r="RLV123" s="17"/>
      <c r="RLW123" s="17"/>
      <c r="RLX123" s="17"/>
      <c r="RLY123" s="17"/>
      <c r="RLZ123" s="17"/>
      <c r="RMA123" s="17"/>
      <c r="RMB123" s="17"/>
      <c r="RMC123" s="17"/>
      <c r="RMD123" s="17"/>
      <c r="RME123" s="17"/>
      <c r="RMF123" s="17"/>
      <c r="RMG123" s="17"/>
      <c r="RMH123" s="17"/>
      <c r="RMI123" s="17"/>
      <c r="RMJ123" s="17"/>
      <c r="RMK123" s="17"/>
      <c r="RML123" s="17"/>
      <c r="RMM123" s="17"/>
      <c r="RMN123" s="17"/>
      <c r="RMO123" s="17"/>
      <c r="RMP123" s="17"/>
      <c r="RMQ123" s="17"/>
      <c r="RMR123" s="17"/>
      <c r="RMS123" s="17"/>
      <c r="RMT123" s="17"/>
      <c r="RMU123" s="17"/>
      <c r="RMV123" s="17"/>
      <c r="RMW123" s="17"/>
      <c r="RMX123" s="17"/>
      <c r="RMY123" s="17"/>
      <c r="RMZ123" s="17"/>
      <c r="RNA123" s="17"/>
      <c r="RNB123" s="17"/>
      <c r="RNC123" s="17"/>
      <c r="RND123" s="17"/>
      <c r="RNE123" s="17"/>
      <c r="RNF123" s="17"/>
      <c r="RNG123" s="17"/>
      <c r="RNH123" s="17"/>
      <c r="RNI123" s="17"/>
      <c r="RNJ123" s="17"/>
      <c r="RNK123" s="17"/>
      <c r="RNL123" s="17"/>
      <c r="RNM123" s="17"/>
      <c r="RNN123" s="17"/>
      <c r="RNO123" s="17"/>
      <c r="RNP123" s="17"/>
      <c r="RNQ123" s="17"/>
      <c r="RNR123" s="17"/>
      <c r="RNS123" s="17"/>
      <c r="RNT123" s="17"/>
      <c r="RNU123" s="17"/>
      <c r="RNV123" s="17"/>
      <c r="RNW123" s="17"/>
      <c r="RNX123" s="17"/>
      <c r="RNY123" s="17"/>
      <c r="RNZ123" s="17"/>
      <c r="ROA123" s="17"/>
      <c r="ROB123" s="17"/>
      <c r="ROC123" s="17"/>
      <c r="ROD123" s="17"/>
      <c r="ROE123" s="17"/>
      <c r="ROF123" s="17"/>
      <c r="ROG123" s="17"/>
      <c r="ROH123" s="17"/>
      <c r="ROI123" s="17"/>
      <c r="ROJ123" s="17"/>
      <c r="ROK123" s="17"/>
      <c r="ROL123" s="17"/>
      <c r="ROM123" s="17"/>
      <c r="RON123" s="17"/>
      <c r="ROO123" s="17"/>
      <c r="ROP123" s="17"/>
      <c r="ROQ123" s="17"/>
      <c r="ROR123" s="17"/>
      <c r="ROS123" s="17"/>
      <c r="ROT123" s="17"/>
      <c r="ROU123" s="17"/>
      <c r="ROV123" s="17"/>
      <c r="ROW123" s="17"/>
      <c r="ROX123" s="17"/>
      <c r="ROY123" s="17"/>
      <c r="ROZ123" s="17"/>
      <c r="RPA123" s="17"/>
      <c r="RPB123" s="17"/>
      <c r="RPC123" s="17"/>
      <c r="RPD123" s="17"/>
      <c r="RPE123" s="17"/>
      <c r="RPF123" s="17"/>
      <c r="RPG123" s="17"/>
      <c r="RPH123" s="17"/>
      <c r="RPI123" s="17"/>
      <c r="RPJ123" s="17"/>
      <c r="RPK123" s="17"/>
      <c r="RPL123" s="17"/>
      <c r="RPM123" s="17"/>
      <c r="RPN123" s="17"/>
      <c r="RPO123" s="17"/>
      <c r="RPP123" s="17"/>
      <c r="RPQ123" s="17"/>
      <c r="RPR123" s="17"/>
      <c r="RPS123" s="17"/>
      <c r="RPT123" s="17"/>
      <c r="RPU123" s="17"/>
      <c r="RPV123" s="17"/>
      <c r="RPW123" s="17"/>
      <c r="RPX123" s="17"/>
      <c r="RPY123" s="17"/>
      <c r="RPZ123" s="17"/>
      <c r="RQA123" s="17"/>
      <c r="RQB123" s="17"/>
      <c r="RQC123" s="17"/>
      <c r="RQD123" s="17"/>
      <c r="RQE123" s="17"/>
      <c r="RQF123" s="17"/>
      <c r="RQG123" s="17"/>
      <c r="RQH123" s="17"/>
      <c r="RQI123" s="17"/>
      <c r="RQJ123" s="17"/>
      <c r="RQK123" s="17"/>
      <c r="RQL123" s="17"/>
      <c r="RQM123" s="17"/>
      <c r="RQN123" s="17"/>
      <c r="RQO123" s="17"/>
      <c r="RQP123" s="17"/>
      <c r="RQQ123" s="17"/>
      <c r="RQR123" s="17"/>
      <c r="RQS123" s="17"/>
      <c r="RQT123" s="17"/>
      <c r="RQU123" s="17"/>
      <c r="RQV123" s="17"/>
      <c r="RQW123" s="17"/>
      <c r="RQX123" s="17"/>
      <c r="RQY123" s="17"/>
      <c r="RQZ123" s="17"/>
      <c r="RRA123" s="17"/>
      <c r="RRB123" s="17"/>
      <c r="RRC123" s="17"/>
      <c r="RRD123" s="17"/>
      <c r="RRE123" s="17"/>
      <c r="RRF123" s="17"/>
      <c r="RRG123" s="17"/>
      <c r="RRH123" s="17"/>
      <c r="RRI123" s="17"/>
      <c r="RRJ123" s="17"/>
      <c r="RRK123" s="17"/>
      <c r="RRL123" s="17"/>
      <c r="RRM123" s="17"/>
      <c r="RRN123" s="17"/>
      <c r="RRO123" s="17"/>
      <c r="RRP123" s="17"/>
      <c r="RRQ123" s="17"/>
      <c r="RRR123" s="17"/>
      <c r="RRS123" s="17"/>
      <c r="RRT123" s="17"/>
      <c r="RRU123" s="17"/>
      <c r="RRV123" s="17"/>
      <c r="RRW123" s="17"/>
      <c r="RRX123" s="17"/>
      <c r="RRY123" s="17"/>
      <c r="RRZ123" s="17"/>
      <c r="RSA123" s="17"/>
      <c r="RSB123" s="17"/>
      <c r="RSC123" s="17"/>
      <c r="RSD123" s="17"/>
      <c r="RSE123" s="17"/>
      <c r="RSF123" s="17"/>
      <c r="RSG123" s="17"/>
      <c r="RSH123" s="17"/>
      <c r="RSI123" s="17"/>
      <c r="RSJ123" s="17"/>
      <c r="RSK123" s="17"/>
      <c r="RSL123" s="17"/>
      <c r="RSM123" s="17"/>
      <c r="RSN123" s="17"/>
      <c r="RSO123" s="17"/>
      <c r="RSP123" s="17"/>
      <c r="RSQ123" s="17"/>
      <c r="RSR123" s="17"/>
      <c r="RSS123" s="17"/>
      <c r="RST123" s="17"/>
      <c r="RSU123" s="17"/>
      <c r="RSV123" s="17"/>
      <c r="RSW123" s="17"/>
      <c r="RSX123" s="17"/>
      <c r="RSY123" s="17"/>
      <c r="RSZ123" s="17"/>
      <c r="RTA123" s="17"/>
      <c r="RTB123" s="17"/>
      <c r="RTC123" s="17"/>
      <c r="RTD123" s="17"/>
      <c r="RTE123" s="17"/>
      <c r="RTF123" s="17"/>
      <c r="RTG123" s="17"/>
      <c r="RTH123" s="17"/>
      <c r="RTI123" s="17"/>
      <c r="RTJ123" s="17"/>
      <c r="RTK123" s="17"/>
      <c r="RTL123" s="17"/>
      <c r="RTM123" s="17"/>
      <c r="RTN123" s="17"/>
      <c r="RTO123" s="17"/>
      <c r="RTP123" s="17"/>
      <c r="RTQ123" s="17"/>
      <c r="RTR123" s="17"/>
      <c r="RTS123" s="17"/>
      <c r="RTT123" s="17"/>
      <c r="RTU123" s="17"/>
      <c r="RTV123" s="17"/>
      <c r="RTW123" s="17"/>
      <c r="RTX123" s="17"/>
      <c r="RTY123" s="17"/>
      <c r="RTZ123" s="17"/>
      <c r="RUA123" s="17"/>
      <c r="RUB123" s="17"/>
      <c r="RUC123" s="17"/>
      <c r="RUD123" s="17"/>
      <c r="RUE123" s="17"/>
      <c r="RUF123" s="17"/>
      <c r="RUG123" s="17"/>
      <c r="RUH123" s="17"/>
      <c r="RUI123" s="17"/>
      <c r="RUJ123" s="17"/>
      <c r="RUK123" s="17"/>
      <c r="RUL123" s="17"/>
      <c r="RUM123" s="17"/>
      <c r="RUN123" s="17"/>
      <c r="RUO123" s="17"/>
      <c r="RUP123" s="17"/>
      <c r="RUQ123" s="17"/>
      <c r="RUR123" s="17"/>
      <c r="RUS123" s="17"/>
      <c r="RUT123" s="17"/>
      <c r="RUU123" s="17"/>
      <c r="RUV123" s="17"/>
      <c r="RUW123" s="17"/>
      <c r="RUX123" s="17"/>
      <c r="RUY123" s="17"/>
      <c r="RUZ123" s="17"/>
      <c r="RVA123" s="17"/>
      <c r="RVB123" s="17"/>
      <c r="RVC123" s="17"/>
      <c r="RVD123" s="17"/>
      <c r="RVE123" s="17"/>
      <c r="RVF123" s="17"/>
      <c r="RVG123" s="17"/>
      <c r="RVH123" s="17"/>
      <c r="RVI123" s="17"/>
      <c r="RVJ123" s="17"/>
      <c r="RVK123" s="17"/>
      <c r="RVL123" s="17"/>
      <c r="RVM123" s="17"/>
      <c r="RVN123" s="17"/>
      <c r="RVO123" s="17"/>
      <c r="RVP123" s="17"/>
      <c r="RVQ123" s="17"/>
      <c r="RVR123" s="17"/>
      <c r="RVS123" s="17"/>
      <c r="RVT123" s="17"/>
      <c r="RVU123" s="17"/>
      <c r="RVV123" s="17"/>
      <c r="RVW123" s="17"/>
      <c r="RVX123" s="17"/>
      <c r="RVY123" s="17"/>
      <c r="RVZ123" s="17"/>
      <c r="RWA123" s="17"/>
      <c r="RWB123" s="17"/>
      <c r="RWC123" s="17"/>
      <c r="RWD123" s="17"/>
      <c r="RWE123" s="17"/>
      <c r="RWF123" s="17"/>
      <c r="RWG123" s="17"/>
      <c r="RWH123" s="17"/>
      <c r="RWI123" s="17"/>
      <c r="RWJ123" s="17"/>
      <c r="RWK123" s="17"/>
      <c r="RWL123" s="17"/>
      <c r="RWM123" s="17"/>
      <c r="RWN123" s="17"/>
      <c r="RWO123" s="17"/>
      <c r="RWP123" s="17"/>
      <c r="RWQ123" s="17"/>
      <c r="RWR123" s="17"/>
      <c r="RWS123" s="17"/>
      <c r="RWT123" s="17"/>
      <c r="RWU123" s="17"/>
      <c r="RWV123" s="17"/>
      <c r="RWW123" s="17"/>
      <c r="RWX123" s="17"/>
      <c r="RWY123" s="17"/>
      <c r="RWZ123" s="17"/>
      <c r="RXA123" s="17"/>
      <c r="RXB123" s="17"/>
      <c r="RXC123" s="17"/>
      <c r="RXD123" s="17"/>
      <c r="RXE123" s="17"/>
      <c r="RXF123" s="17"/>
      <c r="RXG123" s="17"/>
      <c r="RXH123" s="17"/>
      <c r="RXI123" s="17"/>
      <c r="RXJ123" s="17"/>
      <c r="RXK123" s="17"/>
      <c r="RXL123" s="17"/>
      <c r="RXM123" s="17"/>
      <c r="RXN123" s="17"/>
      <c r="RXO123" s="17"/>
      <c r="RXP123" s="17"/>
      <c r="RXQ123" s="17"/>
      <c r="RXR123" s="17"/>
      <c r="RXS123" s="17"/>
      <c r="RXT123" s="17"/>
      <c r="RXU123" s="17"/>
      <c r="RXV123" s="17"/>
      <c r="RXW123" s="17"/>
      <c r="RXX123" s="17"/>
      <c r="RXY123" s="17"/>
      <c r="RXZ123" s="17"/>
      <c r="RYA123" s="17"/>
      <c r="RYB123" s="17"/>
      <c r="RYC123" s="17"/>
      <c r="RYD123" s="17"/>
      <c r="RYE123" s="17"/>
      <c r="RYF123" s="17"/>
      <c r="RYG123" s="17"/>
      <c r="RYH123" s="17"/>
      <c r="RYI123" s="17"/>
      <c r="RYJ123" s="17"/>
      <c r="RYK123" s="17"/>
      <c r="RYL123" s="17"/>
      <c r="RYM123" s="17"/>
      <c r="RYN123" s="17"/>
      <c r="RYO123" s="17"/>
      <c r="RYP123" s="17"/>
      <c r="RYQ123" s="17"/>
      <c r="RYR123" s="17"/>
      <c r="RYS123" s="17"/>
      <c r="RYT123" s="17"/>
      <c r="RYU123" s="17"/>
      <c r="RYV123" s="17"/>
      <c r="RYW123" s="17"/>
      <c r="RYX123" s="17"/>
      <c r="RYY123" s="17"/>
      <c r="RYZ123" s="17"/>
      <c r="RZA123" s="17"/>
      <c r="RZB123" s="17"/>
      <c r="RZC123" s="17"/>
      <c r="RZD123" s="17"/>
      <c r="RZE123" s="17"/>
      <c r="RZF123" s="17"/>
      <c r="RZG123" s="17"/>
      <c r="RZH123" s="17"/>
      <c r="RZI123" s="17"/>
      <c r="RZJ123" s="17"/>
      <c r="RZK123" s="17"/>
      <c r="RZL123" s="17"/>
      <c r="RZM123" s="17"/>
      <c r="RZN123" s="17"/>
      <c r="RZO123" s="17"/>
      <c r="RZP123" s="17"/>
      <c r="RZQ123" s="17"/>
      <c r="RZR123" s="17"/>
      <c r="RZS123" s="17"/>
      <c r="RZT123" s="17"/>
      <c r="RZU123" s="17"/>
      <c r="RZV123" s="17"/>
      <c r="RZW123" s="17"/>
      <c r="RZX123" s="17"/>
      <c r="RZY123" s="17"/>
      <c r="RZZ123" s="17"/>
      <c r="SAA123" s="17"/>
      <c r="SAB123" s="17"/>
      <c r="SAC123" s="17"/>
      <c r="SAD123" s="17"/>
      <c r="SAE123" s="17"/>
      <c r="SAF123" s="17"/>
      <c r="SAG123" s="17"/>
      <c r="SAH123" s="17"/>
      <c r="SAI123" s="17"/>
      <c r="SAJ123" s="17"/>
      <c r="SAK123" s="17"/>
      <c r="SAL123" s="17"/>
      <c r="SAM123" s="17"/>
      <c r="SAN123" s="17"/>
      <c r="SAO123" s="17"/>
      <c r="SAP123" s="17"/>
      <c r="SAQ123" s="17"/>
      <c r="SAR123" s="17"/>
      <c r="SAS123" s="17"/>
      <c r="SAT123" s="17"/>
      <c r="SAU123" s="17"/>
      <c r="SAV123" s="17"/>
      <c r="SAW123" s="17"/>
      <c r="SAX123" s="17"/>
      <c r="SAY123" s="17"/>
      <c r="SAZ123" s="17"/>
      <c r="SBA123" s="17"/>
      <c r="SBB123" s="17"/>
      <c r="SBC123" s="17"/>
      <c r="SBD123" s="17"/>
      <c r="SBE123" s="17"/>
      <c r="SBF123" s="17"/>
      <c r="SBG123" s="17"/>
      <c r="SBH123" s="17"/>
      <c r="SBI123" s="17"/>
      <c r="SBJ123" s="17"/>
      <c r="SBK123" s="17"/>
      <c r="SBL123" s="17"/>
      <c r="SBM123" s="17"/>
      <c r="SBN123" s="17"/>
      <c r="SBO123" s="17"/>
      <c r="SBP123" s="17"/>
      <c r="SBQ123" s="17"/>
      <c r="SBR123" s="17"/>
      <c r="SBS123" s="17"/>
      <c r="SBT123" s="17"/>
      <c r="SBU123" s="17"/>
      <c r="SBV123" s="17"/>
      <c r="SBW123" s="17"/>
      <c r="SBX123" s="17"/>
      <c r="SBY123" s="17"/>
      <c r="SBZ123" s="17"/>
      <c r="SCA123" s="17"/>
      <c r="SCB123" s="17"/>
      <c r="SCC123" s="17"/>
      <c r="SCD123" s="17"/>
      <c r="SCE123" s="17"/>
      <c r="SCF123" s="17"/>
      <c r="SCG123" s="17"/>
      <c r="SCH123" s="17"/>
      <c r="SCI123" s="17"/>
      <c r="SCJ123" s="17"/>
      <c r="SCK123" s="17"/>
      <c r="SCL123" s="17"/>
      <c r="SCM123" s="17"/>
      <c r="SCN123" s="17"/>
      <c r="SCO123" s="17"/>
      <c r="SCP123" s="17"/>
      <c r="SCQ123" s="17"/>
      <c r="SCR123" s="17"/>
      <c r="SCS123" s="17"/>
      <c r="SCT123" s="17"/>
      <c r="SCU123" s="17"/>
      <c r="SCV123" s="17"/>
      <c r="SCW123" s="17"/>
      <c r="SCX123" s="17"/>
      <c r="SCY123" s="17"/>
      <c r="SCZ123" s="17"/>
      <c r="SDA123" s="17"/>
      <c r="SDB123" s="17"/>
      <c r="SDC123" s="17"/>
      <c r="SDD123" s="17"/>
      <c r="SDE123" s="17"/>
      <c r="SDF123" s="17"/>
      <c r="SDG123" s="17"/>
      <c r="SDH123" s="17"/>
      <c r="SDI123" s="17"/>
      <c r="SDJ123" s="17"/>
      <c r="SDK123" s="17"/>
      <c r="SDL123" s="17"/>
      <c r="SDM123" s="17"/>
      <c r="SDN123" s="17"/>
      <c r="SDO123" s="17"/>
      <c r="SDP123" s="17"/>
      <c r="SDQ123" s="17"/>
      <c r="SDR123" s="17"/>
      <c r="SDS123" s="17"/>
      <c r="SDT123" s="17"/>
      <c r="SDU123" s="17"/>
      <c r="SDV123" s="17"/>
      <c r="SDW123" s="17"/>
      <c r="SDX123" s="17"/>
      <c r="SDY123" s="17"/>
      <c r="SDZ123" s="17"/>
      <c r="SEA123" s="17"/>
      <c r="SEB123" s="17"/>
      <c r="SEC123" s="17"/>
      <c r="SED123" s="17"/>
      <c r="SEE123" s="17"/>
      <c r="SEF123" s="17"/>
      <c r="SEG123" s="17"/>
      <c r="SEH123" s="17"/>
      <c r="SEI123" s="17"/>
      <c r="SEJ123" s="17"/>
      <c r="SEK123" s="17"/>
      <c r="SEL123" s="17"/>
      <c r="SEM123" s="17"/>
      <c r="SEN123" s="17"/>
      <c r="SEO123" s="17"/>
      <c r="SEP123" s="17"/>
      <c r="SEQ123" s="17"/>
      <c r="SER123" s="17"/>
      <c r="SES123" s="17"/>
      <c r="SET123" s="17"/>
      <c r="SEU123" s="17"/>
      <c r="SEV123" s="17"/>
      <c r="SEW123" s="17"/>
      <c r="SEX123" s="17"/>
      <c r="SEY123" s="17"/>
      <c r="SEZ123" s="17"/>
      <c r="SFA123" s="17"/>
      <c r="SFB123" s="17"/>
      <c r="SFC123" s="17"/>
      <c r="SFD123" s="17"/>
      <c r="SFE123" s="17"/>
      <c r="SFF123" s="17"/>
      <c r="SFG123" s="17"/>
      <c r="SFH123" s="17"/>
      <c r="SFI123" s="17"/>
      <c r="SFJ123" s="17"/>
      <c r="SFK123" s="17"/>
      <c r="SFL123" s="17"/>
      <c r="SFM123" s="17"/>
      <c r="SFN123" s="17"/>
      <c r="SFO123" s="17"/>
      <c r="SFP123" s="17"/>
      <c r="SFQ123" s="17"/>
      <c r="SFR123" s="17"/>
      <c r="SFS123" s="17"/>
      <c r="SFT123" s="17"/>
      <c r="SFU123" s="17"/>
      <c r="SFV123" s="17"/>
      <c r="SFW123" s="17"/>
      <c r="SFX123" s="17"/>
      <c r="SFY123" s="17"/>
      <c r="SFZ123" s="17"/>
      <c r="SGA123" s="17"/>
      <c r="SGB123" s="17"/>
      <c r="SGC123" s="17"/>
      <c r="SGD123" s="17"/>
      <c r="SGE123" s="17"/>
      <c r="SGF123" s="17"/>
      <c r="SGG123" s="17"/>
      <c r="SGH123" s="17"/>
      <c r="SGI123" s="17"/>
      <c r="SGJ123" s="17"/>
      <c r="SGK123" s="17"/>
      <c r="SGL123" s="17"/>
      <c r="SGM123" s="17"/>
      <c r="SGN123" s="17"/>
      <c r="SGO123" s="17"/>
      <c r="SGP123" s="17"/>
      <c r="SGQ123" s="17"/>
      <c r="SGR123" s="17"/>
      <c r="SGS123" s="17"/>
      <c r="SGT123" s="17"/>
      <c r="SGU123" s="17"/>
      <c r="SGV123" s="17"/>
      <c r="SGW123" s="17"/>
      <c r="SGX123" s="17"/>
      <c r="SGY123" s="17"/>
      <c r="SGZ123" s="17"/>
      <c r="SHA123" s="17"/>
      <c r="SHB123" s="17"/>
      <c r="SHC123" s="17"/>
      <c r="SHD123" s="17"/>
      <c r="SHE123" s="17"/>
      <c r="SHF123" s="17"/>
      <c r="SHG123" s="17"/>
      <c r="SHH123" s="17"/>
      <c r="SHI123" s="17"/>
      <c r="SHJ123" s="17"/>
      <c r="SHK123" s="17"/>
      <c r="SHL123" s="17"/>
      <c r="SHM123" s="17"/>
      <c r="SHN123" s="17"/>
      <c r="SHO123" s="17"/>
      <c r="SHP123" s="17"/>
      <c r="SHQ123" s="17"/>
      <c r="SHR123" s="17"/>
      <c r="SHS123" s="17"/>
      <c r="SHT123" s="17"/>
      <c r="SHU123" s="17"/>
      <c r="SHV123" s="17"/>
      <c r="SHW123" s="17"/>
      <c r="SHX123" s="17"/>
      <c r="SHY123" s="17"/>
      <c r="SHZ123" s="17"/>
      <c r="SIA123" s="17"/>
      <c r="SIB123" s="17"/>
      <c r="SIC123" s="17"/>
      <c r="SID123" s="17"/>
      <c r="SIE123" s="17"/>
      <c r="SIF123" s="17"/>
      <c r="SIG123" s="17"/>
      <c r="SIH123" s="17"/>
      <c r="SII123" s="17"/>
      <c r="SIJ123" s="17"/>
      <c r="SIK123" s="17"/>
      <c r="SIL123" s="17"/>
      <c r="SIM123" s="17"/>
      <c r="SIN123" s="17"/>
      <c r="SIO123" s="17"/>
      <c r="SIP123" s="17"/>
      <c r="SIQ123" s="17"/>
      <c r="SIR123" s="17"/>
      <c r="SIS123" s="17"/>
      <c r="SIT123" s="17"/>
      <c r="SIU123" s="17"/>
      <c r="SIV123" s="17"/>
      <c r="SIW123" s="17"/>
      <c r="SIX123" s="17"/>
      <c r="SIY123" s="17"/>
      <c r="SIZ123" s="17"/>
      <c r="SJA123" s="17"/>
      <c r="SJB123" s="17"/>
      <c r="SJC123" s="17"/>
      <c r="SJD123" s="17"/>
      <c r="SJE123" s="17"/>
      <c r="SJF123" s="17"/>
      <c r="SJG123" s="17"/>
      <c r="SJH123" s="17"/>
      <c r="SJI123" s="17"/>
      <c r="SJJ123" s="17"/>
      <c r="SJK123" s="17"/>
      <c r="SJL123" s="17"/>
      <c r="SJM123" s="17"/>
      <c r="SJN123" s="17"/>
      <c r="SJO123" s="17"/>
      <c r="SJP123" s="17"/>
      <c r="SJQ123" s="17"/>
      <c r="SJR123" s="17"/>
      <c r="SJS123" s="17"/>
      <c r="SJT123" s="17"/>
      <c r="SJU123" s="17"/>
      <c r="SJV123" s="17"/>
      <c r="SJW123" s="17"/>
      <c r="SJX123" s="17"/>
      <c r="SJY123" s="17"/>
      <c r="SJZ123" s="17"/>
      <c r="SKA123" s="17"/>
      <c r="SKB123" s="17"/>
      <c r="SKC123" s="17"/>
      <c r="SKD123" s="17"/>
      <c r="SKE123" s="17"/>
      <c r="SKF123" s="17"/>
      <c r="SKG123" s="17"/>
      <c r="SKH123" s="17"/>
      <c r="SKI123" s="17"/>
      <c r="SKJ123" s="17"/>
      <c r="SKK123" s="17"/>
      <c r="SKL123" s="17"/>
      <c r="SKM123" s="17"/>
      <c r="SKN123" s="17"/>
      <c r="SKO123" s="17"/>
      <c r="SKP123" s="17"/>
      <c r="SKQ123" s="17"/>
      <c r="SKR123" s="17"/>
      <c r="SKS123" s="17"/>
      <c r="SKT123" s="17"/>
      <c r="SKU123" s="17"/>
      <c r="SKV123" s="17"/>
      <c r="SKW123" s="17"/>
      <c r="SKX123" s="17"/>
      <c r="SKY123" s="17"/>
      <c r="SKZ123" s="17"/>
      <c r="SLA123" s="17"/>
      <c r="SLB123" s="17"/>
      <c r="SLC123" s="17"/>
      <c r="SLD123" s="17"/>
      <c r="SLE123" s="17"/>
      <c r="SLF123" s="17"/>
      <c r="SLG123" s="17"/>
      <c r="SLH123" s="17"/>
      <c r="SLI123" s="17"/>
      <c r="SLJ123" s="17"/>
      <c r="SLK123" s="17"/>
      <c r="SLL123" s="17"/>
      <c r="SLM123" s="17"/>
      <c r="SLN123" s="17"/>
      <c r="SLO123" s="17"/>
      <c r="SLP123" s="17"/>
      <c r="SLQ123" s="17"/>
      <c r="SLR123" s="17"/>
      <c r="SLS123" s="17"/>
      <c r="SLT123" s="17"/>
      <c r="SLU123" s="17"/>
      <c r="SLV123" s="17"/>
      <c r="SLW123" s="17"/>
      <c r="SLX123" s="17"/>
      <c r="SLY123" s="17"/>
      <c r="SLZ123" s="17"/>
      <c r="SMA123" s="17"/>
      <c r="SMB123" s="17"/>
      <c r="SMC123" s="17"/>
      <c r="SMD123" s="17"/>
      <c r="SME123" s="17"/>
      <c r="SMF123" s="17"/>
      <c r="SMG123" s="17"/>
      <c r="SMH123" s="17"/>
      <c r="SMI123" s="17"/>
      <c r="SMJ123" s="17"/>
      <c r="SMK123" s="17"/>
      <c r="SML123" s="17"/>
      <c r="SMM123" s="17"/>
      <c r="SMN123" s="17"/>
      <c r="SMO123" s="17"/>
      <c r="SMP123" s="17"/>
      <c r="SMQ123" s="17"/>
      <c r="SMR123" s="17"/>
      <c r="SMS123" s="17"/>
      <c r="SMT123" s="17"/>
      <c r="SMU123" s="17"/>
      <c r="SMV123" s="17"/>
      <c r="SMW123" s="17"/>
      <c r="SMX123" s="17"/>
      <c r="SMY123" s="17"/>
      <c r="SMZ123" s="17"/>
      <c r="SNA123" s="17"/>
      <c r="SNB123" s="17"/>
      <c r="SNC123" s="17"/>
      <c r="SND123" s="17"/>
      <c r="SNE123" s="17"/>
      <c r="SNF123" s="17"/>
      <c r="SNG123" s="17"/>
      <c r="SNH123" s="17"/>
      <c r="SNI123" s="17"/>
      <c r="SNJ123" s="17"/>
      <c r="SNK123" s="17"/>
      <c r="SNL123" s="17"/>
      <c r="SNM123" s="17"/>
      <c r="SNN123" s="17"/>
      <c r="SNO123" s="17"/>
      <c r="SNP123" s="17"/>
      <c r="SNQ123" s="17"/>
      <c r="SNR123" s="17"/>
      <c r="SNS123" s="17"/>
      <c r="SNT123" s="17"/>
      <c r="SNU123" s="17"/>
      <c r="SNV123" s="17"/>
      <c r="SNW123" s="17"/>
      <c r="SNX123" s="17"/>
      <c r="SNY123" s="17"/>
      <c r="SNZ123" s="17"/>
      <c r="SOA123" s="17"/>
      <c r="SOB123" s="17"/>
      <c r="SOC123" s="17"/>
      <c r="SOD123" s="17"/>
      <c r="SOE123" s="17"/>
      <c r="SOF123" s="17"/>
      <c r="SOG123" s="17"/>
      <c r="SOH123" s="17"/>
      <c r="SOI123" s="17"/>
      <c r="SOJ123" s="17"/>
      <c r="SOK123" s="17"/>
      <c r="SOL123" s="17"/>
      <c r="SOM123" s="17"/>
      <c r="SON123" s="17"/>
      <c r="SOO123" s="17"/>
      <c r="SOP123" s="17"/>
      <c r="SOQ123" s="17"/>
      <c r="SOR123" s="17"/>
      <c r="SOS123" s="17"/>
      <c r="SOT123" s="17"/>
      <c r="SOU123" s="17"/>
      <c r="SOV123" s="17"/>
      <c r="SOW123" s="17"/>
      <c r="SOX123" s="17"/>
      <c r="SOY123" s="17"/>
      <c r="SOZ123" s="17"/>
      <c r="SPA123" s="17"/>
      <c r="SPB123" s="17"/>
      <c r="SPC123" s="17"/>
      <c r="SPD123" s="17"/>
      <c r="SPE123" s="17"/>
      <c r="SPF123" s="17"/>
      <c r="SPG123" s="17"/>
      <c r="SPH123" s="17"/>
      <c r="SPI123" s="17"/>
      <c r="SPJ123" s="17"/>
      <c r="SPK123" s="17"/>
      <c r="SPL123" s="17"/>
      <c r="SPM123" s="17"/>
      <c r="SPN123" s="17"/>
      <c r="SPO123" s="17"/>
      <c r="SPP123" s="17"/>
      <c r="SPQ123" s="17"/>
      <c r="SPR123" s="17"/>
      <c r="SPS123" s="17"/>
      <c r="SPT123" s="17"/>
      <c r="SPU123" s="17"/>
      <c r="SPV123" s="17"/>
      <c r="SPW123" s="17"/>
      <c r="SPX123" s="17"/>
      <c r="SPY123" s="17"/>
      <c r="SPZ123" s="17"/>
      <c r="SQA123" s="17"/>
      <c r="SQB123" s="17"/>
      <c r="SQC123" s="17"/>
      <c r="SQD123" s="17"/>
      <c r="SQE123" s="17"/>
      <c r="SQF123" s="17"/>
      <c r="SQG123" s="17"/>
      <c r="SQH123" s="17"/>
      <c r="SQI123" s="17"/>
      <c r="SQJ123" s="17"/>
      <c r="SQK123" s="17"/>
      <c r="SQL123" s="17"/>
      <c r="SQM123" s="17"/>
      <c r="SQN123" s="17"/>
      <c r="SQO123" s="17"/>
      <c r="SQP123" s="17"/>
      <c r="SQQ123" s="17"/>
      <c r="SQR123" s="17"/>
      <c r="SQS123" s="17"/>
      <c r="SQT123" s="17"/>
      <c r="SQU123" s="17"/>
      <c r="SQV123" s="17"/>
      <c r="SQW123" s="17"/>
      <c r="SQX123" s="17"/>
      <c r="SQY123" s="17"/>
      <c r="SQZ123" s="17"/>
      <c r="SRA123" s="17"/>
      <c r="SRB123" s="17"/>
      <c r="SRC123" s="17"/>
      <c r="SRD123" s="17"/>
      <c r="SRE123" s="17"/>
      <c r="SRF123" s="17"/>
      <c r="SRG123" s="17"/>
      <c r="SRH123" s="17"/>
      <c r="SRI123" s="17"/>
      <c r="SRJ123" s="17"/>
      <c r="SRK123" s="17"/>
      <c r="SRL123" s="17"/>
      <c r="SRM123" s="17"/>
      <c r="SRN123" s="17"/>
      <c r="SRO123" s="17"/>
      <c r="SRP123" s="17"/>
      <c r="SRQ123" s="17"/>
      <c r="SRR123" s="17"/>
      <c r="SRS123" s="17"/>
      <c r="SRT123" s="17"/>
      <c r="SRU123" s="17"/>
      <c r="SRV123" s="17"/>
      <c r="SRW123" s="17"/>
      <c r="SRX123" s="17"/>
      <c r="SRY123" s="17"/>
      <c r="SRZ123" s="17"/>
      <c r="SSA123" s="17"/>
      <c r="SSB123" s="17"/>
      <c r="SSC123" s="17"/>
      <c r="SSD123" s="17"/>
      <c r="SSE123" s="17"/>
      <c r="SSF123" s="17"/>
      <c r="SSG123" s="17"/>
      <c r="SSH123" s="17"/>
      <c r="SSI123" s="17"/>
      <c r="SSJ123" s="17"/>
      <c r="SSK123" s="17"/>
      <c r="SSL123" s="17"/>
      <c r="SSM123" s="17"/>
      <c r="SSN123" s="17"/>
      <c r="SSO123" s="17"/>
      <c r="SSP123" s="17"/>
      <c r="SSQ123" s="17"/>
      <c r="SSR123" s="17"/>
      <c r="SSS123" s="17"/>
      <c r="SST123" s="17"/>
      <c r="SSU123" s="17"/>
      <c r="SSV123" s="17"/>
      <c r="SSW123" s="17"/>
      <c r="SSX123" s="17"/>
      <c r="SSY123" s="17"/>
      <c r="SSZ123" s="17"/>
      <c r="STA123" s="17"/>
      <c r="STB123" s="17"/>
      <c r="STC123" s="17"/>
      <c r="STD123" s="17"/>
      <c r="STE123" s="17"/>
      <c r="STF123" s="17"/>
      <c r="STG123" s="17"/>
      <c r="STH123" s="17"/>
      <c r="STI123" s="17"/>
      <c r="STJ123" s="17"/>
      <c r="STK123" s="17"/>
      <c r="STL123" s="17"/>
      <c r="STM123" s="17"/>
      <c r="STN123" s="17"/>
      <c r="STO123" s="17"/>
      <c r="STP123" s="17"/>
      <c r="STQ123" s="17"/>
      <c r="STR123" s="17"/>
      <c r="STS123" s="17"/>
      <c r="STT123" s="17"/>
      <c r="STU123" s="17"/>
      <c r="STV123" s="17"/>
      <c r="STW123" s="17"/>
      <c r="STX123" s="17"/>
      <c r="STY123" s="17"/>
      <c r="STZ123" s="17"/>
      <c r="SUA123" s="17"/>
      <c r="SUB123" s="17"/>
      <c r="SUC123" s="17"/>
      <c r="SUD123" s="17"/>
      <c r="SUE123" s="17"/>
      <c r="SUF123" s="17"/>
      <c r="SUG123" s="17"/>
      <c r="SUH123" s="17"/>
      <c r="SUI123" s="17"/>
      <c r="SUJ123" s="17"/>
      <c r="SUK123" s="17"/>
      <c r="SUL123" s="17"/>
      <c r="SUM123" s="17"/>
      <c r="SUN123" s="17"/>
      <c r="SUO123" s="17"/>
      <c r="SUP123" s="17"/>
      <c r="SUQ123" s="17"/>
      <c r="SUR123" s="17"/>
      <c r="SUS123" s="17"/>
      <c r="SUT123" s="17"/>
      <c r="SUU123" s="17"/>
      <c r="SUV123" s="17"/>
      <c r="SUW123" s="17"/>
      <c r="SUX123" s="17"/>
      <c r="SUY123" s="17"/>
      <c r="SUZ123" s="17"/>
      <c r="SVA123" s="17"/>
      <c r="SVB123" s="17"/>
      <c r="SVC123" s="17"/>
      <c r="SVD123" s="17"/>
      <c r="SVE123" s="17"/>
      <c r="SVF123" s="17"/>
      <c r="SVG123" s="17"/>
      <c r="SVH123" s="17"/>
      <c r="SVI123" s="17"/>
      <c r="SVJ123" s="17"/>
      <c r="SVK123" s="17"/>
      <c r="SVL123" s="17"/>
      <c r="SVM123" s="17"/>
      <c r="SVN123" s="17"/>
      <c r="SVO123" s="17"/>
      <c r="SVP123" s="17"/>
      <c r="SVQ123" s="17"/>
      <c r="SVR123" s="17"/>
      <c r="SVS123" s="17"/>
      <c r="SVT123" s="17"/>
      <c r="SVU123" s="17"/>
      <c r="SVV123" s="17"/>
      <c r="SVW123" s="17"/>
      <c r="SVX123" s="17"/>
      <c r="SVY123" s="17"/>
      <c r="SVZ123" s="17"/>
      <c r="SWA123" s="17"/>
      <c r="SWB123" s="17"/>
      <c r="SWC123" s="17"/>
      <c r="SWD123" s="17"/>
      <c r="SWE123" s="17"/>
      <c r="SWF123" s="17"/>
      <c r="SWG123" s="17"/>
      <c r="SWH123" s="17"/>
      <c r="SWI123" s="17"/>
      <c r="SWJ123" s="17"/>
      <c r="SWK123" s="17"/>
      <c r="SWL123" s="17"/>
      <c r="SWM123" s="17"/>
      <c r="SWN123" s="17"/>
      <c r="SWO123" s="17"/>
      <c r="SWP123" s="17"/>
      <c r="SWQ123" s="17"/>
      <c r="SWR123" s="17"/>
      <c r="SWS123" s="17"/>
      <c r="SWT123" s="17"/>
      <c r="SWU123" s="17"/>
      <c r="SWV123" s="17"/>
      <c r="SWW123" s="17"/>
      <c r="SWX123" s="17"/>
      <c r="SWY123" s="17"/>
      <c r="SWZ123" s="17"/>
      <c r="SXA123" s="17"/>
      <c r="SXB123" s="17"/>
      <c r="SXC123" s="17"/>
      <c r="SXD123" s="17"/>
      <c r="SXE123" s="17"/>
      <c r="SXF123" s="17"/>
      <c r="SXG123" s="17"/>
      <c r="SXH123" s="17"/>
      <c r="SXI123" s="17"/>
      <c r="SXJ123" s="17"/>
      <c r="SXK123" s="17"/>
      <c r="SXL123" s="17"/>
      <c r="SXM123" s="17"/>
      <c r="SXN123" s="17"/>
      <c r="SXO123" s="17"/>
      <c r="SXP123" s="17"/>
      <c r="SXQ123" s="17"/>
      <c r="SXR123" s="17"/>
      <c r="SXS123" s="17"/>
      <c r="SXT123" s="17"/>
      <c r="SXU123" s="17"/>
      <c r="SXV123" s="17"/>
      <c r="SXW123" s="17"/>
      <c r="SXX123" s="17"/>
      <c r="SXY123" s="17"/>
      <c r="SXZ123" s="17"/>
      <c r="SYA123" s="17"/>
      <c r="SYB123" s="17"/>
      <c r="SYC123" s="17"/>
      <c r="SYD123" s="17"/>
      <c r="SYE123" s="17"/>
      <c r="SYF123" s="17"/>
      <c r="SYG123" s="17"/>
      <c r="SYH123" s="17"/>
      <c r="SYI123" s="17"/>
      <c r="SYJ123" s="17"/>
      <c r="SYK123" s="17"/>
      <c r="SYL123" s="17"/>
      <c r="SYM123" s="17"/>
      <c r="SYN123" s="17"/>
      <c r="SYO123" s="17"/>
      <c r="SYP123" s="17"/>
      <c r="SYQ123" s="17"/>
      <c r="SYR123" s="17"/>
      <c r="SYS123" s="17"/>
      <c r="SYT123" s="17"/>
      <c r="SYU123" s="17"/>
      <c r="SYV123" s="17"/>
      <c r="SYW123" s="17"/>
      <c r="SYX123" s="17"/>
      <c r="SYY123" s="17"/>
      <c r="SYZ123" s="17"/>
      <c r="SZA123" s="17"/>
      <c r="SZB123" s="17"/>
      <c r="SZC123" s="17"/>
      <c r="SZD123" s="17"/>
      <c r="SZE123" s="17"/>
      <c r="SZF123" s="17"/>
      <c r="SZG123" s="17"/>
      <c r="SZH123" s="17"/>
      <c r="SZI123" s="17"/>
      <c r="SZJ123" s="17"/>
      <c r="SZK123" s="17"/>
      <c r="SZL123" s="17"/>
      <c r="SZM123" s="17"/>
      <c r="SZN123" s="17"/>
      <c r="SZO123" s="17"/>
      <c r="SZP123" s="17"/>
      <c r="SZQ123" s="17"/>
      <c r="SZR123" s="17"/>
      <c r="SZS123" s="17"/>
      <c r="SZT123" s="17"/>
      <c r="SZU123" s="17"/>
      <c r="SZV123" s="17"/>
      <c r="SZW123" s="17"/>
      <c r="SZX123" s="17"/>
      <c r="SZY123" s="17"/>
      <c r="SZZ123" s="17"/>
      <c r="TAA123" s="17"/>
      <c r="TAB123" s="17"/>
      <c r="TAC123" s="17"/>
      <c r="TAD123" s="17"/>
      <c r="TAE123" s="17"/>
      <c r="TAF123" s="17"/>
      <c r="TAG123" s="17"/>
      <c r="TAH123" s="17"/>
      <c r="TAI123" s="17"/>
      <c r="TAJ123" s="17"/>
      <c r="TAK123" s="17"/>
      <c r="TAL123" s="17"/>
      <c r="TAM123" s="17"/>
      <c r="TAN123" s="17"/>
      <c r="TAO123" s="17"/>
      <c r="TAP123" s="17"/>
      <c r="TAQ123" s="17"/>
      <c r="TAR123" s="17"/>
      <c r="TAS123" s="17"/>
      <c r="TAT123" s="17"/>
      <c r="TAU123" s="17"/>
      <c r="TAV123" s="17"/>
      <c r="TAW123" s="17"/>
      <c r="TAX123" s="17"/>
      <c r="TAY123" s="17"/>
      <c r="TAZ123" s="17"/>
      <c r="TBA123" s="17"/>
      <c r="TBB123" s="17"/>
      <c r="TBC123" s="17"/>
      <c r="TBD123" s="17"/>
      <c r="TBE123" s="17"/>
      <c r="TBF123" s="17"/>
      <c r="TBG123" s="17"/>
      <c r="TBH123" s="17"/>
      <c r="TBI123" s="17"/>
      <c r="TBJ123" s="17"/>
      <c r="TBK123" s="17"/>
      <c r="TBL123" s="17"/>
      <c r="TBM123" s="17"/>
      <c r="TBN123" s="17"/>
      <c r="TBO123" s="17"/>
      <c r="TBP123" s="17"/>
      <c r="TBQ123" s="17"/>
      <c r="TBR123" s="17"/>
      <c r="TBS123" s="17"/>
      <c r="TBT123" s="17"/>
      <c r="TBU123" s="17"/>
      <c r="TBV123" s="17"/>
      <c r="TBW123" s="17"/>
      <c r="TBX123" s="17"/>
      <c r="TBY123" s="17"/>
      <c r="TBZ123" s="17"/>
      <c r="TCA123" s="17"/>
      <c r="TCB123" s="17"/>
      <c r="TCC123" s="17"/>
      <c r="TCD123" s="17"/>
      <c r="TCE123" s="17"/>
      <c r="TCF123" s="17"/>
      <c r="TCG123" s="17"/>
      <c r="TCH123" s="17"/>
      <c r="TCI123" s="17"/>
      <c r="TCJ123" s="17"/>
      <c r="TCK123" s="17"/>
      <c r="TCL123" s="17"/>
      <c r="TCM123" s="17"/>
      <c r="TCN123" s="17"/>
      <c r="TCO123" s="17"/>
      <c r="TCP123" s="17"/>
      <c r="TCQ123" s="17"/>
      <c r="TCR123" s="17"/>
      <c r="TCS123" s="17"/>
      <c r="TCT123" s="17"/>
      <c r="TCU123" s="17"/>
      <c r="TCV123" s="17"/>
      <c r="TCW123" s="17"/>
      <c r="TCX123" s="17"/>
      <c r="TCY123" s="17"/>
      <c r="TCZ123" s="17"/>
      <c r="TDA123" s="17"/>
      <c r="TDB123" s="17"/>
      <c r="TDC123" s="17"/>
      <c r="TDD123" s="17"/>
      <c r="TDE123" s="17"/>
      <c r="TDF123" s="17"/>
      <c r="TDG123" s="17"/>
      <c r="TDH123" s="17"/>
      <c r="TDI123" s="17"/>
      <c r="TDJ123" s="17"/>
      <c r="TDK123" s="17"/>
      <c r="TDL123" s="17"/>
      <c r="TDM123" s="17"/>
      <c r="TDN123" s="17"/>
      <c r="TDO123" s="17"/>
      <c r="TDP123" s="17"/>
      <c r="TDQ123" s="17"/>
      <c r="TDR123" s="17"/>
      <c r="TDS123" s="17"/>
      <c r="TDT123" s="17"/>
      <c r="TDU123" s="17"/>
      <c r="TDV123" s="17"/>
      <c r="TDW123" s="17"/>
      <c r="TDX123" s="17"/>
      <c r="TDY123" s="17"/>
      <c r="TDZ123" s="17"/>
      <c r="TEA123" s="17"/>
      <c r="TEB123" s="17"/>
      <c r="TEC123" s="17"/>
      <c r="TED123" s="17"/>
      <c r="TEE123" s="17"/>
      <c r="TEF123" s="17"/>
      <c r="TEG123" s="17"/>
      <c r="TEH123" s="17"/>
      <c r="TEI123" s="17"/>
      <c r="TEJ123" s="17"/>
      <c r="TEK123" s="17"/>
      <c r="TEL123" s="17"/>
      <c r="TEM123" s="17"/>
      <c r="TEN123" s="17"/>
      <c r="TEO123" s="17"/>
      <c r="TEP123" s="17"/>
      <c r="TEQ123" s="17"/>
      <c r="TER123" s="17"/>
      <c r="TES123" s="17"/>
      <c r="TET123" s="17"/>
      <c r="TEU123" s="17"/>
      <c r="TEV123" s="17"/>
      <c r="TEW123" s="17"/>
      <c r="TEX123" s="17"/>
      <c r="TEY123" s="17"/>
      <c r="TEZ123" s="17"/>
      <c r="TFA123" s="17"/>
      <c r="TFB123" s="17"/>
      <c r="TFC123" s="17"/>
      <c r="TFD123" s="17"/>
      <c r="TFE123" s="17"/>
      <c r="TFF123" s="17"/>
      <c r="TFG123" s="17"/>
      <c r="TFH123" s="17"/>
      <c r="TFI123" s="17"/>
      <c r="TFJ123" s="17"/>
      <c r="TFK123" s="17"/>
      <c r="TFL123" s="17"/>
      <c r="TFM123" s="17"/>
      <c r="TFN123" s="17"/>
      <c r="TFO123" s="17"/>
      <c r="TFP123" s="17"/>
      <c r="TFQ123" s="17"/>
      <c r="TFR123" s="17"/>
      <c r="TFS123" s="17"/>
      <c r="TFT123" s="17"/>
      <c r="TFU123" s="17"/>
      <c r="TFV123" s="17"/>
      <c r="TFW123" s="17"/>
      <c r="TFX123" s="17"/>
      <c r="TFY123" s="17"/>
      <c r="TFZ123" s="17"/>
      <c r="TGA123" s="17"/>
      <c r="TGB123" s="17"/>
      <c r="TGC123" s="17"/>
      <c r="TGD123" s="17"/>
      <c r="TGE123" s="17"/>
      <c r="TGF123" s="17"/>
      <c r="TGG123" s="17"/>
      <c r="TGH123" s="17"/>
      <c r="TGI123" s="17"/>
      <c r="TGJ123" s="17"/>
      <c r="TGK123" s="17"/>
      <c r="TGL123" s="17"/>
      <c r="TGM123" s="17"/>
      <c r="TGN123" s="17"/>
      <c r="TGO123" s="17"/>
      <c r="TGP123" s="17"/>
      <c r="TGQ123" s="17"/>
      <c r="TGR123" s="17"/>
      <c r="TGS123" s="17"/>
      <c r="TGT123" s="17"/>
      <c r="TGU123" s="17"/>
      <c r="TGV123" s="17"/>
      <c r="TGW123" s="17"/>
      <c r="TGX123" s="17"/>
      <c r="TGY123" s="17"/>
      <c r="TGZ123" s="17"/>
      <c r="THA123" s="17"/>
      <c r="THB123" s="17"/>
      <c r="THC123" s="17"/>
      <c r="THD123" s="17"/>
      <c r="THE123" s="17"/>
      <c r="THF123" s="17"/>
      <c r="THG123" s="17"/>
      <c r="THH123" s="17"/>
      <c r="THI123" s="17"/>
      <c r="THJ123" s="17"/>
      <c r="THK123" s="17"/>
      <c r="THL123" s="17"/>
      <c r="THM123" s="17"/>
      <c r="THN123" s="17"/>
      <c r="THO123" s="17"/>
      <c r="THP123" s="17"/>
      <c r="THQ123" s="17"/>
      <c r="THR123" s="17"/>
      <c r="THS123" s="17"/>
      <c r="THT123" s="17"/>
      <c r="THU123" s="17"/>
      <c r="THV123" s="17"/>
      <c r="THW123" s="17"/>
      <c r="THX123" s="17"/>
      <c r="THY123" s="17"/>
      <c r="THZ123" s="17"/>
      <c r="TIA123" s="17"/>
      <c r="TIB123" s="17"/>
      <c r="TIC123" s="17"/>
      <c r="TID123" s="17"/>
      <c r="TIE123" s="17"/>
      <c r="TIF123" s="17"/>
      <c r="TIG123" s="17"/>
      <c r="TIH123" s="17"/>
      <c r="TII123" s="17"/>
      <c r="TIJ123" s="17"/>
      <c r="TIK123" s="17"/>
      <c r="TIL123" s="17"/>
      <c r="TIM123" s="17"/>
      <c r="TIN123" s="17"/>
      <c r="TIO123" s="17"/>
      <c r="TIP123" s="17"/>
      <c r="TIQ123" s="17"/>
      <c r="TIR123" s="17"/>
      <c r="TIS123" s="17"/>
      <c r="TIT123" s="17"/>
      <c r="TIU123" s="17"/>
      <c r="TIV123" s="17"/>
      <c r="TIW123" s="17"/>
      <c r="TIX123" s="17"/>
      <c r="TIY123" s="17"/>
      <c r="TIZ123" s="17"/>
      <c r="TJA123" s="17"/>
      <c r="TJB123" s="17"/>
      <c r="TJC123" s="17"/>
      <c r="TJD123" s="17"/>
      <c r="TJE123" s="17"/>
      <c r="TJF123" s="17"/>
      <c r="TJG123" s="17"/>
      <c r="TJH123" s="17"/>
      <c r="TJI123" s="17"/>
      <c r="TJJ123" s="17"/>
      <c r="TJK123" s="17"/>
      <c r="TJL123" s="17"/>
      <c r="TJM123" s="17"/>
      <c r="TJN123" s="17"/>
      <c r="TJO123" s="17"/>
      <c r="TJP123" s="17"/>
      <c r="TJQ123" s="17"/>
      <c r="TJR123" s="17"/>
      <c r="TJS123" s="17"/>
      <c r="TJT123" s="17"/>
      <c r="TJU123" s="17"/>
      <c r="TJV123" s="17"/>
      <c r="TJW123" s="17"/>
      <c r="TJX123" s="17"/>
      <c r="TJY123" s="17"/>
      <c r="TJZ123" s="17"/>
      <c r="TKA123" s="17"/>
      <c r="TKB123" s="17"/>
      <c r="TKC123" s="17"/>
      <c r="TKD123" s="17"/>
      <c r="TKE123" s="17"/>
      <c r="TKF123" s="17"/>
      <c r="TKG123" s="17"/>
      <c r="TKH123" s="17"/>
      <c r="TKI123" s="17"/>
      <c r="TKJ123" s="17"/>
      <c r="TKK123" s="17"/>
      <c r="TKL123" s="17"/>
      <c r="TKM123" s="17"/>
      <c r="TKN123" s="17"/>
      <c r="TKO123" s="17"/>
      <c r="TKP123" s="17"/>
      <c r="TKQ123" s="17"/>
      <c r="TKR123" s="17"/>
      <c r="TKS123" s="17"/>
      <c r="TKT123" s="17"/>
      <c r="TKU123" s="17"/>
      <c r="TKV123" s="17"/>
      <c r="TKW123" s="17"/>
      <c r="TKX123" s="17"/>
      <c r="TKY123" s="17"/>
      <c r="TKZ123" s="17"/>
      <c r="TLA123" s="17"/>
      <c r="TLB123" s="17"/>
      <c r="TLC123" s="17"/>
      <c r="TLD123" s="17"/>
      <c r="TLE123" s="17"/>
      <c r="TLF123" s="17"/>
      <c r="TLG123" s="17"/>
      <c r="TLH123" s="17"/>
      <c r="TLI123" s="17"/>
      <c r="TLJ123" s="17"/>
      <c r="TLK123" s="17"/>
      <c r="TLL123" s="17"/>
      <c r="TLM123" s="17"/>
      <c r="TLN123" s="17"/>
      <c r="TLO123" s="17"/>
      <c r="TLP123" s="17"/>
      <c r="TLQ123" s="17"/>
      <c r="TLR123" s="17"/>
      <c r="TLS123" s="17"/>
      <c r="TLT123" s="17"/>
      <c r="TLU123" s="17"/>
      <c r="TLV123" s="17"/>
      <c r="TLW123" s="17"/>
      <c r="TLX123" s="17"/>
      <c r="TLY123" s="17"/>
      <c r="TLZ123" s="17"/>
      <c r="TMA123" s="17"/>
      <c r="TMB123" s="17"/>
      <c r="TMC123" s="17"/>
      <c r="TMD123" s="17"/>
      <c r="TME123" s="17"/>
      <c r="TMF123" s="17"/>
      <c r="TMG123" s="17"/>
      <c r="TMH123" s="17"/>
      <c r="TMI123" s="17"/>
      <c r="TMJ123" s="17"/>
      <c r="TMK123" s="17"/>
      <c r="TML123" s="17"/>
      <c r="TMM123" s="17"/>
      <c r="TMN123" s="17"/>
      <c r="TMO123" s="17"/>
      <c r="TMP123" s="17"/>
      <c r="TMQ123" s="17"/>
      <c r="TMR123" s="17"/>
      <c r="TMS123" s="17"/>
      <c r="TMT123" s="17"/>
      <c r="TMU123" s="17"/>
      <c r="TMV123" s="17"/>
      <c r="TMW123" s="17"/>
      <c r="TMX123" s="17"/>
      <c r="TMY123" s="17"/>
      <c r="TMZ123" s="17"/>
      <c r="TNA123" s="17"/>
      <c r="TNB123" s="17"/>
      <c r="TNC123" s="17"/>
      <c r="TND123" s="17"/>
      <c r="TNE123" s="17"/>
      <c r="TNF123" s="17"/>
      <c r="TNG123" s="17"/>
      <c r="TNH123" s="17"/>
      <c r="TNI123" s="17"/>
      <c r="TNJ123" s="17"/>
      <c r="TNK123" s="17"/>
      <c r="TNL123" s="17"/>
      <c r="TNM123" s="17"/>
      <c r="TNN123" s="17"/>
      <c r="TNO123" s="17"/>
      <c r="TNP123" s="17"/>
      <c r="TNQ123" s="17"/>
      <c r="TNR123" s="17"/>
      <c r="TNS123" s="17"/>
      <c r="TNT123" s="17"/>
      <c r="TNU123" s="17"/>
      <c r="TNV123" s="17"/>
      <c r="TNW123" s="17"/>
      <c r="TNX123" s="17"/>
      <c r="TNY123" s="17"/>
      <c r="TNZ123" s="17"/>
      <c r="TOA123" s="17"/>
      <c r="TOB123" s="17"/>
      <c r="TOC123" s="17"/>
      <c r="TOD123" s="17"/>
      <c r="TOE123" s="17"/>
      <c r="TOF123" s="17"/>
      <c r="TOG123" s="17"/>
      <c r="TOH123" s="17"/>
      <c r="TOI123" s="17"/>
      <c r="TOJ123" s="17"/>
      <c r="TOK123" s="17"/>
      <c r="TOL123" s="17"/>
      <c r="TOM123" s="17"/>
      <c r="TON123" s="17"/>
      <c r="TOO123" s="17"/>
      <c r="TOP123" s="17"/>
      <c r="TOQ123" s="17"/>
      <c r="TOR123" s="17"/>
      <c r="TOS123" s="17"/>
      <c r="TOT123" s="17"/>
      <c r="TOU123" s="17"/>
      <c r="TOV123" s="17"/>
      <c r="TOW123" s="17"/>
      <c r="TOX123" s="17"/>
      <c r="TOY123" s="17"/>
      <c r="TOZ123" s="17"/>
      <c r="TPA123" s="17"/>
      <c r="TPB123" s="17"/>
      <c r="TPC123" s="17"/>
      <c r="TPD123" s="17"/>
      <c r="TPE123" s="17"/>
      <c r="TPF123" s="17"/>
      <c r="TPG123" s="17"/>
      <c r="TPH123" s="17"/>
      <c r="TPI123" s="17"/>
      <c r="TPJ123" s="17"/>
      <c r="TPK123" s="17"/>
      <c r="TPL123" s="17"/>
      <c r="TPM123" s="17"/>
      <c r="TPN123" s="17"/>
      <c r="TPO123" s="17"/>
      <c r="TPP123" s="17"/>
      <c r="TPQ123" s="17"/>
      <c r="TPR123" s="17"/>
      <c r="TPS123" s="17"/>
      <c r="TPT123" s="17"/>
      <c r="TPU123" s="17"/>
      <c r="TPV123" s="17"/>
      <c r="TPW123" s="17"/>
      <c r="TPX123" s="17"/>
      <c r="TPY123" s="17"/>
      <c r="TPZ123" s="17"/>
      <c r="TQA123" s="17"/>
      <c r="TQB123" s="17"/>
      <c r="TQC123" s="17"/>
      <c r="TQD123" s="17"/>
      <c r="TQE123" s="17"/>
      <c r="TQF123" s="17"/>
      <c r="TQG123" s="17"/>
      <c r="TQH123" s="17"/>
      <c r="TQI123" s="17"/>
      <c r="TQJ123" s="17"/>
      <c r="TQK123" s="17"/>
      <c r="TQL123" s="17"/>
      <c r="TQM123" s="17"/>
      <c r="TQN123" s="17"/>
      <c r="TQO123" s="17"/>
      <c r="TQP123" s="17"/>
      <c r="TQQ123" s="17"/>
      <c r="TQR123" s="17"/>
      <c r="TQS123" s="17"/>
      <c r="TQT123" s="17"/>
      <c r="TQU123" s="17"/>
      <c r="TQV123" s="17"/>
      <c r="TQW123" s="17"/>
      <c r="TQX123" s="17"/>
      <c r="TQY123" s="17"/>
      <c r="TQZ123" s="17"/>
      <c r="TRA123" s="17"/>
      <c r="TRB123" s="17"/>
      <c r="TRC123" s="17"/>
      <c r="TRD123" s="17"/>
      <c r="TRE123" s="17"/>
      <c r="TRF123" s="17"/>
      <c r="TRG123" s="17"/>
      <c r="TRH123" s="17"/>
      <c r="TRI123" s="17"/>
      <c r="TRJ123" s="17"/>
      <c r="TRK123" s="17"/>
      <c r="TRL123" s="17"/>
      <c r="TRM123" s="17"/>
      <c r="TRN123" s="17"/>
      <c r="TRO123" s="17"/>
      <c r="TRP123" s="17"/>
      <c r="TRQ123" s="17"/>
      <c r="TRR123" s="17"/>
      <c r="TRS123" s="17"/>
      <c r="TRT123" s="17"/>
      <c r="TRU123" s="17"/>
      <c r="TRV123" s="17"/>
      <c r="TRW123" s="17"/>
      <c r="TRX123" s="17"/>
      <c r="TRY123" s="17"/>
      <c r="TRZ123" s="17"/>
      <c r="TSA123" s="17"/>
      <c r="TSB123" s="17"/>
      <c r="TSC123" s="17"/>
      <c r="TSD123" s="17"/>
      <c r="TSE123" s="17"/>
      <c r="TSF123" s="17"/>
      <c r="TSG123" s="17"/>
      <c r="TSH123" s="17"/>
      <c r="TSI123" s="17"/>
      <c r="TSJ123" s="17"/>
      <c r="TSK123" s="17"/>
      <c r="TSL123" s="17"/>
      <c r="TSM123" s="17"/>
      <c r="TSN123" s="17"/>
      <c r="TSO123" s="17"/>
      <c r="TSP123" s="17"/>
      <c r="TSQ123" s="17"/>
      <c r="TSR123" s="17"/>
      <c r="TSS123" s="17"/>
      <c r="TST123" s="17"/>
      <c r="TSU123" s="17"/>
      <c r="TSV123" s="17"/>
      <c r="TSW123" s="17"/>
      <c r="TSX123" s="17"/>
      <c r="TSY123" s="17"/>
      <c r="TSZ123" s="17"/>
      <c r="TTA123" s="17"/>
      <c r="TTB123" s="17"/>
      <c r="TTC123" s="17"/>
      <c r="TTD123" s="17"/>
      <c r="TTE123" s="17"/>
      <c r="TTF123" s="17"/>
      <c r="TTG123" s="17"/>
      <c r="TTH123" s="17"/>
      <c r="TTI123" s="17"/>
      <c r="TTJ123" s="17"/>
      <c r="TTK123" s="17"/>
      <c r="TTL123" s="17"/>
      <c r="TTM123" s="17"/>
      <c r="TTN123" s="17"/>
      <c r="TTO123" s="17"/>
      <c r="TTP123" s="17"/>
      <c r="TTQ123" s="17"/>
      <c r="TTR123" s="17"/>
      <c r="TTS123" s="17"/>
      <c r="TTT123" s="17"/>
      <c r="TTU123" s="17"/>
      <c r="TTV123" s="17"/>
      <c r="TTW123" s="17"/>
      <c r="TTX123" s="17"/>
      <c r="TTY123" s="17"/>
      <c r="TTZ123" s="17"/>
      <c r="TUA123" s="17"/>
      <c r="TUB123" s="17"/>
      <c r="TUC123" s="17"/>
      <c r="TUD123" s="17"/>
      <c r="TUE123" s="17"/>
      <c r="TUF123" s="17"/>
      <c r="TUG123" s="17"/>
      <c r="TUH123" s="17"/>
      <c r="TUI123" s="17"/>
      <c r="TUJ123" s="17"/>
      <c r="TUK123" s="17"/>
      <c r="TUL123" s="17"/>
      <c r="TUM123" s="17"/>
      <c r="TUN123" s="17"/>
      <c r="TUO123" s="17"/>
      <c r="TUP123" s="17"/>
      <c r="TUQ123" s="17"/>
      <c r="TUR123" s="17"/>
      <c r="TUS123" s="17"/>
      <c r="TUT123" s="17"/>
      <c r="TUU123" s="17"/>
      <c r="TUV123" s="17"/>
      <c r="TUW123" s="17"/>
      <c r="TUX123" s="17"/>
      <c r="TUY123" s="17"/>
      <c r="TUZ123" s="17"/>
      <c r="TVA123" s="17"/>
      <c r="TVB123" s="17"/>
      <c r="TVC123" s="17"/>
      <c r="TVD123" s="17"/>
      <c r="TVE123" s="17"/>
      <c r="TVF123" s="17"/>
      <c r="TVG123" s="17"/>
      <c r="TVH123" s="17"/>
      <c r="TVI123" s="17"/>
      <c r="TVJ123" s="17"/>
      <c r="TVK123" s="17"/>
      <c r="TVL123" s="17"/>
      <c r="TVM123" s="17"/>
      <c r="TVN123" s="17"/>
      <c r="TVO123" s="17"/>
      <c r="TVP123" s="17"/>
      <c r="TVQ123" s="17"/>
      <c r="TVR123" s="17"/>
      <c r="TVS123" s="17"/>
      <c r="TVT123" s="17"/>
      <c r="TVU123" s="17"/>
      <c r="TVV123" s="17"/>
      <c r="TVW123" s="17"/>
      <c r="TVX123" s="17"/>
      <c r="TVY123" s="17"/>
      <c r="TVZ123" s="17"/>
      <c r="TWA123" s="17"/>
      <c r="TWB123" s="17"/>
      <c r="TWC123" s="17"/>
      <c r="TWD123" s="17"/>
      <c r="TWE123" s="17"/>
      <c r="TWF123" s="17"/>
      <c r="TWG123" s="17"/>
      <c r="TWH123" s="17"/>
      <c r="TWI123" s="17"/>
      <c r="TWJ123" s="17"/>
      <c r="TWK123" s="17"/>
      <c r="TWL123" s="17"/>
      <c r="TWM123" s="17"/>
      <c r="TWN123" s="17"/>
      <c r="TWO123" s="17"/>
      <c r="TWP123" s="17"/>
      <c r="TWQ123" s="17"/>
      <c r="TWR123" s="17"/>
      <c r="TWS123" s="17"/>
      <c r="TWT123" s="17"/>
      <c r="TWU123" s="17"/>
      <c r="TWV123" s="17"/>
      <c r="TWW123" s="17"/>
      <c r="TWX123" s="17"/>
      <c r="TWY123" s="17"/>
      <c r="TWZ123" s="17"/>
      <c r="TXA123" s="17"/>
      <c r="TXB123" s="17"/>
      <c r="TXC123" s="17"/>
      <c r="TXD123" s="17"/>
      <c r="TXE123" s="17"/>
      <c r="TXF123" s="17"/>
      <c r="TXG123" s="17"/>
      <c r="TXH123" s="17"/>
      <c r="TXI123" s="17"/>
      <c r="TXJ123" s="17"/>
      <c r="TXK123" s="17"/>
      <c r="TXL123" s="17"/>
      <c r="TXM123" s="17"/>
      <c r="TXN123" s="17"/>
      <c r="TXO123" s="17"/>
      <c r="TXP123" s="17"/>
      <c r="TXQ123" s="17"/>
      <c r="TXR123" s="17"/>
      <c r="TXS123" s="17"/>
      <c r="TXT123" s="17"/>
      <c r="TXU123" s="17"/>
      <c r="TXV123" s="17"/>
      <c r="TXW123" s="17"/>
      <c r="TXX123" s="17"/>
      <c r="TXY123" s="17"/>
      <c r="TXZ123" s="17"/>
      <c r="TYA123" s="17"/>
      <c r="TYB123" s="17"/>
      <c r="TYC123" s="17"/>
      <c r="TYD123" s="17"/>
      <c r="TYE123" s="17"/>
      <c r="TYF123" s="17"/>
      <c r="TYG123" s="17"/>
      <c r="TYH123" s="17"/>
      <c r="TYI123" s="17"/>
      <c r="TYJ123" s="17"/>
      <c r="TYK123" s="17"/>
      <c r="TYL123" s="17"/>
      <c r="TYM123" s="17"/>
      <c r="TYN123" s="17"/>
      <c r="TYO123" s="17"/>
      <c r="TYP123" s="17"/>
      <c r="TYQ123" s="17"/>
      <c r="TYR123" s="17"/>
      <c r="TYS123" s="17"/>
      <c r="TYT123" s="17"/>
      <c r="TYU123" s="17"/>
      <c r="TYV123" s="17"/>
      <c r="TYW123" s="17"/>
      <c r="TYX123" s="17"/>
      <c r="TYY123" s="17"/>
      <c r="TYZ123" s="17"/>
      <c r="TZA123" s="17"/>
      <c r="TZB123" s="17"/>
      <c r="TZC123" s="17"/>
      <c r="TZD123" s="17"/>
      <c r="TZE123" s="17"/>
      <c r="TZF123" s="17"/>
      <c r="TZG123" s="17"/>
      <c r="TZH123" s="17"/>
      <c r="TZI123" s="17"/>
      <c r="TZJ123" s="17"/>
      <c r="TZK123" s="17"/>
      <c r="TZL123" s="17"/>
      <c r="TZM123" s="17"/>
      <c r="TZN123" s="17"/>
      <c r="TZO123" s="17"/>
      <c r="TZP123" s="17"/>
      <c r="TZQ123" s="17"/>
      <c r="TZR123" s="17"/>
      <c r="TZS123" s="17"/>
      <c r="TZT123" s="17"/>
      <c r="TZU123" s="17"/>
      <c r="TZV123" s="17"/>
      <c r="TZW123" s="17"/>
      <c r="TZX123" s="17"/>
      <c r="TZY123" s="17"/>
      <c r="TZZ123" s="17"/>
      <c r="UAA123" s="17"/>
      <c r="UAB123" s="17"/>
      <c r="UAC123" s="17"/>
      <c r="UAD123" s="17"/>
      <c r="UAE123" s="17"/>
      <c r="UAF123" s="17"/>
      <c r="UAG123" s="17"/>
      <c r="UAH123" s="17"/>
      <c r="UAI123" s="17"/>
      <c r="UAJ123" s="17"/>
      <c r="UAK123" s="17"/>
      <c r="UAL123" s="17"/>
      <c r="UAM123" s="17"/>
      <c r="UAN123" s="17"/>
      <c r="UAO123" s="17"/>
      <c r="UAP123" s="17"/>
      <c r="UAQ123" s="17"/>
      <c r="UAR123" s="17"/>
      <c r="UAS123" s="17"/>
      <c r="UAT123" s="17"/>
      <c r="UAU123" s="17"/>
      <c r="UAV123" s="17"/>
      <c r="UAW123" s="17"/>
      <c r="UAX123" s="17"/>
      <c r="UAY123" s="17"/>
      <c r="UAZ123" s="17"/>
      <c r="UBA123" s="17"/>
      <c r="UBB123" s="17"/>
      <c r="UBC123" s="17"/>
      <c r="UBD123" s="17"/>
      <c r="UBE123" s="17"/>
      <c r="UBF123" s="17"/>
      <c r="UBG123" s="17"/>
      <c r="UBH123" s="17"/>
      <c r="UBI123" s="17"/>
      <c r="UBJ123" s="17"/>
      <c r="UBK123" s="17"/>
      <c r="UBL123" s="17"/>
      <c r="UBM123" s="17"/>
      <c r="UBN123" s="17"/>
      <c r="UBO123" s="17"/>
      <c r="UBP123" s="17"/>
      <c r="UBQ123" s="17"/>
      <c r="UBR123" s="17"/>
      <c r="UBS123" s="17"/>
      <c r="UBT123" s="17"/>
      <c r="UBU123" s="17"/>
      <c r="UBV123" s="17"/>
      <c r="UBW123" s="17"/>
      <c r="UBX123" s="17"/>
      <c r="UBY123" s="17"/>
      <c r="UBZ123" s="17"/>
      <c r="UCA123" s="17"/>
      <c r="UCB123" s="17"/>
      <c r="UCC123" s="17"/>
      <c r="UCD123" s="17"/>
      <c r="UCE123" s="17"/>
      <c r="UCF123" s="17"/>
      <c r="UCG123" s="17"/>
      <c r="UCH123" s="17"/>
      <c r="UCI123" s="17"/>
      <c r="UCJ123" s="17"/>
      <c r="UCK123" s="17"/>
      <c r="UCL123" s="17"/>
      <c r="UCM123" s="17"/>
      <c r="UCN123" s="17"/>
      <c r="UCO123" s="17"/>
      <c r="UCP123" s="17"/>
      <c r="UCQ123" s="17"/>
      <c r="UCR123" s="17"/>
      <c r="UCS123" s="17"/>
      <c r="UCT123" s="17"/>
      <c r="UCU123" s="17"/>
      <c r="UCV123" s="17"/>
      <c r="UCW123" s="17"/>
      <c r="UCX123" s="17"/>
      <c r="UCY123" s="17"/>
      <c r="UCZ123" s="17"/>
      <c r="UDA123" s="17"/>
      <c r="UDB123" s="17"/>
      <c r="UDC123" s="17"/>
      <c r="UDD123" s="17"/>
      <c r="UDE123" s="17"/>
      <c r="UDF123" s="17"/>
      <c r="UDG123" s="17"/>
      <c r="UDH123" s="17"/>
      <c r="UDI123" s="17"/>
      <c r="UDJ123" s="17"/>
      <c r="UDK123" s="17"/>
      <c r="UDL123" s="17"/>
      <c r="UDM123" s="17"/>
      <c r="UDN123" s="17"/>
      <c r="UDO123" s="17"/>
      <c r="UDP123" s="17"/>
      <c r="UDQ123" s="17"/>
      <c r="UDR123" s="17"/>
      <c r="UDS123" s="17"/>
      <c r="UDT123" s="17"/>
      <c r="UDU123" s="17"/>
      <c r="UDV123" s="17"/>
      <c r="UDW123" s="17"/>
      <c r="UDX123" s="17"/>
      <c r="UDY123" s="17"/>
      <c r="UDZ123" s="17"/>
      <c r="UEA123" s="17"/>
      <c r="UEB123" s="17"/>
      <c r="UEC123" s="17"/>
      <c r="UED123" s="17"/>
      <c r="UEE123" s="17"/>
      <c r="UEF123" s="17"/>
      <c r="UEG123" s="17"/>
      <c r="UEH123" s="17"/>
      <c r="UEI123" s="17"/>
      <c r="UEJ123" s="17"/>
      <c r="UEK123" s="17"/>
      <c r="UEL123" s="17"/>
      <c r="UEM123" s="17"/>
      <c r="UEN123" s="17"/>
      <c r="UEO123" s="17"/>
      <c r="UEP123" s="17"/>
      <c r="UEQ123" s="17"/>
      <c r="UER123" s="17"/>
      <c r="UES123" s="17"/>
      <c r="UET123" s="17"/>
      <c r="UEU123" s="17"/>
      <c r="UEV123" s="17"/>
      <c r="UEW123" s="17"/>
      <c r="UEX123" s="17"/>
      <c r="UEY123" s="17"/>
      <c r="UEZ123" s="17"/>
      <c r="UFA123" s="17"/>
      <c r="UFB123" s="17"/>
      <c r="UFC123" s="17"/>
      <c r="UFD123" s="17"/>
      <c r="UFE123" s="17"/>
      <c r="UFF123" s="17"/>
      <c r="UFG123" s="17"/>
      <c r="UFH123" s="17"/>
      <c r="UFI123" s="17"/>
      <c r="UFJ123" s="17"/>
      <c r="UFK123" s="17"/>
      <c r="UFL123" s="17"/>
      <c r="UFM123" s="17"/>
      <c r="UFN123" s="17"/>
      <c r="UFO123" s="17"/>
      <c r="UFP123" s="17"/>
      <c r="UFQ123" s="17"/>
      <c r="UFR123" s="17"/>
      <c r="UFS123" s="17"/>
      <c r="UFT123" s="17"/>
      <c r="UFU123" s="17"/>
      <c r="UFV123" s="17"/>
      <c r="UFW123" s="17"/>
      <c r="UFX123" s="17"/>
      <c r="UFY123" s="17"/>
      <c r="UFZ123" s="17"/>
      <c r="UGA123" s="17"/>
      <c r="UGB123" s="17"/>
      <c r="UGC123" s="17"/>
      <c r="UGD123" s="17"/>
      <c r="UGE123" s="17"/>
      <c r="UGF123" s="17"/>
      <c r="UGG123" s="17"/>
      <c r="UGH123" s="17"/>
      <c r="UGI123" s="17"/>
      <c r="UGJ123" s="17"/>
      <c r="UGK123" s="17"/>
      <c r="UGL123" s="17"/>
      <c r="UGM123" s="17"/>
      <c r="UGN123" s="17"/>
      <c r="UGO123" s="17"/>
      <c r="UGP123" s="17"/>
      <c r="UGQ123" s="17"/>
      <c r="UGR123" s="17"/>
      <c r="UGS123" s="17"/>
      <c r="UGT123" s="17"/>
      <c r="UGU123" s="17"/>
      <c r="UGV123" s="17"/>
      <c r="UGW123" s="17"/>
      <c r="UGX123" s="17"/>
      <c r="UGY123" s="17"/>
      <c r="UGZ123" s="17"/>
      <c r="UHA123" s="17"/>
      <c r="UHB123" s="17"/>
      <c r="UHC123" s="17"/>
      <c r="UHD123" s="17"/>
      <c r="UHE123" s="17"/>
      <c r="UHF123" s="17"/>
      <c r="UHG123" s="17"/>
      <c r="UHH123" s="17"/>
      <c r="UHI123" s="17"/>
      <c r="UHJ123" s="17"/>
      <c r="UHK123" s="17"/>
      <c r="UHL123" s="17"/>
      <c r="UHM123" s="17"/>
      <c r="UHN123" s="17"/>
      <c r="UHO123" s="17"/>
      <c r="UHP123" s="17"/>
      <c r="UHQ123" s="17"/>
      <c r="UHR123" s="17"/>
      <c r="UHS123" s="17"/>
      <c r="UHT123" s="17"/>
      <c r="UHU123" s="17"/>
      <c r="UHV123" s="17"/>
      <c r="UHW123" s="17"/>
      <c r="UHX123" s="17"/>
      <c r="UHY123" s="17"/>
      <c r="UHZ123" s="17"/>
      <c r="UIA123" s="17"/>
      <c r="UIB123" s="17"/>
      <c r="UIC123" s="17"/>
      <c r="UID123" s="17"/>
      <c r="UIE123" s="17"/>
      <c r="UIF123" s="17"/>
      <c r="UIG123" s="17"/>
      <c r="UIH123" s="17"/>
      <c r="UII123" s="17"/>
      <c r="UIJ123" s="17"/>
      <c r="UIK123" s="17"/>
      <c r="UIL123" s="17"/>
      <c r="UIM123" s="17"/>
      <c r="UIN123" s="17"/>
      <c r="UIO123" s="17"/>
      <c r="UIP123" s="17"/>
      <c r="UIQ123" s="17"/>
      <c r="UIR123" s="17"/>
      <c r="UIS123" s="17"/>
      <c r="UIT123" s="17"/>
      <c r="UIU123" s="17"/>
      <c r="UIV123" s="17"/>
      <c r="UIW123" s="17"/>
      <c r="UIX123" s="17"/>
      <c r="UIY123" s="17"/>
      <c r="UIZ123" s="17"/>
      <c r="UJA123" s="17"/>
      <c r="UJB123" s="17"/>
      <c r="UJC123" s="17"/>
      <c r="UJD123" s="17"/>
      <c r="UJE123" s="17"/>
      <c r="UJF123" s="17"/>
      <c r="UJG123" s="17"/>
      <c r="UJH123" s="17"/>
      <c r="UJI123" s="17"/>
      <c r="UJJ123" s="17"/>
      <c r="UJK123" s="17"/>
      <c r="UJL123" s="17"/>
      <c r="UJM123" s="17"/>
      <c r="UJN123" s="17"/>
      <c r="UJO123" s="17"/>
      <c r="UJP123" s="17"/>
      <c r="UJQ123" s="17"/>
      <c r="UJR123" s="17"/>
      <c r="UJS123" s="17"/>
      <c r="UJT123" s="17"/>
      <c r="UJU123" s="17"/>
      <c r="UJV123" s="17"/>
      <c r="UJW123" s="17"/>
      <c r="UJX123" s="17"/>
      <c r="UJY123" s="17"/>
      <c r="UJZ123" s="17"/>
      <c r="UKA123" s="17"/>
      <c r="UKB123" s="17"/>
      <c r="UKC123" s="17"/>
      <c r="UKD123" s="17"/>
      <c r="UKE123" s="17"/>
      <c r="UKF123" s="17"/>
      <c r="UKG123" s="17"/>
      <c r="UKH123" s="17"/>
      <c r="UKI123" s="17"/>
      <c r="UKJ123" s="17"/>
      <c r="UKK123" s="17"/>
      <c r="UKL123" s="17"/>
      <c r="UKM123" s="17"/>
      <c r="UKN123" s="17"/>
      <c r="UKO123" s="17"/>
      <c r="UKP123" s="17"/>
      <c r="UKQ123" s="17"/>
      <c r="UKR123" s="17"/>
      <c r="UKS123" s="17"/>
      <c r="UKT123" s="17"/>
      <c r="UKU123" s="17"/>
      <c r="UKV123" s="17"/>
      <c r="UKW123" s="17"/>
      <c r="UKX123" s="17"/>
      <c r="UKY123" s="17"/>
      <c r="UKZ123" s="17"/>
      <c r="ULA123" s="17"/>
      <c r="ULB123" s="17"/>
      <c r="ULC123" s="17"/>
      <c r="ULD123" s="17"/>
      <c r="ULE123" s="17"/>
      <c r="ULF123" s="17"/>
      <c r="ULG123" s="17"/>
      <c r="ULH123" s="17"/>
      <c r="ULI123" s="17"/>
      <c r="ULJ123" s="17"/>
      <c r="ULK123" s="17"/>
      <c r="ULL123" s="17"/>
      <c r="ULM123" s="17"/>
      <c r="ULN123" s="17"/>
      <c r="ULO123" s="17"/>
      <c r="ULP123" s="17"/>
      <c r="ULQ123" s="17"/>
      <c r="ULR123" s="17"/>
      <c r="ULS123" s="17"/>
      <c r="ULT123" s="17"/>
      <c r="ULU123" s="17"/>
      <c r="ULV123" s="17"/>
      <c r="ULW123" s="17"/>
      <c r="ULX123" s="17"/>
      <c r="ULY123" s="17"/>
      <c r="ULZ123" s="17"/>
      <c r="UMA123" s="17"/>
      <c r="UMB123" s="17"/>
      <c r="UMC123" s="17"/>
      <c r="UMD123" s="17"/>
      <c r="UME123" s="17"/>
      <c r="UMF123" s="17"/>
      <c r="UMG123" s="17"/>
      <c r="UMH123" s="17"/>
      <c r="UMI123" s="17"/>
      <c r="UMJ123" s="17"/>
      <c r="UMK123" s="17"/>
      <c r="UML123" s="17"/>
      <c r="UMM123" s="17"/>
      <c r="UMN123" s="17"/>
      <c r="UMO123" s="17"/>
      <c r="UMP123" s="17"/>
      <c r="UMQ123" s="17"/>
      <c r="UMR123" s="17"/>
      <c r="UMS123" s="17"/>
      <c r="UMT123" s="17"/>
      <c r="UMU123" s="17"/>
      <c r="UMV123" s="17"/>
      <c r="UMW123" s="17"/>
      <c r="UMX123" s="17"/>
      <c r="UMY123" s="17"/>
      <c r="UMZ123" s="17"/>
      <c r="UNA123" s="17"/>
      <c r="UNB123" s="17"/>
      <c r="UNC123" s="17"/>
      <c r="UND123" s="17"/>
      <c r="UNE123" s="17"/>
      <c r="UNF123" s="17"/>
      <c r="UNG123" s="17"/>
      <c r="UNH123" s="17"/>
      <c r="UNI123" s="17"/>
      <c r="UNJ123" s="17"/>
      <c r="UNK123" s="17"/>
      <c r="UNL123" s="17"/>
      <c r="UNM123" s="17"/>
      <c r="UNN123" s="17"/>
      <c r="UNO123" s="17"/>
      <c r="UNP123" s="17"/>
      <c r="UNQ123" s="17"/>
      <c r="UNR123" s="17"/>
      <c r="UNS123" s="17"/>
      <c r="UNT123" s="17"/>
      <c r="UNU123" s="17"/>
      <c r="UNV123" s="17"/>
      <c r="UNW123" s="17"/>
      <c r="UNX123" s="17"/>
      <c r="UNY123" s="17"/>
      <c r="UNZ123" s="17"/>
      <c r="UOA123" s="17"/>
      <c r="UOB123" s="17"/>
      <c r="UOC123" s="17"/>
      <c r="UOD123" s="17"/>
      <c r="UOE123" s="17"/>
      <c r="UOF123" s="17"/>
      <c r="UOG123" s="17"/>
      <c r="UOH123" s="17"/>
      <c r="UOI123" s="17"/>
      <c r="UOJ123" s="17"/>
      <c r="UOK123" s="17"/>
      <c r="UOL123" s="17"/>
      <c r="UOM123" s="17"/>
      <c r="UON123" s="17"/>
      <c r="UOO123" s="17"/>
      <c r="UOP123" s="17"/>
      <c r="UOQ123" s="17"/>
      <c r="UOR123" s="17"/>
      <c r="UOS123" s="17"/>
      <c r="UOT123" s="17"/>
      <c r="UOU123" s="17"/>
      <c r="UOV123" s="17"/>
      <c r="UOW123" s="17"/>
      <c r="UOX123" s="17"/>
      <c r="UOY123" s="17"/>
      <c r="UOZ123" s="17"/>
      <c r="UPA123" s="17"/>
      <c r="UPB123" s="17"/>
      <c r="UPC123" s="17"/>
      <c r="UPD123" s="17"/>
      <c r="UPE123" s="17"/>
      <c r="UPF123" s="17"/>
      <c r="UPG123" s="17"/>
      <c r="UPH123" s="17"/>
      <c r="UPI123" s="17"/>
      <c r="UPJ123" s="17"/>
      <c r="UPK123" s="17"/>
      <c r="UPL123" s="17"/>
      <c r="UPM123" s="17"/>
      <c r="UPN123" s="17"/>
      <c r="UPO123" s="17"/>
      <c r="UPP123" s="17"/>
      <c r="UPQ123" s="17"/>
      <c r="UPR123" s="17"/>
      <c r="UPS123" s="17"/>
      <c r="UPT123" s="17"/>
      <c r="UPU123" s="17"/>
      <c r="UPV123" s="17"/>
      <c r="UPW123" s="17"/>
      <c r="UPX123" s="17"/>
      <c r="UPY123" s="17"/>
      <c r="UPZ123" s="17"/>
      <c r="UQA123" s="17"/>
      <c r="UQB123" s="17"/>
      <c r="UQC123" s="17"/>
      <c r="UQD123" s="17"/>
      <c r="UQE123" s="17"/>
      <c r="UQF123" s="17"/>
      <c r="UQG123" s="17"/>
      <c r="UQH123" s="17"/>
      <c r="UQI123" s="17"/>
      <c r="UQJ123" s="17"/>
      <c r="UQK123" s="17"/>
      <c r="UQL123" s="17"/>
      <c r="UQM123" s="17"/>
      <c r="UQN123" s="17"/>
      <c r="UQO123" s="17"/>
      <c r="UQP123" s="17"/>
      <c r="UQQ123" s="17"/>
      <c r="UQR123" s="17"/>
      <c r="UQS123" s="17"/>
      <c r="UQT123" s="17"/>
      <c r="UQU123" s="17"/>
      <c r="UQV123" s="17"/>
      <c r="UQW123" s="17"/>
      <c r="UQX123" s="17"/>
      <c r="UQY123" s="17"/>
      <c r="UQZ123" s="17"/>
      <c r="URA123" s="17"/>
      <c r="URB123" s="17"/>
      <c r="URC123" s="17"/>
      <c r="URD123" s="17"/>
      <c r="URE123" s="17"/>
      <c r="URF123" s="17"/>
      <c r="URG123" s="17"/>
      <c r="URH123" s="17"/>
      <c r="URI123" s="17"/>
      <c r="URJ123" s="17"/>
      <c r="URK123" s="17"/>
      <c r="URL123" s="17"/>
      <c r="URM123" s="17"/>
      <c r="URN123" s="17"/>
      <c r="URO123" s="17"/>
      <c r="URP123" s="17"/>
      <c r="URQ123" s="17"/>
      <c r="URR123" s="17"/>
      <c r="URS123" s="17"/>
      <c r="URT123" s="17"/>
      <c r="URU123" s="17"/>
      <c r="URV123" s="17"/>
      <c r="URW123" s="17"/>
      <c r="URX123" s="17"/>
      <c r="URY123" s="17"/>
      <c r="URZ123" s="17"/>
      <c r="USA123" s="17"/>
      <c r="USB123" s="17"/>
      <c r="USC123" s="17"/>
      <c r="USD123" s="17"/>
      <c r="USE123" s="17"/>
      <c r="USF123" s="17"/>
      <c r="USG123" s="17"/>
      <c r="USH123" s="17"/>
      <c r="USI123" s="17"/>
      <c r="USJ123" s="17"/>
      <c r="USK123" s="17"/>
      <c r="USL123" s="17"/>
      <c r="USM123" s="17"/>
      <c r="USN123" s="17"/>
      <c r="USO123" s="17"/>
      <c r="USP123" s="17"/>
      <c r="USQ123" s="17"/>
      <c r="USR123" s="17"/>
      <c r="USS123" s="17"/>
      <c r="UST123" s="17"/>
      <c r="USU123" s="17"/>
      <c r="USV123" s="17"/>
      <c r="USW123" s="17"/>
      <c r="USX123" s="17"/>
      <c r="USY123" s="17"/>
      <c r="USZ123" s="17"/>
      <c r="UTA123" s="17"/>
      <c r="UTB123" s="17"/>
      <c r="UTC123" s="17"/>
      <c r="UTD123" s="17"/>
      <c r="UTE123" s="17"/>
      <c r="UTF123" s="17"/>
      <c r="UTG123" s="17"/>
      <c r="UTH123" s="17"/>
      <c r="UTI123" s="17"/>
      <c r="UTJ123" s="17"/>
      <c r="UTK123" s="17"/>
      <c r="UTL123" s="17"/>
      <c r="UTM123" s="17"/>
      <c r="UTN123" s="17"/>
      <c r="UTO123" s="17"/>
      <c r="UTP123" s="17"/>
      <c r="UTQ123" s="17"/>
      <c r="UTR123" s="17"/>
      <c r="UTS123" s="17"/>
      <c r="UTT123" s="17"/>
      <c r="UTU123" s="17"/>
      <c r="UTV123" s="17"/>
      <c r="UTW123" s="17"/>
      <c r="UTX123" s="17"/>
      <c r="UTY123" s="17"/>
      <c r="UTZ123" s="17"/>
      <c r="UUA123" s="17"/>
      <c r="UUB123" s="17"/>
      <c r="UUC123" s="17"/>
      <c r="UUD123" s="17"/>
      <c r="UUE123" s="17"/>
      <c r="UUF123" s="17"/>
      <c r="UUG123" s="17"/>
      <c r="UUH123" s="17"/>
      <c r="UUI123" s="17"/>
      <c r="UUJ123" s="17"/>
      <c r="UUK123" s="17"/>
      <c r="UUL123" s="17"/>
      <c r="UUM123" s="17"/>
      <c r="UUN123" s="17"/>
      <c r="UUO123" s="17"/>
      <c r="UUP123" s="17"/>
      <c r="UUQ123" s="17"/>
      <c r="UUR123" s="17"/>
      <c r="UUS123" s="17"/>
      <c r="UUT123" s="17"/>
      <c r="UUU123" s="17"/>
      <c r="UUV123" s="17"/>
      <c r="UUW123" s="17"/>
      <c r="UUX123" s="17"/>
      <c r="UUY123" s="17"/>
      <c r="UUZ123" s="17"/>
      <c r="UVA123" s="17"/>
      <c r="UVB123" s="17"/>
      <c r="UVC123" s="17"/>
      <c r="UVD123" s="17"/>
      <c r="UVE123" s="17"/>
      <c r="UVF123" s="17"/>
      <c r="UVG123" s="17"/>
      <c r="UVH123" s="17"/>
      <c r="UVI123" s="17"/>
      <c r="UVJ123" s="17"/>
      <c r="UVK123" s="17"/>
      <c r="UVL123" s="17"/>
      <c r="UVM123" s="17"/>
      <c r="UVN123" s="17"/>
      <c r="UVO123" s="17"/>
      <c r="UVP123" s="17"/>
      <c r="UVQ123" s="17"/>
      <c r="UVR123" s="17"/>
      <c r="UVS123" s="17"/>
      <c r="UVT123" s="17"/>
      <c r="UVU123" s="17"/>
      <c r="UVV123" s="17"/>
      <c r="UVW123" s="17"/>
      <c r="UVX123" s="17"/>
      <c r="UVY123" s="17"/>
      <c r="UVZ123" s="17"/>
      <c r="UWA123" s="17"/>
      <c r="UWB123" s="17"/>
      <c r="UWC123" s="17"/>
      <c r="UWD123" s="17"/>
      <c r="UWE123" s="17"/>
      <c r="UWF123" s="17"/>
      <c r="UWG123" s="17"/>
      <c r="UWH123" s="17"/>
      <c r="UWI123" s="17"/>
      <c r="UWJ123" s="17"/>
      <c r="UWK123" s="17"/>
      <c r="UWL123" s="17"/>
      <c r="UWM123" s="17"/>
      <c r="UWN123" s="17"/>
      <c r="UWO123" s="17"/>
      <c r="UWP123" s="17"/>
      <c r="UWQ123" s="17"/>
      <c r="UWR123" s="17"/>
      <c r="UWS123" s="17"/>
      <c r="UWT123" s="17"/>
      <c r="UWU123" s="17"/>
      <c r="UWV123" s="17"/>
      <c r="UWW123" s="17"/>
      <c r="UWX123" s="17"/>
      <c r="UWY123" s="17"/>
      <c r="UWZ123" s="17"/>
      <c r="UXA123" s="17"/>
      <c r="UXB123" s="17"/>
      <c r="UXC123" s="17"/>
      <c r="UXD123" s="17"/>
      <c r="UXE123" s="17"/>
      <c r="UXF123" s="17"/>
      <c r="UXG123" s="17"/>
      <c r="UXH123" s="17"/>
      <c r="UXI123" s="17"/>
      <c r="UXJ123" s="17"/>
      <c r="UXK123" s="17"/>
      <c r="UXL123" s="17"/>
      <c r="UXM123" s="17"/>
      <c r="UXN123" s="17"/>
      <c r="UXO123" s="17"/>
      <c r="UXP123" s="17"/>
      <c r="UXQ123" s="17"/>
      <c r="UXR123" s="17"/>
      <c r="UXS123" s="17"/>
      <c r="UXT123" s="17"/>
      <c r="UXU123" s="17"/>
      <c r="UXV123" s="17"/>
      <c r="UXW123" s="17"/>
      <c r="UXX123" s="17"/>
      <c r="UXY123" s="17"/>
      <c r="UXZ123" s="17"/>
      <c r="UYA123" s="17"/>
      <c r="UYB123" s="17"/>
      <c r="UYC123" s="17"/>
      <c r="UYD123" s="17"/>
      <c r="UYE123" s="17"/>
      <c r="UYF123" s="17"/>
      <c r="UYG123" s="17"/>
      <c r="UYH123" s="17"/>
      <c r="UYI123" s="17"/>
      <c r="UYJ123" s="17"/>
      <c r="UYK123" s="17"/>
      <c r="UYL123" s="17"/>
      <c r="UYM123" s="17"/>
      <c r="UYN123" s="17"/>
      <c r="UYO123" s="17"/>
      <c r="UYP123" s="17"/>
      <c r="UYQ123" s="17"/>
      <c r="UYR123" s="17"/>
      <c r="UYS123" s="17"/>
      <c r="UYT123" s="17"/>
      <c r="UYU123" s="17"/>
      <c r="UYV123" s="17"/>
      <c r="UYW123" s="17"/>
      <c r="UYX123" s="17"/>
      <c r="UYY123" s="17"/>
      <c r="UYZ123" s="17"/>
      <c r="UZA123" s="17"/>
      <c r="UZB123" s="17"/>
      <c r="UZC123" s="17"/>
      <c r="UZD123" s="17"/>
      <c r="UZE123" s="17"/>
      <c r="UZF123" s="17"/>
      <c r="UZG123" s="17"/>
      <c r="UZH123" s="17"/>
      <c r="UZI123" s="17"/>
      <c r="UZJ123" s="17"/>
      <c r="UZK123" s="17"/>
      <c r="UZL123" s="17"/>
      <c r="UZM123" s="17"/>
      <c r="UZN123" s="17"/>
      <c r="UZO123" s="17"/>
      <c r="UZP123" s="17"/>
      <c r="UZQ123" s="17"/>
      <c r="UZR123" s="17"/>
      <c r="UZS123" s="17"/>
      <c r="UZT123" s="17"/>
      <c r="UZU123" s="17"/>
      <c r="UZV123" s="17"/>
      <c r="UZW123" s="17"/>
      <c r="UZX123" s="17"/>
      <c r="UZY123" s="17"/>
      <c r="UZZ123" s="17"/>
      <c r="VAA123" s="17"/>
      <c r="VAB123" s="17"/>
      <c r="VAC123" s="17"/>
      <c r="VAD123" s="17"/>
      <c r="VAE123" s="17"/>
      <c r="VAF123" s="17"/>
      <c r="VAG123" s="17"/>
      <c r="VAH123" s="17"/>
      <c r="VAI123" s="17"/>
      <c r="VAJ123" s="17"/>
      <c r="VAK123" s="17"/>
      <c r="VAL123" s="17"/>
      <c r="VAM123" s="17"/>
      <c r="VAN123" s="17"/>
      <c r="VAO123" s="17"/>
      <c r="VAP123" s="17"/>
      <c r="VAQ123" s="17"/>
      <c r="VAR123" s="17"/>
      <c r="VAS123" s="17"/>
      <c r="VAT123" s="17"/>
      <c r="VAU123" s="17"/>
      <c r="VAV123" s="17"/>
      <c r="VAW123" s="17"/>
      <c r="VAX123" s="17"/>
      <c r="VAY123" s="17"/>
      <c r="VAZ123" s="17"/>
      <c r="VBA123" s="17"/>
      <c r="VBB123" s="17"/>
      <c r="VBC123" s="17"/>
      <c r="VBD123" s="17"/>
      <c r="VBE123" s="17"/>
      <c r="VBF123" s="17"/>
      <c r="VBG123" s="17"/>
      <c r="VBH123" s="17"/>
      <c r="VBI123" s="17"/>
      <c r="VBJ123" s="17"/>
      <c r="VBK123" s="17"/>
      <c r="VBL123" s="17"/>
      <c r="VBM123" s="17"/>
      <c r="VBN123" s="17"/>
      <c r="VBO123" s="17"/>
      <c r="VBP123" s="17"/>
      <c r="VBQ123" s="17"/>
      <c r="VBR123" s="17"/>
      <c r="VBS123" s="17"/>
      <c r="VBT123" s="17"/>
      <c r="VBU123" s="17"/>
      <c r="VBV123" s="17"/>
      <c r="VBW123" s="17"/>
      <c r="VBX123" s="17"/>
      <c r="VBY123" s="17"/>
      <c r="VBZ123" s="17"/>
      <c r="VCA123" s="17"/>
      <c r="VCB123" s="17"/>
      <c r="VCC123" s="17"/>
      <c r="VCD123" s="17"/>
      <c r="VCE123" s="17"/>
      <c r="VCF123" s="17"/>
      <c r="VCG123" s="17"/>
      <c r="VCH123" s="17"/>
      <c r="VCI123" s="17"/>
      <c r="VCJ123" s="17"/>
      <c r="VCK123" s="17"/>
      <c r="VCL123" s="17"/>
      <c r="VCM123" s="17"/>
      <c r="VCN123" s="17"/>
      <c r="VCO123" s="17"/>
      <c r="VCP123" s="17"/>
      <c r="VCQ123" s="17"/>
      <c r="VCR123" s="17"/>
      <c r="VCS123" s="17"/>
      <c r="VCT123" s="17"/>
      <c r="VCU123" s="17"/>
      <c r="VCV123" s="17"/>
      <c r="VCW123" s="17"/>
      <c r="VCX123" s="17"/>
      <c r="VCY123" s="17"/>
      <c r="VCZ123" s="17"/>
      <c r="VDA123" s="17"/>
      <c r="VDB123" s="17"/>
      <c r="VDC123" s="17"/>
      <c r="VDD123" s="17"/>
      <c r="VDE123" s="17"/>
      <c r="VDF123" s="17"/>
      <c r="VDG123" s="17"/>
      <c r="VDH123" s="17"/>
      <c r="VDI123" s="17"/>
      <c r="VDJ123" s="17"/>
      <c r="VDK123" s="17"/>
      <c r="VDL123" s="17"/>
      <c r="VDM123" s="17"/>
      <c r="VDN123" s="17"/>
      <c r="VDO123" s="17"/>
      <c r="VDP123" s="17"/>
      <c r="VDQ123" s="17"/>
      <c r="VDR123" s="17"/>
      <c r="VDS123" s="17"/>
      <c r="VDT123" s="17"/>
      <c r="VDU123" s="17"/>
      <c r="VDV123" s="17"/>
      <c r="VDW123" s="17"/>
      <c r="VDX123" s="17"/>
      <c r="VDY123" s="17"/>
      <c r="VDZ123" s="17"/>
      <c r="VEA123" s="17"/>
      <c r="VEB123" s="17"/>
      <c r="VEC123" s="17"/>
      <c r="VED123" s="17"/>
      <c r="VEE123" s="17"/>
      <c r="VEF123" s="17"/>
      <c r="VEG123" s="17"/>
      <c r="VEH123" s="17"/>
      <c r="VEI123" s="17"/>
      <c r="VEJ123" s="17"/>
      <c r="VEK123" s="17"/>
      <c r="VEL123" s="17"/>
      <c r="VEM123" s="17"/>
      <c r="VEN123" s="17"/>
      <c r="VEO123" s="17"/>
      <c r="VEP123" s="17"/>
      <c r="VEQ123" s="17"/>
      <c r="VER123" s="17"/>
      <c r="VES123" s="17"/>
      <c r="VET123" s="17"/>
      <c r="VEU123" s="17"/>
      <c r="VEV123" s="17"/>
      <c r="VEW123" s="17"/>
      <c r="VEX123" s="17"/>
      <c r="VEY123" s="17"/>
      <c r="VEZ123" s="17"/>
      <c r="VFA123" s="17"/>
      <c r="VFB123" s="17"/>
      <c r="VFC123" s="17"/>
      <c r="VFD123" s="17"/>
      <c r="VFE123" s="17"/>
      <c r="VFF123" s="17"/>
      <c r="VFG123" s="17"/>
      <c r="VFH123" s="17"/>
      <c r="VFI123" s="17"/>
      <c r="VFJ123" s="17"/>
      <c r="VFK123" s="17"/>
      <c r="VFL123" s="17"/>
      <c r="VFM123" s="17"/>
      <c r="VFN123" s="17"/>
      <c r="VFO123" s="17"/>
      <c r="VFP123" s="17"/>
      <c r="VFQ123" s="17"/>
      <c r="VFR123" s="17"/>
      <c r="VFS123" s="17"/>
      <c r="VFT123" s="17"/>
      <c r="VFU123" s="17"/>
      <c r="VFV123" s="17"/>
      <c r="VFW123" s="17"/>
      <c r="VFX123" s="17"/>
      <c r="VFY123" s="17"/>
      <c r="VFZ123" s="17"/>
      <c r="VGA123" s="17"/>
      <c r="VGB123" s="17"/>
      <c r="VGC123" s="17"/>
      <c r="VGD123" s="17"/>
      <c r="VGE123" s="17"/>
      <c r="VGF123" s="17"/>
      <c r="VGG123" s="17"/>
      <c r="VGH123" s="17"/>
      <c r="VGI123" s="17"/>
      <c r="VGJ123" s="17"/>
      <c r="VGK123" s="17"/>
      <c r="VGL123" s="17"/>
      <c r="VGM123" s="17"/>
      <c r="VGN123" s="17"/>
      <c r="VGO123" s="17"/>
      <c r="VGP123" s="17"/>
      <c r="VGQ123" s="17"/>
      <c r="VGR123" s="17"/>
      <c r="VGS123" s="17"/>
      <c r="VGT123" s="17"/>
      <c r="VGU123" s="17"/>
      <c r="VGV123" s="17"/>
      <c r="VGW123" s="17"/>
      <c r="VGX123" s="17"/>
      <c r="VGY123" s="17"/>
      <c r="VGZ123" s="17"/>
      <c r="VHA123" s="17"/>
      <c r="VHB123" s="17"/>
      <c r="VHC123" s="17"/>
      <c r="VHD123" s="17"/>
      <c r="VHE123" s="17"/>
      <c r="VHF123" s="17"/>
      <c r="VHG123" s="17"/>
      <c r="VHH123" s="17"/>
      <c r="VHI123" s="17"/>
      <c r="VHJ123" s="17"/>
      <c r="VHK123" s="17"/>
      <c r="VHL123" s="17"/>
      <c r="VHM123" s="17"/>
      <c r="VHN123" s="17"/>
      <c r="VHO123" s="17"/>
      <c r="VHP123" s="17"/>
      <c r="VHQ123" s="17"/>
      <c r="VHR123" s="17"/>
      <c r="VHS123" s="17"/>
      <c r="VHT123" s="17"/>
      <c r="VHU123" s="17"/>
      <c r="VHV123" s="17"/>
      <c r="VHW123" s="17"/>
      <c r="VHX123" s="17"/>
      <c r="VHY123" s="17"/>
      <c r="VHZ123" s="17"/>
      <c r="VIA123" s="17"/>
      <c r="VIB123" s="17"/>
      <c r="VIC123" s="17"/>
      <c r="VID123" s="17"/>
      <c r="VIE123" s="17"/>
      <c r="VIF123" s="17"/>
      <c r="VIG123" s="17"/>
      <c r="VIH123" s="17"/>
      <c r="VII123" s="17"/>
      <c r="VIJ123" s="17"/>
      <c r="VIK123" s="17"/>
      <c r="VIL123" s="17"/>
      <c r="VIM123" s="17"/>
      <c r="VIN123" s="17"/>
      <c r="VIO123" s="17"/>
      <c r="VIP123" s="17"/>
      <c r="VIQ123" s="17"/>
      <c r="VIR123" s="17"/>
      <c r="VIS123" s="17"/>
      <c r="VIT123" s="17"/>
      <c r="VIU123" s="17"/>
      <c r="VIV123" s="17"/>
      <c r="VIW123" s="17"/>
      <c r="VIX123" s="17"/>
      <c r="VIY123" s="17"/>
      <c r="VIZ123" s="17"/>
      <c r="VJA123" s="17"/>
      <c r="VJB123" s="17"/>
      <c r="VJC123" s="17"/>
      <c r="VJD123" s="17"/>
      <c r="VJE123" s="17"/>
      <c r="VJF123" s="17"/>
      <c r="VJG123" s="17"/>
      <c r="VJH123" s="17"/>
      <c r="VJI123" s="17"/>
      <c r="VJJ123" s="17"/>
      <c r="VJK123" s="17"/>
      <c r="VJL123" s="17"/>
      <c r="VJM123" s="17"/>
      <c r="VJN123" s="17"/>
      <c r="VJO123" s="17"/>
      <c r="VJP123" s="17"/>
      <c r="VJQ123" s="17"/>
      <c r="VJR123" s="17"/>
      <c r="VJS123" s="17"/>
      <c r="VJT123" s="17"/>
      <c r="VJU123" s="17"/>
      <c r="VJV123" s="17"/>
      <c r="VJW123" s="17"/>
      <c r="VJX123" s="17"/>
      <c r="VJY123" s="17"/>
      <c r="VJZ123" s="17"/>
      <c r="VKA123" s="17"/>
      <c r="VKB123" s="17"/>
      <c r="VKC123" s="17"/>
      <c r="VKD123" s="17"/>
      <c r="VKE123" s="17"/>
      <c r="VKF123" s="17"/>
      <c r="VKG123" s="17"/>
      <c r="VKH123" s="17"/>
      <c r="VKI123" s="17"/>
      <c r="VKJ123" s="17"/>
      <c r="VKK123" s="17"/>
      <c r="VKL123" s="17"/>
      <c r="VKM123" s="17"/>
      <c r="VKN123" s="17"/>
      <c r="VKO123" s="17"/>
      <c r="VKP123" s="17"/>
      <c r="VKQ123" s="17"/>
      <c r="VKR123" s="17"/>
      <c r="VKS123" s="17"/>
      <c r="VKT123" s="17"/>
      <c r="VKU123" s="17"/>
      <c r="VKV123" s="17"/>
      <c r="VKW123" s="17"/>
      <c r="VKX123" s="17"/>
      <c r="VKY123" s="17"/>
      <c r="VKZ123" s="17"/>
      <c r="VLA123" s="17"/>
      <c r="VLB123" s="17"/>
      <c r="VLC123" s="17"/>
      <c r="VLD123" s="17"/>
      <c r="VLE123" s="17"/>
      <c r="VLF123" s="17"/>
      <c r="VLG123" s="17"/>
      <c r="VLH123" s="17"/>
      <c r="VLI123" s="17"/>
      <c r="VLJ123" s="17"/>
      <c r="VLK123" s="17"/>
      <c r="VLL123" s="17"/>
      <c r="VLM123" s="17"/>
      <c r="VLN123" s="17"/>
      <c r="VLO123" s="17"/>
      <c r="VLP123" s="17"/>
      <c r="VLQ123" s="17"/>
      <c r="VLR123" s="17"/>
      <c r="VLS123" s="17"/>
      <c r="VLT123" s="17"/>
      <c r="VLU123" s="17"/>
      <c r="VLV123" s="17"/>
      <c r="VLW123" s="17"/>
      <c r="VLX123" s="17"/>
      <c r="VLY123" s="17"/>
      <c r="VLZ123" s="17"/>
      <c r="VMA123" s="17"/>
      <c r="VMB123" s="17"/>
      <c r="VMC123" s="17"/>
      <c r="VMD123" s="17"/>
      <c r="VME123" s="17"/>
      <c r="VMF123" s="17"/>
      <c r="VMG123" s="17"/>
      <c r="VMH123" s="17"/>
      <c r="VMI123" s="17"/>
      <c r="VMJ123" s="17"/>
      <c r="VMK123" s="17"/>
      <c r="VML123" s="17"/>
      <c r="VMM123" s="17"/>
      <c r="VMN123" s="17"/>
      <c r="VMO123" s="17"/>
      <c r="VMP123" s="17"/>
      <c r="VMQ123" s="17"/>
      <c r="VMR123" s="17"/>
      <c r="VMS123" s="17"/>
      <c r="VMT123" s="17"/>
      <c r="VMU123" s="17"/>
      <c r="VMV123" s="17"/>
      <c r="VMW123" s="17"/>
      <c r="VMX123" s="17"/>
      <c r="VMY123" s="17"/>
      <c r="VMZ123" s="17"/>
      <c r="VNA123" s="17"/>
      <c r="VNB123" s="17"/>
      <c r="VNC123" s="17"/>
      <c r="VND123" s="17"/>
      <c r="VNE123" s="17"/>
      <c r="VNF123" s="17"/>
      <c r="VNG123" s="17"/>
      <c r="VNH123" s="17"/>
      <c r="VNI123" s="17"/>
      <c r="VNJ123" s="17"/>
      <c r="VNK123" s="17"/>
      <c r="VNL123" s="17"/>
      <c r="VNM123" s="17"/>
      <c r="VNN123" s="17"/>
      <c r="VNO123" s="17"/>
      <c r="VNP123" s="17"/>
      <c r="VNQ123" s="17"/>
      <c r="VNR123" s="17"/>
      <c r="VNS123" s="17"/>
      <c r="VNT123" s="17"/>
      <c r="VNU123" s="17"/>
      <c r="VNV123" s="17"/>
      <c r="VNW123" s="17"/>
      <c r="VNX123" s="17"/>
      <c r="VNY123" s="17"/>
      <c r="VNZ123" s="17"/>
      <c r="VOA123" s="17"/>
      <c r="VOB123" s="17"/>
      <c r="VOC123" s="17"/>
      <c r="VOD123" s="17"/>
      <c r="VOE123" s="17"/>
      <c r="VOF123" s="17"/>
      <c r="VOG123" s="17"/>
      <c r="VOH123" s="17"/>
      <c r="VOI123" s="17"/>
      <c r="VOJ123" s="17"/>
      <c r="VOK123" s="17"/>
      <c r="VOL123" s="17"/>
      <c r="VOM123" s="17"/>
      <c r="VON123" s="17"/>
      <c r="VOO123" s="17"/>
      <c r="VOP123" s="17"/>
      <c r="VOQ123" s="17"/>
      <c r="VOR123" s="17"/>
      <c r="VOS123" s="17"/>
      <c r="VOT123" s="17"/>
      <c r="VOU123" s="17"/>
      <c r="VOV123" s="17"/>
      <c r="VOW123" s="17"/>
      <c r="VOX123" s="17"/>
      <c r="VOY123" s="17"/>
      <c r="VOZ123" s="17"/>
      <c r="VPA123" s="17"/>
      <c r="VPB123" s="17"/>
      <c r="VPC123" s="17"/>
      <c r="VPD123" s="17"/>
      <c r="VPE123" s="17"/>
      <c r="VPF123" s="17"/>
      <c r="VPG123" s="17"/>
      <c r="VPH123" s="17"/>
      <c r="VPI123" s="17"/>
      <c r="VPJ123" s="17"/>
      <c r="VPK123" s="17"/>
      <c r="VPL123" s="17"/>
      <c r="VPM123" s="17"/>
      <c r="VPN123" s="17"/>
      <c r="VPO123" s="17"/>
      <c r="VPP123" s="17"/>
      <c r="VPQ123" s="17"/>
      <c r="VPR123" s="17"/>
      <c r="VPS123" s="17"/>
      <c r="VPT123" s="17"/>
      <c r="VPU123" s="17"/>
      <c r="VPV123" s="17"/>
      <c r="VPW123" s="17"/>
      <c r="VPX123" s="17"/>
      <c r="VPY123" s="17"/>
      <c r="VPZ123" s="17"/>
      <c r="VQA123" s="17"/>
      <c r="VQB123" s="17"/>
      <c r="VQC123" s="17"/>
      <c r="VQD123" s="17"/>
      <c r="VQE123" s="17"/>
      <c r="VQF123" s="17"/>
      <c r="VQG123" s="17"/>
      <c r="VQH123" s="17"/>
      <c r="VQI123" s="17"/>
      <c r="VQJ123" s="17"/>
      <c r="VQK123" s="17"/>
      <c r="VQL123" s="17"/>
      <c r="VQM123" s="17"/>
      <c r="VQN123" s="17"/>
      <c r="VQO123" s="17"/>
      <c r="VQP123" s="17"/>
      <c r="VQQ123" s="17"/>
      <c r="VQR123" s="17"/>
      <c r="VQS123" s="17"/>
      <c r="VQT123" s="17"/>
      <c r="VQU123" s="17"/>
      <c r="VQV123" s="17"/>
      <c r="VQW123" s="17"/>
      <c r="VQX123" s="17"/>
      <c r="VQY123" s="17"/>
      <c r="VQZ123" s="17"/>
      <c r="VRA123" s="17"/>
      <c r="VRB123" s="17"/>
      <c r="VRC123" s="17"/>
      <c r="VRD123" s="17"/>
      <c r="VRE123" s="17"/>
      <c r="VRF123" s="17"/>
      <c r="VRG123" s="17"/>
      <c r="VRH123" s="17"/>
      <c r="VRI123" s="17"/>
      <c r="VRJ123" s="17"/>
      <c r="VRK123" s="17"/>
      <c r="VRL123" s="17"/>
      <c r="VRM123" s="17"/>
      <c r="VRN123" s="17"/>
      <c r="VRO123" s="17"/>
      <c r="VRP123" s="17"/>
      <c r="VRQ123" s="17"/>
      <c r="VRR123" s="17"/>
      <c r="VRS123" s="17"/>
      <c r="VRT123" s="17"/>
      <c r="VRU123" s="17"/>
      <c r="VRV123" s="17"/>
      <c r="VRW123" s="17"/>
      <c r="VRX123" s="17"/>
      <c r="VRY123" s="17"/>
      <c r="VRZ123" s="17"/>
      <c r="VSA123" s="17"/>
      <c r="VSB123" s="17"/>
      <c r="VSC123" s="17"/>
      <c r="VSD123" s="17"/>
      <c r="VSE123" s="17"/>
      <c r="VSF123" s="17"/>
      <c r="VSG123" s="17"/>
      <c r="VSH123" s="17"/>
      <c r="VSI123" s="17"/>
      <c r="VSJ123" s="17"/>
      <c r="VSK123" s="17"/>
      <c r="VSL123" s="17"/>
      <c r="VSM123" s="17"/>
      <c r="VSN123" s="17"/>
      <c r="VSO123" s="17"/>
      <c r="VSP123" s="17"/>
      <c r="VSQ123" s="17"/>
      <c r="VSR123" s="17"/>
      <c r="VSS123" s="17"/>
      <c r="VST123" s="17"/>
      <c r="VSU123" s="17"/>
      <c r="VSV123" s="17"/>
      <c r="VSW123" s="17"/>
      <c r="VSX123" s="17"/>
      <c r="VSY123" s="17"/>
      <c r="VSZ123" s="17"/>
      <c r="VTA123" s="17"/>
      <c r="VTB123" s="17"/>
      <c r="VTC123" s="17"/>
      <c r="VTD123" s="17"/>
      <c r="VTE123" s="17"/>
      <c r="VTF123" s="17"/>
      <c r="VTG123" s="17"/>
      <c r="VTH123" s="17"/>
      <c r="VTI123" s="17"/>
      <c r="VTJ123" s="17"/>
      <c r="VTK123" s="17"/>
      <c r="VTL123" s="17"/>
      <c r="VTM123" s="17"/>
      <c r="VTN123" s="17"/>
      <c r="VTO123" s="17"/>
      <c r="VTP123" s="17"/>
      <c r="VTQ123" s="17"/>
      <c r="VTR123" s="17"/>
      <c r="VTS123" s="17"/>
      <c r="VTT123" s="17"/>
      <c r="VTU123" s="17"/>
      <c r="VTV123" s="17"/>
      <c r="VTW123" s="17"/>
      <c r="VTX123" s="17"/>
      <c r="VTY123" s="17"/>
      <c r="VTZ123" s="17"/>
      <c r="VUA123" s="17"/>
      <c r="VUB123" s="17"/>
      <c r="VUC123" s="17"/>
      <c r="VUD123" s="17"/>
      <c r="VUE123" s="17"/>
      <c r="VUF123" s="17"/>
      <c r="VUG123" s="17"/>
      <c r="VUH123" s="17"/>
      <c r="VUI123" s="17"/>
      <c r="VUJ123" s="17"/>
      <c r="VUK123" s="17"/>
      <c r="VUL123" s="17"/>
      <c r="VUM123" s="17"/>
      <c r="VUN123" s="17"/>
      <c r="VUO123" s="17"/>
      <c r="VUP123" s="17"/>
      <c r="VUQ123" s="17"/>
      <c r="VUR123" s="17"/>
      <c r="VUS123" s="17"/>
      <c r="VUT123" s="17"/>
      <c r="VUU123" s="17"/>
      <c r="VUV123" s="17"/>
      <c r="VUW123" s="17"/>
      <c r="VUX123" s="17"/>
      <c r="VUY123" s="17"/>
      <c r="VUZ123" s="17"/>
      <c r="VVA123" s="17"/>
      <c r="VVB123" s="17"/>
      <c r="VVC123" s="17"/>
      <c r="VVD123" s="17"/>
      <c r="VVE123" s="17"/>
      <c r="VVF123" s="17"/>
      <c r="VVG123" s="17"/>
      <c r="VVH123" s="17"/>
      <c r="VVI123" s="17"/>
      <c r="VVJ123" s="17"/>
      <c r="VVK123" s="17"/>
      <c r="VVL123" s="17"/>
      <c r="VVM123" s="17"/>
      <c r="VVN123" s="17"/>
      <c r="VVO123" s="17"/>
      <c r="VVP123" s="17"/>
      <c r="VVQ123" s="17"/>
      <c r="VVR123" s="17"/>
      <c r="VVS123" s="17"/>
      <c r="VVT123" s="17"/>
      <c r="VVU123" s="17"/>
      <c r="VVV123" s="17"/>
      <c r="VVW123" s="17"/>
      <c r="VVX123" s="17"/>
      <c r="VVY123" s="17"/>
      <c r="VVZ123" s="17"/>
      <c r="VWA123" s="17"/>
      <c r="VWB123" s="17"/>
      <c r="VWC123" s="17"/>
      <c r="VWD123" s="17"/>
      <c r="VWE123" s="17"/>
      <c r="VWF123" s="17"/>
      <c r="VWG123" s="17"/>
      <c r="VWH123" s="17"/>
      <c r="VWI123" s="17"/>
      <c r="VWJ123" s="17"/>
      <c r="VWK123" s="17"/>
      <c r="VWL123" s="17"/>
      <c r="VWM123" s="17"/>
      <c r="VWN123" s="17"/>
      <c r="VWO123" s="17"/>
      <c r="VWP123" s="17"/>
      <c r="VWQ123" s="17"/>
      <c r="VWR123" s="17"/>
      <c r="VWS123" s="17"/>
      <c r="VWT123" s="17"/>
      <c r="VWU123" s="17"/>
      <c r="VWV123" s="17"/>
      <c r="VWW123" s="17"/>
      <c r="VWX123" s="17"/>
      <c r="VWY123" s="17"/>
      <c r="VWZ123" s="17"/>
      <c r="VXA123" s="17"/>
      <c r="VXB123" s="17"/>
      <c r="VXC123" s="17"/>
      <c r="VXD123" s="17"/>
      <c r="VXE123" s="17"/>
      <c r="VXF123" s="17"/>
      <c r="VXG123" s="17"/>
      <c r="VXH123" s="17"/>
      <c r="VXI123" s="17"/>
      <c r="VXJ123" s="17"/>
      <c r="VXK123" s="17"/>
      <c r="VXL123" s="17"/>
      <c r="VXM123" s="17"/>
      <c r="VXN123" s="17"/>
      <c r="VXO123" s="17"/>
      <c r="VXP123" s="17"/>
      <c r="VXQ123" s="17"/>
      <c r="VXR123" s="17"/>
      <c r="VXS123" s="17"/>
      <c r="VXT123" s="17"/>
      <c r="VXU123" s="17"/>
      <c r="VXV123" s="17"/>
      <c r="VXW123" s="17"/>
      <c r="VXX123" s="17"/>
      <c r="VXY123" s="17"/>
      <c r="VXZ123" s="17"/>
      <c r="VYA123" s="17"/>
      <c r="VYB123" s="17"/>
      <c r="VYC123" s="17"/>
      <c r="VYD123" s="17"/>
      <c r="VYE123" s="17"/>
      <c r="VYF123" s="17"/>
      <c r="VYG123" s="17"/>
      <c r="VYH123" s="17"/>
      <c r="VYI123" s="17"/>
      <c r="VYJ123" s="17"/>
      <c r="VYK123" s="17"/>
      <c r="VYL123" s="17"/>
      <c r="VYM123" s="17"/>
      <c r="VYN123" s="17"/>
      <c r="VYO123" s="17"/>
      <c r="VYP123" s="17"/>
      <c r="VYQ123" s="17"/>
      <c r="VYR123" s="17"/>
      <c r="VYS123" s="17"/>
      <c r="VYT123" s="17"/>
      <c r="VYU123" s="17"/>
      <c r="VYV123" s="17"/>
      <c r="VYW123" s="17"/>
      <c r="VYX123" s="17"/>
      <c r="VYY123" s="17"/>
      <c r="VYZ123" s="17"/>
      <c r="VZA123" s="17"/>
      <c r="VZB123" s="17"/>
      <c r="VZC123" s="17"/>
      <c r="VZD123" s="17"/>
      <c r="VZE123" s="17"/>
      <c r="VZF123" s="17"/>
      <c r="VZG123" s="17"/>
      <c r="VZH123" s="17"/>
      <c r="VZI123" s="17"/>
      <c r="VZJ123" s="17"/>
      <c r="VZK123" s="17"/>
      <c r="VZL123" s="17"/>
      <c r="VZM123" s="17"/>
      <c r="VZN123" s="17"/>
      <c r="VZO123" s="17"/>
      <c r="VZP123" s="17"/>
      <c r="VZQ123" s="17"/>
      <c r="VZR123" s="17"/>
      <c r="VZS123" s="17"/>
      <c r="VZT123" s="17"/>
      <c r="VZU123" s="17"/>
      <c r="VZV123" s="17"/>
      <c r="VZW123" s="17"/>
      <c r="VZX123" s="17"/>
      <c r="VZY123" s="17"/>
      <c r="VZZ123" s="17"/>
      <c r="WAA123" s="17"/>
      <c r="WAB123" s="17"/>
      <c r="WAC123" s="17"/>
      <c r="WAD123" s="17"/>
      <c r="WAE123" s="17"/>
      <c r="WAF123" s="17"/>
      <c r="WAG123" s="17"/>
      <c r="WAH123" s="17"/>
      <c r="WAI123" s="17"/>
      <c r="WAJ123" s="17"/>
      <c r="WAK123" s="17"/>
      <c r="WAL123" s="17"/>
      <c r="WAM123" s="17"/>
      <c r="WAN123" s="17"/>
      <c r="WAO123" s="17"/>
      <c r="WAP123" s="17"/>
      <c r="WAQ123" s="17"/>
      <c r="WAR123" s="17"/>
      <c r="WAS123" s="17"/>
      <c r="WAT123" s="17"/>
      <c r="WAU123" s="17"/>
      <c r="WAV123" s="17"/>
      <c r="WAW123" s="17"/>
      <c r="WAX123" s="17"/>
      <c r="WAY123" s="17"/>
      <c r="WAZ123" s="17"/>
      <c r="WBA123" s="17"/>
      <c r="WBB123" s="17"/>
      <c r="WBC123" s="17"/>
      <c r="WBD123" s="17"/>
      <c r="WBE123" s="17"/>
      <c r="WBF123" s="17"/>
      <c r="WBG123" s="17"/>
      <c r="WBH123" s="17"/>
      <c r="WBI123" s="17"/>
      <c r="WBJ123" s="17"/>
      <c r="WBK123" s="17"/>
      <c r="WBL123" s="17"/>
      <c r="WBM123" s="17"/>
      <c r="WBN123" s="17"/>
      <c r="WBO123" s="17"/>
      <c r="WBP123" s="17"/>
      <c r="WBQ123" s="17"/>
      <c r="WBR123" s="17"/>
      <c r="WBS123" s="17"/>
      <c r="WBT123" s="17"/>
      <c r="WBU123" s="17"/>
      <c r="WBV123" s="17"/>
      <c r="WBW123" s="17"/>
      <c r="WBX123" s="17"/>
      <c r="WBY123" s="17"/>
      <c r="WBZ123" s="17"/>
      <c r="WCA123" s="17"/>
      <c r="WCB123" s="17"/>
      <c r="WCC123" s="17"/>
      <c r="WCD123" s="17"/>
      <c r="WCE123" s="17"/>
      <c r="WCF123" s="17"/>
      <c r="WCG123" s="17"/>
      <c r="WCH123" s="17"/>
      <c r="WCI123" s="17"/>
      <c r="WCJ123" s="17"/>
      <c r="WCK123" s="17"/>
      <c r="WCL123" s="17"/>
      <c r="WCM123" s="17"/>
      <c r="WCN123" s="17"/>
      <c r="WCO123" s="17"/>
      <c r="WCP123" s="17"/>
      <c r="WCQ123" s="17"/>
      <c r="WCR123" s="17"/>
      <c r="WCS123" s="17"/>
      <c r="WCT123" s="17"/>
      <c r="WCU123" s="17"/>
      <c r="WCV123" s="17"/>
      <c r="WCW123" s="17"/>
      <c r="WCX123" s="17"/>
      <c r="WCY123" s="17"/>
      <c r="WCZ123" s="17"/>
      <c r="WDA123" s="17"/>
      <c r="WDB123" s="17"/>
      <c r="WDC123" s="17"/>
      <c r="WDD123" s="17"/>
      <c r="WDE123" s="17"/>
      <c r="WDF123" s="17"/>
      <c r="WDG123" s="17"/>
      <c r="WDH123" s="17"/>
      <c r="WDI123" s="17"/>
      <c r="WDJ123" s="17"/>
      <c r="WDK123" s="17"/>
      <c r="WDL123" s="17"/>
      <c r="WDM123" s="17"/>
      <c r="WDN123" s="17"/>
      <c r="WDO123" s="17"/>
      <c r="WDP123" s="17"/>
      <c r="WDQ123" s="17"/>
      <c r="WDR123" s="17"/>
      <c r="WDS123" s="17"/>
      <c r="WDT123" s="17"/>
      <c r="WDU123" s="17"/>
      <c r="WDV123" s="17"/>
      <c r="WDW123" s="17"/>
      <c r="WDX123" s="17"/>
      <c r="WDY123" s="17"/>
      <c r="WDZ123" s="17"/>
      <c r="WEA123" s="17"/>
      <c r="WEB123" s="17"/>
      <c r="WEC123" s="17"/>
      <c r="WED123" s="17"/>
      <c r="WEE123" s="17"/>
      <c r="WEF123" s="17"/>
      <c r="WEG123" s="17"/>
      <c r="WEH123" s="17"/>
      <c r="WEI123" s="17"/>
      <c r="WEJ123" s="17"/>
      <c r="WEK123" s="17"/>
      <c r="WEL123" s="17"/>
      <c r="WEM123" s="17"/>
      <c r="WEN123" s="17"/>
      <c r="WEO123" s="17"/>
      <c r="WEP123" s="17"/>
      <c r="WEQ123" s="17"/>
      <c r="WER123" s="17"/>
      <c r="WES123" s="17"/>
      <c r="WET123" s="17"/>
      <c r="WEU123" s="17"/>
      <c r="WEV123" s="17"/>
      <c r="WEW123" s="17"/>
      <c r="WEX123" s="17"/>
      <c r="WEY123" s="17"/>
      <c r="WEZ123" s="17"/>
      <c r="WFA123" s="17"/>
      <c r="WFB123" s="17"/>
      <c r="WFC123" s="17"/>
      <c r="WFD123" s="17"/>
      <c r="WFE123" s="17"/>
      <c r="WFF123" s="17"/>
      <c r="WFG123" s="17"/>
      <c r="WFH123" s="17"/>
      <c r="WFI123" s="17"/>
      <c r="WFJ123" s="17"/>
      <c r="WFK123" s="17"/>
      <c r="WFL123" s="17"/>
      <c r="WFM123" s="17"/>
      <c r="WFN123" s="17"/>
      <c r="WFO123" s="17"/>
      <c r="WFP123" s="17"/>
      <c r="WFQ123" s="17"/>
      <c r="WFR123" s="17"/>
      <c r="WFS123" s="17"/>
      <c r="WFT123" s="17"/>
      <c r="WFU123" s="17"/>
      <c r="WFV123" s="17"/>
      <c r="WFW123" s="17"/>
      <c r="WFX123" s="17"/>
      <c r="WFY123" s="17"/>
      <c r="WFZ123" s="17"/>
      <c r="WGA123" s="17"/>
      <c r="WGB123" s="17"/>
      <c r="WGC123" s="17"/>
      <c r="WGD123" s="17"/>
      <c r="WGE123" s="17"/>
      <c r="WGF123" s="17"/>
      <c r="WGG123" s="17"/>
      <c r="WGH123" s="17"/>
      <c r="WGI123" s="17"/>
      <c r="WGJ123" s="17"/>
      <c r="WGK123" s="17"/>
      <c r="WGL123" s="17"/>
      <c r="WGM123" s="17"/>
      <c r="WGN123" s="17"/>
      <c r="WGO123" s="17"/>
      <c r="WGP123" s="17"/>
      <c r="WGQ123" s="17"/>
      <c r="WGR123" s="17"/>
      <c r="WGS123" s="17"/>
      <c r="WGT123" s="17"/>
      <c r="WGU123" s="17"/>
      <c r="WGV123" s="17"/>
      <c r="WGW123" s="17"/>
      <c r="WGX123" s="17"/>
      <c r="WGY123" s="17"/>
      <c r="WGZ123" s="17"/>
      <c r="WHA123" s="17"/>
      <c r="WHB123" s="17"/>
      <c r="WHC123" s="17"/>
      <c r="WHD123" s="17"/>
      <c r="WHE123" s="17"/>
      <c r="WHF123" s="17"/>
      <c r="WHG123" s="17"/>
      <c r="WHH123" s="17"/>
      <c r="WHI123" s="17"/>
      <c r="WHJ123" s="17"/>
      <c r="WHK123" s="17"/>
      <c r="WHL123" s="17"/>
      <c r="WHM123" s="17"/>
      <c r="WHN123" s="17"/>
      <c r="WHO123" s="17"/>
      <c r="WHP123" s="17"/>
      <c r="WHQ123" s="17"/>
      <c r="WHR123" s="17"/>
      <c r="WHS123" s="17"/>
      <c r="WHT123" s="17"/>
      <c r="WHU123" s="17"/>
      <c r="WHV123" s="17"/>
      <c r="WHW123" s="17"/>
      <c r="WHX123" s="17"/>
      <c r="WHY123" s="17"/>
      <c r="WHZ123" s="17"/>
      <c r="WIA123" s="17"/>
      <c r="WIB123" s="17"/>
      <c r="WIC123" s="17"/>
      <c r="WID123" s="17"/>
      <c r="WIE123" s="17"/>
      <c r="WIF123" s="17"/>
      <c r="WIG123" s="17"/>
      <c r="WIH123" s="17"/>
      <c r="WII123" s="17"/>
      <c r="WIJ123" s="17"/>
      <c r="WIK123" s="17"/>
      <c r="WIL123" s="17"/>
      <c r="WIM123" s="17"/>
      <c r="WIN123" s="17"/>
      <c r="WIO123" s="17"/>
      <c r="WIP123" s="17"/>
      <c r="WIQ123" s="17"/>
      <c r="WIR123" s="17"/>
      <c r="WIS123" s="17"/>
      <c r="WIT123" s="17"/>
      <c r="WIU123" s="17"/>
      <c r="WIV123" s="17"/>
      <c r="WIW123" s="17"/>
      <c r="WIX123" s="17"/>
      <c r="WIY123" s="17"/>
      <c r="WIZ123" s="17"/>
      <c r="WJA123" s="17"/>
      <c r="WJB123" s="17"/>
      <c r="WJC123" s="17"/>
      <c r="WJD123" s="17"/>
      <c r="WJE123" s="17"/>
      <c r="WJF123" s="17"/>
      <c r="WJG123" s="17"/>
      <c r="WJH123" s="17"/>
      <c r="WJI123" s="17"/>
      <c r="WJJ123" s="17"/>
      <c r="WJK123" s="17"/>
      <c r="WJL123" s="17"/>
      <c r="WJM123" s="17"/>
      <c r="WJN123" s="17"/>
      <c r="WJO123" s="17"/>
      <c r="WJP123" s="17"/>
      <c r="WJQ123" s="17"/>
      <c r="WJR123" s="17"/>
      <c r="WJS123" s="17"/>
      <c r="WJT123" s="17"/>
      <c r="WJU123" s="17"/>
      <c r="WJV123" s="17"/>
      <c r="WJW123" s="17"/>
      <c r="WJX123" s="17"/>
      <c r="WJY123" s="17"/>
      <c r="WJZ123" s="17"/>
      <c r="WKA123" s="17"/>
      <c r="WKB123" s="17"/>
      <c r="WKC123" s="17"/>
      <c r="WKD123" s="17"/>
      <c r="WKE123" s="17"/>
      <c r="WKF123" s="17"/>
      <c r="WKG123" s="17"/>
      <c r="WKH123" s="17"/>
      <c r="WKI123" s="17"/>
      <c r="WKJ123" s="17"/>
      <c r="WKK123" s="17"/>
      <c r="WKL123" s="17"/>
      <c r="WKM123" s="17"/>
      <c r="WKN123" s="17"/>
      <c r="WKO123" s="17"/>
      <c r="WKP123" s="17"/>
      <c r="WKQ123" s="17"/>
      <c r="WKR123" s="17"/>
      <c r="WKS123" s="17"/>
      <c r="WKT123" s="17"/>
      <c r="WKU123" s="17"/>
      <c r="WKV123" s="17"/>
      <c r="WKW123" s="17"/>
      <c r="WKX123" s="17"/>
      <c r="WKY123" s="17"/>
      <c r="WKZ123" s="17"/>
      <c r="WLA123" s="17"/>
      <c r="WLB123" s="17"/>
      <c r="WLC123" s="17"/>
      <c r="WLD123" s="17"/>
      <c r="WLE123" s="17"/>
      <c r="WLF123" s="17"/>
      <c r="WLG123" s="17"/>
      <c r="WLH123" s="17"/>
      <c r="WLI123" s="17"/>
      <c r="WLJ123" s="17"/>
      <c r="WLK123" s="17"/>
      <c r="WLL123" s="17"/>
      <c r="WLM123" s="17"/>
      <c r="WLN123" s="17"/>
      <c r="WLO123" s="17"/>
      <c r="WLP123" s="17"/>
      <c r="WLQ123" s="17"/>
      <c r="WLR123" s="17"/>
      <c r="WLS123" s="17"/>
      <c r="WLT123" s="17"/>
      <c r="WLU123" s="17"/>
      <c r="WLV123" s="17"/>
      <c r="WLW123" s="17"/>
      <c r="WLX123" s="17"/>
      <c r="WLY123" s="17"/>
      <c r="WLZ123" s="17"/>
      <c r="WMA123" s="17"/>
      <c r="WMB123" s="17"/>
      <c r="WMC123" s="17"/>
      <c r="WMD123" s="17"/>
      <c r="WME123" s="17"/>
      <c r="WMF123" s="17"/>
      <c r="WMG123" s="17"/>
      <c r="WMH123" s="17"/>
      <c r="WMI123" s="17"/>
      <c r="WMJ123" s="17"/>
      <c r="WMK123" s="17"/>
      <c r="WML123" s="17"/>
      <c r="WMM123" s="17"/>
      <c r="WMN123" s="17"/>
      <c r="WMO123" s="17"/>
      <c r="WMP123" s="17"/>
      <c r="WMQ123" s="17"/>
      <c r="WMR123" s="17"/>
      <c r="WMS123" s="17"/>
      <c r="WMT123" s="17"/>
      <c r="WMU123" s="17"/>
      <c r="WMV123" s="17"/>
      <c r="WMW123" s="17"/>
      <c r="WMX123" s="17"/>
      <c r="WMY123" s="17"/>
      <c r="WMZ123" s="17"/>
      <c r="WNA123" s="17"/>
      <c r="WNB123" s="17"/>
      <c r="WNC123" s="17"/>
      <c r="WND123" s="17"/>
      <c r="WNE123" s="17"/>
      <c r="WNF123" s="17"/>
      <c r="WNG123" s="17"/>
      <c r="WNH123" s="17"/>
      <c r="WNI123" s="17"/>
      <c r="WNJ123" s="17"/>
      <c r="WNK123" s="17"/>
      <c r="WNL123" s="17"/>
      <c r="WNM123" s="17"/>
      <c r="WNN123" s="17"/>
      <c r="WNO123" s="17"/>
      <c r="WNP123" s="17"/>
      <c r="WNQ123" s="17"/>
      <c r="WNR123" s="17"/>
      <c r="WNS123" s="17"/>
      <c r="WNT123" s="17"/>
      <c r="WNU123" s="17"/>
      <c r="WNV123" s="17"/>
      <c r="WNW123" s="17"/>
      <c r="WNX123" s="17"/>
      <c r="WNY123" s="17"/>
      <c r="WNZ123" s="17"/>
      <c r="WOA123" s="17"/>
      <c r="WOB123" s="17"/>
      <c r="WOC123" s="17"/>
      <c r="WOD123" s="17"/>
      <c r="WOE123" s="17"/>
      <c r="WOF123" s="17"/>
      <c r="WOG123" s="17"/>
      <c r="WOH123" s="17"/>
      <c r="WOI123" s="17"/>
      <c r="WOJ123" s="17"/>
      <c r="WOK123" s="17"/>
      <c r="WOL123" s="17"/>
      <c r="WOM123" s="17"/>
      <c r="WON123" s="17"/>
      <c r="WOO123" s="17"/>
      <c r="WOP123" s="17"/>
      <c r="WOQ123" s="17"/>
      <c r="WOR123" s="17"/>
      <c r="WOS123" s="17"/>
      <c r="WOT123" s="17"/>
      <c r="WOU123" s="17"/>
      <c r="WOV123" s="17"/>
      <c r="WOW123" s="17"/>
      <c r="WOX123" s="17"/>
      <c r="WOY123" s="17"/>
      <c r="WOZ123" s="17"/>
      <c r="WPA123" s="17"/>
      <c r="WPB123" s="17"/>
      <c r="WPC123" s="17"/>
      <c r="WPD123" s="17"/>
      <c r="WPE123" s="17"/>
      <c r="WPF123" s="17"/>
      <c r="WPG123" s="17"/>
      <c r="WPH123" s="17"/>
      <c r="WPI123" s="17"/>
      <c r="WPJ123" s="17"/>
      <c r="WPK123" s="17"/>
      <c r="WPL123" s="17"/>
      <c r="WPM123" s="17"/>
      <c r="WPN123" s="17"/>
      <c r="WPO123" s="17"/>
      <c r="WPP123" s="17"/>
      <c r="WPQ123" s="17"/>
      <c r="WPR123" s="17"/>
      <c r="WPS123" s="17"/>
      <c r="WPT123" s="17"/>
      <c r="WPU123" s="17"/>
      <c r="WPV123" s="17"/>
      <c r="WPW123" s="17"/>
      <c r="WPX123" s="17"/>
      <c r="WPY123" s="17"/>
      <c r="WPZ123" s="17"/>
      <c r="WQA123" s="17"/>
      <c r="WQB123" s="17"/>
      <c r="WQC123" s="17"/>
      <c r="WQD123" s="17"/>
      <c r="WQE123" s="17"/>
      <c r="WQF123" s="17"/>
      <c r="WQG123" s="17"/>
      <c r="WQH123" s="17"/>
      <c r="WQI123" s="17"/>
      <c r="WQJ123" s="17"/>
      <c r="WQK123" s="17"/>
      <c r="WQL123" s="17"/>
      <c r="WQM123" s="17"/>
      <c r="WQN123" s="17"/>
      <c r="WQO123" s="17"/>
      <c r="WQP123" s="17"/>
      <c r="WQQ123" s="17"/>
      <c r="WQR123" s="17"/>
      <c r="WQS123" s="17"/>
      <c r="WQT123" s="17"/>
      <c r="WQU123" s="17"/>
      <c r="WQV123" s="17"/>
      <c r="WQW123" s="17"/>
      <c r="WQX123" s="17"/>
      <c r="WQY123" s="17"/>
      <c r="WQZ123" s="17"/>
      <c r="WRA123" s="17"/>
      <c r="WRB123" s="17"/>
      <c r="WRC123" s="17"/>
      <c r="WRD123" s="17"/>
      <c r="WRE123" s="17"/>
      <c r="WRF123" s="17"/>
      <c r="WRG123" s="17"/>
      <c r="WRH123" s="17"/>
      <c r="WRI123" s="17"/>
      <c r="WRJ123" s="17"/>
      <c r="WRK123" s="17"/>
      <c r="WRL123" s="17"/>
      <c r="WRM123" s="17"/>
      <c r="WRN123" s="17"/>
      <c r="WRO123" s="17"/>
      <c r="WRP123" s="17"/>
      <c r="WRQ123" s="17"/>
      <c r="WRR123" s="17"/>
      <c r="WRS123" s="17"/>
      <c r="WRT123" s="17"/>
      <c r="WRU123" s="17"/>
      <c r="WRV123" s="17"/>
      <c r="WRW123" s="17"/>
      <c r="WRX123" s="17"/>
      <c r="WRY123" s="17"/>
      <c r="WRZ123" s="17"/>
      <c r="WSA123" s="17"/>
      <c r="WSB123" s="17"/>
      <c r="WSC123" s="17"/>
      <c r="WSD123" s="17"/>
      <c r="WSE123" s="17"/>
      <c r="WSF123" s="17"/>
      <c r="WSG123" s="17"/>
      <c r="WSH123" s="17"/>
      <c r="WSI123" s="17"/>
      <c r="WSJ123" s="17"/>
      <c r="WSK123" s="17"/>
      <c r="WSL123" s="17"/>
      <c r="WSM123" s="17"/>
      <c r="WSN123" s="17"/>
      <c r="WSO123" s="17"/>
      <c r="WSP123" s="17"/>
      <c r="WSQ123" s="17"/>
      <c r="WSR123" s="17"/>
      <c r="WSS123" s="17"/>
      <c r="WST123" s="17"/>
      <c r="WSU123" s="17"/>
      <c r="WSV123" s="17"/>
      <c r="WSW123" s="17"/>
      <c r="WSX123" s="17"/>
      <c r="WSY123" s="17"/>
      <c r="WSZ123" s="17"/>
      <c r="WTA123" s="17"/>
      <c r="WTB123" s="17"/>
      <c r="WTC123" s="17"/>
      <c r="WTD123" s="17"/>
      <c r="WTE123" s="17"/>
      <c r="WTF123" s="17"/>
      <c r="WTG123" s="17"/>
      <c r="WTH123" s="17"/>
      <c r="WTI123" s="17"/>
      <c r="WTJ123" s="17"/>
      <c r="WTK123" s="17"/>
      <c r="WTL123" s="17"/>
      <c r="WTM123" s="17"/>
      <c r="WTN123" s="17"/>
      <c r="WTO123" s="17"/>
      <c r="WTP123" s="17"/>
      <c r="WTQ123" s="17"/>
      <c r="WTR123" s="17"/>
      <c r="WTS123" s="17"/>
      <c r="WTT123" s="17"/>
      <c r="WTU123" s="17"/>
      <c r="WTV123" s="17"/>
      <c r="WTW123" s="17"/>
      <c r="WTX123" s="17"/>
      <c r="WTY123" s="17"/>
      <c r="WTZ123" s="17"/>
      <c r="WUA123" s="17"/>
      <c r="WUB123" s="17"/>
      <c r="WUC123" s="17"/>
      <c r="WUD123" s="17"/>
      <c r="WUE123" s="17"/>
      <c r="WUF123" s="17"/>
      <c r="WUG123" s="17"/>
      <c r="WUH123" s="17"/>
      <c r="WUI123" s="17"/>
      <c r="WUJ123" s="17"/>
      <c r="WUK123" s="17"/>
      <c r="WUL123" s="17"/>
      <c r="WUM123" s="17"/>
      <c r="WUN123" s="17"/>
      <c r="WUO123" s="17"/>
      <c r="WUP123" s="17"/>
      <c r="WUQ123" s="17"/>
      <c r="WUR123" s="17"/>
      <c r="WUS123" s="17"/>
      <c r="WUT123" s="17"/>
      <c r="WUU123" s="17"/>
      <c r="WUV123" s="17"/>
      <c r="WUW123" s="17"/>
      <c r="WUX123" s="17"/>
      <c r="WUY123" s="17"/>
      <c r="WUZ123" s="17"/>
      <c r="WVA123" s="17"/>
      <c r="WVB123" s="17"/>
      <c r="WVC123" s="17"/>
      <c r="WVD123" s="17"/>
      <c r="WVE123" s="17"/>
      <c r="WVF123" s="17"/>
      <c r="WVG123" s="17"/>
      <c r="WVH123" s="17"/>
      <c r="WVI123" s="17"/>
      <c r="WVJ123" s="17"/>
      <c r="WVK123" s="17"/>
      <c r="WVL123" s="17"/>
      <c r="WVM123" s="17"/>
      <c r="WVN123" s="17"/>
      <c r="WVO123" s="17"/>
      <c r="WVP123" s="17"/>
      <c r="WVQ123" s="17"/>
      <c r="WVR123" s="17"/>
      <c r="WVS123" s="17"/>
      <c r="WVT123" s="17"/>
      <c r="WVU123" s="17"/>
      <c r="WVV123" s="17"/>
      <c r="WVW123" s="17"/>
      <c r="WVX123" s="17"/>
      <c r="WVY123" s="17"/>
      <c r="WVZ123" s="17"/>
      <c r="WWA123" s="17"/>
      <c r="WWB123" s="17"/>
      <c r="WWC123" s="17"/>
      <c r="WWD123" s="17"/>
      <c r="WWE123" s="17"/>
      <c r="WWF123" s="17"/>
      <c r="WWG123" s="17"/>
      <c r="WWH123" s="17"/>
      <c r="WWI123" s="17"/>
      <c r="WWJ123" s="17"/>
      <c r="WWK123" s="17"/>
      <c r="WWL123" s="17"/>
      <c r="WWM123" s="17"/>
      <c r="WWN123" s="17"/>
      <c r="WWO123" s="17"/>
      <c r="WWP123" s="17"/>
      <c r="WWQ123" s="17"/>
      <c r="WWR123" s="17"/>
      <c r="WWS123" s="17"/>
      <c r="WWT123" s="17"/>
      <c r="WWU123" s="17"/>
      <c r="WWV123" s="17"/>
      <c r="WWW123" s="17"/>
      <c r="WWX123" s="17"/>
      <c r="WWY123" s="17"/>
      <c r="WWZ123" s="17"/>
      <c r="WXA123" s="17"/>
      <c r="WXB123" s="17"/>
      <c r="WXC123" s="17"/>
      <c r="WXD123" s="17"/>
      <c r="WXE123" s="17"/>
      <c r="WXF123" s="17"/>
      <c r="WXG123" s="17"/>
      <c r="WXH123" s="17"/>
      <c r="WXI123" s="17"/>
      <c r="WXJ123" s="17"/>
      <c r="WXK123" s="17"/>
      <c r="WXL123" s="17"/>
      <c r="WXM123" s="17"/>
      <c r="WXN123" s="17"/>
      <c r="WXO123" s="17"/>
      <c r="WXP123" s="17"/>
      <c r="WXQ123" s="17"/>
      <c r="WXR123" s="17"/>
      <c r="WXS123" s="17"/>
      <c r="WXT123" s="17"/>
      <c r="WXU123" s="17"/>
      <c r="WXV123" s="17"/>
      <c r="WXW123" s="17"/>
      <c r="WXX123" s="17"/>
      <c r="WXY123" s="17"/>
      <c r="WXZ123" s="17"/>
      <c r="WYA123" s="17"/>
      <c r="WYB123" s="17"/>
      <c r="WYC123" s="17"/>
      <c r="WYD123" s="17"/>
      <c r="WYE123" s="17"/>
      <c r="WYF123" s="17"/>
      <c r="WYG123" s="17"/>
      <c r="WYH123" s="17"/>
      <c r="WYI123" s="17"/>
      <c r="WYJ123" s="17"/>
      <c r="WYK123" s="17"/>
      <c r="WYL123" s="17"/>
      <c r="WYM123" s="17"/>
      <c r="WYN123" s="17"/>
      <c r="WYO123" s="17"/>
      <c r="WYP123" s="17"/>
      <c r="WYQ123" s="17"/>
      <c r="WYR123" s="17"/>
      <c r="WYS123" s="17"/>
      <c r="WYT123" s="17"/>
      <c r="WYU123" s="17"/>
      <c r="WYV123" s="17"/>
      <c r="WYW123" s="17"/>
      <c r="WYX123" s="17"/>
      <c r="WYY123" s="17"/>
      <c r="WYZ123" s="17"/>
      <c r="WZA123" s="17"/>
      <c r="WZB123" s="17"/>
      <c r="WZC123" s="17"/>
      <c r="WZD123" s="17"/>
      <c r="WZE123" s="17"/>
      <c r="WZF123" s="17"/>
      <c r="WZG123" s="17"/>
      <c r="WZH123" s="17"/>
      <c r="WZI123" s="17"/>
      <c r="WZJ123" s="17"/>
      <c r="WZK123" s="17"/>
      <c r="WZL123" s="17"/>
      <c r="WZM123" s="17"/>
      <c r="WZN123" s="17"/>
      <c r="WZO123" s="17"/>
      <c r="WZP123" s="17"/>
      <c r="WZQ123" s="17"/>
      <c r="WZR123" s="17"/>
      <c r="WZS123" s="17"/>
      <c r="WZT123" s="17"/>
      <c r="WZU123" s="17"/>
      <c r="WZV123" s="17"/>
      <c r="WZW123" s="17"/>
      <c r="WZX123" s="17"/>
      <c r="WZY123" s="17"/>
      <c r="WZZ123" s="17"/>
      <c r="XAA123" s="17"/>
      <c r="XAB123" s="17"/>
      <c r="XAC123" s="17"/>
      <c r="XAD123" s="17"/>
      <c r="XAE123" s="17"/>
      <c r="XAF123" s="17"/>
      <c r="XAG123" s="17"/>
      <c r="XAH123" s="17"/>
      <c r="XAI123" s="17"/>
      <c r="XAJ123" s="17"/>
      <c r="XAK123" s="17"/>
      <c r="XAL123" s="17"/>
      <c r="XAM123" s="17"/>
      <c r="XAN123" s="17"/>
      <c r="XAO123" s="17"/>
      <c r="XAP123" s="17"/>
      <c r="XAQ123" s="17"/>
      <c r="XAR123" s="17"/>
      <c r="XAS123" s="17"/>
      <c r="XAT123" s="17"/>
      <c r="XAU123" s="17"/>
      <c r="XAV123" s="17"/>
      <c r="XAW123" s="17"/>
      <c r="XAX123" s="17"/>
      <c r="XAY123" s="17"/>
      <c r="XAZ123" s="17"/>
      <c r="XBA123" s="17"/>
      <c r="XBB123" s="17"/>
      <c r="XBC123" s="17"/>
      <c r="XBD123" s="17"/>
      <c r="XBE123" s="17"/>
      <c r="XBF123" s="17"/>
      <c r="XBG123" s="17"/>
      <c r="XBH123" s="17"/>
      <c r="XBI123" s="17"/>
      <c r="XBJ123" s="17"/>
      <c r="XBK123" s="17"/>
      <c r="XBL123" s="17"/>
      <c r="XBM123" s="17"/>
      <c r="XBN123" s="17"/>
      <c r="XBO123" s="17"/>
      <c r="XBP123" s="17"/>
      <c r="XBQ123" s="17"/>
      <c r="XBR123" s="17"/>
      <c r="XBS123" s="17"/>
      <c r="XBT123" s="17"/>
      <c r="XBU123" s="17"/>
      <c r="XBV123" s="17"/>
      <c r="XBW123" s="17"/>
      <c r="XBX123" s="17"/>
      <c r="XBY123" s="17"/>
      <c r="XBZ123" s="17"/>
      <c r="XCA123" s="17"/>
      <c r="XCB123" s="17"/>
      <c r="XCC123" s="17"/>
      <c r="XCD123" s="17"/>
      <c r="XCE123" s="17"/>
      <c r="XCF123" s="17"/>
      <c r="XCG123" s="17"/>
      <c r="XCH123" s="17"/>
      <c r="XCI123" s="17"/>
      <c r="XCJ123" s="17"/>
      <c r="XCK123" s="17"/>
      <c r="XCL123" s="17"/>
      <c r="XCM123" s="17"/>
      <c r="XCN123" s="17"/>
      <c r="XCO123" s="17"/>
      <c r="XCP123" s="17"/>
      <c r="XCQ123" s="17"/>
      <c r="XCR123" s="17"/>
      <c r="XCS123" s="17"/>
      <c r="XCT123" s="17"/>
      <c r="XCU123" s="17"/>
      <c r="XCV123" s="17"/>
      <c r="XCW123" s="17"/>
      <c r="XCX123" s="17"/>
      <c r="XCY123" s="17"/>
      <c r="XCZ123" s="17"/>
      <c r="XDA123" s="17"/>
      <c r="XDB123" s="17"/>
      <c r="XDC123" s="17"/>
      <c r="XDD123" s="17"/>
      <c r="XDE123" s="17"/>
      <c r="XDF123" s="17"/>
      <c r="XDG123" s="17"/>
      <c r="XDH123" s="17"/>
      <c r="XDI123" s="17"/>
      <c r="XDJ123" s="17"/>
      <c r="XDK123" s="17"/>
      <c r="XDL123" s="17"/>
      <c r="XDM123" s="17"/>
      <c r="XDN123" s="17"/>
      <c r="XDO123" s="17"/>
      <c r="XDP123" s="17"/>
      <c r="XDQ123" s="17"/>
      <c r="XDR123" s="17"/>
      <c r="XDS123" s="17"/>
      <c r="XDT123" s="17"/>
      <c r="XDU123" s="17"/>
      <c r="XDV123" s="17"/>
      <c r="XDW123" s="17"/>
      <c r="XDX123" s="17"/>
      <c r="XDY123" s="17"/>
      <c r="XDZ123" s="17"/>
      <c r="XEA123" s="17"/>
      <c r="XEB123" s="17"/>
      <c r="XEC123" s="17"/>
      <c r="XED123" s="17"/>
      <c r="XEE123" s="17"/>
      <c r="XEF123" s="17"/>
      <c r="XEG123" s="17"/>
      <c r="XEH123" s="17"/>
      <c r="XEI123" s="17"/>
      <c r="XEJ123" s="17"/>
      <c r="XEK123" s="17"/>
      <c r="XEL123" s="17"/>
      <c r="XEM123" s="17"/>
      <c r="XEN123" s="17"/>
      <c r="XEO123" s="17"/>
      <c r="XEP123" s="17"/>
      <c r="XEQ123" s="17"/>
      <c r="XER123" s="17"/>
      <c r="XES123" s="17"/>
      <c r="XET123" s="17"/>
      <c r="XEU123" s="17"/>
      <c r="XEV123" s="17"/>
      <c r="XEW123" s="17"/>
      <c r="XEX123" s="17"/>
      <c r="XEY123" s="17"/>
      <c r="XEZ123" s="17"/>
      <c r="XFA123" s="17"/>
      <c r="XFB123" s="17"/>
      <c r="XFC123" s="17"/>
      <c r="XFD123" s="17"/>
    </row>
    <row r="124" ht="15" customHeight="1" spans="2:11">
      <c r="B124" s="17" t="s">
        <v>56</v>
      </c>
      <c r="C124" s="17"/>
      <c r="D124" s="17"/>
      <c r="E124" s="18"/>
      <c r="F124" s="17"/>
      <c r="G124" s="17"/>
      <c r="H124" s="17"/>
      <c r="I124" s="17"/>
      <c r="J124" s="17"/>
      <c r="K124" s="17"/>
    </row>
    <row r="125" s="3" customFormat="1" ht="15" customHeight="1" spans="1:11">
      <c r="A125" s="7"/>
      <c r="B125" s="17"/>
      <c r="C125" s="17"/>
      <c r="D125" s="17"/>
      <c r="E125" s="18"/>
      <c r="F125" s="17"/>
      <c r="G125" s="17"/>
      <c r="H125" s="17"/>
      <c r="I125" s="17"/>
      <c r="J125" s="17"/>
      <c r="K125" s="17"/>
    </row>
    <row r="126" ht="15" customHeight="1" spans="2:11">
      <c r="B126" s="13" t="s">
        <v>57</v>
      </c>
      <c r="C126" s="13"/>
      <c r="D126" s="13"/>
      <c r="E126" s="19"/>
      <c r="F126" s="13"/>
      <c r="G126" s="35"/>
      <c r="H126" s="35"/>
      <c r="I126" s="35"/>
      <c r="J126" s="35"/>
      <c r="K126" s="35"/>
    </row>
    <row r="127" ht="15" customHeight="1" spans="2:11">
      <c r="B127" s="17" t="s">
        <v>58</v>
      </c>
      <c r="C127" s="31"/>
      <c r="D127" s="17"/>
      <c r="E127" s="18"/>
      <c r="F127" s="17"/>
      <c r="G127" s="17"/>
      <c r="H127" s="17"/>
      <c r="I127" s="17"/>
      <c r="J127" s="17"/>
      <c r="K127" s="17"/>
    </row>
    <row r="128" ht="15" customHeight="1" spans="2:11">
      <c r="B128" s="17" t="s">
        <v>59</v>
      </c>
      <c r="C128" s="31"/>
      <c r="D128" s="17"/>
      <c r="E128" s="18"/>
      <c r="F128" s="17"/>
      <c r="G128" s="17"/>
      <c r="H128" s="17"/>
      <c r="I128" s="17"/>
      <c r="J128" s="17"/>
      <c r="K128" s="17"/>
    </row>
    <row r="129" ht="15" customHeight="1" spans="1:16384">
      <c r="A129" s="17"/>
      <c r="B129" s="17" t="s">
        <v>60</v>
      </c>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7"/>
      <c r="BL129" s="17"/>
      <c r="BM129" s="17"/>
      <c r="BN129" s="17"/>
      <c r="BO129" s="17"/>
      <c r="BP129" s="17"/>
      <c r="BQ129" s="17"/>
      <c r="BR129" s="17"/>
      <c r="BS129" s="17"/>
      <c r="BT129" s="17"/>
      <c r="BU129" s="17"/>
      <c r="BV129" s="17"/>
      <c r="BW129" s="17"/>
      <c r="BX129" s="17"/>
      <c r="BY129" s="17"/>
      <c r="BZ129" s="17"/>
      <c r="CA129" s="17"/>
      <c r="CB129" s="17"/>
      <c r="CC129" s="17"/>
      <c r="CD129" s="17"/>
      <c r="CE129" s="17"/>
      <c r="CF129" s="17"/>
      <c r="CG129" s="17"/>
      <c r="CH129" s="17"/>
      <c r="CI129" s="17"/>
      <c r="CJ129" s="17"/>
      <c r="CK129" s="17"/>
      <c r="CL129" s="17"/>
      <c r="CM129" s="17"/>
      <c r="CN129" s="17"/>
      <c r="CO129" s="17"/>
      <c r="CP129" s="17"/>
      <c r="CQ129" s="17"/>
      <c r="CR129" s="17"/>
      <c r="CS129" s="17"/>
      <c r="CT129" s="17"/>
      <c r="CU129" s="17"/>
      <c r="CV129" s="17"/>
      <c r="CW129" s="17"/>
      <c r="CX129" s="17"/>
      <c r="CY129" s="17"/>
      <c r="CZ129" s="17"/>
      <c r="DA129" s="17"/>
      <c r="DB129" s="17"/>
      <c r="DC129" s="17"/>
      <c r="DD129" s="17"/>
      <c r="DE129" s="17"/>
      <c r="DF129" s="17"/>
      <c r="DG129" s="17"/>
      <c r="DH129" s="17"/>
      <c r="DI129" s="17"/>
      <c r="DJ129" s="17"/>
      <c r="DK129" s="17"/>
      <c r="DL129" s="17"/>
      <c r="DM129" s="17"/>
      <c r="DN129" s="17"/>
      <c r="DO129" s="17"/>
      <c r="DP129" s="17"/>
      <c r="DQ129" s="17"/>
      <c r="DR129" s="17"/>
      <c r="DS129" s="17"/>
      <c r="DT129" s="17"/>
      <c r="DU129" s="17"/>
      <c r="DV129" s="17"/>
      <c r="DW129" s="17"/>
      <c r="DX129" s="17"/>
      <c r="DY129" s="17"/>
      <c r="DZ129" s="17"/>
      <c r="EA129" s="17"/>
      <c r="EB129" s="17"/>
      <c r="EC129" s="17"/>
      <c r="ED129" s="17"/>
      <c r="EE129" s="17"/>
      <c r="EF129" s="17"/>
      <c r="EG129" s="17"/>
      <c r="EH129" s="17"/>
      <c r="EI129" s="17"/>
      <c r="EJ129" s="17"/>
      <c r="EK129" s="17"/>
      <c r="EL129" s="17"/>
      <c r="EM129" s="17"/>
      <c r="EN129" s="17"/>
      <c r="EO129" s="17"/>
      <c r="EP129" s="17"/>
      <c r="EQ129" s="17"/>
      <c r="ER129" s="17"/>
      <c r="ES129" s="17"/>
      <c r="ET129" s="17"/>
      <c r="EU129" s="17"/>
      <c r="EV129" s="17"/>
      <c r="EW129" s="17"/>
      <c r="EX129" s="17"/>
      <c r="EY129" s="17"/>
      <c r="EZ129" s="17"/>
      <c r="FA129" s="17"/>
      <c r="FB129" s="17"/>
      <c r="FC129" s="17"/>
      <c r="FD129" s="17"/>
      <c r="FE129" s="17"/>
      <c r="FF129" s="17"/>
      <c r="FG129" s="17"/>
      <c r="FH129" s="17"/>
      <c r="FI129" s="17"/>
      <c r="FJ129" s="17"/>
      <c r="FK129" s="17"/>
      <c r="FL129" s="17"/>
      <c r="FM129" s="17"/>
      <c r="FN129" s="17"/>
      <c r="FO129" s="17"/>
      <c r="FP129" s="17"/>
      <c r="FQ129" s="17"/>
      <c r="FR129" s="17"/>
      <c r="FS129" s="17"/>
      <c r="FT129" s="17"/>
      <c r="FU129" s="17"/>
      <c r="FV129" s="17"/>
      <c r="FW129" s="17"/>
      <c r="FX129" s="17"/>
      <c r="FY129" s="17"/>
      <c r="FZ129" s="17"/>
      <c r="GA129" s="17"/>
      <c r="GB129" s="17"/>
      <c r="GC129" s="17"/>
      <c r="GD129" s="17"/>
      <c r="GE129" s="17"/>
      <c r="GF129" s="17"/>
      <c r="GG129" s="17"/>
      <c r="GH129" s="17"/>
      <c r="GI129" s="17"/>
      <c r="GJ129" s="17"/>
      <c r="GK129" s="17"/>
      <c r="GL129" s="17"/>
      <c r="GM129" s="17"/>
      <c r="GN129" s="17"/>
      <c r="GO129" s="17"/>
      <c r="GP129" s="17"/>
      <c r="GQ129" s="17"/>
      <c r="GR129" s="17"/>
      <c r="GS129" s="17"/>
      <c r="GT129" s="17"/>
      <c r="GU129" s="17"/>
      <c r="GV129" s="17"/>
      <c r="GW129" s="17"/>
      <c r="GX129" s="17"/>
      <c r="GY129" s="17"/>
      <c r="GZ129" s="17"/>
      <c r="HA129" s="17"/>
      <c r="HB129" s="17"/>
      <c r="HC129" s="17"/>
      <c r="HD129" s="17"/>
      <c r="HE129" s="17"/>
      <c r="HF129" s="17"/>
      <c r="HG129" s="17"/>
      <c r="HH129" s="17"/>
      <c r="HI129" s="17"/>
      <c r="HJ129" s="17"/>
      <c r="HK129" s="17"/>
      <c r="HL129" s="17"/>
      <c r="HM129" s="17"/>
      <c r="HN129" s="17"/>
      <c r="HO129" s="17"/>
      <c r="HP129" s="17"/>
      <c r="HQ129" s="17"/>
      <c r="HR129" s="17"/>
      <c r="HS129" s="17"/>
      <c r="HT129" s="17"/>
      <c r="HU129" s="17"/>
      <c r="HV129" s="17"/>
      <c r="HW129" s="17"/>
      <c r="HX129" s="17"/>
      <c r="HY129" s="17"/>
      <c r="HZ129" s="17"/>
      <c r="IA129" s="17"/>
      <c r="IB129" s="17"/>
      <c r="IC129" s="17"/>
      <c r="ID129" s="17"/>
      <c r="IE129" s="17"/>
      <c r="IF129" s="17"/>
      <c r="IG129" s="17"/>
      <c r="IH129" s="17"/>
      <c r="II129" s="17"/>
      <c r="IJ129" s="17"/>
      <c r="IK129" s="17"/>
      <c r="IL129" s="17"/>
      <c r="IM129" s="17"/>
      <c r="IN129" s="17"/>
      <c r="IO129" s="17"/>
      <c r="IP129" s="17"/>
      <c r="IQ129" s="17"/>
      <c r="IR129" s="17"/>
      <c r="IS129" s="17"/>
      <c r="IT129" s="17"/>
      <c r="IU129" s="17"/>
      <c r="IV129" s="17"/>
      <c r="IW129" s="17"/>
      <c r="IX129" s="17"/>
      <c r="IY129" s="17"/>
      <c r="IZ129" s="17"/>
      <c r="JA129" s="17"/>
      <c r="JB129" s="17"/>
      <c r="JC129" s="17"/>
      <c r="JD129" s="17"/>
      <c r="JE129" s="17"/>
      <c r="JF129" s="17"/>
      <c r="JG129" s="17"/>
      <c r="JH129" s="17"/>
      <c r="JI129" s="17"/>
      <c r="JJ129" s="17"/>
      <c r="JK129" s="17"/>
      <c r="JL129" s="17"/>
      <c r="JM129" s="17"/>
      <c r="JN129" s="17"/>
      <c r="JO129" s="17"/>
      <c r="JP129" s="17"/>
      <c r="JQ129" s="17"/>
      <c r="JR129" s="17"/>
      <c r="JS129" s="17"/>
      <c r="JT129" s="17"/>
      <c r="JU129" s="17"/>
      <c r="JV129" s="17"/>
      <c r="JW129" s="17"/>
      <c r="JX129" s="17"/>
      <c r="JY129" s="17"/>
      <c r="JZ129" s="17"/>
      <c r="KA129" s="17"/>
      <c r="KB129" s="17"/>
      <c r="KC129" s="17"/>
      <c r="KD129" s="17"/>
      <c r="KE129" s="17"/>
      <c r="KF129" s="17"/>
      <c r="KG129" s="17"/>
      <c r="KH129" s="17"/>
      <c r="KI129" s="17"/>
      <c r="KJ129" s="17"/>
      <c r="KK129" s="17"/>
      <c r="KL129" s="17"/>
      <c r="KM129" s="17"/>
      <c r="KN129" s="17"/>
      <c r="KO129" s="17"/>
      <c r="KP129" s="17"/>
      <c r="KQ129" s="17"/>
      <c r="KR129" s="17"/>
      <c r="KS129" s="17"/>
      <c r="KT129" s="17"/>
      <c r="KU129" s="17"/>
      <c r="KV129" s="17"/>
      <c r="KW129" s="17"/>
      <c r="KX129" s="17"/>
      <c r="KY129" s="17"/>
      <c r="KZ129" s="17"/>
      <c r="LA129" s="17"/>
      <c r="LB129" s="17"/>
      <c r="LC129" s="17"/>
      <c r="LD129" s="17"/>
      <c r="LE129" s="17"/>
      <c r="LF129" s="17"/>
      <c r="LG129" s="17"/>
      <c r="LH129" s="17"/>
      <c r="LI129" s="17"/>
      <c r="LJ129" s="17"/>
      <c r="LK129" s="17"/>
      <c r="LL129" s="17"/>
      <c r="LM129" s="17"/>
      <c r="LN129" s="17"/>
      <c r="LO129" s="17"/>
      <c r="LP129" s="17"/>
      <c r="LQ129" s="17"/>
      <c r="LR129" s="17"/>
      <c r="LS129" s="17"/>
      <c r="LT129" s="17"/>
      <c r="LU129" s="17"/>
      <c r="LV129" s="17"/>
      <c r="LW129" s="17"/>
      <c r="LX129" s="17"/>
      <c r="LY129" s="17"/>
      <c r="LZ129" s="17"/>
      <c r="MA129" s="17"/>
      <c r="MB129" s="17"/>
      <c r="MC129" s="17"/>
      <c r="MD129" s="17"/>
      <c r="ME129" s="17"/>
      <c r="MF129" s="17"/>
      <c r="MG129" s="17"/>
      <c r="MH129" s="17"/>
      <c r="MI129" s="17"/>
      <c r="MJ129" s="17"/>
      <c r="MK129" s="17"/>
      <c r="ML129" s="17"/>
      <c r="MM129" s="17"/>
      <c r="MN129" s="17"/>
      <c r="MO129" s="17"/>
      <c r="MP129" s="17"/>
      <c r="MQ129" s="17"/>
      <c r="MR129" s="17"/>
      <c r="MS129" s="17"/>
      <c r="MT129" s="17"/>
      <c r="MU129" s="17"/>
      <c r="MV129" s="17"/>
      <c r="MW129" s="17"/>
      <c r="MX129" s="17"/>
      <c r="MY129" s="17"/>
      <c r="MZ129" s="17"/>
      <c r="NA129" s="17"/>
      <c r="NB129" s="17"/>
      <c r="NC129" s="17"/>
      <c r="ND129" s="17"/>
      <c r="NE129" s="17"/>
      <c r="NF129" s="17"/>
      <c r="NG129" s="17"/>
      <c r="NH129" s="17"/>
      <c r="NI129" s="17"/>
      <c r="NJ129" s="17"/>
      <c r="NK129" s="17"/>
      <c r="NL129" s="17"/>
      <c r="NM129" s="17"/>
      <c r="NN129" s="17"/>
      <c r="NO129" s="17"/>
      <c r="NP129" s="17"/>
      <c r="NQ129" s="17"/>
      <c r="NR129" s="17"/>
      <c r="NS129" s="17"/>
      <c r="NT129" s="17"/>
      <c r="NU129" s="17"/>
      <c r="NV129" s="17"/>
      <c r="NW129" s="17"/>
      <c r="NX129" s="17"/>
      <c r="NY129" s="17"/>
      <c r="NZ129" s="17"/>
      <c r="OA129" s="17"/>
      <c r="OB129" s="17"/>
      <c r="OC129" s="17"/>
      <c r="OD129" s="17"/>
      <c r="OE129" s="17"/>
      <c r="OF129" s="17"/>
      <c r="OG129" s="17"/>
      <c r="OH129" s="17"/>
      <c r="OI129" s="17"/>
      <c r="OJ129" s="17"/>
      <c r="OK129" s="17"/>
      <c r="OL129" s="17"/>
      <c r="OM129" s="17"/>
      <c r="ON129" s="17"/>
      <c r="OO129" s="17"/>
      <c r="OP129" s="17"/>
      <c r="OQ129" s="17"/>
      <c r="OR129" s="17"/>
      <c r="OS129" s="17"/>
      <c r="OT129" s="17"/>
      <c r="OU129" s="17"/>
      <c r="OV129" s="17"/>
      <c r="OW129" s="17"/>
      <c r="OX129" s="17"/>
      <c r="OY129" s="17"/>
      <c r="OZ129" s="17"/>
      <c r="PA129" s="17"/>
      <c r="PB129" s="17"/>
      <c r="PC129" s="17"/>
      <c r="PD129" s="17"/>
      <c r="PE129" s="17"/>
      <c r="PF129" s="17"/>
      <c r="PG129" s="17"/>
      <c r="PH129" s="17"/>
      <c r="PI129" s="17"/>
      <c r="PJ129" s="17"/>
      <c r="PK129" s="17"/>
      <c r="PL129" s="17"/>
      <c r="PM129" s="17"/>
      <c r="PN129" s="17"/>
      <c r="PO129" s="17"/>
      <c r="PP129" s="17"/>
      <c r="PQ129" s="17"/>
      <c r="PR129" s="17"/>
      <c r="PS129" s="17"/>
      <c r="PT129" s="17"/>
      <c r="PU129" s="17"/>
      <c r="PV129" s="17"/>
      <c r="PW129" s="17"/>
      <c r="PX129" s="17"/>
      <c r="PY129" s="17"/>
      <c r="PZ129" s="17"/>
      <c r="QA129" s="17"/>
      <c r="QB129" s="17"/>
      <c r="QC129" s="17"/>
      <c r="QD129" s="17"/>
      <c r="QE129" s="17"/>
      <c r="QF129" s="17"/>
      <c r="QG129" s="17"/>
      <c r="QH129" s="17"/>
      <c r="QI129" s="17"/>
      <c r="QJ129" s="17"/>
      <c r="QK129" s="17"/>
      <c r="QL129" s="17"/>
      <c r="QM129" s="17"/>
      <c r="QN129" s="17"/>
      <c r="QO129" s="17"/>
      <c r="QP129" s="17"/>
      <c r="QQ129" s="17"/>
      <c r="QR129" s="17"/>
      <c r="QS129" s="17"/>
      <c r="QT129" s="17"/>
      <c r="QU129" s="17"/>
      <c r="QV129" s="17"/>
      <c r="QW129" s="17"/>
      <c r="QX129" s="17"/>
      <c r="QY129" s="17"/>
      <c r="QZ129" s="17"/>
      <c r="RA129" s="17"/>
      <c r="RB129" s="17"/>
      <c r="RC129" s="17"/>
      <c r="RD129" s="17"/>
      <c r="RE129" s="17"/>
      <c r="RF129" s="17"/>
      <c r="RG129" s="17"/>
      <c r="RH129" s="17"/>
      <c r="RI129" s="17"/>
      <c r="RJ129" s="17"/>
      <c r="RK129" s="17"/>
      <c r="RL129" s="17"/>
      <c r="RM129" s="17"/>
      <c r="RN129" s="17"/>
      <c r="RO129" s="17"/>
      <c r="RP129" s="17"/>
      <c r="RQ129" s="17"/>
      <c r="RR129" s="17"/>
      <c r="RS129" s="17"/>
      <c r="RT129" s="17"/>
      <c r="RU129" s="17"/>
      <c r="RV129" s="17"/>
      <c r="RW129" s="17"/>
      <c r="RX129" s="17"/>
      <c r="RY129" s="17"/>
      <c r="RZ129" s="17"/>
      <c r="SA129" s="17"/>
      <c r="SB129" s="17"/>
      <c r="SC129" s="17"/>
      <c r="SD129" s="17"/>
      <c r="SE129" s="17"/>
      <c r="SF129" s="17"/>
      <c r="SG129" s="17"/>
      <c r="SH129" s="17"/>
      <c r="SI129" s="17"/>
      <c r="SJ129" s="17"/>
      <c r="SK129" s="17"/>
      <c r="SL129" s="17"/>
      <c r="SM129" s="17"/>
      <c r="SN129" s="17"/>
      <c r="SO129" s="17"/>
      <c r="SP129" s="17"/>
      <c r="SQ129" s="17"/>
      <c r="SR129" s="17"/>
      <c r="SS129" s="17"/>
      <c r="ST129" s="17"/>
      <c r="SU129" s="17"/>
      <c r="SV129" s="17"/>
      <c r="SW129" s="17"/>
      <c r="SX129" s="17"/>
      <c r="SY129" s="17"/>
      <c r="SZ129" s="17"/>
      <c r="TA129" s="17"/>
      <c r="TB129" s="17"/>
      <c r="TC129" s="17"/>
      <c r="TD129" s="17"/>
      <c r="TE129" s="17"/>
      <c r="TF129" s="17"/>
      <c r="TG129" s="17"/>
      <c r="TH129" s="17"/>
      <c r="TI129" s="17"/>
      <c r="TJ129" s="17"/>
      <c r="TK129" s="17"/>
      <c r="TL129" s="17"/>
      <c r="TM129" s="17"/>
      <c r="TN129" s="17"/>
      <c r="TO129" s="17"/>
      <c r="TP129" s="17"/>
      <c r="TQ129" s="17"/>
      <c r="TR129" s="17"/>
      <c r="TS129" s="17"/>
      <c r="TT129" s="17"/>
      <c r="TU129" s="17"/>
      <c r="TV129" s="17"/>
      <c r="TW129" s="17"/>
      <c r="TX129" s="17"/>
      <c r="TY129" s="17"/>
      <c r="TZ129" s="17"/>
      <c r="UA129" s="17"/>
      <c r="UB129" s="17"/>
      <c r="UC129" s="17"/>
      <c r="UD129" s="17"/>
      <c r="UE129" s="17"/>
      <c r="UF129" s="17"/>
      <c r="UG129" s="17"/>
      <c r="UH129" s="17"/>
      <c r="UI129" s="17"/>
      <c r="UJ129" s="17"/>
      <c r="UK129" s="17"/>
      <c r="UL129" s="17"/>
      <c r="UM129" s="17"/>
      <c r="UN129" s="17"/>
      <c r="UO129" s="17"/>
      <c r="UP129" s="17"/>
      <c r="UQ129" s="17"/>
      <c r="UR129" s="17"/>
      <c r="US129" s="17"/>
      <c r="UT129" s="17"/>
      <c r="UU129" s="17"/>
      <c r="UV129" s="17"/>
      <c r="UW129" s="17"/>
      <c r="UX129" s="17"/>
      <c r="UY129" s="17"/>
      <c r="UZ129" s="17"/>
      <c r="VA129" s="17"/>
      <c r="VB129" s="17"/>
      <c r="VC129" s="17"/>
      <c r="VD129" s="17"/>
      <c r="VE129" s="17"/>
      <c r="VF129" s="17"/>
      <c r="VG129" s="17"/>
      <c r="VH129" s="17"/>
      <c r="VI129" s="17"/>
      <c r="VJ129" s="17"/>
      <c r="VK129" s="17"/>
      <c r="VL129" s="17"/>
      <c r="VM129" s="17"/>
      <c r="VN129" s="17"/>
      <c r="VO129" s="17"/>
      <c r="VP129" s="17"/>
      <c r="VQ129" s="17"/>
      <c r="VR129" s="17"/>
      <c r="VS129" s="17"/>
      <c r="VT129" s="17"/>
      <c r="VU129" s="17"/>
      <c r="VV129" s="17"/>
      <c r="VW129" s="17"/>
      <c r="VX129" s="17"/>
      <c r="VY129" s="17"/>
      <c r="VZ129" s="17"/>
      <c r="WA129" s="17"/>
      <c r="WB129" s="17"/>
      <c r="WC129" s="17"/>
      <c r="WD129" s="17"/>
      <c r="WE129" s="17"/>
      <c r="WF129" s="17"/>
      <c r="WG129" s="17"/>
      <c r="WH129" s="17"/>
      <c r="WI129" s="17"/>
      <c r="WJ129" s="17"/>
      <c r="WK129" s="17"/>
      <c r="WL129" s="17"/>
      <c r="WM129" s="17"/>
      <c r="WN129" s="17"/>
      <c r="WO129" s="17"/>
      <c r="WP129" s="17"/>
      <c r="WQ129" s="17"/>
      <c r="WR129" s="17"/>
      <c r="WS129" s="17"/>
      <c r="WT129" s="17"/>
      <c r="WU129" s="17"/>
      <c r="WV129" s="17"/>
      <c r="WW129" s="17"/>
      <c r="WX129" s="17"/>
      <c r="WY129" s="17"/>
      <c r="WZ129" s="17"/>
      <c r="XA129" s="17"/>
      <c r="XB129" s="17"/>
      <c r="XC129" s="17"/>
      <c r="XD129" s="17"/>
      <c r="XE129" s="17"/>
      <c r="XF129" s="17"/>
      <c r="XG129" s="17"/>
      <c r="XH129" s="17"/>
      <c r="XI129" s="17"/>
      <c r="XJ129" s="17"/>
      <c r="XK129" s="17"/>
      <c r="XL129" s="17"/>
      <c r="XM129" s="17"/>
      <c r="XN129" s="17"/>
      <c r="XO129" s="17"/>
      <c r="XP129" s="17"/>
      <c r="XQ129" s="17"/>
      <c r="XR129" s="17"/>
      <c r="XS129" s="17"/>
      <c r="XT129" s="17"/>
      <c r="XU129" s="17"/>
      <c r="XV129" s="17"/>
      <c r="XW129" s="17"/>
      <c r="XX129" s="17"/>
      <c r="XY129" s="17"/>
      <c r="XZ129" s="17"/>
      <c r="YA129" s="17"/>
      <c r="YB129" s="17"/>
      <c r="YC129" s="17"/>
      <c r="YD129" s="17"/>
      <c r="YE129" s="17"/>
      <c r="YF129" s="17"/>
      <c r="YG129" s="17"/>
      <c r="YH129" s="17"/>
      <c r="YI129" s="17"/>
      <c r="YJ129" s="17"/>
      <c r="YK129" s="17"/>
      <c r="YL129" s="17"/>
      <c r="YM129" s="17"/>
      <c r="YN129" s="17"/>
      <c r="YO129" s="17"/>
      <c r="YP129" s="17"/>
      <c r="YQ129" s="17"/>
      <c r="YR129" s="17"/>
      <c r="YS129" s="17"/>
      <c r="YT129" s="17"/>
      <c r="YU129" s="17"/>
      <c r="YV129" s="17"/>
      <c r="YW129" s="17"/>
      <c r="YX129" s="17"/>
      <c r="YY129" s="17"/>
      <c r="YZ129" s="17"/>
      <c r="ZA129" s="17"/>
      <c r="ZB129" s="17"/>
      <c r="ZC129" s="17"/>
      <c r="ZD129" s="17"/>
      <c r="ZE129" s="17"/>
      <c r="ZF129" s="17"/>
      <c r="ZG129" s="17"/>
      <c r="ZH129" s="17"/>
      <c r="ZI129" s="17"/>
      <c r="ZJ129" s="17"/>
      <c r="ZK129" s="17"/>
      <c r="ZL129" s="17"/>
      <c r="ZM129" s="17"/>
      <c r="ZN129" s="17"/>
      <c r="ZO129" s="17"/>
      <c r="ZP129" s="17"/>
      <c r="ZQ129" s="17"/>
      <c r="ZR129" s="17"/>
      <c r="ZS129" s="17"/>
      <c r="ZT129" s="17"/>
      <c r="ZU129" s="17"/>
      <c r="ZV129" s="17"/>
      <c r="ZW129" s="17"/>
      <c r="ZX129" s="17"/>
      <c r="ZY129" s="17"/>
      <c r="ZZ129" s="17"/>
      <c r="AAA129" s="17"/>
      <c r="AAB129" s="17"/>
      <c r="AAC129" s="17"/>
      <c r="AAD129" s="17"/>
      <c r="AAE129" s="17"/>
      <c r="AAF129" s="17"/>
      <c r="AAG129" s="17"/>
      <c r="AAH129" s="17"/>
      <c r="AAI129" s="17"/>
      <c r="AAJ129" s="17"/>
      <c r="AAK129" s="17"/>
      <c r="AAL129" s="17"/>
      <c r="AAM129" s="17"/>
      <c r="AAN129" s="17"/>
      <c r="AAO129" s="17"/>
      <c r="AAP129" s="17"/>
      <c r="AAQ129" s="17"/>
      <c r="AAR129" s="17"/>
      <c r="AAS129" s="17"/>
      <c r="AAT129" s="17"/>
      <c r="AAU129" s="17"/>
      <c r="AAV129" s="17"/>
      <c r="AAW129" s="17"/>
      <c r="AAX129" s="17"/>
      <c r="AAY129" s="17"/>
      <c r="AAZ129" s="17"/>
      <c r="ABA129" s="17"/>
      <c r="ABB129" s="17"/>
      <c r="ABC129" s="17"/>
      <c r="ABD129" s="17"/>
      <c r="ABE129" s="17"/>
      <c r="ABF129" s="17"/>
      <c r="ABG129" s="17"/>
      <c r="ABH129" s="17"/>
      <c r="ABI129" s="17"/>
      <c r="ABJ129" s="17"/>
      <c r="ABK129" s="17"/>
      <c r="ABL129" s="17"/>
      <c r="ABM129" s="17"/>
      <c r="ABN129" s="17"/>
      <c r="ABO129" s="17"/>
      <c r="ABP129" s="17"/>
      <c r="ABQ129" s="17"/>
      <c r="ABR129" s="17"/>
      <c r="ABS129" s="17"/>
      <c r="ABT129" s="17"/>
      <c r="ABU129" s="17"/>
      <c r="ABV129" s="17"/>
      <c r="ABW129" s="17"/>
      <c r="ABX129" s="17"/>
      <c r="ABY129" s="17"/>
      <c r="ABZ129" s="17"/>
      <c r="ACA129" s="17"/>
      <c r="ACB129" s="17"/>
      <c r="ACC129" s="17"/>
      <c r="ACD129" s="17"/>
      <c r="ACE129" s="17"/>
      <c r="ACF129" s="17"/>
      <c r="ACG129" s="17"/>
      <c r="ACH129" s="17"/>
      <c r="ACI129" s="17"/>
      <c r="ACJ129" s="17"/>
      <c r="ACK129" s="17"/>
      <c r="ACL129" s="17"/>
      <c r="ACM129" s="17"/>
      <c r="ACN129" s="17"/>
      <c r="ACO129" s="17"/>
      <c r="ACP129" s="17"/>
      <c r="ACQ129" s="17"/>
      <c r="ACR129" s="17"/>
      <c r="ACS129" s="17"/>
      <c r="ACT129" s="17"/>
      <c r="ACU129" s="17"/>
      <c r="ACV129" s="17"/>
      <c r="ACW129" s="17"/>
      <c r="ACX129" s="17"/>
      <c r="ACY129" s="17"/>
      <c r="ACZ129" s="17"/>
      <c r="ADA129" s="17"/>
      <c r="ADB129" s="17"/>
      <c r="ADC129" s="17"/>
      <c r="ADD129" s="17"/>
      <c r="ADE129" s="17"/>
      <c r="ADF129" s="17"/>
      <c r="ADG129" s="17"/>
      <c r="ADH129" s="17"/>
      <c r="ADI129" s="17"/>
      <c r="ADJ129" s="17"/>
      <c r="ADK129" s="17"/>
      <c r="ADL129" s="17"/>
      <c r="ADM129" s="17"/>
      <c r="ADN129" s="17"/>
      <c r="ADO129" s="17"/>
      <c r="ADP129" s="17"/>
      <c r="ADQ129" s="17"/>
      <c r="ADR129" s="17"/>
      <c r="ADS129" s="17"/>
      <c r="ADT129" s="17"/>
      <c r="ADU129" s="17"/>
      <c r="ADV129" s="17"/>
      <c r="ADW129" s="17"/>
      <c r="ADX129" s="17"/>
      <c r="ADY129" s="17"/>
      <c r="ADZ129" s="17"/>
      <c r="AEA129" s="17"/>
      <c r="AEB129" s="17"/>
      <c r="AEC129" s="17"/>
      <c r="AED129" s="17"/>
      <c r="AEE129" s="17"/>
      <c r="AEF129" s="17"/>
      <c r="AEG129" s="17"/>
      <c r="AEH129" s="17"/>
      <c r="AEI129" s="17"/>
      <c r="AEJ129" s="17"/>
      <c r="AEK129" s="17"/>
      <c r="AEL129" s="17"/>
      <c r="AEM129" s="17"/>
      <c r="AEN129" s="17"/>
      <c r="AEO129" s="17"/>
      <c r="AEP129" s="17"/>
      <c r="AEQ129" s="17"/>
      <c r="AER129" s="17"/>
      <c r="AES129" s="17"/>
      <c r="AET129" s="17"/>
      <c r="AEU129" s="17"/>
      <c r="AEV129" s="17"/>
      <c r="AEW129" s="17"/>
      <c r="AEX129" s="17"/>
      <c r="AEY129" s="17"/>
      <c r="AEZ129" s="17"/>
      <c r="AFA129" s="17"/>
      <c r="AFB129" s="17"/>
      <c r="AFC129" s="17"/>
      <c r="AFD129" s="17"/>
      <c r="AFE129" s="17"/>
      <c r="AFF129" s="17"/>
      <c r="AFG129" s="17"/>
      <c r="AFH129" s="17"/>
      <c r="AFI129" s="17"/>
      <c r="AFJ129" s="17"/>
      <c r="AFK129" s="17"/>
      <c r="AFL129" s="17"/>
      <c r="AFM129" s="17"/>
      <c r="AFN129" s="17"/>
      <c r="AFO129" s="17"/>
      <c r="AFP129" s="17"/>
      <c r="AFQ129" s="17"/>
      <c r="AFR129" s="17"/>
      <c r="AFS129" s="17"/>
      <c r="AFT129" s="17"/>
      <c r="AFU129" s="17"/>
      <c r="AFV129" s="17"/>
      <c r="AFW129" s="17"/>
      <c r="AFX129" s="17"/>
      <c r="AFY129" s="17"/>
      <c r="AFZ129" s="17"/>
      <c r="AGA129" s="17"/>
      <c r="AGB129" s="17"/>
      <c r="AGC129" s="17"/>
      <c r="AGD129" s="17"/>
      <c r="AGE129" s="17"/>
      <c r="AGF129" s="17"/>
      <c r="AGG129" s="17"/>
      <c r="AGH129" s="17"/>
      <c r="AGI129" s="17"/>
      <c r="AGJ129" s="17"/>
      <c r="AGK129" s="17"/>
      <c r="AGL129" s="17"/>
      <c r="AGM129" s="17"/>
      <c r="AGN129" s="17"/>
      <c r="AGO129" s="17"/>
      <c r="AGP129" s="17"/>
      <c r="AGQ129" s="17"/>
      <c r="AGR129" s="17"/>
      <c r="AGS129" s="17"/>
      <c r="AGT129" s="17"/>
      <c r="AGU129" s="17"/>
      <c r="AGV129" s="17"/>
      <c r="AGW129" s="17"/>
      <c r="AGX129" s="17"/>
      <c r="AGY129" s="17"/>
      <c r="AGZ129" s="17"/>
      <c r="AHA129" s="17"/>
      <c r="AHB129" s="17"/>
      <c r="AHC129" s="17"/>
      <c r="AHD129" s="17"/>
      <c r="AHE129" s="17"/>
      <c r="AHF129" s="17"/>
      <c r="AHG129" s="17"/>
      <c r="AHH129" s="17"/>
      <c r="AHI129" s="17"/>
      <c r="AHJ129" s="17"/>
      <c r="AHK129" s="17"/>
      <c r="AHL129" s="17"/>
      <c r="AHM129" s="17"/>
      <c r="AHN129" s="17"/>
      <c r="AHO129" s="17"/>
      <c r="AHP129" s="17"/>
      <c r="AHQ129" s="17"/>
      <c r="AHR129" s="17"/>
      <c r="AHS129" s="17"/>
      <c r="AHT129" s="17"/>
      <c r="AHU129" s="17"/>
      <c r="AHV129" s="17"/>
      <c r="AHW129" s="17"/>
      <c r="AHX129" s="17"/>
      <c r="AHY129" s="17"/>
      <c r="AHZ129" s="17"/>
      <c r="AIA129" s="17"/>
      <c r="AIB129" s="17"/>
      <c r="AIC129" s="17"/>
      <c r="AID129" s="17"/>
      <c r="AIE129" s="17"/>
      <c r="AIF129" s="17"/>
      <c r="AIG129" s="17"/>
      <c r="AIH129" s="17"/>
      <c r="AII129" s="17"/>
      <c r="AIJ129" s="17"/>
      <c r="AIK129" s="17"/>
      <c r="AIL129" s="17"/>
      <c r="AIM129" s="17"/>
      <c r="AIN129" s="17"/>
      <c r="AIO129" s="17"/>
      <c r="AIP129" s="17"/>
      <c r="AIQ129" s="17"/>
      <c r="AIR129" s="17"/>
      <c r="AIS129" s="17"/>
      <c r="AIT129" s="17"/>
      <c r="AIU129" s="17"/>
      <c r="AIV129" s="17"/>
      <c r="AIW129" s="17"/>
      <c r="AIX129" s="17"/>
      <c r="AIY129" s="17"/>
      <c r="AIZ129" s="17"/>
      <c r="AJA129" s="17"/>
      <c r="AJB129" s="17"/>
      <c r="AJC129" s="17"/>
      <c r="AJD129" s="17"/>
      <c r="AJE129" s="17"/>
      <c r="AJF129" s="17"/>
      <c r="AJG129" s="17"/>
      <c r="AJH129" s="17"/>
      <c r="AJI129" s="17"/>
      <c r="AJJ129" s="17"/>
      <c r="AJK129" s="17"/>
      <c r="AJL129" s="17"/>
      <c r="AJM129" s="17"/>
      <c r="AJN129" s="17"/>
      <c r="AJO129" s="17"/>
      <c r="AJP129" s="17"/>
      <c r="AJQ129" s="17"/>
      <c r="AJR129" s="17"/>
      <c r="AJS129" s="17"/>
      <c r="AJT129" s="17"/>
      <c r="AJU129" s="17"/>
      <c r="AJV129" s="17"/>
      <c r="AJW129" s="17"/>
      <c r="AJX129" s="17"/>
      <c r="AJY129" s="17"/>
      <c r="AJZ129" s="17"/>
      <c r="AKA129" s="17"/>
      <c r="AKB129" s="17"/>
      <c r="AKC129" s="17"/>
      <c r="AKD129" s="17"/>
      <c r="AKE129" s="17"/>
      <c r="AKF129" s="17"/>
      <c r="AKG129" s="17"/>
      <c r="AKH129" s="17"/>
      <c r="AKI129" s="17"/>
      <c r="AKJ129" s="17"/>
      <c r="AKK129" s="17"/>
      <c r="AKL129" s="17"/>
      <c r="AKM129" s="17"/>
      <c r="AKN129" s="17"/>
      <c r="AKO129" s="17"/>
      <c r="AKP129" s="17"/>
      <c r="AKQ129" s="17"/>
      <c r="AKR129" s="17"/>
      <c r="AKS129" s="17"/>
      <c r="AKT129" s="17"/>
      <c r="AKU129" s="17"/>
      <c r="AKV129" s="17"/>
      <c r="AKW129" s="17"/>
      <c r="AKX129" s="17"/>
      <c r="AKY129" s="17"/>
      <c r="AKZ129" s="17"/>
      <c r="ALA129" s="17"/>
      <c r="ALB129" s="17"/>
      <c r="ALC129" s="17"/>
      <c r="ALD129" s="17"/>
      <c r="ALE129" s="17"/>
      <c r="ALF129" s="17"/>
      <c r="ALG129" s="17"/>
      <c r="ALH129" s="17"/>
      <c r="ALI129" s="17"/>
      <c r="ALJ129" s="17"/>
      <c r="ALK129" s="17"/>
      <c r="ALL129" s="17"/>
      <c r="ALM129" s="17"/>
      <c r="ALN129" s="17"/>
      <c r="ALO129" s="17"/>
      <c r="ALP129" s="17"/>
      <c r="ALQ129" s="17"/>
      <c r="ALR129" s="17"/>
      <c r="ALS129" s="17"/>
      <c r="ALT129" s="17"/>
      <c r="ALU129" s="17"/>
      <c r="ALV129" s="17"/>
      <c r="ALW129" s="17"/>
      <c r="ALX129" s="17"/>
      <c r="ALY129" s="17"/>
      <c r="ALZ129" s="17"/>
      <c r="AMA129" s="17"/>
      <c r="AMB129" s="17"/>
      <c r="AMC129" s="17"/>
      <c r="AMD129" s="17"/>
      <c r="AME129" s="17"/>
      <c r="AMF129" s="17"/>
      <c r="AMG129" s="17"/>
      <c r="AMH129" s="17"/>
      <c r="AMI129" s="17"/>
      <c r="AMJ129" s="17"/>
      <c r="AMK129" s="17"/>
      <c r="AML129" s="17"/>
      <c r="AMM129" s="17"/>
      <c r="AMN129" s="17"/>
      <c r="AMO129" s="17"/>
      <c r="AMP129" s="17"/>
      <c r="AMQ129" s="17"/>
      <c r="AMR129" s="17"/>
      <c r="AMS129" s="17"/>
      <c r="AMT129" s="17"/>
      <c r="AMU129" s="17"/>
      <c r="AMV129" s="17"/>
      <c r="AMW129" s="17"/>
      <c r="AMX129" s="17"/>
      <c r="AMY129" s="17"/>
      <c r="AMZ129" s="17"/>
      <c r="ANA129" s="17"/>
      <c r="ANB129" s="17"/>
      <c r="ANC129" s="17"/>
      <c r="AND129" s="17"/>
      <c r="ANE129" s="17"/>
      <c r="ANF129" s="17"/>
      <c r="ANG129" s="17"/>
      <c r="ANH129" s="17"/>
      <c r="ANI129" s="17"/>
      <c r="ANJ129" s="17"/>
      <c r="ANK129" s="17"/>
      <c r="ANL129" s="17"/>
      <c r="ANM129" s="17"/>
      <c r="ANN129" s="17"/>
      <c r="ANO129" s="17"/>
      <c r="ANP129" s="17"/>
      <c r="ANQ129" s="17"/>
      <c r="ANR129" s="17"/>
      <c r="ANS129" s="17"/>
      <c r="ANT129" s="17"/>
      <c r="ANU129" s="17"/>
      <c r="ANV129" s="17"/>
      <c r="ANW129" s="17"/>
      <c r="ANX129" s="17"/>
      <c r="ANY129" s="17"/>
      <c r="ANZ129" s="17"/>
      <c r="AOA129" s="17"/>
      <c r="AOB129" s="17"/>
      <c r="AOC129" s="17"/>
      <c r="AOD129" s="17"/>
      <c r="AOE129" s="17"/>
      <c r="AOF129" s="17"/>
      <c r="AOG129" s="17"/>
      <c r="AOH129" s="17"/>
      <c r="AOI129" s="17"/>
      <c r="AOJ129" s="17"/>
      <c r="AOK129" s="17"/>
      <c r="AOL129" s="17"/>
      <c r="AOM129" s="17"/>
      <c r="AON129" s="17"/>
      <c r="AOO129" s="17"/>
      <c r="AOP129" s="17"/>
      <c r="AOQ129" s="17"/>
      <c r="AOR129" s="17"/>
      <c r="AOS129" s="17"/>
      <c r="AOT129" s="17"/>
      <c r="AOU129" s="17"/>
      <c r="AOV129" s="17"/>
      <c r="AOW129" s="17"/>
      <c r="AOX129" s="17"/>
      <c r="AOY129" s="17"/>
      <c r="AOZ129" s="17"/>
      <c r="APA129" s="17"/>
      <c r="APB129" s="17"/>
      <c r="APC129" s="17"/>
      <c r="APD129" s="17"/>
      <c r="APE129" s="17"/>
      <c r="APF129" s="17"/>
      <c r="APG129" s="17"/>
      <c r="APH129" s="17"/>
      <c r="API129" s="17"/>
      <c r="APJ129" s="17"/>
      <c r="APK129" s="17"/>
      <c r="APL129" s="17"/>
      <c r="APM129" s="17"/>
      <c r="APN129" s="17"/>
      <c r="APO129" s="17"/>
      <c r="APP129" s="17"/>
      <c r="APQ129" s="17"/>
      <c r="APR129" s="17"/>
      <c r="APS129" s="17"/>
      <c r="APT129" s="17"/>
      <c r="APU129" s="17"/>
      <c r="APV129" s="17"/>
      <c r="APW129" s="17"/>
      <c r="APX129" s="17"/>
      <c r="APY129" s="17"/>
      <c r="APZ129" s="17"/>
      <c r="AQA129" s="17"/>
      <c r="AQB129" s="17"/>
      <c r="AQC129" s="17"/>
      <c r="AQD129" s="17"/>
      <c r="AQE129" s="17"/>
      <c r="AQF129" s="17"/>
      <c r="AQG129" s="17"/>
      <c r="AQH129" s="17"/>
      <c r="AQI129" s="17"/>
      <c r="AQJ129" s="17"/>
      <c r="AQK129" s="17"/>
      <c r="AQL129" s="17"/>
      <c r="AQM129" s="17"/>
      <c r="AQN129" s="17"/>
      <c r="AQO129" s="17"/>
      <c r="AQP129" s="17"/>
      <c r="AQQ129" s="17"/>
      <c r="AQR129" s="17"/>
      <c r="AQS129" s="17"/>
      <c r="AQT129" s="17"/>
      <c r="AQU129" s="17"/>
      <c r="AQV129" s="17"/>
      <c r="AQW129" s="17"/>
      <c r="AQX129" s="17"/>
      <c r="AQY129" s="17"/>
      <c r="AQZ129" s="17"/>
      <c r="ARA129" s="17"/>
      <c r="ARB129" s="17"/>
      <c r="ARC129" s="17"/>
      <c r="ARD129" s="17"/>
      <c r="ARE129" s="17"/>
      <c r="ARF129" s="17"/>
      <c r="ARG129" s="17"/>
      <c r="ARH129" s="17"/>
      <c r="ARI129" s="17"/>
      <c r="ARJ129" s="17"/>
      <c r="ARK129" s="17"/>
      <c r="ARL129" s="17"/>
      <c r="ARM129" s="17"/>
      <c r="ARN129" s="17"/>
      <c r="ARO129" s="17"/>
      <c r="ARP129" s="17"/>
      <c r="ARQ129" s="17"/>
      <c r="ARR129" s="17"/>
      <c r="ARS129" s="17"/>
      <c r="ART129" s="17"/>
      <c r="ARU129" s="17"/>
      <c r="ARV129" s="17"/>
      <c r="ARW129" s="17"/>
      <c r="ARX129" s="17"/>
      <c r="ARY129" s="17"/>
      <c r="ARZ129" s="17"/>
      <c r="ASA129" s="17"/>
      <c r="ASB129" s="17"/>
      <c r="ASC129" s="17"/>
      <c r="ASD129" s="17"/>
      <c r="ASE129" s="17"/>
      <c r="ASF129" s="17"/>
      <c r="ASG129" s="17"/>
      <c r="ASH129" s="17"/>
      <c r="ASI129" s="17"/>
      <c r="ASJ129" s="17"/>
      <c r="ASK129" s="17"/>
      <c r="ASL129" s="17"/>
      <c r="ASM129" s="17"/>
      <c r="ASN129" s="17"/>
      <c r="ASO129" s="17"/>
      <c r="ASP129" s="17"/>
      <c r="ASQ129" s="17"/>
      <c r="ASR129" s="17"/>
      <c r="ASS129" s="17"/>
      <c r="AST129" s="17"/>
      <c r="ASU129" s="17"/>
      <c r="ASV129" s="17"/>
      <c r="ASW129" s="17"/>
      <c r="ASX129" s="17"/>
      <c r="ASY129" s="17"/>
      <c r="ASZ129" s="17"/>
      <c r="ATA129" s="17"/>
      <c r="ATB129" s="17"/>
      <c r="ATC129" s="17"/>
      <c r="ATD129" s="17"/>
      <c r="ATE129" s="17"/>
      <c r="ATF129" s="17"/>
      <c r="ATG129" s="17"/>
      <c r="ATH129" s="17"/>
      <c r="ATI129" s="17"/>
      <c r="ATJ129" s="17"/>
      <c r="ATK129" s="17"/>
      <c r="ATL129" s="17"/>
      <c r="ATM129" s="17"/>
      <c r="ATN129" s="17"/>
      <c r="ATO129" s="17"/>
      <c r="ATP129" s="17"/>
      <c r="ATQ129" s="17"/>
      <c r="ATR129" s="17"/>
      <c r="ATS129" s="17"/>
      <c r="ATT129" s="17"/>
      <c r="ATU129" s="17"/>
      <c r="ATV129" s="17"/>
      <c r="ATW129" s="17"/>
      <c r="ATX129" s="17"/>
      <c r="ATY129" s="17"/>
      <c r="ATZ129" s="17"/>
      <c r="AUA129" s="17"/>
      <c r="AUB129" s="17"/>
      <c r="AUC129" s="17"/>
      <c r="AUD129" s="17"/>
      <c r="AUE129" s="17"/>
      <c r="AUF129" s="17"/>
      <c r="AUG129" s="17"/>
      <c r="AUH129" s="17"/>
      <c r="AUI129" s="17"/>
      <c r="AUJ129" s="17"/>
      <c r="AUK129" s="17"/>
      <c r="AUL129" s="17"/>
      <c r="AUM129" s="17"/>
      <c r="AUN129" s="17"/>
      <c r="AUO129" s="17"/>
      <c r="AUP129" s="17"/>
      <c r="AUQ129" s="17"/>
      <c r="AUR129" s="17"/>
      <c r="AUS129" s="17"/>
      <c r="AUT129" s="17"/>
      <c r="AUU129" s="17"/>
      <c r="AUV129" s="17"/>
      <c r="AUW129" s="17"/>
      <c r="AUX129" s="17"/>
      <c r="AUY129" s="17"/>
      <c r="AUZ129" s="17"/>
      <c r="AVA129" s="17"/>
      <c r="AVB129" s="17"/>
      <c r="AVC129" s="17"/>
      <c r="AVD129" s="17"/>
      <c r="AVE129" s="17"/>
      <c r="AVF129" s="17"/>
      <c r="AVG129" s="17"/>
      <c r="AVH129" s="17"/>
      <c r="AVI129" s="17"/>
      <c r="AVJ129" s="17"/>
      <c r="AVK129" s="17"/>
      <c r="AVL129" s="17"/>
      <c r="AVM129" s="17"/>
      <c r="AVN129" s="17"/>
      <c r="AVO129" s="17"/>
      <c r="AVP129" s="17"/>
      <c r="AVQ129" s="17"/>
      <c r="AVR129" s="17"/>
      <c r="AVS129" s="17"/>
      <c r="AVT129" s="17"/>
      <c r="AVU129" s="17"/>
      <c r="AVV129" s="17"/>
      <c r="AVW129" s="17"/>
      <c r="AVX129" s="17"/>
      <c r="AVY129" s="17"/>
      <c r="AVZ129" s="17"/>
      <c r="AWA129" s="17"/>
      <c r="AWB129" s="17"/>
      <c r="AWC129" s="17"/>
      <c r="AWD129" s="17"/>
      <c r="AWE129" s="17"/>
      <c r="AWF129" s="17"/>
      <c r="AWG129" s="17"/>
      <c r="AWH129" s="17"/>
      <c r="AWI129" s="17"/>
      <c r="AWJ129" s="17"/>
      <c r="AWK129" s="17"/>
      <c r="AWL129" s="17"/>
      <c r="AWM129" s="17"/>
      <c r="AWN129" s="17"/>
      <c r="AWO129" s="17"/>
      <c r="AWP129" s="17"/>
      <c r="AWQ129" s="17"/>
      <c r="AWR129" s="17"/>
      <c r="AWS129" s="17"/>
      <c r="AWT129" s="17"/>
      <c r="AWU129" s="17"/>
      <c r="AWV129" s="17"/>
      <c r="AWW129" s="17"/>
      <c r="AWX129" s="17"/>
      <c r="AWY129" s="17"/>
      <c r="AWZ129" s="17"/>
      <c r="AXA129" s="17"/>
      <c r="AXB129" s="17"/>
      <c r="AXC129" s="17"/>
      <c r="AXD129" s="17"/>
      <c r="AXE129" s="17"/>
      <c r="AXF129" s="17"/>
      <c r="AXG129" s="17"/>
      <c r="AXH129" s="17"/>
      <c r="AXI129" s="17"/>
      <c r="AXJ129" s="17"/>
      <c r="AXK129" s="17"/>
      <c r="AXL129" s="17"/>
      <c r="AXM129" s="17"/>
      <c r="AXN129" s="17"/>
      <c r="AXO129" s="17"/>
      <c r="AXP129" s="17"/>
      <c r="AXQ129" s="17"/>
      <c r="AXR129" s="17"/>
      <c r="AXS129" s="17"/>
      <c r="AXT129" s="17"/>
      <c r="AXU129" s="17"/>
      <c r="AXV129" s="17"/>
      <c r="AXW129" s="17"/>
      <c r="AXX129" s="17"/>
      <c r="AXY129" s="17"/>
      <c r="AXZ129" s="17"/>
      <c r="AYA129" s="17"/>
      <c r="AYB129" s="17"/>
      <c r="AYC129" s="17"/>
      <c r="AYD129" s="17"/>
      <c r="AYE129" s="17"/>
      <c r="AYF129" s="17"/>
      <c r="AYG129" s="17"/>
      <c r="AYH129" s="17"/>
      <c r="AYI129" s="17"/>
      <c r="AYJ129" s="17"/>
      <c r="AYK129" s="17"/>
      <c r="AYL129" s="17"/>
      <c r="AYM129" s="17"/>
      <c r="AYN129" s="17"/>
      <c r="AYO129" s="17"/>
      <c r="AYP129" s="17"/>
      <c r="AYQ129" s="17"/>
      <c r="AYR129" s="17"/>
      <c r="AYS129" s="17"/>
      <c r="AYT129" s="17"/>
      <c r="AYU129" s="17"/>
      <c r="AYV129" s="17"/>
      <c r="AYW129" s="17"/>
      <c r="AYX129" s="17"/>
      <c r="AYY129" s="17"/>
      <c r="AYZ129" s="17"/>
      <c r="AZA129" s="17"/>
      <c r="AZB129" s="17"/>
      <c r="AZC129" s="17"/>
      <c r="AZD129" s="17"/>
      <c r="AZE129" s="17"/>
      <c r="AZF129" s="17"/>
      <c r="AZG129" s="17"/>
      <c r="AZH129" s="17"/>
      <c r="AZI129" s="17"/>
      <c r="AZJ129" s="17"/>
      <c r="AZK129" s="17"/>
      <c r="AZL129" s="17"/>
      <c r="AZM129" s="17"/>
      <c r="AZN129" s="17"/>
      <c r="AZO129" s="17"/>
      <c r="AZP129" s="17"/>
      <c r="AZQ129" s="17"/>
      <c r="AZR129" s="17"/>
      <c r="AZS129" s="17"/>
      <c r="AZT129" s="17"/>
      <c r="AZU129" s="17"/>
      <c r="AZV129" s="17"/>
      <c r="AZW129" s="17"/>
      <c r="AZX129" s="17"/>
      <c r="AZY129" s="17"/>
      <c r="AZZ129" s="17"/>
      <c r="BAA129" s="17"/>
      <c r="BAB129" s="17"/>
      <c r="BAC129" s="17"/>
      <c r="BAD129" s="17"/>
      <c r="BAE129" s="17"/>
      <c r="BAF129" s="17"/>
      <c r="BAG129" s="17"/>
      <c r="BAH129" s="17"/>
      <c r="BAI129" s="17"/>
      <c r="BAJ129" s="17"/>
      <c r="BAK129" s="17"/>
      <c r="BAL129" s="17"/>
      <c r="BAM129" s="17"/>
      <c r="BAN129" s="17"/>
      <c r="BAO129" s="17"/>
      <c r="BAP129" s="17"/>
      <c r="BAQ129" s="17"/>
      <c r="BAR129" s="17"/>
      <c r="BAS129" s="17"/>
      <c r="BAT129" s="17"/>
      <c r="BAU129" s="17"/>
      <c r="BAV129" s="17"/>
      <c r="BAW129" s="17"/>
      <c r="BAX129" s="17"/>
      <c r="BAY129" s="17"/>
      <c r="BAZ129" s="17"/>
      <c r="BBA129" s="17"/>
      <c r="BBB129" s="17"/>
      <c r="BBC129" s="17"/>
      <c r="BBD129" s="17"/>
      <c r="BBE129" s="17"/>
      <c r="BBF129" s="17"/>
      <c r="BBG129" s="17"/>
      <c r="BBH129" s="17"/>
      <c r="BBI129" s="17"/>
      <c r="BBJ129" s="17"/>
      <c r="BBK129" s="17"/>
      <c r="BBL129" s="17"/>
      <c r="BBM129" s="17"/>
      <c r="BBN129" s="17"/>
      <c r="BBO129" s="17"/>
      <c r="BBP129" s="17"/>
      <c r="BBQ129" s="17"/>
      <c r="BBR129" s="17"/>
      <c r="BBS129" s="17"/>
      <c r="BBT129" s="17"/>
      <c r="BBU129" s="17"/>
      <c r="BBV129" s="17"/>
      <c r="BBW129" s="17"/>
      <c r="BBX129" s="17"/>
      <c r="BBY129" s="17"/>
      <c r="BBZ129" s="17"/>
      <c r="BCA129" s="17"/>
      <c r="BCB129" s="17"/>
      <c r="BCC129" s="17"/>
      <c r="BCD129" s="17"/>
      <c r="BCE129" s="17"/>
      <c r="BCF129" s="17"/>
      <c r="BCG129" s="17"/>
      <c r="BCH129" s="17"/>
      <c r="BCI129" s="17"/>
      <c r="BCJ129" s="17"/>
      <c r="BCK129" s="17"/>
      <c r="BCL129" s="17"/>
      <c r="BCM129" s="17"/>
      <c r="BCN129" s="17"/>
      <c r="BCO129" s="17"/>
      <c r="BCP129" s="17"/>
      <c r="BCQ129" s="17"/>
      <c r="BCR129" s="17"/>
      <c r="BCS129" s="17"/>
      <c r="BCT129" s="17"/>
      <c r="BCU129" s="17"/>
      <c r="BCV129" s="17"/>
      <c r="BCW129" s="17"/>
      <c r="BCX129" s="17"/>
      <c r="BCY129" s="17"/>
      <c r="BCZ129" s="17"/>
      <c r="BDA129" s="17"/>
      <c r="BDB129" s="17"/>
      <c r="BDC129" s="17"/>
      <c r="BDD129" s="17"/>
      <c r="BDE129" s="17"/>
      <c r="BDF129" s="17"/>
      <c r="BDG129" s="17"/>
      <c r="BDH129" s="17"/>
      <c r="BDI129" s="17"/>
      <c r="BDJ129" s="17"/>
      <c r="BDK129" s="17"/>
      <c r="BDL129" s="17"/>
      <c r="BDM129" s="17"/>
      <c r="BDN129" s="17"/>
      <c r="BDO129" s="17"/>
      <c r="BDP129" s="17"/>
      <c r="BDQ129" s="17"/>
      <c r="BDR129" s="17"/>
      <c r="BDS129" s="17"/>
      <c r="BDT129" s="17"/>
      <c r="BDU129" s="17"/>
      <c r="BDV129" s="17"/>
      <c r="BDW129" s="17"/>
      <c r="BDX129" s="17"/>
      <c r="BDY129" s="17"/>
      <c r="BDZ129" s="17"/>
      <c r="BEA129" s="17"/>
      <c r="BEB129" s="17"/>
      <c r="BEC129" s="17"/>
      <c r="BED129" s="17"/>
      <c r="BEE129" s="17"/>
      <c r="BEF129" s="17"/>
      <c r="BEG129" s="17"/>
      <c r="BEH129" s="17"/>
      <c r="BEI129" s="17"/>
      <c r="BEJ129" s="17"/>
      <c r="BEK129" s="17"/>
      <c r="BEL129" s="17"/>
      <c r="BEM129" s="17"/>
      <c r="BEN129" s="17"/>
      <c r="BEO129" s="17"/>
      <c r="BEP129" s="17"/>
      <c r="BEQ129" s="17"/>
      <c r="BER129" s="17"/>
      <c r="BES129" s="17"/>
      <c r="BET129" s="17"/>
      <c r="BEU129" s="17"/>
      <c r="BEV129" s="17"/>
      <c r="BEW129" s="17"/>
      <c r="BEX129" s="17"/>
      <c r="BEY129" s="17"/>
      <c r="BEZ129" s="17"/>
      <c r="BFA129" s="17"/>
      <c r="BFB129" s="17"/>
      <c r="BFC129" s="17"/>
      <c r="BFD129" s="17"/>
      <c r="BFE129" s="17"/>
      <c r="BFF129" s="17"/>
      <c r="BFG129" s="17"/>
      <c r="BFH129" s="17"/>
      <c r="BFI129" s="17"/>
      <c r="BFJ129" s="17"/>
      <c r="BFK129" s="17"/>
      <c r="BFL129" s="17"/>
      <c r="BFM129" s="17"/>
      <c r="BFN129" s="17"/>
      <c r="BFO129" s="17"/>
      <c r="BFP129" s="17"/>
      <c r="BFQ129" s="17"/>
      <c r="BFR129" s="17"/>
      <c r="BFS129" s="17"/>
      <c r="BFT129" s="17"/>
      <c r="BFU129" s="17"/>
      <c r="BFV129" s="17"/>
      <c r="BFW129" s="17"/>
      <c r="BFX129" s="17"/>
      <c r="BFY129" s="17"/>
      <c r="BFZ129" s="17"/>
      <c r="BGA129" s="17"/>
      <c r="BGB129" s="17"/>
      <c r="BGC129" s="17"/>
      <c r="BGD129" s="17"/>
      <c r="BGE129" s="17"/>
      <c r="BGF129" s="17"/>
      <c r="BGG129" s="17"/>
      <c r="BGH129" s="17"/>
      <c r="BGI129" s="17"/>
      <c r="BGJ129" s="17"/>
      <c r="BGK129" s="17"/>
      <c r="BGL129" s="17"/>
      <c r="BGM129" s="17"/>
      <c r="BGN129" s="17"/>
      <c r="BGO129" s="17"/>
      <c r="BGP129" s="17"/>
      <c r="BGQ129" s="17"/>
      <c r="BGR129" s="17"/>
      <c r="BGS129" s="17"/>
      <c r="BGT129" s="17"/>
      <c r="BGU129" s="17"/>
      <c r="BGV129" s="17"/>
      <c r="BGW129" s="17"/>
      <c r="BGX129" s="17"/>
      <c r="BGY129" s="17"/>
      <c r="BGZ129" s="17"/>
      <c r="BHA129" s="17"/>
      <c r="BHB129" s="17"/>
      <c r="BHC129" s="17"/>
      <c r="BHD129" s="17"/>
      <c r="BHE129" s="17"/>
      <c r="BHF129" s="17"/>
      <c r="BHG129" s="17"/>
      <c r="BHH129" s="17"/>
      <c r="BHI129" s="17"/>
      <c r="BHJ129" s="17"/>
      <c r="BHK129" s="17"/>
      <c r="BHL129" s="17"/>
      <c r="BHM129" s="17"/>
      <c r="BHN129" s="17"/>
      <c r="BHO129" s="17"/>
      <c r="BHP129" s="17"/>
      <c r="BHQ129" s="17"/>
      <c r="BHR129" s="17"/>
      <c r="BHS129" s="17"/>
      <c r="BHT129" s="17"/>
      <c r="BHU129" s="17"/>
      <c r="BHV129" s="17"/>
      <c r="BHW129" s="17"/>
      <c r="BHX129" s="17"/>
      <c r="BHY129" s="17"/>
      <c r="BHZ129" s="17"/>
      <c r="BIA129" s="17"/>
      <c r="BIB129" s="17"/>
      <c r="BIC129" s="17"/>
      <c r="BID129" s="17"/>
      <c r="BIE129" s="17"/>
      <c r="BIF129" s="17"/>
      <c r="BIG129" s="17"/>
      <c r="BIH129" s="17"/>
      <c r="BII129" s="17"/>
      <c r="BIJ129" s="17"/>
      <c r="BIK129" s="17"/>
      <c r="BIL129" s="17"/>
      <c r="BIM129" s="17"/>
      <c r="BIN129" s="17"/>
      <c r="BIO129" s="17"/>
      <c r="BIP129" s="17"/>
      <c r="BIQ129" s="17"/>
      <c r="BIR129" s="17"/>
      <c r="BIS129" s="17"/>
      <c r="BIT129" s="17"/>
      <c r="BIU129" s="17"/>
      <c r="BIV129" s="17"/>
      <c r="BIW129" s="17"/>
      <c r="BIX129" s="17"/>
      <c r="BIY129" s="17"/>
      <c r="BIZ129" s="17"/>
      <c r="BJA129" s="17"/>
      <c r="BJB129" s="17"/>
      <c r="BJC129" s="17"/>
      <c r="BJD129" s="17"/>
      <c r="BJE129" s="17"/>
      <c r="BJF129" s="17"/>
      <c r="BJG129" s="17"/>
      <c r="BJH129" s="17"/>
      <c r="BJI129" s="17"/>
      <c r="BJJ129" s="17"/>
      <c r="BJK129" s="17"/>
      <c r="BJL129" s="17"/>
      <c r="BJM129" s="17"/>
      <c r="BJN129" s="17"/>
      <c r="BJO129" s="17"/>
      <c r="BJP129" s="17"/>
      <c r="BJQ129" s="17"/>
      <c r="BJR129" s="17"/>
      <c r="BJS129" s="17"/>
      <c r="BJT129" s="17"/>
      <c r="BJU129" s="17"/>
      <c r="BJV129" s="17"/>
      <c r="BJW129" s="17"/>
      <c r="BJX129" s="17"/>
      <c r="BJY129" s="17"/>
      <c r="BJZ129" s="17"/>
      <c r="BKA129" s="17"/>
      <c r="BKB129" s="17"/>
      <c r="BKC129" s="17"/>
      <c r="BKD129" s="17"/>
      <c r="BKE129" s="17"/>
      <c r="BKF129" s="17"/>
      <c r="BKG129" s="17"/>
      <c r="BKH129" s="17"/>
      <c r="BKI129" s="17"/>
      <c r="BKJ129" s="17"/>
      <c r="BKK129" s="17"/>
      <c r="BKL129" s="17"/>
      <c r="BKM129" s="17"/>
      <c r="BKN129" s="17"/>
      <c r="BKO129" s="17"/>
      <c r="BKP129" s="17"/>
      <c r="BKQ129" s="17"/>
      <c r="BKR129" s="17"/>
      <c r="BKS129" s="17"/>
      <c r="BKT129" s="17"/>
      <c r="BKU129" s="17"/>
      <c r="BKV129" s="17"/>
      <c r="BKW129" s="17"/>
      <c r="BKX129" s="17"/>
      <c r="BKY129" s="17"/>
      <c r="BKZ129" s="17"/>
      <c r="BLA129" s="17"/>
      <c r="BLB129" s="17"/>
      <c r="BLC129" s="17"/>
      <c r="BLD129" s="17"/>
      <c r="BLE129" s="17"/>
      <c r="BLF129" s="17"/>
      <c r="BLG129" s="17"/>
      <c r="BLH129" s="17"/>
      <c r="BLI129" s="17"/>
      <c r="BLJ129" s="17"/>
      <c r="BLK129" s="17"/>
      <c r="BLL129" s="17"/>
      <c r="BLM129" s="17"/>
      <c r="BLN129" s="17"/>
      <c r="BLO129" s="17"/>
      <c r="BLP129" s="17"/>
      <c r="BLQ129" s="17"/>
      <c r="BLR129" s="17"/>
      <c r="BLS129" s="17"/>
      <c r="BLT129" s="17"/>
      <c r="BLU129" s="17"/>
      <c r="BLV129" s="17"/>
      <c r="BLW129" s="17"/>
      <c r="BLX129" s="17"/>
      <c r="BLY129" s="17"/>
      <c r="BLZ129" s="17"/>
      <c r="BMA129" s="17"/>
      <c r="BMB129" s="17"/>
      <c r="BMC129" s="17"/>
      <c r="BMD129" s="17"/>
      <c r="BME129" s="17"/>
      <c r="BMF129" s="17"/>
      <c r="BMG129" s="17"/>
      <c r="BMH129" s="17"/>
      <c r="BMI129" s="17"/>
      <c r="BMJ129" s="17"/>
      <c r="BMK129" s="17"/>
      <c r="BML129" s="17"/>
      <c r="BMM129" s="17"/>
      <c r="BMN129" s="17"/>
      <c r="BMO129" s="17"/>
      <c r="BMP129" s="17"/>
      <c r="BMQ129" s="17"/>
      <c r="BMR129" s="17"/>
      <c r="BMS129" s="17"/>
      <c r="BMT129" s="17"/>
      <c r="BMU129" s="17"/>
      <c r="BMV129" s="17"/>
      <c r="BMW129" s="17"/>
      <c r="BMX129" s="17"/>
      <c r="BMY129" s="17"/>
      <c r="BMZ129" s="17"/>
      <c r="BNA129" s="17"/>
      <c r="BNB129" s="17"/>
      <c r="BNC129" s="17"/>
      <c r="BND129" s="17"/>
      <c r="BNE129" s="17"/>
      <c r="BNF129" s="17"/>
      <c r="BNG129" s="17"/>
      <c r="BNH129" s="17"/>
      <c r="BNI129" s="17"/>
      <c r="BNJ129" s="17"/>
      <c r="BNK129" s="17"/>
      <c r="BNL129" s="17"/>
      <c r="BNM129" s="17"/>
      <c r="BNN129" s="17"/>
      <c r="BNO129" s="17"/>
      <c r="BNP129" s="17"/>
      <c r="BNQ129" s="17"/>
      <c r="BNR129" s="17"/>
      <c r="BNS129" s="17"/>
      <c r="BNT129" s="17"/>
      <c r="BNU129" s="17"/>
      <c r="BNV129" s="17"/>
      <c r="BNW129" s="17"/>
      <c r="BNX129" s="17"/>
      <c r="BNY129" s="17"/>
      <c r="BNZ129" s="17"/>
      <c r="BOA129" s="17"/>
      <c r="BOB129" s="17"/>
      <c r="BOC129" s="17"/>
      <c r="BOD129" s="17"/>
      <c r="BOE129" s="17"/>
      <c r="BOF129" s="17"/>
      <c r="BOG129" s="17"/>
      <c r="BOH129" s="17"/>
      <c r="BOI129" s="17"/>
      <c r="BOJ129" s="17"/>
      <c r="BOK129" s="17"/>
      <c r="BOL129" s="17"/>
      <c r="BOM129" s="17"/>
      <c r="BON129" s="17"/>
      <c r="BOO129" s="17"/>
      <c r="BOP129" s="17"/>
      <c r="BOQ129" s="17"/>
      <c r="BOR129" s="17"/>
      <c r="BOS129" s="17"/>
      <c r="BOT129" s="17"/>
      <c r="BOU129" s="17"/>
      <c r="BOV129" s="17"/>
      <c r="BOW129" s="17"/>
      <c r="BOX129" s="17"/>
      <c r="BOY129" s="17"/>
      <c r="BOZ129" s="17"/>
      <c r="BPA129" s="17"/>
      <c r="BPB129" s="17"/>
      <c r="BPC129" s="17"/>
      <c r="BPD129" s="17"/>
      <c r="BPE129" s="17"/>
      <c r="BPF129" s="17"/>
      <c r="BPG129" s="17"/>
      <c r="BPH129" s="17"/>
      <c r="BPI129" s="17"/>
      <c r="BPJ129" s="17"/>
      <c r="BPK129" s="17"/>
      <c r="BPL129" s="17"/>
      <c r="BPM129" s="17"/>
      <c r="BPN129" s="17"/>
      <c r="BPO129" s="17"/>
      <c r="BPP129" s="17"/>
      <c r="BPQ129" s="17"/>
      <c r="BPR129" s="17"/>
      <c r="BPS129" s="17"/>
      <c r="BPT129" s="17"/>
      <c r="BPU129" s="17"/>
      <c r="BPV129" s="17"/>
      <c r="BPW129" s="17"/>
      <c r="BPX129" s="17"/>
      <c r="BPY129" s="17"/>
      <c r="BPZ129" s="17"/>
      <c r="BQA129" s="17"/>
      <c r="BQB129" s="17"/>
      <c r="BQC129" s="17"/>
      <c r="BQD129" s="17"/>
      <c r="BQE129" s="17"/>
      <c r="BQF129" s="17"/>
      <c r="BQG129" s="17"/>
      <c r="BQH129" s="17"/>
      <c r="BQI129" s="17"/>
      <c r="BQJ129" s="17"/>
      <c r="BQK129" s="17"/>
      <c r="BQL129" s="17"/>
      <c r="BQM129" s="17"/>
      <c r="BQN129" s="17"/>
      <c r="BQO129" s="17"/>
      <c r="BQP129" s="17"/>
      <c r="BQQ129" s="17"/>
      <c r="BQR129" s="17"/>
      <c r="BQS129" s="17"/>
      <c r="BQT129" s="17"/>
      <c r="BQU129" s="17"/>
      <c r="BQV129" s="17"/>
      <c r="BQW129" s="17"/>
      <c r="BQX129" s="17"/>
      <c r="BQY129" s="17"/>
      <c r="BQZ129" s="17"/>
      <c r="BRA129" s="17"/>
      <c r="BRB129" s="17"/>
      <c r="BRC129" s="17"/>
      <c r="BRD129" s="17"/>
      <c r="BRE129" s="17"/>
      <c r="BRF129" s="17"/>
      <c r="BRG129" s="17"/>
      <c r="BRH129" s="17"/>
      <c r="BRI129" s="17"/>
      <c r="BRJ129" s="17"/>
      <c r="BRK129" s="17"/>
      <c r="BRL129" s="17"/>
      <c r="BRM129" s="17"/>
      <c r="BRN129" s="17"/>
      <c r="BRO129" s="17"/>
      <c r="BRP129" s="17"/>
      <c r="BRQ129" s="17"/>
      <c r="BRR129" s="17"/>
      <c r="BRS129" s="17"/>
      <c r="BRT129" s="17"/>
      <c r="BRU129" s="17"/>
      <c r="BRV129" s="17"/>
      <c r="BRW129" s="17"/>
      <c r="BRX129" s="17"/>
      <c r="BRY129" s="17"/>
      <c r="BRZ129" s="17"/>
      <c r="BSA129" s="17"/>
      <c r="BSB129" s="17"/>
      <c r="BSC129" s="17"/>
      <c r="BSD129" s="17"/>
      <c r="BSE129" s="17"/>
      <c r="BSF129" s="17"/>
      <c r="BSG129" s="17"/>
      <c r="BSH129" s="17"/>
      <c r="BSI129" s="17"/>
      <c r="BSJ129" s="17"/>
      <c r="BSK129" s="17"/>
      <c r="BSL129" s="17"/>
      <c r="BSM129" s="17"/>
      <c r="BSN129" s="17"/>
      <c r="BSO129" s="17"/>
      <c r="BSP129" s="17"/>
      <c r="BSQ129" s="17"/>
      <c r="BSR129" s="17"/>
      <c r="BSS129" s="17"/>
      <c r="BST129" s="17"/>
      <c r="BSU129" s="17"/>
      <c r="BSV129" s="17"/>
      <c r="BSW129" s="17"/>
      <c r="BSX129" s="17"/>
      <c r="BSY129" s="17"/>
      <c r="BSZ129" s="17"/>
      <c r="BTA129" s="17"/>
      <c r="BTB129" s="17"/>
      <c r="BTC129" s="17"/>
      <c r="BTD129" s="17"/>
      <c r="BTE129" s="17"/>
      <c r="BTF129" s="17"/>
      <c r="BTG129" s="17"/>
      <c r="BTH129" s="17"/>
      <c r="BTI129" s="17"/>
      <c r="BTJ129" s="17"/>
      <c r="BTK129" s="17"/>
      <c r="BTL129" s="17"/>
      <c r="BTM129" s="17"/>
      <c r="BTN129" s="17"/>
      <c r="BTO129" s="17"/>
      <c r="BTP129" s="17"/>
      <c r="BTQ129" s="17"/>
      <c r="BTR129" s="17"/>
      <c r="BTS129" s="17"/>
      <c r="BTT129" s="17"/>
      <c r="BTU129" s="17"/>
      <c r="BTV129" s="17"/>
      <c r="BTW129" s="17"/>
      <c r="BTX129" s="17"/>
      <c r="BTY129" s="17"/>
      <c r="BTZ129" s="17"/>
      <c r="BUA129" s="17"/>
      <c r="BUB129" s="17"/>
      <c r="BUC129" s="17"/>
      <c r="BUD129" s="17"/>
      <c r="BUE129" s="17"/>
      <c r="BUF129" s="17"/>
      <c r="BUG129" s="17"/>
      <c r="BUH129" s="17"/>
      <c r="BUI129" s="17"/>
      <c r="BUJ129" s="17"/>
      <c r="BUK129" s="17"/>
      <c r="BUL129" s="17"/>
      <c r="BUM129" s="17"/>
      <c r="BUN129" s="17"/>
      <c r="BUO129" s="17"/>
      <c r="BUP129" s="17"/>
      <c r="BUQ129" s="17"/>
      <c r="BUR129" s="17"/>
      <c r="BUS129" s="17"/>
      <c r="BUT129" s="17"/>
      <c r="BUU129" s="17"/>
      <c r="BUV129" s="17"/>
      <c r="BUW129" s="17"/>
      <c r="BUX129" s="17"/>
      <c r="BUY129" s="17"/>
      <c r="BUZ129" s="17"/>
      <c r="BVA129" s="17"/>
      <c r="BVB129" s="17"/>
      <c r="BVC129" s="17"/>
      <c r="BVD129" s="17"/>
      <c r="BVE129" s="17"/>
      <c r="BVF129" s="17"/>
      <c r="BVG129" s="17"/>
      <c r="BVH129" s="17"/>
      <c r="BVI129" s="17"/>
      <c r="BVJ129" s="17"/>
      <c r="BVK129" s="17"/>
      <c r="BVL129" s="17"/>
      <c r="BVM129" s="17"/>
      <c r="BVN129" s="17"/>
      <c r="BVO129" s="17"/>
      <c r="BVP129" s="17"/>
      <c r="BVQ129" s="17"/>
      <c r="BVR129" s="17"/>
      <c r="BVS129" s="17"/>
      <c r="BVT129" s="17"/>
      <c r="BVU129" s="17"/>
      <c r="BVV129" s="17"/>
      <c r="BVW129" s="17"/>
      <c r="BVX129" s="17"/>
      <c r="BVY129" s="17"/>
      <c r="BVZ129" s="17"/>
      <c r="BWA129" s="17"/>
      <c r="BWB129" s="17"/>
      <c r="BWC129" s="17"/>
      <c r="BWD129" s="17"/>
      <c r="BWE129" s="17"/>
      <c r="BWF129" s="17"/>
      <c r="BWG129" s="17"/>
      <c r="BWH129" s="17"/>
      <c r="BWI129" s="17"/>
      <c r="BWJ129" s="17"/>
      <c r="BWK129" s="17"/>
      <c r="BWL129" s="17"/>
      <c r="BWM129" s="17"/>
      <c r="BWN129" s="17"/>
      <c r="BWO129" s="17"/>
      <c r="BWP129" s="17"/>
      <c r="BWQ129" s="17"/>
      <c r="BWR129" s="17"/>
      <c r="BWS129" s="17"/>
      <c r="BWT129" s="17"/>
      <c r="BWU129" s="17"/>
      <c r="BWV129" s="17"/>
      <c r="BWW129" s="17"/>
      <c r="BWX129" s="17"/>
      <c r="BWY129" s="17"/>
      <c r="BWZ129" s="17"/>
      <c r="BXA129" s="17"/>
      <c r="BXB129" s="17"/>
      <c r="BXC129" s="17"/>
      <c r="BXD129" s="17"/>
      <c r="BXE129" s="17"/>
      <c r="BXF129" s="17"/>
      <c r="BXG129" s="17"/>
      <c r="BXH129" s="17"/>
      <c r="BXI129" s="17"/>
      <c r="BXJ129" s="17"/>
      <c r="BXK129" s="17"/>
      <c r="BXL129" s="17"/>
      <c r="BXM129" s="17"/>
      <c r="BXN129" s="17"/>
      <c r="BXO129" s="17"/>
      <c r="BXP129" s="17"/>
      <c r="BXQ129" s="17"/>
      <c r="BXR129" s="17"/>
      <c r="BXS129" s="17"/>
      <c r="BXT129" s="17"/>
      <c r="BXU129" s="17"/>
      <c r="BXV129" s="17"/>
      <c r="BXW129" s="17"/>
      <c r="BXX129" s="17"/>
      <c r="BXY129" s="17"/>
      <c r="BXZ129" s="17"/>
      <c r="BYA129" s="17"/>
      <c r="BYB129" s="17"/>
      <c r="BYC129" s="17"/>
      <c r="BYD129" s="17"/>
      <c r="BYE129" s="17"/>
      <c r="BYF129" s="17"/>
      <c r="BYG129" s="17"/>
      <c r="BYH129" s="17"/>
      <c r="BYI129" s="17"/>
      <c r="BYJ129" s="17"/>
      <c r="BYK129" s="17"/>
      <c r="BYL129" s="17"/>
      <c r="BYM129" s="17"/>
      <c r="BYN129" s="17"/>
      <c r="BYO129" s="17"/>
      <c r="BYP129" s="17"/>
      <c r="BYQ129" s="17"/>
      <c r="BYR129" s="17"/>
      <c r="BYS129" s="17"/>
      <c r="BYT129" s="17"/>
      <c r="BYU129" s="17"/>
      <c r="BYV129" s="17"/>
      <c r="BYW129" s="17"/>
      <c r="BYX129" s="17"/>
      <c r="BYY129" s="17"/>
      <c r="BYZ129" s="17"/>
      <c r="BZA129" s="17"/>
      <c r="BZB129" s="17"/>
      <c r="BZC129" s="17"/>
      <c r="BZD129" s="17"/>
      <c r="BZE129" s="17"/>
      <c r="BZF129" s="17"/>
      <c r="BZG129" s="17"/>
      <c r="BZH129" s="17"/>
      <c r="BZI129" s="17"/>
      <c r="BZJ129" s="17"/>
      <c r="BZK129" s="17"/>
      <c r="BZL129" s="17"/>
      <c r="BZM129" s="17"/>
      <c r="BZN129" s="17"/>
      <c r="BZO129" s="17"/>
      <c r="BZP129" s="17"/>
      <c r="BZQ129" s="17"/>
      <c r="BZR129" s="17"/>
      <c r="BZS129" s="17"/>
      <c r="BZT129" s="17"/>
      <c r="BZU129" s="17"/>
      <c r="BZV129" s="17"/>
      <c r="BZW129" s="17"/>
      <c r="BZX129" s="17"/>
      <c r="BZY129" s="17"/>
      <c r="BZZ129" s="17"/>
      <c r="CAA129" s="17"/>
      <c r="CAB129" s="17"/>
      <c r="CAC129" s="17"/>
      <c r="CAD129" s="17"/>
      <c r="CAE129" s="17"/>
      <c r="CAF129" s="17"/>
      <c r="CAG129" s="17"/>
      <c r="CAH129" s="17"/>
      <c r="CAI129" s="17"/>
      <c r="CAJ129" s="17"/>
      <c r="CAK129" s="17"/>
      <c r="CAL129" s="17"/>
      <c r="CAM129" s="17"/>
      <c r="CAN129" s="17"/>
      <c r="CAO129" s="17"/>
      <c r="CAP129" s="17"/>
      <c r="CAQ129" s="17"/>
      <c r="CAR129" s="17"/>
      <c r="CAS129" s="17"/>
      <c r="CAT129" s="17"/>
      <c r="CAU129" s="17"/>
      <c r="CAV129" s="17"/>
      <c r="CAW129" s="17"/>
      <c r="CAX129" s="17"/>
      <c r="CAY129" s="17"/>
      <c r="CAZ129" s="17"/>
      <c r="CBA129" s="17"/>
      <c r="CBB129" s="17"/>
      <c r="CBC129" s="17"/>
      <c r="CBD129" s="17"/>
      <c r="CBE129" s="17"/>
      <c r="CBF129" s="17"/>
      <c r="CBG129" s="17"/>
      <c r="CBH129" s="17"/>
      <c r="CBI129" s="17"/>
      <c r="CBJ129" s="17"/>
      <c r="CBK129" s="17"/>
      <c r="CBL129" s="17"/>
      <c r="CBM129" s="17"/>
      <c r="CBN129" s="17"/>
      <c r="CBO129" s="17"/>
      <c r="CBP129" s="17"/>
      <c r="CBQ129" s="17"/>
      <c r="CBR129" s="17"/>
      <c r="CBS129" s="17"/>
      <c r="CBT129" s="17"/>
      <c r="CBU129" s="17"/>
      <c r="CBV129" s="17"/>
      <c r="CBW129" s="17"/>
      <c r="CBX129" s="17"/>
      <c r="CBY129" s="17"/>
      <c r="CBZ129" s="17"/>
      <c r="CCA129" s="17"/>
      <c r="CCB129" s="17"/>
      <c r="CCC129" s="17"/>
      <c r="CCD129" s="17"/>
      <c r="CCE129" s="17"/>
      <c r="CCF129" s="17"/>
      <c r="CCG129" s="17"/>
      <c r="CCH129" s="17"/>
      <c r="CCI129" s="17"/>
      <c r="CCJ129" s="17"/>
      <c r="CCK129" s="17"/>
      <c r="CCL129" s="17"/>
      <c r="CCM129" s="17"/>
      <c r="CCN129" s="17"/>
      <c r="CCO129" s="17"/>
      <c r="CCP129" s="17"/>
      <c r="CCQ129" s="17"/>
      <c r="CCR129" s="17"/>
      <c r="CCS129" s="17"/>
      <c r="CCT129" s="17"/>
      <c r="CCU129" s="17"/>
      <c r="CCV129" s="17"/>
      <c r="CCW129" s="17"/>
      <c r="CCX129" s="17"/>
      <c r="CCY129" s="17"/>
      <c r="CCZ129" s="17"/>
      <c r="CDA129" s="17"/>
      <c r="CDB129" s="17"/>
      <c r="CDC129" s="17"/>
      <c r="CDD129" s="17"/>
      <c r="CDE129" s="17"/>
      <c r="CDF129" s="17"/>
      <c r="CDG129" s="17"/>
      <c r="CDH129" s="17"/>
      <c r="CDI129" s="17"/>
      <c r="CDJ129" s="17"/>
      <c r="CDK129" s="17"/>
      <c r="CDL129" s="17"/>
      <c r="CDM129" s="17"/>
      <c r="CDN129" s="17"/>
      <c r="CDO129" s="17"/>
      <c r="CDP129" s="17"/>
      <c r="CDQ129" s="17"/>
      <c r="CDR129" s="17"/>
      <c r="CDS129" s="17"/>
      <c r="CDT129" s="17"/>
      <c r="CDU129" s="17"/>
      <c r="CDV129" s="17"/>
      <c r="CDW129" s="17"/>
      <c r="CDX129" s="17"/>
      <c r="CDY129" s="17"/>
      <c r="CDZ129" s="17"/>
      <c r="CEA129" s="17"/>
      <c r="CEB129" s="17"/>
      <c r="CEC129" s="17"/>
      <c r="CED129" s="17"/>
      <c r="CEE129" s="17"/>
      <c r="CEF129" s="17"/>
      <c r="CEG129" s="17"/>
      <c r="CEH129" s="17"/>
      <c r="CEI129" s="17"/>
      <c r="CEJ129" s="17"/>
      <c r="CEK129" s="17"/>
      <c r="CEL129" s="17"/>
      <c r="CEM129" s="17"/>
      <c r="CEN129" s="17"/>
      <c r="CEO129" s="17"/>
      <c r="CEP129" s="17"/>
      <c r="CEQ129" s="17"/>
      <c r="CER129" s="17"/>
      <c r="CES129" s="17"/>
      <c r="CET129" s="17"/>
      <c r="CEU129" s="17"/>
      <c r="CEV129" s="17"/>
      <c r="CEW129" s="17"/>
      <c r="CEX129" s="17"/>
      <c r="CEY129" s="17"/>
      <c r="CEZ129" s="17"/>
      <c r="CFA129" s="17"/>
      <c r="CFB129" s="17"/>
      <c r="CFC129" s="17"/>
      <c r="CFD129" s="17"/>
      <c r="CFE129" s="17"/>
      <c r="CFF129" s="17"/>
      <c r="CFG129" s="17"/>
      <c r="CFH129" s="17"/>
      <c r="CFI129" s="17"/>
      <c r="CFJ129" s="17"/>
      <c r="CFK129" s="17"/>
      <c r="CFL129" s="17"/>
      <c r="CFM129" s="17"/>
      <c r="CFN129" s="17"/>
      <c r="CFO129" s="17"/>
      <c r="CFP129" s="17"/>
      <c r="CFQ129" s="17"/>
      <c r="CFR129" s="17"/>
      <c r="CFS129" s="17"/>
      <c r="CFT129" s="17"/>
      <c r="CFU129" s="17"/>
      <c r="CFV129" s="17"/>
      <c r="CFW129" s="17"/>
      <c r="CFX129" s="17"/>
      <c r="CFY129" s="17"/>
      <c r="CFZ129" s="17"/>
      <c r="CGA129" s="17"/>
      <c r="CGB129" s="17"/>
      <c r="CGC129" s="17"/>
      <c r="CGD129" s="17"/>
      <c r="CGE129" s="17"/>
      <c r="CGF129" s="17"/>
      <c r="CGG129" s="17"/>
      <c r="CGH129" s="17"/>
      <c r="CGI129" s="17"/>
      <c r="CGJ129" s="17"/>
      <c r="CGK129" s="17"/>
      <c r="CGL129" s="17"/>
      <c r="CGM129" s="17"/>
      <c r="CGN129" s="17"/>
      <c r="CGO129" s="17"/>
      <c r="CGP129" s="17"/>
      <c r="CGQ129" s="17"/>
      <c r="CGR129" s="17"/>
      <c r="CGS129" s="17"/>
      <c r="CGT129" s="17"/>
      <c r="CGU129" s="17"/>
      <c r="CGV129" s="17"/>
      <c r="CGW129" s="17"/>
      <c r="CGX129" s="17"/>
      <c r="CGY129" s="17"/>
      <c r="CGZ129" s="17"/>
      <c r="CHA129" s="17"/>
      <c r="CHB129" s="17"/>
      <c r="CHC129" s="17"/>
      <c r="CHD129" s="17"/>
      <c r="CHE129" s="17"/>
      <c r="CHF129" s="17"/>
      <c r="CHG129" s="17"/>
      <c r="CHH129" s="17"/>
      <c r="CHI129" s="17"/>
      <c r="CHJ129" s="17"/>
      <c r="CHK129" s="17"/>
      <c r="CHL129" s="17"/>
      <c r="CHM129" s="17"/>
      <c r="CHN129" s="17"/>
      <c r="CHO129" s="17"/>
      <c r="CHP129" s="17"/>
      <c r="CHQ129" s="17"/>
      <c r="CHR129" s="17"/>
      <c r="CHS129" s="17"/>
      <c r="CHT129" s="17"/>
      <c r="CHU129" s="17"/>
      <c r="CHV129" s="17"/>
      <c r="CHW129" s="17"/>
      <c r="CHX129" s="17"/>
      <c r="CHY129" s="17"/>
      <c r="CHZ129" s="17"/>
      <c r="CIA129" s="17"/>
      <c r="CIB129" s="17"/>
      <c r="CIC129" s="17"/>
      <c r="CID129" s="17"/>
      <c r="CIE129" s="17"/>
      <c r="CIF129" s="17"/>
      <c r="CIG129" s="17"/>
      <c r="CIH129" s="17"/>
      <c r="CII129" s="17"/>
      <c r="CIJ129" s="17"/>
      <c r="CIK129" s="17"/>
      <c r="CIL129" s="17"/>
      <c r="CIM129" s="17"/>
      <c r="CIN129" s="17"/>
      <c r="CIO129" s="17"/>
      <c r="CIP129" s="17"/>
      <c r="CIQ129" s="17"/>
      <c r="CIR129" s="17"/>
      <c r="CIS129" s="17"/>
      <c r="CIT129" s="17"/>
      <c r="CIU129" s="17"/>
      <c r="CIV129" s="17"/>
      <c r="CIW129" s="17"/>
      <c r="CIX129" s="17"/>
      <c r="CIY129" s="17"/>
      <c r="CIZ129" s="17"/>
      <c r="CJA129" s="17"/>
      <c r="CJB129" s="17"/>
      <c r="CJC129" s="17"/>
      <c r="CJD129" s="17"/>
      <c r="CJE129" s="17"/>
      <c r="CJF129" s="17"/>
      <c r="CJG129" s="17"/>
      <c r="CJH129" s="17"/>
      <c r="CJI129" s="17"/>
      <c r="CJJ129" s="17"/>
      <c r="CJK129" s="17"/>
      <c r="CJL129" s="17"/>
      <c r="CJM129" s="17"/>
      <c r="CJN129" s="17"/>
      <c r="CJO129" s="17"/>
      <c r="CJP129" s="17"/>
      <c r="CJQ129" s="17"/>
      <c r="CJR129" s="17"/>
      <c r="CJS129" s="17"/>
      <c r="CJT129" s="17"/>
      <c r="CJU129" s="17"/>
      <c r="CJV129" s="17"/>
      <c r="CJW129" s="17"/>
      <c r="CJX129" s="17"/>
      <c r="CJY129" s="17"/>
      <c r="CJZ129" s="17"/>
      <c r="CKA129" s="17"/>
      <c r="CKB129" s="17"/>
      <c r="CKC129" s="17"/>
      <c r="CKD129" s="17"/>
      <c r="CKE129" s="17"/>
      <c r="CKF129" s="17"/>
      <c r="CKG129" s="17"/>
      <c r="CKH129" s="17"/>
      <c r="CKI129" s="17"/>
      <c r="CKJ129" s="17"/>
      <c r="CKK129" s="17"/>
      <c r="CKL129" s="17"/>
      <c r="CKM129" s="17"/>
      <c r="CKN129" s="17"/>
      <c r="CKO129" s="17"/>
      <c r="CKP129" s="17"/>
      <c r="CKQ129" s="17"/>
      <c r="CKR129" s="17"/>
      <c r="CKS129" s="17"/>
      <c r="CKT129" s="17"/>
      <c r="CKU129" s="17"/>
      <c r="CKV129" s="17"/>
      <c r="CKW129" s="17"/>
      <c r="CKX129" s="17"/>
      <c r="CKY129" s="17"/>
      <c r="CKZ129" s="17"/>
      <c r="CLA129" s="17"/>
      <c r="CLB129" s="17"/>
      <c r="CLC129" s="17"/>
      <c r="CLD129" s="17"/>
      <c r="CLE129" s="17"/>
      <c r="CLF129" s="17"/>
      <c r="CLG129" s="17"/>
      <c r="CLH129" s="17"/>
      <c r="CLI129" s="17"/>
      <c r="CLJ129" s="17"/>
      <c r="CLK129" s="17"/>
      <c r="CLL129" s="17"/>
      <c r="CLM129" s="17"/>
      <c r="CLN129" s="17"/>
      <c r="CLO129" s="17"/>
      <c r="CLP129" s="17"/>
      <c r="CLQ129" s="17"/>
      <c r="CLR129" s="17"/>
      <c r="CLS129" s="17"/>
      <c r="CLT129" s="17"/>
      <c r="CLU129" s="17"/>
      <c r="CLV129" s="17"/>
      <c r="CLW129" s="17"/>
      <c r="CLX129" s="17"/>
      <c r="CLY129" s="17"/>
      <c r="CLZ129" s="17"/>
      <c r="CMA129" s="17"/>
      <c r="CMB129" s="17"/>
      <c r="CMC129" s="17"/>
      <c r="CMD129" s="17"/>
      <c r="CME129" s="17"/>
      <c r="CMF129" s="17"/>
      <c r="CMG129" s="17"/>
      <c r="CMH129" s="17"/>
      <c r="CMI129" s="17"/>
      <c r="CMJ129" s="17"/>
      <c r="CMK129" s="17"/>
      <c r="CML129" s="17"/>
      <c r="CMM129" s="17"/>
      <c r="CMN129" s="17"/>
      <c r="CMO129" s="17"/>
      <c r="CMP129" s="17"/>
      <c r="CMQ129" s="17"/>
      <c r="CMR129" s="17"/>
      <c r="CMS129" s="17"/>
      <c r="CMT129" s="17"/>
      <c r="CMU129" s="17"/>
      <c r="CMV129" s="17"/>
      <c r="CMW129" s="17"/>
      <c r="CMX129" s="17"/>
      <c r="CMY129" s="17"/>
      <c r="CMZ129" s="17"/>
      <c r="CNA129" s="17"/>
      <c r="CNB129" s="17"/>
      <c r="CNC129" s="17"/>
      <c r="CND129" s="17"/>
      <c r="CNE129" s="17"/>
      <c r="CNF129" s="17"/>
      <c r="CNG129" s="17"/>
      <c r="CNH129" s="17"/>
      <c r="CNI129" s="17"/>
      <c r="CNJ129" s="17"/>
      <c r="CNK129" s="17"/>
      <c r="CNL129" s="17"/>
      <c r="CNM129" s="17"/>
      <c r="CNN129" s="17"/>
      <c r="CNO129" s="17"/>
      <c r="CNP129" s="17"/>
      <c r="CNQ129" s="17"/>
      <c r="CNR129" s="17"/>
      <c r="CNS129" s="17"/>
      <c r="CNT129" s="17"/>
      <c r="CNU129" s="17"/>
      <c r="CNV129" s="17"/>
      <c r="CNW129" s="17"/>
      <c r="CNX129" s="17"/>
      <c r="CNY129" s="17"/>
      <c r="CNZ129" s="17"/>
      <c r="COA129" s="17"/>
      <c r="COB129" s="17"/>
      <c r="COC129" s="17"/>
      <c r="COD129" s="17"/>
      <c r="COE129" s="17"/>
      <c r="COF129" s="17"/>
      <c r="COG129" s="17"/>
      <c r="COH129" s="17"/>
      <c r="COI129" s="17"/>
      <c r="COJ129" s="17"/>
      <c r="COK129" s="17"/>
      <c r="COL129" s="17"/>
      <c r="COM129" s="17"/>
      <c r="CON129" s="17"/>
      <c r="COO129" s="17"/>
      <c r="COP129" s="17"/>
      <c r="COQ129" s="17"/>
      <c r="COR129" s="17"/>
      <c r="COS129" s="17"/>
      <c r="COT129" s="17"/>
      <c r="COU129" s="17"/>
      <c r="COV129" s="17"/>
      <c r="COW129" s="17"/>
      <c r="COX129" s="17"/>
      <c r="COY129" s="17"/>
      <c r="COZ129" s="17"/>
      <c r="CPA129" s="17"/>
      <c r="CPB129" s="17"/>
      <c r="CPC129" s="17"/>
      <c r="CPD129" s="17"/>
      <c r="CPE129" s="17"/>
      <c r="CPF129" s="17"/>
      <c r="CPG129" s="17"/>
      <c r="CPH129" s="17"/>
      <c r="CPI129" s="17"/>
      <c r="CPJ129" s="17"/>
      <c r="CPK129" s="17"/>
      <c r="CPL129" s="17"/>
      <c r="CPM129" s="17"/>
      <c r="CPN129" s="17"/>
      <c r="CPO129" s="17"/>
      <c r="CPP129" s="17"/>
      <c r="CPQ129" s="17"/>
      <c r="CPR129" s="17"/>
      <c r="CPS129" s="17"/>
      <c r="CPT129" s="17"/>
      <c r="CPU129" s="17"/>
      <c r="CPV129" s="17"/>
      <c r="CPW129" s="17"/>
      <c r="CPX129" s="17"/>
      <c r="CPY129" s="17"/>
      <c r="CPZ129" s="17"/>
      <c r="CQA129" s="17"/>
      <c r="CQB129" s="17"/>
      <c r="CQC129" s="17"/>
      <c r="CQD129" s="17"/>
      <c r="CQE129" s="17"/>
      <c r="CQF129" s="17"/>
      <c r="CQG129" s="17"/>
      <c r="CQH129" s="17"/>
      <c r="CQI129" s="17"/>
      <c r="CQJ129" s="17"/>
      <c r="CQK129" s="17"/>
      <c r="CQL129" s="17"/>
      <c r="CQM129" s="17"/>
      <c r="CQN129" s="17"/>
      <c r="CQO129" s="17"/>
      <c r="CQP129" s="17"/>
      <c r="CQQ129" s="17"/>
      <c r="CQR129" s="17"/>
      <c r="CQS129" s="17"/>
      <c r="CQT129" s="17"/>
      <c r="CQU129" s="17"/>
      <c r="CQV129" s="17"/>
      <c r="CQW129" s="17"/>
      <c r="CQX129" s="17"/>
      <c r="CQY129" s="17"/>
      <c r="CQZ129" s="17"/>
      <c r="CRA129" s="17"/>
      <c r="CRB129" s="17"/>
      <c r="CRC129" s="17"/>
      <c r="CRD129" s="17"/>
      <c r="CRE129" s="17"/>
      <c r="CRF129" s="17"/>
      <c r="CRG129" s="17"/>
      <c r="CRH129" s="17"/>
      <c r="CRI129" s="17"/>
      <c r="CRJ129" s="17"/>
      <c r="CRK129" s="17"/>
      <c r="CRL129" s="17"/>
      <c r="CRM129" s="17"/>
      <c r="CRN129" s="17"/>
      <c r="CRO129" s="17"/>
      <c r="CRP129" s="17"/>
      <c r="CRQ129" s="17"/>
      <c r="CRR129" s="17"/>
      <c r="CRS129" s="17"/>
      <c r="CRT129" s="17"/>
      <c r="CRU129" s="17"/>
      <c r="CRV129" s="17"/>
      <c r="CRW129" s="17"/>
      <c r="CRX129" s="17"/>
      <c r="CRY129" s="17"/>
      <c r="CRZ129" s="17"/>
      <c r="CSA129" s="17"/>
      <c r="CSB129" s="17"/>
      <c r="CSC129" s="17"/>
      <c r="CSD129" s="17"/>
      <c r="CSE129" s="17"/>
      <c r="CSF129" s="17"/>
      <c r="CSG129" s="17"/>
      <c r="CSH129" s="17"/>
      <c r="CSI129" s="17"/>
      <c r="CSJ129" s="17"/>
      <c r="CSK129" s="17"/>
      <c r="CSL129" s="17"/>
      <c r="CSM129" s="17"/>
      <c r="CSN129" s="17"/>
      <c r="CSO129" s="17"/>
      <c r="CSP129" s="17"/>
      <c r="CSQ129" s="17"/>
      <c r="CSR129" s="17"/>
      <c r="CSS129" s="17"/>
      <c r="CST129" s="17"/>
      <c r="CSU129" s="17"/>
      <c r="CSV129" s="17"/>
      <c r="CSW129" s="17"/>
      <c r="CSX129" s="17"/>
      <c r="CSY129" s="17"/>
      <c r="CSZ129" s="17"/>
      <c r="CTA129" s="17"/>
      <c r="CTB129" s="17"/>
      <c r="CTC129" s="17"/>
      <c r="CTD129" s="17"/>
      <c r="CTE129" s="17"/>
      <c r="CTF129" s="17"/>
      <c r="CTG129" s="17"/>
      <c r="CTH129" s="17"/>
      <c r="CTI129" s="17"/>
      <c r="CTJ129" s="17"/>
      <c r="CTK129" s="17"/>
      <c r="CTL129" s="17"/>
      <c r="CTM129" s="17"/>
      <c r="CTN129" s="17"/>
      <c r="CTO129" s="17"/>
      <c r="CTP129" s="17"/>
      <c r="CTQ129" s="17"/>
      <c r="CTR129" s="17"/>
      <c r="CTS129" s="17"/>
      <c r="CTT129" s="17"/>
      <c r="CTU129" s="17"/>
      <c r="CTV129" s="17"/>
      <c r="CTW129" s="17"/>
      <c r="CTX129" s="17"/>
      <c r="CTY129" s="17"/>
      <c r="CTZ129" s="17"/>
      <c r="CUA129" s="17"/>
      <c r="CUB129" s="17"/>
      <c r="CUC129" s="17"/>
      <c r="CUD129" s="17"/>
      <c r="CUE129" s="17"/>
      <c r="CUF129" s="17"/>
      <c r="CUG129" s="17"/>
      <c r="CUH129" s="17"/>
      <c r="CUI129" s="17"/>
      <c r="CUJ129" s="17"/>
      <c r="CUK129" s="17"/>
      <c r="CUL129" s="17"/>
      <c r="CUM129" s="17"/>
      <c r="CUN129" s="17"/>
      <c r="CUO129" s="17"/>
      <c r="CUP129" s="17"/>
      <c r="CUQ129" s="17"/>
      <c r="CUR129" s="17"/>
      <c r="CUS129" s="17"/>
      <c r="CUT129" s="17"/>
      <c r="CUU129" s="17"/>
      <c r="CUV129" s="17"/>
      <c r="CUW129" s="17"/>
      <c r="CUX129" s="17"/>
      <c r="CUY129" s="17"/>
      <c r="CUZ129" s="17"/>
      <c r="CVA129" s="17"/>
      <c r="CVB129" s="17"/>
      <c r="CVC129" s="17"/>
      <c r="CVD129" s="17"/>
      <c r="CVE129" s="17"/>
      <c r="CVF129" s="17"/>
      <c r="CVG129" s="17"/>
      <c r="CVH129" s="17"/>
      <c r="CVI129" s="17"/>
      <c r="CVJ129" s="17"/>
      <c r="CVK129" s="17"/>
      <c r="CVL129" s="17"/>
      <c r="CVM129" s="17"/>
      <c r="CVN129" s="17"/>
      <c r="CVO129" s="17"/>
      <c r="CVP129" s="17"/>
      <c r="CVQ129" s="17"/>
      <c r="CVR129" s="17"/>
      <c r="CVS129" s="17"/>
      <c r="CVT129" s="17"/>
      <c r="CVU129" s="17"/>
      <c r="CVV129" s="17"/>
      <c r="CVW129" s="17"/>
      <c r="CVX129" s="17"/>
      <c r="CVY129" s="17"/>
      <c r="CVZ129" s="17"/>
      <c r="CWA129" s="17"/>
      <c r="CWB129" s="17"/>
      <c r="CWC129" s="17"/>
      <c r="CWD129" s="17"/>
      <c r="CWE129" s="17"/>
      <c r="CWF129" s="17"/>
      <c r="CWG129" s="17"/>
      <c r="CWH129" s="17"/>
      <c r="CWI129" s="17"/>
      <c r="CWJ129" s="17"/>
      <c r="CWK129" s="17"/>
      <c r="CWL129" s="17"/>
      <c r="CWM129" s="17"/>
      <c r="CWN129" s="17"/>
      <c r="CWO129" s="17"/>
      <c r="CWP129" s="17"/>
      <c r="CWQ129" s="17"/>
      <c r="CWR129" s="17"/>
      <c r="CWS129" s="17"/>
      <c r="CWT129" s="17"/>
      <c r="CWU129" s="17"/>
      <c r="CWV129" s="17"/>
      <c r="CWW129" s="17"/>
      <c r="CWX129" s="17"/>
      <c r="CWY129" s="17"/>
      <c r="CWZ129" s="17"/>
      <c r="CXA129" s="17"/>
      <c r="CXB129" s="17"/>
      <c r="CXC129" s="17"/>
      <c r="CXD129" s="17"/>
      <c r="CXE129" s="17"/>
      <c r="CXF129" s="17"/>
      <c r="CXG129" s="17"/>
      <c r="CXH129" s="17"/>
      <c r="CXI129" s="17"/>
      <c r="CXJ129" s="17"/>
      <c r="CXK129" s="17"/>
      <c r="CXL129" s="17"/>
      <c r="CXM129" s="17"/>
      <c r="CXN129" s="17"/>
      <c r="CXO129" s="17"/>
      <c r="CXP129" s="17"/>
      <c r="CXQ129" s="17"/>
      <c r="CXR129" s="17"/>
      <c r="CXS129" s="17"/>
      <c r="CXT129" s="17"/>
      <c r="CXU129" s="17"/>
      <c r="CXV129" s="17"/>
      <c r="CXW129" s="17"/>
      <c r="CXX129" s="17"/>
      <c r="CXY129" s="17"/>
      <c r="CXZ129" s="17"/>
      <c r="CYA129" s="17"/>
      <c r="CYB129" s="17"/>
      <c r="CYC129" s="17"/>
      <c r="CYD129" s="17"/>
      <c r="CYE129" s="17"/>
      <c r="CYF129" s="17"/>
      <c r="CYG129" s="17"/>
      <c r="CYH129" s="17"/>
      <c r="CYI129" s="17"/>
      <c r="CYJ129" s="17"/>
      <c r="CYK129" s="17"/>
      <c r="CYL129" s="17"/>
      <c r="CYM129" s="17"/>
      <c r="CYN129" s="17"/>
      <c r="CYO129" s="17"/>
      <c r="CYP129" s="17"/>
      <c r="CYQ129" s="17"/>
      <c r="CYR129" s="17"/>
      <c r="CYS129" s="17"/>
      <c r="CYT129" s="17"/>
      <c r="CYU129" s="17"/>
      <c r="CYV129" s="17"/>
      <c r="CYW129" s="17"/>
      <c r="CYX129" s="17"/>
      <c r="CYY129" s="17"/>
      <c r="CYZ129" s="17"/>
      <c r="CZA129" s="17"/>
      <c r="CZB129" s="17"/>
      <c r="CZC129" s="17"/>
      <c r="CZD129" s="17"/>
      <c r="CZE129" s="17"/>
      <c r="CZF129" s="17"/>
      <c r="CZG129" s="17"/>
      <c r="CZH129" s="17"/>
      <c r="CZI129" s="17"/>
      <c r="CZJ129" s="17"/>
      <c r="CZK129" s="17"/>
      <c r="CZL129" s="17"/>
      <c r="CZM129" s="17"/>
      <c r="CZN129" s="17"/>
      <c r="CZO129" s="17"/>
      <c r="CZP129" s="17"/>
      <c r="CZQ129" s="17"/>
      <c r="CZR129" s="17"/>
      <c r="CZS129" s="17"/>
      <c r="CZT129" s="17"/>
      <c r="CZU129" s="17"/>
      <c r="CZV129" s="17"/>
      <c r="CZW129" s="17"/>
      <c r="CZX129" s="17"/>
      <c r="CZY129" s="17"/>
      <c r="CZZ129" s="17"/>
      <c r="DAA129" s="17"/>
      <c r="DAB129" s="17"/>
      <c r="DAC129" s="17"/>
      <c r="DAD129" s="17"/>
      <c r="DAE129" s="17"/>
      <c r="DAF129" s="17"/>
      <c r="DAG129" s="17"/>
      <c r="DAH129" s="17"/>
      <c r="DAI129" s="17"/>
      <c r="DAJ129" s="17"/>
      <c r="DAK129" s="17"/>
      <c r="DAL129" s="17"/>
      <c r="DAM129" s="17"/>
      <c r="DAN129" s="17"/>
      <c r="DAO129" s="17"/>
      <c r="DAP129" s="17"/>
      <c r="DAQ129" s="17"/>
      <c r="DAR129" s="17"/>
      <c r="DAS129" s="17"/>
      <c r="DAT129" s="17"/>
      <c r="DAU129" s="17"/>
      <c r="DAV129" s="17"/>
      <c r="DAW129" s="17"/>
      <c r="DAX129" s="17"/>
      <c r="DAY129" s="17"/>
      <c r="DAZ129" s="17"/>
      <c r="DBA129" s="17"/>
      <c r="DBB129" s="17"/>
      <c r="DBC129" s="17"/>
      <c r="DBD129" s="17"/>
      <c r="DBE129" s="17"/>
      <c r="DBF129" s="17"/>
      <c r="DBG129" s="17"/>
      <c r="DBH129" s="17"/>
      <c r="DBI129" s="17"/>
      <c r="DBJ129" s="17"/>
      <c r="DBK129" s="17"/>
      <c r="DBL129" s="17"/>
      <c r="DBM129" s="17"/>
      <c r="DBN129" s="17"/>
      <c r="DBO129" s="17"/>
      <c r="DBP129" s="17"/>
      <c r="DBQ129" s="17"/>
      <c r="DBR129" s="17"/>
      <c r="DBS129" s="17"/>
      <c r="DBT129" s="17"/>
      <c r="DBU129" s="17"/>
      <c r="DBV129" s="17"/>
      <c r="DBW129" s="17"/>
      <c r="DBX129" s="17"/>
      <c r="DBY129" s="17"/>
      <c r="DBZ129" s="17"/>
      <c r="DCA129" s="17"/>
      <c r="DCB129" s="17"/>
      <c r="DCC129" s="17"/>
      <c r="DCD129" s="17"/>
      <c r="DCE129" s="17"/>
      <c r="DCF129" s="17"/>
      <c r="DCG129" s="17"/>
      <c r="DCH129" s="17"/>
      <c r="DCI129" s="17"/>
      <c r="DCJ129" s="17"/>
      <c r="DCK129" s="17"/>
      <c r="DCL129" s="17"/>
      <c r="DCM129" s="17"/>
      <c r="DCN129" s="17"/>
      <c r="DCO129" s="17"/>
      <c r="DCP129" s="17"/>
      <c r="DCQ129" s="17"/>
      <c r="DCR129" s="17"/>
      <c r="DCS129" s="17"/>
      <c r="DCT129" s="17"/>
      <c r="DCU129" s="17"/>
      <c r="DCV129" s="17"/>
      <c r="DCW129" s="17"/>
      <c r="DCX129" s="17"/>
      <c r="DCY129" s="17"/>
      <c r="DCZ129" s="17"/>
      <c r="DDA129" s="17"/>
      <c r="DDB129" s="17"/>
      <c r="DDC129" s="17"/>
      <c r="DDD129" s="17"/>
      <c r="DDE129" s="17"/>
      <c r="DDF129" s="17"/>
      <c r="DDG129" s="17"/>
      <c r="DDH129" s="17"/>
      <c r="DDI129" s="17"/>
      <c r="DDJ129" s="17"/>
      <c r="DDK129" s="17"/>
      <c r="DDL129" s="17"/>
      <c r="DDM129" s="17"/>
      <c r="DDN129" s="17"/>
      <c r="DDO129" s="17"/>
      <c r="DDP129" s="17"/>
      <c r="DDQ129" s="17"/>
      <c r="DDR129" s="17"/>
      <c r="DDS129" s="17"/>
      <c r="DDT129" s="17"/>
      <c r="DDU129" s="17"/>
      <c r="DDV129" s="17"/>
      <c r="DDW129" s="17"/>
      <c r="DDX129" s="17"/>
      <c r="DDY129" s="17"/>
      <c r="DDZ129" s="17"/>
      <c r="DEA129" s="17"/>
      <c r="DEB129" s="17"/>
      <c r="DEC129" s="17"/>
      <c r="DED129" s="17"/>
      <c r="DEE129" s="17"/>
      <c r="DEF129" s="17"/>
      <c r="DEG129" s="17"/>
      <c r="DEH129" s="17"/>
      <c r="DEI129" s="17"/>
      <c r="DEJ129" s="17"/>
      <c r="DEK129" s="17"/>
      <c r="DEL129" s="17"/>
      <c r="DEM129" s="17"/>
      <c r="DEN129" s="17"/>
      <c r="DEO129" s="17"/>
      <c r="DEP129" s="17"/>
      <c r="DEQ129" s="17"/>
      <c r="DER129" s="17"/>
      <c r="DES129" s="17"/>
      <c r="DET129" s="17"/>
      <c r="DEU129" s="17"/>
      <c r="DEV129" s="17"/>
      <c r="DEW129" s="17"/>
      <c r="DEX129" s="17"/>
      <c r="DEY129" s="17"/>
      <c r="DEZ129" s="17"/>
      <c r="DFA129" s="17"/>
      <c r="DFB129" s="17"/>
      <c r="DFC129" s="17"/>
      <c r="DFD129" s="17"/>
      <c r="DFE129" s="17"/>
      <c r="DFF129" s="17"/>
      <c r="DFG129" s="17"/>
      <c r="DFH129" s="17"/>
      <c r="DFI129" s="17"/>
      <c r="DFJ129" s="17"/>
      <c r="DFK129" s="17"/>
      <c r="DFL129" s="17"/>
      <c r="DFM129" s="17"/>
      <c r="DFN129" s="17"/>
      <c r="DFO129" s="17"/>
      <c r="DFP129" s="17"/>
      <c r="DFQ129" s="17"/>
      <c r="DFR129" s="17"/>
      <c r="DFS129" s="17"/>
      <c r="DFT129" s="17"/>
      <c r="DFU129" s="17"/>
      <c r="DFV129" s="17"/>
      <c r="DFW129" s="17"/>
      <c r="DFX129" s="17"/>
      <c r="DFY129" s="17"/>
      <c r="DFZ129" s="17"/>
      <c r="DGA129" s="17"/>
      <c r="DGB129" s="17"/>
      <c r="DGC129" s="17"/>
      <c r="DGD129" s="17"/>
      <c r="DGE129" s="17"/>
      <c r="DGF129" s="17"/>
      <c r="DGG129" s="17"/>
      <c r="DGH129" s="17"/>
      <c r="DGI129" s="17"/>
      <c r="DGJ129" s="17"/>
      <c r="DGK129" s="17"/>
      <c r="DGL129" s="17"/>
      <c r="DGM129" s="17"/>
      <c r="DGN129" s="17"/>
      <c r="DGO129" s="17"/>
      <c r="DGP129" s="17"/>
      <c r="DGQ129" s="17"/>
      <c r="DGR129" s="17"/>
      <c r="DGS129" s="17"/>
      <c r="DGT129" s="17"/>
      <c r="DGU129" s="17"/>
      <c r="DGV129" s="17"/>
      <c r="DGW129" s="17"/>
      <c r="DGX129" s="17"/>
      <c r="DGY129" s="17"/>
      <c r="DGZ129" s="17"/>
      <c r="DHA129" s="17"/>
      <c r="DHB129" s="17"/>
      <c r="DHC129" s="17"/>
      <c r="DHD129" s="17"/>
      <c r="DHE129" s="17"/>
      <c r="DHF129" s="17"/>
      <c r="DHG129" s="17"/>
      <c r="DHH129" s="17"/>
      <c r="DHI129" s="17"/>
      <c r="DHJ129" s="17"/>
      <c r="DHK129" s="17"/>
      <c r="DHL129" s="17"/>
      <c r="DHM129" s="17"/>
      <c r="DHN129" s="17"/>
      <c r="DHO129" s="17"/>
      <c r="DHP129" s="17"/>
      <c r="DHQ129" s="17"/>
      <c r="DHR129" s="17"/>
      <c r="DHS129" s="17"/>
      <c r="DHT129" s="17"/>
      <c r="DHU129" s="17"/>
      <c r="DHV129" s="17"/>
      <c r="DHW129" s="17"/>
      <c r="DHX129" s="17"/>
      <c r="DHY129" s="17"/>
      <c r="DHZ129" s="17"/>
      <c r="DIA129" s="17"/>
      <c r="DIB129" s="17"/>
      <c r="DIC129" s="17"/>
      <c r="DID129" s="17"/>
      <c r="DIE129" s="17"/>
      <c r="DIF129" s="17"/>
      <c r="DIG129" s="17"/>
      <c r="DIH129" s="17"/>
      <c r="DII129" s="17"/>
      <c r="DIJ129" s="17"/>
      <c r="DIK129" s="17"/>
      <c r="DIL129" s="17"/>
      <c r="DIM129" s="17"/>
      <c r="DIN129" s="17"/>
      <c r="DIO129" s="17"/>
      <c r="DIP129" s="17"/>
      <c r="DIQ129" s="17"/>
      <c r="DIR129" s="17"/>
      <c r="DIS129" s="17"/>
      <c r="DIT129" s="17"/>
      <c r="DIU129" s="17"/>
      <c r="DIV129" s="17"/>
      <c r="DIW129" s="17"/>
      <c r="DIX129" s="17"/>
      <c r="DIY129" s="17"/>
      <c r="DIZ129" s="17"/>
      <c r="DJA129" s="17"/>
      <c r="DJB129" s="17"/>
      <c r="DJC129" s="17"/>
      <c r="DJD129" s="17"/>
      <c r="DJE129" s="17"/>
      <c r="DJF129" s="17"/>
      <c r="DJG129" s="17"/>
      <c r="DJH129" s="17"/>
      <c r="DJI129" s="17"/>
      <c r="DJJ129" s="17"/>
      <c r="DJK129" s="17"/>
      <c r="DJL129" s="17"/>
      <c r="DJM129" s="17"/>
      <c r="DJN129" s="17"/>
      <c r="DJO129" s="17"/>
      <c r="DJP129" s="17"/>
      <c r="DJQ129" s="17"/>
      <c r="DJR129" s="17"/>
      <c r="DJS129" s="17"/>
      <c r="DJT129" s="17"/>
      <c r="DJU129" s="17"/>
      <c r="DJV129" s="17"/>
      <c r="DJW129" s="17"/>
      <c r="DJX129" s="17"/>
      <c r="DJY129" s="17"/>
      <c r="DJZ129" s="17"/>
      <c r="DKA129" s="17"/>
      <c r="DKB129" s="17"/>
      <c r="DKC129" s="17"/>
      <c r="DKD129" s="17"/>
      <c r="DKE129" s="17"/>
      <c r="DKF129" s="17"/>
      <c r="DKG129" s="17"/>
      <c r="DKH129" s="17"/>
      <c r="DKI129" s="17"/>
      <c r="DKJ129" s="17"/>
      <c r="DKK129" s="17"/>
      <c r="DKL129" s="17"/>
      <c r="DKM129" s="17"/>
      <c r="DKN129" s="17"/>
      <c r="DKO129" s="17"/>
      <c r="DKP129" s="17"/>
      <c r="DKQ129" s="17"/>
      <c r="DKR129" s="17"/>
      <c r="DKS129" s="17"/>
      <c r="DKT129" s="17"/>
      <c r="DKU129" s="17"/>
      <c r="DKV129" s="17"/>
      <c r="DKW129" s="17"/>
      <c r="DKX129" s="17"/>
      <c r="DKY129" s="17"/>
      <c r="DKZ129" s="17"/>
      <c r="DLA129" s="17"/>
      <c r="DLB129" s="17"/>
      <c r="DLC129" s="17"/>
      <c r="DLD129" s="17"/>
      <c r="DLE129" s="17"/>
      <c r="DLF129" s="17"/>
      <c r="DLG129" s="17"/>
      <c r="DLH129" s="17"/>
      <c r="DLI129" s="17"/>
      <c r="DLJ129" s="17"/>
      <c r="DLK129" s="17"/>
      <c r="DLL129" s="17"/>
      <c r="DLM129" s="17"/>
      <c r="DLN129" s="17"/>
      <c r="DLO129" s="17"/>
      <c r="DLP129" s="17"/>
      <c r="DLQ129" s="17"/>
      <c r="DLR129" s="17"/>
      <c r="DLS129" s="17"/>
      <c r="DLT129" s="17"/>
      <c r="DLU129" s="17"/>
      <c r="DLV129" s="17"/>
      <c r="DLW129" s="17"/>
      <c r="DLX129" s="17"/>
      <c r="DLY129" s="17"/>
      <c r="DLZ129" s="17"/>
      <c r="DMA129" s="17"/>
      <c r="DMB129" s="17"/>
      <c r="DMC129" s="17"/>
      <c r="DMD129" s="17"/>
      <c r="DME129" s="17"/>
      <c r="DMF129" s="17"/>
      <c r="DMG129" s="17"/>
      <c r="DMH129" s="17"/>
      <c r="DMI129" s="17"/>
      <c r="DMJ129" s="17"/>
      <c r="DMK129" s="17"/>
      <c r="DML129" s="17"/>
      <c r="DMM129" s="17"/>
      <c r="DMN129" s="17"/>
      <c r="DMO129" s="17"/>
      <c r="DMP129" s="17"/>
      <c r="DMQ129" s="17"/>
      <c r="DMR129" s="17"/>
      <c r="DMS129" s="17"/>
      <c r="DMT129" s="17"/>
      <c r="DMU129" s="17"/>
      <c r="DMV129" s="17"/>
      <c r="DMW129" s="17"/>
      <c r="DMX129" s="17"/>
      <c r="DMY129" s="17"/>
      <c r="DMZ129" s="17"/>
      <c r="DNA129" s="17"/>
      <c r="DNB129" s="17"/>
      <c r="DNC129" s="17"/>
      <c r="DND129" s="17"/>
      <c r="DNE129" s="17"/>
      <c r="DNF129" s="17"/>
      <c r="DNG129" s="17"/>
      <c r="DNH129" s="17"/>
      <c r="DNI129" s="17"/>
      <c r="DNJ129" s="17"/>
      <c r="DNK129" s="17"/>
      <c r="DNL129" s="17"/>
      <c r="DNM129" s="17"/>
      <c r="DNN129" s="17"/>
      <c r="DNO129" s="17"/>
      <c r="DNP129" s="17"/>
      <c r="DNQ129" s="17"/>
      <c r="DNR129" s="17"/>
      <c r="DNS129" s="17"/>
      <c r="DNT129" s="17"/>
      <c r="DNU129" s="17"/>
      <c r="DNV129" s="17"/>
      <c r="DNW129" s="17"/>
      <c r="DNX129" s="17"/>
      <c r="DNY129" s="17"/>
      <c r="DNZ129" s="17"/>
      <c r="DOA129" s="17"/>
      <c r="DOB129" s="17"/>
      <c r="DOC129" s="17"/>
      <c r="DOD129" s="17"/>
      <c r="DOE129" s="17"/>
      <c r="DOF129" s="17"/>
      <c r="DOG129" s="17"/>
      <c r="DOH129" s="17"/>
      <c r="DOI129" s="17"/>
      <c r="DOJ129" s="17"/>
      <c r="DOK129" s="17"/>
      <c r="DOL129" s="17"/>
      <c r="DOM129" s="17"/>
      <c r="DON129" s="17"/>
      <c r="DOO129" s="17"/>
      <c r="DOP129" s="17"/>
      <c r="DOQ129" s="17"/>
      <c r="DOR129" s="17"/>
      <c r="DOS129" s="17"/>
      <c r="DOT129" s="17"/>
      <c r="DOU129" s="17"/>
      <c r="DOV129" s="17"/>
      <c r="DOW129" s="17"/>
      <c r="DOX129" s="17"/>
      <c r="DOY129" s="17"/>
      <c r="DOZ129" s="17"/>
      <c r="DPA129" s="17"/>
      <c r="DPB129" s="17"/>
      <c r="DPC129" s="17"/>
      <c r="DPD129" s="17"/>
      <c r="DPE129" s="17"/>
      <c r="DPF129" s="17"/>
      <c r="DPG129" s="17"/>
      <c r="DPH129" s="17"/>
      <c r="DPI129" s="17"/>
      <c r="DPJ129" s="17"/>
      <c r="DPK129" s="17"/>
      <c r="DPL129" s="17"/>
      <c r="DPM129" s="17"/>
      <c r="DPN129" s="17"/>
      <c r="DPO129" s="17"/>
      <c r="DPP129" s="17"/>
      <c r="DPQ129" s="17"/>
      <c r="DPR129" s="17"/>
      <c r="DPS129" s="17"/>
      <c r="DPT129" s="17"/>
      <c r="DPU129" s="17"/>
      <c r="DPV129" s="17"/>
      <c r="DPW129" s="17"/>
      <c r="DPX129" s="17"/>
      <c r="DPY129" s="17"/>
      <c r="DPZ129" s="17"/>
      <c r="DQA129" s="17"/>
      <c r="DQB129" s="17"/>
      <c r="DQC129" s="17"/>
      <c r="DQD129" s="17"/>
      <c r="DQE129" s="17"/>
      <c r="DQF129" s="17"/>
      <c r="DQG129" s="17"/>
      <c r="DQH129" s="17"/>
      <c r="DQI129" s="17"/>
      <c r="DQJ129" s="17"/>
      <c r="DQK129" s="17"/>
      <c r="DQL129" s="17"/>
      <c r="DQM129" s="17"/>
      <c r="DQN129" s="17"/>
      <c r="DQO129" s="17"/>
      <c r="DQP129" s="17"/>
      <c r="DQQ129" s="17"/>
      <c r="DQR129" s="17"/>
      <c r="DQS129" s="17"/>
      <c r="DQT129" s="17"/>
      <c r="DQU129" s="17"/>
      <c r="DQV129" s="17"/>
      <c r="DQW129" s="17"/>
      <c r="DQX129" s="17"/>
      <c r="DQY129" s="17"/>
      <c r="DQZ129" s="17"/>
      <c r="DRA129" s="17"/>
      <c r="DRB129" s="17"/>
      <c r="DRC129" s="17"/>
      <c r="DRD129" s="17"/>
      <c r="DRE129" s="17"/>
      <c r="DRF129" s="17"/>
      <c r="DRG129" s="17"/>
      <c r="DRH129" s="17"/>
      <c r="DRI129" s="17"/>
      <c r="DRJ129" s="17"/>
      <c r="DRK129" s="17"/>
      <c r="DRL129" s="17"/>
      <c r="DRM129" s="17"/>
      <c r="DRN129" s="17"/>
      <c r="DRO129" s="17"/>
      <c r="DRP129" s="17"/>
      <c r="DRQ129" s="17"/>
      <c r="DRR129" s="17"/>
      <c r="DRS129" s="17"/>
      <c r="DRT129" s="17"/>
      <c r="DRU129" s="17"/>
      <c r="DRV129" s="17"/>
      <c r="DRW129" s="17"/>
      <c r="DRX129" s="17"/>
      <c r="DRY129" s="17"/>
      <c r="DRZ129" s="17"/>
      <c r="DSA129" s="17"/>
      <c r="DSB129" s="17"/>
      <c r="DSC129" s="17"/>
      <c r="DSD129" s="17"/>
      <c r="DSE129" s="17"/>
      <c r="DSF129" s="17"/>
      <c r="DSG129" s="17"/>
      <c r="DSH129" s="17"/>
      <c r="DSI129" s="17"/>
      <c r="DSJ129" s="17"/>
      <c r="DSK129" s="17"/>
      <c r="DSL129" s="17"/>
      <c r="DSM129" s="17"/>
      <c r="DSN129" s="17"/>
      <c r="DSO129" s="17"/>
      <c r="DSP129" s="17"/>
      <c r="DSQ129" s="17"/>
      <c r="DSR129" s="17"/>
      <c r="DSS129" s="17"/>
      <c r="DST129" s="17"/>
      <c r="DSU129" s="17"/>
      <c r="DSV129" s="17"/>
      <c r="DSW129" s="17"/>
      <c r="DSX129" s="17"/>
      <c r="DSY129" s="17"/>
      <c r="DSZ129" s="17"/>
      <c r="DTA129" s="17"/>
      <c r="DTB129" s="17"/>
      <c r="DTC129" s="17"/>
      <c r="DTD129" s="17"/>
      <c r="DTE129" s="17"/>
      <c r="DTF129" s="17"/>
      <c r="DTG129" s="17"/>
      <c r="DTH129" s="17"/>
      <c r="DTI129" s="17"/>
      <c r="DTJ129" s="17"/>
      <c r="DTK129" s="17"/>
      <c r="DTL129" s="17"/>
      <c r="DTM129" s="17"/>
      <c r="DTN129" s="17"/>
      <c r="DTO129" s="17"/>
      <c r="DTP129" s="17"/>
      <c r="DTQ129" s="17"/>
      <c r="DTR129" s="17"/>
      <c r="DTS129" s="17"/>
      <c r="DTT129" s="17"/>
      <c r="DTU129" s="17"/>
      <c r="DTV129" s="17"/>
      <c r="DTW129" s="17"/>
      <c r="DTX129" s="17"/>
      <c r="DTY129" s="17"/>
      <c r="DTZ129" s="17"/>
      <c r="DUA129" s="17"/>
      <c r="DUB129" s="17"/>
      <c r="DUC129" s="17"/>
      <c r="DUD129" s="17"/>
      <c r="DUE129" s="17"/>
      <c r="DUF129" s="17"/>
      <c r="DUG129" s="17"/>
      <c r="DUH129" s="17"/>
      <c r="DUI129" s="17"/>
      <c r="DUJ129" s="17"/>
      <c r="DUK129" s="17"/>
      <c r="DUL129" s="17"/>
      <c r="DUM129" s="17"/>
      <c r="DUN129" s="17"/>
      <c r="DUO129" s="17"/>
      <c r="DUP129" s="17"/>
      <c r="DUQ129" s="17"/>
      <c r="DUR129" s="17"/>
      <c r="DUS129" s="17"/>
      <c r="DUT129" s="17"/>
      <c r="DUU129" s="17"/>
      <c r="DUV129" s="17"/>
      <c r="DUW129" s="17"/>
      <c r="DUX129" s="17"/>
      <c r="DUY129" s="17"/>
      <c r="DUZ129" s="17"/>
      <c r="DVA129" s="17"/>
      <c r="DVB129" s="17"/>
      <c r="DVC129" s="17"/>
      <c r="DVD129" s="17"/>
      <c r="DVE129" s="17"/>
      <c r="DVF129" s="17"/>
      <c r="DVG129" s="17"/>
      <c r="DVH129" s="17"/>
      <c r="DVI129" s="17"/>
      <c r="DVJ129" s="17"/>
      <c r="DVK129" s="17"/>
      <c r="DVL129" s="17"/>
      <c r="DVM129" s="17"/>
      <c r="DVN129" s="17"/>
      <c r="DVO129" s="17"/>
      <c r="DVP129" s="17"/>
      <c r="DVQ129" s="17"/>
      <c r="DVR129" s="17"/>
      <c r="DVS129" s="17"/>
      <c r="DVT129" s="17"/>
      <c r="DVU129" s="17"/>
      <c r="DVV129" s="17"/>
      <c r="DVW129" s="17"/>
      <c r="DVX129" s="17"/>
      <c r="DVY129" s="17"/>
      <c r="DVZ129" s="17"/>
      <c r="DWA129" s="17"/>
      <c r="DWB129" s="17"/>
      <c r="DWC129" s="17"/>
      <c r="DWD129" s="17"/>
      <c r="DWE129" s="17"/>
      <c r="DWF129" s="17"/>
      <c r="DWG129" s="17"/>
      <c r="DWH129" s="17"/>
      <c r="DWI129" s="17"/>
      <c r="DWJ129" s="17"/>
      <c r="DWK129" s="17"/>
      <c r="DWL129" s="17"/>
      <c r="DWM129" s="17"/>
      <c r="DWN129" s="17"/>
      <c r="DWO129" s="17"/>
      <c r="DWP129" s="17"/>
      <c r="DWQ129" s="17"/>
      <c r="DWR129" s="17"/>
      <c r="DWS129" s="17"/>
      <c r="DWT129" s="17"/>
      <c r="DWU129" s="17"/>
      <c r="DWV129" s="17"/>
      <c r="DWW129" s="17"/>
      <c r="DWX129" s="17"/>
      <c r="DWY129" s="17"/>
      <c r="DWZ129" s="17"/>
      <c r="DXA129" s="17"/>
      <c r="DXB129" s="17"/>
      <c r="DXC129" s="17"/>
      <c r="DXD129" s="17"/>
      <c r="DXE129" s="17"/>
      <c r="DXF129" s="17"/>
      <c r="DXG129" s="17"/>
      <c r="DXH129" s="17"/>
      <c r="DXI129" s="17"/>
      <c r="DXJ129" s="17"/>
      <c r="DXK129" s="17"/>
      <c r="DXL129" s="17"/>
      <c r="DXM129" s="17"/>
      <c r="DXN129" s="17"/>
      <c r="DXO129" s="17"/>
      <c r="DXP129" s="17"/>
      <c r="DXQ129" s="17"/>
      <c r="DXR129" s="17"/>
      <c r="DXS129" s="17"/>
      <c r="DXT129" s="17"/>
      <c r="DXU129" s="17"/>
      <c r="DXV129" s="17"/>
      <c r="DXW129" s="17"/>
      <c r="DXX129" s="17"/>
      <c r="DXY129" s="17"/>
      <c r="DXZ129" s="17"/>
      <c r="DYA129" s="17"/>
      <c r="DYB129" s="17"/>
      <c r="DYC129" s="17"/>
      <c r="DYD129" s="17"/>
      <c r="DYE129" s="17"/>
      <c r="DYF129" s="17"/>
      <c r="DYG129" s="17"/>
      <c r="DYH129" s="17"/>
      <c r="DYI129" s="17"/>
      <c r="DYJ129" s="17"/>
      <c r="DYK129" s="17"/>
      <c r="DYL129" s="17"/>
      <c r="DYM129" s="17"/>
      <c r="DYN129" s="17"/>
      <c r="DYO129" s="17"/>
      <c r="DYP129" s="17"/>
      <c r="DYQ129" s="17"/>
      <c r="DYR129" s="17"/>
      <c r="DYS129" s="17"/>
      <c r="DYT129" s="17"/>
      <c r="DYU129" s="17"/>
      <c r="DYV129" s="17"/>
      <c r="DYW129" s="17"/>
      <c r="DYX129" s="17"/>
      <c r="DYY129" s="17"/>
      <c r="DYZ129" s="17"/>
      <c r="DZA129" s="17"/>
      <c r="DZB129" s="17"/>
      <c r="DZC129" s="17"/>
      <c r="DZD129" s="17"/>
      <c r="DZE129" s="17"/>
      <c r="DZF129" s="17"/>
      <c r="DZG129" s="17"/>
      <c r="DZH129" s="17"/>
      <c r="DZI129" s="17"/>
      <c r="DZJ129" s="17"/>
      <c r="DZK129" s="17"/>
      <c r="DZL129" s="17"/>
      <c r="DZM129" s="17"/>
      <c r="DZN129" s="17"/>
      <c r="DZO129" s="17"/>
      <c r="DZP129" s="17"/>
      <c r="DZQ129" s="17"/>
      <c r="DZR129" s="17"/>
      <c r="DZS129" s="17"/>
      <c r="DZT129" s="17"/>
      <c r="DZU129" s="17"/>
      <c r="DZV129" s="17"/>
      <c r="DZW129" s="17"/>
      <c r="DZX129" s="17"/>
      <c r="DZY129" s="17"/>
      <c r="DZZ129" s="17"/>
      <c r="EAA129" s="17"/>
      <c r="EAB129" s="17"/>
      <c r="EAC129" s="17"/>
      <c r="EAD129" s="17"/>
      <c r="EAE129" s="17"/>
      <c r="EAF129" s="17"/>
      <c r="EAG129" s="17"/>
      <c r="EAH129" s="17"/>
      <c r="EAI129" s="17"/>
      <c r="EAJ129" s="17"/>
      <c r="EAK129" s="17"/>
      <c r="EAL129" s="17"/>
      <c r="EAM129" s="17"/>
      <c r="EAN129" s="17"/>
      <c r="EAO129" s="17"/>
      <c r="EAP129" s="17"/>
      <c r="EAQ129" s="17"/>
      <c r="EAR129" s="17"/>
      <c r="EAS129" s="17"/>
      <c r="EAT129" s="17"/>
      <c r="EAU129" s="17"/>
      <c r="EAV129" s="17"/>
      <c r="EAW129" s="17"/>
      <c r="EAX129" s="17"/>
      <c r="EAY129" s="17"/>
      <c r="EAZ129" s="17"/>
      <c r="EBA129" s="17"/>
      <c r="EBB129" s="17"/>
      <c r="EBC129" s="17"/>
      <c r="EBD129" s="17"/>
      <c r="EBE129" s="17"/>
      <c r="EBF129" s="17"/>
      <c r="EBG129" s="17"/>
      <c r="EBH129" s="17"/>
      <c r="EBI129" s="17"/>
      <c r="EBJ129" s="17"/>
      <c r="EBK129" s="17"/>
      <c r="EBL129" s="17"/>
      <c r="EBM129" s="17"/>
      <c r="EBN129" s="17"/>
      <c r="EBO129" s="17"/>
      <c r="EBP129" s="17"/>
      <c r="EBQ129" s="17"/>
      <c r="EBR129" s="17"/>
      <c r="EBS129" s="17"/>
      <c r="EBT129" s="17"/>
      <c r="EBU129" s="17"/>
      <c r="EBV129" s="17"/>
      <c r="EBW129" s="17"/>
      <c r="EBX129" s="17"/>
      <c r="EBY129" s="17"/>
      <c r="EBZ129" s="17"/>
      <c r="ECA129" s="17"/>
      <c r="ECB129" s="17"/>
      <c r="ECC129" s="17"/>
      <c r="ECD129" s="17"/>
      <c r="ECE129" s="17"/>
      <c r="ECF129" s="17"/>
      <c r="ECG129" s="17"/>
      <c r="ECH129" s="17"/>
      <c r="ECI129" s="17"/>
      <c r="ECJ129" s="17"/>
      <c r="ECK129" s="17"/>
      <c r="ECL129" s="17"/>
      <c r="ECM129" s="17"/>
      <c r="ECN129" s="17"/>
      <c r="ECO129" s="17"/>
      <c r="ECP129" s="17"/>
      <c r="ECQ129" s="17"/>
      <c r="ECR129" s="17"/>
      <c r="ECS129" s="17"/>
      <c r="ECT129" s="17"/>
      <c r="ECU129" s="17"/>
      <c r="ECV129" s="17"/>
      <c r="ECW129" s="17"/>
      <c r="ECX129" s="17"/>
      <c r="ECY129" s="17"/>
      <c r="ECZ129" s="17"/>
      <c r="EDA129" s="17"/>
      <c r="EDB129" s="17"/>
      <c r="EDC129" s="17"/>
      <c r="EDD129" s="17"/>
      <c r="EDE129" s="17"/>
      <c r="EDF129" s="17"/>
      <c r="EDG129" s="17"/>
      <c r="EDH129" s="17"/>
      <c r="EDI129" s="17"/>
      <c r="EDJ129" s="17"/>
      <c r="EDK129" s="17"/>
      <c r="EDL129" s="17"/>
      <c r="EDM129" s="17"/>
      <c r="EDN129" s="17"/>
      <c r="EDO129" s="17"/>
      <c r="EDP129" s="17"/>
      <c r="EDQ129" s="17"/>
      <c r="EDR129" s="17"/>
      <c r="EDS129" s="17"/>
      <c r="EDT129" s="17"/>
      <c r="EDU129" s="17"/>
      <c r="EDV129" s="17"/>
      <c r="EDW129" s="17"/>
      <c r="EDX129" s="17"/>
      <c r="EDY129" s="17"/>
      <c r="EDZ129" s="17"/>
      <c r="EEA129" s="17"/>
      <c r="EEB129" s="17"/>
      <c r="EEC129" s="17"/>
      <c r="EED129" s="17"/>
      <c r="EEE129" s="17"/>
      <c r="EEF129" s="17"/>
      <c r="EEG129" s="17"/>
      <c r="EEH129" s="17"/>
      <c r="EEI129" s="17"/>
      <c r="EEJ129" s="17"/>
      <c r="EEK129" s="17"/>
      <c r="EEL129" s="17"/>
      <c r="EEM129" s="17"/>
      <c r="EEN129" s="17"/>
      <c r="EEO129" s="17"/>
      <c r="EEP129" s="17"/>
      <c r="EEQ129" s="17"/>
      <c r="EER129" s="17"/>
      <c r="EES129" s="17"/>
      <c r="EET129" s="17"/>
      <c r="EEU129" s="17"/>
      <c r="EEV129" s="17"/>
      <c r="EEW129" s="17"/>
      <c r="EEX129" s="17"/>
      <c r="EEY129" s="17"/>
      <c r="EEZ129" s="17"/>
      <c r="EFA129" s="17"/>
      <c r="EFB129" s="17"/>
      <c r="EFC129" s="17"/>
      <c r="EFD129" s="17"/>
      <c r="EFE129" s="17"/>
      <c r="EFF129" s="17"/>
      <c r="EFG129" s="17"/>
      <c r="EFH129" s="17"/>
      <c r="EFI129" s="17"/>
      <c r="EFJ129" s="17"/>
      <c r="EFK129" s="17"/>
      <c r="EFL129" s="17"/>
      <c r="EFM129" s="17"/>
      <c r="EFN129" s="17"/>
      <c r="EFO129" s="17"/>
      <c r="EFP129" s="17"/>
      <c r="EFQ129" s="17"/>
      <c r="EFR129" s="17"/>
      <c r="EFS129" s="17"/>
      <c r="EFT129" s="17"/>
      <c r="EFU129" s="17"/>
      <c r="EFV129" s="17"/>
      <c r="EFW129" s="17"/>
      <c r="EFX129" s="17"/>
      <c r="EFY129" s="17"/>
      <c r="EFZ129" s="17"/>
      <c r="EGA129" s="17"/>
      <c r="EGB129" s="17"/>
      <c r="EGC129" s="17"/>
      <c r="EGD129" s="17"/>
      <c r="EGE129" s="17"/>
      <c r="EGF129" s="17"/>
      <c r="EGG129" s="17"/>
      <c r="EGH129" s="17"/>
      <c r="EGI129" s="17"/>
      <c r="EGJ129" s="17"/>
      <c r="EGK129" s="17"/>
      <c r="EGL129" s="17"/>
      <c r="EGM129" s="17"/>
      <c r="EGN129" s="17"/>
      <c r="EGO129" s="17"/>
      <c r="EGP129" s="17"/>
      <c r="EGQ129" s="17"/>
      <c r="EGR129" s="17"/>
      <c r="EGS129" s="17"/>
      <c r="EGT129" s="17"/>
      <c r="EGU129" s="17"/>
      <c r="EGV129" s="17"/>
      <c r="EGW129" s="17"/>
      <c r="EGX129" s="17"/>
      <c r="EGY129" s="17"/>
      <c r="EGZ129" s="17"/>
      <c r="EHA129" s="17"/>
      <c r="EHB129" s="17"/>
      <c r="EHC129" s="17"/>
      <c r="EHD129" s="17"/>
      <c r="EHE129" s="17"/>
      <c r="EHF129" s="17"/>
      <c r="EHG129" s="17"/>
      <c r="EHH129" s="17"/>
      <c r="EHI129" s="17"/>
      <c r="EHJ129" s="17"/>
      <c r="EHK129" s="17"/>
      <c r="EHL129" s="17"/>
      <c r="EHM129" s="17"/>
      <c r="EHN129" s="17"/>
      <c r="EHO129" s="17"/>
      <c r="EHP129" s="17"/>
      <c r="EHQ129" s="17"/>
      <c r="EHR129" s="17"/>
      <c r="EHS129" s="17"/>
      <c r="EHT129" s="17"/>
      <c r="EHU129" s="17"/>
      <c r="EHV129" s="17"/>
      <c r="EHW129" s="17"/>
      <c r="EHX129" s="17"/>
      <c r="EHY129" s="17"/>
      <c r="EHZ129" s="17"/>
      <c r="EIA129" s="17"/>
      <c r="EIB129" s="17"/>
      <c r="EIC129" s="17"/>
      <c r="EID129" s="17"/>
      <c r="EIE129" s="17"/>
      <c r="EIF129" s="17"/>
      <c r="EIG129" s="17"/>
      <c r="EIH129" s="17"/>
      <c r="EII129" s="17"/>
      <c r="EIJ129" s="17"/>
      <c r="EIK129" s="17"/>
      <c r="EIL129" s="17"/>
      <c r="EIM129" s="17"/>
      <c r="EIN129" s="17"/>
      <c r="EIO129" s="17"/>
      <c r="EIP129" s="17"/>
      <c r="EIQ129" s="17"/>
      <c r="EIR129" s="17"/>
      <c r="EIS129" s="17"/>
      <c r="EIT129" s="17"/>
      <c r="EIU129" s="17"/>
      <c r="EIV129" s="17"/>
      <c r="EIW129" s="17"/>
      <c r="EIX129" s="17"/>
      <c r="EIY129" s="17"/>
      <c r="EIZ129" s="17"/>
      <c r="EJA129" s="17"/>
      <c r="EJB129" s="17"/>
      <c r="EJC129" s="17"/>
      <c r="EJD129" s="17"/>
      <c r="EJE129" s="17"/>
      <c r="EJF129" s="17"/>
      <c r="EJG129" s="17"/>
      <c r="EJH129" s="17"/>
      <c r="EJI129" s="17"/>
      <c r="EJJ129" s="17"/>
      <c r="EJK129" s="17"/>
      <c r="EJL129" s="17"/>
      <c r="EJM129" s="17"/>
      <c r="EJN129" s="17"/>
      <c r="EJO129" s="17"/>
      <c r="EJP129" s="17"/>
      <c r="EJQ129" s="17"/>
      <c r="EJR129" s="17"/>
      <c r="EJS129" s="17"/>
      <c r="EJT129" s="17"/>
      <c r="EJU129" s="17"/>
      <c r="EJV129" s="17"/>
      <c r="EJW129" s="17"/>
      <c r="EJX129" s="17"/>
      <c r="EJY129" s="17"/>
      <c r="EJZ129" s="17"/>
      <c r="EKA129" s="17"/>
      <c r="EKB129" s="17"/>
      <c r="EKC129" s="17"/>
      <c r="EKD129" s="17"/>
      <c r="EKE129" s="17"/>
      <c r="EKF129" s="17"/>
      <c r="EKG129" s="17"/>
      <c r="EKH129" s="17"/>
      <c r="EKI129" s="17"/>
      <c r="EKJ129" s="17"/>
      <c r="EKK129" s="17"/>
      <c r="EKL129" s="17"/>
      <c r="EKM129" s="17"/>
      <c r="EKN129" s="17"/>
      <c r="EKO129" s="17"/>
      <c r="EKP129" s="17"/>
      <c r="EKQ129" s="17"/>
      <c r="EKR129" s="17"/>
      <c r="EKS129" s="17"/>
      <c r="EKT129" s="17"/>
      <c r="EKU129" s="17"/>
      <c r="EKV129" s="17"/>
      <c r="EKW129" s="17"/>
      <c r="EKX129" s="17"/>
      <c r="EKY129" s="17"/>
      <c r="EKZ129" s="17"/>
      <c r="ELA129" s="17"/>
      <c r="ELB129" s="17"/>
      <c r="ELC129" s="17"/>
      <c r="ELD129" s="17"/>
      <c r="ELE129" s="17"/>
      <c r="ELF129" s="17"/>
      <c r="ELG129" s="17"/>
      <c r="ELH129" s="17"/>
      <c r="ELI129" s="17"/>
      <c r="ELJ129" s="17"/>
      <c r="ELK129" s="17"/>
      <c r="ELL129" s="17"/>
      <c r="ELM129" s="17"/>
      <c r="ELN129" s="17"/>
      <c r="ELO129" s="17"/>
      <c r="ELP129" s="17"/>
      <c r="ELQ129" s="17"/>
      <c r="ELR129" s="17"/>
      <c r="ELS129" s="17"/>
      <c r="ELT129" s="17"/>
      <c r="ELU129" s="17"/>
      <c r="ELV129" s="17"/>
      <c r="ELW129" s="17"/>
      <c r="ELX129" s="17"/>
      <c r="ELY129" s="17"/>
      <c r="ELZ129" s="17"/>
      <c r="EMA129" s="17"/>
      <c r="EMB129" s="17"/>
      <c r="EMC129" s="17"/>
      <c r="EMD129" s="17"/>
      <c r="EME129" s="17"/>
      <c r="EMF129" s="17"/>
      <c r="EMG129" s="17"/>
      <c r="EMH129" s="17"/>
      <c r="EMI129" s="17"/>
      <c r="EMJ129" s="17"/>
      <c r="EMK129" s="17"/>
      <c r="EML129" s="17"/>
      <c r="EMM129" s="17"/>
      <c r="EMN129" s="17"/>
      <c r="EMO129" s="17"/>
      <c r="EMP129" s="17"/>
      <c r="EMQ129" s="17"/>
      <c r="EMR129" s="17"/>
      <c r="EMS129" s="17"/>
      <c r="EMT129" s="17"/>
      <c r="EMU129" s="17"/>
      <c r="EMV129" s="17"/>
      <c r="EMW129" s="17"/>
      <c r="EMX129" s="17"/>
      <c r="EMY129" s="17"/>
      <c r="EMZ129" s="17"/>
      <c r="ENA129" s="17"/>
      <c r="ENB129" s="17"/>
      <c r="ENC129" s="17"/>
      <c r="END129" s="17"/>
      <c r="ENE129" s="17"/>
      <c r="ENF129" s="17"/>
      <c r="ENG129" s="17"/>
      <c r="ENH129" s="17"/>
      <c r="ENI129" s="17"/>
      <c r="ENJ129" s="17"/>
      <c r="ENK129" s="17"/>
      <c r="ENL129" s="17"/>
      <c r="ENM129" s="17"/>
      <c r="ENN129" s="17"/>
      <c r="ENO129" s="17"/>
      <c r="ENP129" s="17"/>
      <c r="ENQ129" s="17"/>
      <c r="ENR129" s="17"/>
      <c r="ENS129" s="17"/>
      <c r="ENT129" s="17"/>
      <c r="ENU129" s="17"/>
      <c r="ENV129" s="17"/>
      <c r="ENW129" s="17"/>
      <c r="ENX129" s="17"/>
      <c r="ENY129" s="17"/>
      <c r="ENZ129" s="17"/>
      <c r="EOA129" s="17"/>
      <c r="EOB129" s="17"/>
      <c r="EOC129" s="17"/>
      <c r="EOD129" s="17"/>
      <c r="EOE129" s="17"/>
      <c r="EOF129" s="17"/>
      <c r="EOG129" s="17"/>
      <c r="EOH129" s="17"/>
      <c r="EOI129" s="17"/>
      <c r="EOJ129" s="17"/>
      <c r="EOK129" s="17"/>
      <c r="EOL129" s="17"/>
      <c r="EOM129" s="17"/>
      <c r="EON129" s="17"/>
      <c r="EOO129" s="17"/>
      <c r="EOP129" s="17"/>
      <c r="EOQ129" s="17"/>
      <c r="EOR129" s="17"/>
      <c r="EOS129" s="17"/>
      <c r="EOT129" s="17"/>
      <c r="EOU129" s="17"/>
      <c r="EOV129" s="17"/>
      <c r="EOW129" s="17"/>
      <c r="EOX129" s="17"/>
      <c r="EOY129" s="17"/>
      <c r="EOZ129" s="17"/>
      <c r="EPA129" s="17"/>
      <c r="EPB129" s="17"/>
      <c r="EPC129" s="17"/>
      <c r="EPD129" s="17"/>
      <c r="EPE129" s="17"/>
      <c r="EPF129" s="17"/>
      <c r="EPG129" s="17"/>
      <c r="EPH129" s="17"/>
      <c r="EPI129" s="17"/>
      <c r="EPJ129" s="17"/>
      <c r="EPK129" s="17"/>
      <c r="EPL129" s="17"/>
      <c r="EPM129" s="17"/>
      <c r="EPN129" s="17"/>
      <c r="EPO129" s="17"/>
      <c r="EPP129" s="17"/>
      <c r="EPQ129" s="17"/>
      <c r="EPR129" s="17"/>
      <c r="EPS129" s="17"/>
      <c r="EPT129" s="17"/>
      <c r="EPU129" s="17"/>
      <c r="EPV129" s="17"/>
      <c r="EPW129" s="17"/>
      <c r="EPX129" s="17"/>
      <c r="EPY129" s="17"/>
      <c r="EPZ129" s="17"/>
      <c r="EQA129" s="17"/>
      <c r="EQB129" s="17"/>
      <c r="EQC129" s="17"/>
      <c r="EQD129" s="17"/>
      <c r="EQE129" s="17"/>
      <c r="EQF129" s="17"/>
      <c r="EQG129" s="17"/>
      <c r="EQH129" s="17"/>
      <c r="EQI129" s="17"/>
      <c r="EQJ129" s="17"/>
      <c r="EQK129" s="17"/>
      <c r="EQL129" s="17"/>
      <c r="EQM129" s="17"/>
      <c r="EQN129" s="17"/>
      <c r="EQO129" s="17"/>
      <c r="EQP129" s="17"/>
      <c r="EQQ129" s="17"/>
      <c r="EQR129" s="17"/>
      <c r="EQS129" s="17"/>
      <c r="EQT129" s="17"/>
      <c r="EQU129" s="17"/>
      <c r="EQV129" s="17"/>
      <c r="EQW129" s="17"/>
      <c r="EQX129" s="17"/>
      <c r="EQY129" s="17"/>
      <c r="EQZ129" s="17"/>
      <c r="ERA129" s="17"/>
      <c r="ERB129" s="17"/>
      <c r="ERC129" s="17"/>
      <c r="ERD129" s="17"/>
      <c r="ERE129" s="17"/>
      <c r="ERF129" s="17"/>
      <c r="ERG129" s="17"/>
      <c r="ERH129" s="17"/>
      <c r="ERI129" s="17"/>
      <c r="ERJ129" s="17"/>
      <c r="ERK129" s="17"/>
      <c r="ERL129" s="17"/>
      <c r="ERM129" s="17"/>
      <c r="ERN129" s="17"/>
      <c r="ERO129" s="17"/>
      <c r="ERP129" s="17"/>
      <c r="ERQ129" s="17"/>
      <c r="ERR129" s="17"/>
      <c r="ERS129" s="17"/>
      <c r="ERT129" s="17"/>
      <c r="ERU129" s="17"/>
      <c r="ERV129" s="17"/>
      <c r="ERW129" s="17"/>
      <c r="ERX129" s="17"/>
      <c r="ERY129" s="17"/>
      <c r="ERZ129" s="17"/>
      <c r="ESA129" s="17"/>
      <c r="ESB129" s="17"/>
      <c r="ESC129" s="17"/>
      <c r="ESD129" s="17"/>
      <c r="ESE129" s="17"/>
      <c r="ESF129" s="17"/>
      <c r="ESG129" s="17"/>
      <c r="ESH129" s="17"/>
      <c r="ESI129" s="17"/>
      <c r="ESJ129" s="17"/>
      <c r="ESK129" s="17"/>
      <c r="ESL129" s="17"/>
      <c r="ESM129" s="17"/>
      <c r="ESN129" s="17"/>
      <c r="ESO129" s="17"/>
      <c r="ESP129" s="17"/>
      <c r="ESQ129" s="17"/>
      <c r="ESR129" s="17"/>
      <c r="ESS129" s="17"/>
      <c r="EST129" s="17"/>
      <c r="ESU129" s="17"/>
      <c r="ESV129" s="17"/>
      <c r="ESW129" s="17"/>
      <c r="ESX129" s="17"/>
      <c r="ESY129" s="17"/>
      <c r="ESZ129" s="17"/>
      <c r="ETA129" s="17"/>
      <c r="ETB129" s="17"/>
      <c r="ETC129" s="17"/>
      <c r="ETD129" s="17"/>
      <c r="ETE129" s="17"/>
      <c r="ETF129" s="17"/>
      <c r="ETG129" s="17"/>
      <c r="ETH129" s="17"/>
      <c r="ETI129" s="17"/>
      <c r="ETJ129" s="17"/>
      <c r="ETK129" s="17"/>
      <c r="ETL129" s="17"/>
      <c r="ETM129" s="17"/>
      <c r="ETN129" s="17"/>
      <c r="ETO129" s="17"/>
      <c r="ETP129" s="17"/>
      <c r="ETQ129" s="17"/>
      <c r="ETR129" s="17"/>
      <c r="ETS129" s="17"/>
      <c r="ETT129" s="17"/>
      <c r="ETU129" s="17"/>
      <c r="ETV129" s="17"/>
      <c r="ETW129" s="17"/>
      <c r="ETX129" s="17"/>
      <c r="ETY129" s="17"/>
      <c r="ETZ129" s="17"/>
      <c r="EUA129" s="17"/>
      <c r="EUB129" s="17"/>
      <c r="EUC129" s="17"/>
      <c r="EUD129" s="17"/>
      <c r="EUE129" s="17"/>
      <c r="EUF129" s="17"/>
      <c r="EUG129" s="17"/>
      <c r="EUH129" s="17"/>
      <c r="EUI129" s="17"/>
      <c r="EUJ129" s="17"/>
      <c r="EUK129" s="17"/>
      <c r="EUL129" s="17"/>
      <c r="EUM129" s="17"/>
      <c r="EUN129" s="17"/>
      <c r="EUO129" s="17"/>
      <c r="EUP129" s="17"/>
      <c r="EUQ129" s="17"/>
      <c r="EUR129" s="17"/>
      <c r="EUS129" s="17"/>
      <c r="EUT129" s="17"/>
      <c r="EUU129" s="17"/>
      <c r="EUV129" s="17"/>
      <c r="EUW129" s="17"/>
      <c r="EUX129" s="17"/>
      <c r="EUY129" s="17"/>
      <c r="EUZ129" s="17"/>
      <c r="EVA129" s="17"/>
      <c r="EVB129" s="17"/>
      <c r="EVC129" s="17"/>
      <c r="EVD129" s="17"/>
      <c r="EVE129" s="17"/>
      <c r="EVF129" s="17"/>
      <c r="EVG129" s="17"/>
      <c r="EVH129" s="17"/>
      <c r="EVI129" s="17"/>
      <c r="EVJ129" s="17"/>
      <c r="EVK129" s="17"/>
      <c r="EVL129" s="17"/>
      <c r="EVM129" s="17"/>
      <c r="EVN129" s="17"/>
      <c r="EVO129" s="17"/>
      <c r="EVP129" s="17"/>
      <c r="EVQ129" s="17"/>
      <c r="EVR129" s="17"/>
      <c r="EVS129" s="17"/>
      <c r="EVT129" s="17"/>
      <c r="EVU129" s="17"/>
      <c r="EVV129" s="17"/>
      <c r="EVW129" s="17"/>
      <c r="EVX129" s="17"/>
      <c r="EVY129" s="17"/>
      <c r="EVZ129" s="17"/>
      <c r="EWA129" s="17"/>
      <c r="EWB129" s="17"/>
      <c r="EWC129" s="17"/>
      <c r="EWD129" s="17"/>
      <c r="EWE129" s="17"/>
      <c r="EWF129" s="17"/>
      <c r="EWG129" s="17"/>
      <c r="EWH129" s="17"/>
      <c r="EWI129" s="17"/>
      <c r="EWJ129" s="17"/>
      <c r="EWK129" s="17"/>
      <c r="EWL129" s="17"/>
      <c r="EWM129" s="17"/>
      <c r="EWN129" s="17"/>
      <c r="EWO129" s="17"/>
      <c r="EWP129" s="17"/>
      <c r="EWQ129" s="17"/>
      <c r="EWR129" s="17"/>
      <c r="EWS129" s="17"/>
      <c r="EWT129" s="17"/>
      <c r="EWU129" s="17"/>
      <c r="EWV129" s="17"/>
      <c r="EWW129" s="17"/>
      <c r="EWX129" s="17"/>
      <c r="EWY129" s="17"/>
      <c r="EWZ129" s="17"/>
      <c r="EXA129" s="17"/>
      <c r="EXB129" s="17"/>
      <c r="EXC129" s="17"/>
      <c r="EXD129" s="17"/>
      <c r="EXE129" s="17"/>
      <c r="EXF129" s="17"/>
      <c r="EXG129" s="17"/>
      <c r="EXH129" s="17"/>
      <c r="EXI129" s="17"/>
      <c r="EXJ129" s="17"/>
      <c r="EXK129" s="17"/>
      <c r="EXL129" s="17"/>
      <c r="EXM129" s="17"/>
      <c r="EXN129" s="17"/>
      <c r="EXO129" s="17"/>
      <c r="EXP129" s="17"/>
      <c r="EXQ129" s="17"/>
      <c r="EXR129" s="17"/>
      <c r="EXS129" s="17"/>
      <c r="EXT129" s="17"/>
      <c r="EXU129" s="17"/>
      <c r="EXV129" s="17"/>
      <c r="EXW129" s="17"/>
      <c r="EXX129" s="17"/>
      <c r="EXY129" s="17"/>
      <c r="EXZ129" s="17"/>
      <c r="EYA129" s="17"/>
      <c r="EYB129" s="17"/>
      <c r="EYC129" s="17"/>
      <c r="EYD129" s="17"/>
      <c r="EYE129" s="17"/>
      <c r="EYF129" s="17"/>
      <c r="EYG129" s="17"/>
      <c r="EYH129" s="17"/>
      <c r="EYI129" s="17"/>
      <c r="EYJ129" s="17"/>
      <c r="EYK129" s="17"/>
      <c r="EYL129" s="17"/>
      <c r="EYM129" s="17"/>
      <c r="EYN129" s="17"/>
      <c r="EYO129" s="17"/>
      <c r="EYP129" s="17"/>
      <c r="EYQ129" s="17"/>
      <c r="EYR129" s="17"/>
      <c r="EYS129" s="17"/>
      <c r="EYT129" s="17"/>
      <c r="EYU129" s="17"/>
      <c r="EYV129" s="17"/>
      <c r="EYW129" s="17"/>
      <c r="EYX129" s="17"/>
      <c r="EYY129" s="17"/>
      <c r="EYZ129" s="17"/>
      <c r="EZA129" s="17"/>
      <c r="EZB129" s="17"/>
      <c r="EZC129" s="17"/>
      <c r="EZD129" s="17"/>
      <c r="EZE129" s="17"/>
      <c r="EZF129" s="17"/>
      <c r="EZG129" s="17"/>
      <c r="EZH129" s="17"/>
      <c r="EZI129" s="17"/>
      <c r="EZJ129" s="17"/>
      <c r="EZK129" s="17"/>
      <c r="EZL129" s="17"/>
      <c r="EZM129" s="17"/>
      <c r="EZN129" s="17"/>
      <c r="EZO129" s="17"/>
      <c r="EZP129" s="17"/>
      <c r="EZQ129" s="17"/>
      <c r="EZR129" s="17"/>
      <c r="EZS129" s="17"/>
      <c r="EZT129" s="17"/>
      <c r="EZU129" s="17"/>
      <c r="EZV129" s="17"/>
      <c r="EZW129" s="17"/>
      <c r="EZX129" s="17"/>
      <c r="EZY129" s="17"/>
      <c r="EZZ129" s="17"/>
      <c r="FAA129" s="17"/>
      <c r="FAB129" s="17"/>
      <c r="FAC129" s="17"/>
      <c r="FAD129" s="17"/>
      <c r="FAE129" s="17"/>
      <c r="FAF129" s="17"/>
      <c r="FAG129" s="17"/>
      <c r="FAH129" s="17"/>
      <c r="FAI129" s="17"/>
      <c r="FAJ129" s="17"/>
      <c r="FAK129" s="17"/>
      <c r="FAL129" s="17"/>
      <c r="FAM129" s="17"/>
      <c r="FAN129" s="17"/>
      <c r="FAO129" s="17"/>
      <c r="FAP129" s="17"/>
      <c r="FAQ129" s="17"/>
      <c r="FAR129" s="17"/>
      <c r="FAS129" s="17"/>
      <c r="FAT129" s="17"/>
      <c r="FAU129" s="17"/>
      <c r="FAV129" s="17"/>
      <c r="FAW129" s="17"/>
      <c r="FAX129" s="17"/>
      <c r="FAY129" s="17"/>
      <c r="FAZ129" s="17"/>
      <c r="FBA129" s="17"/>
      <c r="FBB129" s="17"/>
      <c r="FBC129" s="17"/>
      <c r="FBD129" s="17"/>
      <c r="FBE129" s="17"/>
      <c r="FBF129" s="17"/>
      <c r="FBG129" s="17"/>
      <c r="FBH129" s="17"/>
      <c r="FBI129" s="17"/>
      <c r="FBJ129" s="17"/>
      <c r="FBK129" s="17"/>
      <c r="FBL129" s="17"/>
      <c r="FBM129" s="17"/>
      <c r="FBN129" s="17"/>
      <c r="FBO129" s="17"/>
      <c r="FBP129" s="17"/>
      <c r="FBQ129" s="17"/>
      <c r="FBR129" s="17"/>
      <c r="FBS129" s="17"/>
      <c r="FBT129" s="17"/>
      <c r="FBU129" s="17"/>
      <c r="FBV129" s="17"/>
      <c r="FBW129" s="17"/>
      <c r="FBX129" s="17"/>
      <c r="FBY129" s="17"/>
      <c r="FBZ129" s="17"/>
      <c r="FCA129" s="17"/>
      <c r="FCB129" s="17"/>
      <c r="FCC129" s="17"/>
      <c r="FCD129" s="17"/>
      <c r="FCE129" s="17"/>
      <c r="FCF129" s="17"/>
      <c r="FCG129" s="17"/>
      <c r="FCH129" s="17"/>
      <c r="FCI129" s="17"/>
      <c r="FCJ129" s="17"/>
      <c r="FCK129" s="17"/>
      <c r="FCL129" s="17"/>
      <c r="FCM129" s="17"/>
      <c r="FCN129" s="17"/>
      <c r="FCO129" s="17"/>
      <c r="FCP129" s="17"/>
      <c r="FCQ129" s="17"/>
      <c r="FCR129" s="17"/>
      <c r="FCS129" s="17"/>
      <c r="FCT129" s="17"/>
      <c r="FCU129" s="17"/>
      <c r="FCV129" s="17"/>
      <c r="FCW129" s="17"/>
      <c r="FCX129" s="17"/>
      <c r="FCY129" s="17"/>
      <c r="FCZ129" s="17"/>
      <c r="FDA129" s="17"/>
      <c r="FDB129" s="17"/>
      <c r="FDC129" s="17"/>
      <c r="FDD129" s="17"/>
      <c r="FDE129" s="17"/>
      <c r="FDF129" s="17"/>
      <c r="FDG129" s="17"/>
      <c r="FDH129" s="17"/>
      <c r="FDI129" s="17"/>
      <c r="FDJ129" s="17"/>
      <c r="FDK129" s="17"/>
      <c r="FDL129" s="17"/>
      <c r="FDM129" s="17"/>
      <c r="FDN129" s="17"/>
      <c r="FDO129" s="17"/>
      <c r="FDP129" s="17"/>
      <c r="FDQ129" s="17"/>
      <c r="FDR129" s="17"/>
      <c r="FDS129" s="17"/>
      <c r="FDT129" s="17"/>
      <c r="FDU129" s="17"/>
      <c r="FDV129" s="17"/>
      <c r="FDW129" s="17"/>
      <c r="FDX129" s="17"/>
      <c r="FDY129" s="17"/>
      <c r="FDZ129" s="17"/>
      <c r="FEA129" s="17"/>
      <c r="FEB129" s="17"/>
      <c r="FEC129" s="17"/>
      <c r="FED129" s="17"/>
      <c r="FEE129" s="17"/>
      <c r="FEF129" s="17"/>
      <c r="FEG129" s="17"/>
      <c r="FEH129" s="17"/>
      <c r="FEI129" s="17"/>
      <c r="FEJ129" s="17"/>
      <c r="FEK129" s="17"/>
      <c r="FEL129" s="17"/>
      <c r="FEM129" s="17"/>
      <c r="FEN129" s="17"/>
      <c r="FEO129" s="17"/>
      <c r="FEP129" s="17"/>
      <c r="FEQ129" s="17"/>
      <c r="FER129" s="17"/>
      <c r="FES129" s="17"/>
      <c r="FET129" s="17"/>
      <c r="FEU129" s="17"/>
      <c r="FEV129" s="17"/>
      <c r="FEW129" s="17"/>
      <c r="FEX129" s="17"/>
      <c r="FEY129" s="17"/>
      <c r="FEZ129" s="17"/>
      <c r="FFA129" s="17"/>
      <c r="FFB129" s="17"/>
      <c r="FFC129" s="17"/>
      <c r="FFD129" s="17"/>
      <c r="FFE129" s="17"/>
      <c r="FFF129" s="17"/>
      <c r="FFG129" s="17"/>
      <c r="FFH129" s="17"/>
      <c r="FFI129" s="17"/>
      <c r="FFJ129" s="17"/>
      <c r="FFK129" s="17"/>
      <c r="FFL129" s="17"/>
      <c r="FFM129" s="17"/>
      <c r="FFN129" s="17"/>
      <c r="FFO129" s="17"/>
      <c r="FFP129" s="17"/>
      <c r="FFQ129" s="17"/>
      <c r="FFR129" s="17"/>
      <c r="FFS129" s="17"/>
      <c r="FFT129" s="17"/>
      <c r="FFU129" s="17"/>
      <c r="FFV129" s="17"/>
      <c r="FFW129" s="17"/>
      <c r="FFX129" s="17"/>
      <c r="FFY129" s="17"/>
      <c r="FFZ129" s="17"/>
      <c r="FGA129" s="17"/>
      <c r="FGB129" s="17"/>
      <c r="FGC129" s="17"/>
      <c r="FGD129" s="17"/>
      <c r="FGE129" s="17"/>
      <c r="FGF129" s="17"/>
      <c r="FGG129" s="17"/>
      <c r="FGH129" s="17"/>
      <c r="FGI129" s="17"/>
      <c r="FGJ129" s="17"/>
      <c r="FGK129" s="17"/>
      <c r="FGL129" s="17"/>
      <c r="FGM129" s="17"/>
      <c r="FGN129" s="17"/>
      <c r="FGO129" s="17"/>
      <c r="FGP129" s="17"/>
      <c r="FGQ129" s="17"/>
      <c r="FGR129" s="17"/>
      <c r="FGS129" s="17"/>
      <c r="FGT129" s="17"/>
      <c r="FGU129" s="17"/>
      <c r="FGV129" s="17"/>
      <c r="FGW129" s="17"/>
      <c r="FGX129" s="17"/>
      <c r="FGY129" s="17"/>
      <c r="FGZ129" s="17"/>
      <c r="FHA129" s="17"/>
      <c r="FHB129" s="17"/>
      <c r="FHC129" s="17"/>
      <c r="FHD129" s="17"/>
      <c r="FHE129" s="17"/>
      <c r="FHF129" s="17"/>
      <c r="FHG129" s="17"/>
      <c r="FHH129" s="17"/>
      <c r="FHI129" s="17"/>
      <c r="FHJ129" s="17"/>
      <c r="FHK129" s="17"/>
      <c r="FHL129" s="17"/>
      <c r="FHM129" s="17"/>
      <c r="FHN129" s="17"/>
      <c r="FHO129" s="17"/>
      <c r="FHP129" s="17"/>
      <c r="FHQ129" s="17"/>
      <c r="FHR129" s="17"/>
      <c r="FHS129" s="17"/>
      <c r="FHT129" s="17"/>
      <c r="FHU129" s="17"/>
      <c r="FHV129" s="17"/>
      <c r="FHW129" s="17"/>
      <c r="FHX129" s="17"/>
      <c r="FHY129" s="17"/>
      <c r="FHZ129" s="17"/>
      <c r="FIA129" s="17"/>
      <c r="FIB129" s="17"/>
      <c r="FIC129" s="17"/>
      <c r="FID129" s="17"/>
      <c r="FIE129" s="17"/>
      <c r="FIF129" s="17"/>
      <c r="FIG129" s="17"/>
      <c r="FIH129" s="17"/>
      <c r="FII129" s="17"/>
      <c r="FIJ129" s="17"/>
      <c r="FIK129" s="17"/>
      <c r="FIL129" s="17"/>
      <c r="FIM129" s="17"/>
      <c r="FIN129" s="17"/>
      <c r="FIO129" s="17"/>
      <c r="FIP129" s="17"/>
      <c r="FIQ129" s="17"/>
      <c r="FIR129" s="17"/>
      <c r="FIS129" s="17"/>
      <c r="FIT129" s="17"/>
      <c r="FIU129" s="17"/>
      <c r="FIV129" s="17"/>
      <c r="FIW129" s="17"/>
      <c r="FIX129" s="17"/>
      <c r="FIY129" s="17"/>
      <c r="FIZ129" s="17"/>
      <c r="FJA129" s="17"/>
      <c r="FJB129" s="17"/>
      <c r="FJC129" s="17"/>
      <c r="FJD129" s="17"/>
      <c r="FJE129" s="17"/>
      <c r="FJF129" s="17"/>
      <c r="FJG129" s="17"/>
      <c r="FJH129" s="17"/>
      <c r="FJI129" s="17"/>
      <c r="FJJ129" s="17"/>
      <c r="FJK129" s="17"/>
      <c r="FJL129" s="17"/>
      <c r="FJM129" s="17"/>
      <c r="FJN129" s="17"/>
      <c r="FJO129" s="17"/>
      <c r="FJP129" s="17"/>
      <c r="FJQ129" s="17"/>
      <c r="FJR129" s="17"/>
      <c r="FJS129" s="17"/>
      <c r="FJT129" s="17"/>
      <c r="FJU129" s="17"/>
      <c r="FJV129" s="17"/>
      <c r="FJW129" s="17"/>
      <c r="FJX129" s="17"/>
      <c r="FJY129" s="17"/>
      <c r="FJZ129" s="17"/>
      <c r="FKA129" s="17"/>
      <c r="FKB129" s="17"/>
      <c r="FKC129" s="17"/>
      <c r="FKD129" s="17"/>
      <c r="FKE129" s="17"/>
      <c r="FKF129" s="17"/>
      <c r="FKG129" s="17"/>
      <c r="FKH129" s="17"/>
      <c r="FKI129" s="17"/>
      <c r="FKJ129" s="17"/>
      <c r="FKK129" s="17"/>
      <c r="FKL129" s="17"/>
      <c r="FKM129" s="17"/>
      <c r="FKN129" s="17"/>
      <c r="FKO129" s="17"/>
      <c r="FKP129" s="17"/>
      <c r="FKQ129" s="17"/>
      <c r="FKR129" s="17"/>
      <c r="FKS129" s="17"/>
      <c r="FKT129" s="17"/>
      <c r="FKU129" s="17"/>
      <c r="FKV129" s="17"/>
      <c r="FKW129" s="17"/>
      <c r="FKX129" s="17"/>
      <c r="FKY129" s="17"/>
      <c r="FKZ129" s="17"/>
      <c r="FLA129" s="17"/>
      <c r="FLB129" s="17"/>
      <c r="FLC129" s="17"/>
      <c r="FLD129" s="17"/>
      <c r="FLE129" s="17"/>
      <c r="FLF129" s="17"/>
      <c r="FLG129" s="17"/>
      <c r="FLH129" s="17"/>
      <c r="FLI129" s="17"/>
      <c r="FLJ129" s="17"/>
      <c r="FLK129" s="17"/>
      <c r="FLL129" s="17"/>
      <c r="FLM129" s="17"/>
      <c r="FLN129" s="17"/>
      <c r="FLO129" s="17"/>
      <c r="FLP129" s="17"/>
      <c r="FLQ129" s="17"/>
      <c r="FLR129" s="17"/>
      <c r="FLS129" s="17"/>
      <c r="FLT129" s="17"/>
      <c r="FLU129" s="17"/>
      <c r="FLV129" s="17"/>
      <c r="FLW129" s="17"/>
      <c r="FLX129" s="17"/>
      <c r="FLY129" s="17"/>
      <c r="FLZ129" s="17"/>
      <c r="FMA129" s="17"/>
      <c r="FMB129" s="17"/>
      <c r="FMC129" s="17"/>
      <c r="FMD129" s="17"/>
      <c r="FME129" s="17"/>
      <c r="FMF129" s="17"/>
      <c r="FMG129" s="17"/>
      <c r="FMH129" s="17"/>
      <c r="FMI129" s="17"/>
      <c r="FMJ129" s="17"/>
      <c r="FMK129" s="17"/>
      <c r="FML129" s="17"/>
      <c r="FMM129" s="17"/>
      <c r="FMN129" s="17"/>
      <c r="FMO129" s="17"/>
      <c r="FMP129" s="17"/>
      <c r="FMQ129" s="17"/>
      <c r="FMR129" s="17"/>
      <c r="FMS129" s="17"/>
      <c r="FMT129" s="17"/>
      <c r="FMU129" s="17"/>
      <c r="FMV129" s="17"/>
      <c r="FMW129" s="17"/>
      <c r="FMX129" s="17"/>
      <c r="FMY129" s="17"/>
      <c r="FMZ129" s="17"/>
      <c r="FNA129" s="17"/>
      <c r="FNB129" s="17"/>
      <c r="FNC129" s="17"/>
      <c r="FND129" s="17"/>
      <c r="FNE129" s="17"/>
      <c r="FNF129" s="17"/>
      <c r="FNG129" s="17"/>
      <c r="FNH129" s="17"/>
      <c r="FNI129" s="17"/>
      <c r="FNJ129" s="17"/>
      <c r="FNK129" s="17"/>
      <c r="FNL129" s="17"/>
      <c r="FNM129" s="17"/>
      <c r="FNN129" s="17"/>
      <c r="FNO129" s="17"/>
      <c r="FNP129" s="17"/>
      <c r="FNQ129" s="17"/>
      <c r="FNR129" s="17"/>
      <c r="FNS129" s="17"/>
      <c r="FNT129" s="17"/>
      <c r="FNU129" s="17"/>
      <c r="FNV129" s="17"/>
      <c r="FNW129" s="17"/>
      <c r="FNX129" s="17"/>
      <c r="FNY129" s="17"/>
      <c r="FNZ129" s="17"/>
      <c r="FOA129" s="17"/>
      <c r="FOB129" s="17"/>
      <c r="FOC129" s="17"/>
      <c r="FOD129" s="17"/>
      <c r="FOE129" s="17"/>
      <c r="FOF129" s="17"/>
      <c r="FOG129" s="17"/>
      <c r="FOH129" s="17"/>
      <c r="FOI129" s="17"/>
      <c r="FOJ129" s="17"/>
      <c r="FOK129" s="17"/>
      <c r="FOL129" s="17"/>
      <c r="FOM129" s="17"/>
      <c r="FON129" s="17"/>
      <c r="FOO129" s="17"/>
      <c r="FOP129" s="17"/>
      <c r="FOQ129" s="17"/>
      <c r="FOR129" s="17"/>
      <c r="FOS129" s="17"/>
      <c r="FOT129" s="17"/>
      <c r="FOU129" s="17"/>
      <c r="FOV129" s="17"/>
      <c r="FOW129" s="17"/>
      <c r="FOX129" s="17"/>
      <c r="FOY129" s="17"/>
      <c r="FOZ129" s="17"/>
      <c r="FPA129" s="17"/>
      <c r="FPB129" s="17"/>
      <c r="FPC129" s="17"/>
      <c r="FPD129" s="17"/>
      <c r="FPE129" s="17"/>
      <c r="FPF129" s="17"/>
      <c r="FPG129" s="17"/>
      <c r="FPH129" s="17"/>
      <c r="FPI129" s="17"/>
      <c r="FPJ129" s="17"/>
      <c r="FPK129" s="17"/>
      <c r="FPL129" s="17"/>
      <c r="FPM129" s="17"/>
      <c r="FPN129" s="17"/>
      <c r="FPO129" s="17"/>
      <c r="FPP129" s="17"/>
      <c r="FPQ129" s="17"/>
      <c r="FPR129" s="17"/>
      <c r="FPS129" s="17"/>
      <c r="FPT129" s="17"/>
      <c r="FPU129" s="17"/>
      <c r="FPV129" s="17"/>
      <c r="FPW129" s="17"/>
      <c r="FPX129" s="17"/>
      <c r="FPY129" s="17"/>
      <c r="FPZ129" s="17"/>
      <c r="FQA129" s="17"/>
      <c r="FQB129" s="17"/>
      <c r="FQC129" s="17"/>
      <c r="FQD129" s="17"/>
      <c r="FQE129" s="17"/>
      <c r="FQF129" s="17"/>
      <c r="FQG129" s="17"/>
      <c r="FQH129" s="17"/>
      <c r="FQI129" s="17"/>
      <c r="FQJ129" s="17"/>
      <c r="FQK129" s="17"/>
      <c r="FQL129" s="17"/>
      <c r="FQM129" s="17"/>
      <c r="FQN129" s="17"/>
      <c r="FQO129" s="17"/>
      <c r="FQP129" s="17"/>
      <c r="FQQ129" s="17"/>
      <c r="FQR129" s="17"/>
      <c r="FQS129" s="17"/>
      <c r="FQT129" s="17"/>
      <c r="FQU129" s="17"/>
      <c r="FQV129" s="17"/>
      <c r="FQW129" s="17"/>
      <c r="FQX129" s="17"/>
      <c r="FQY129" s="17"/>
      <c r="FQZ129" s="17"/>
      <c r="FRA129" s="17"/>
      <c r="FRB129" s="17"/>
      <c r="FRC129" s="17"/>
      <c r="FRD129" s="17"/>
      <c r="FRE129" s="17"/>
      <c r="FRF129" s="17"/>
      <c r="FRG129" s="17"/>
      <c r="FRH129" s="17"/>
      <c r="FRI129" s="17"/>
      <c r="FRJ129" s="17"/>
      <c r="FRK129" s="17"/>
      <c r="FRL129" s="17"/>
      <c r="FRM129" s="17"/>
      <c r="FRN129" s="17"/>
      <c r="FRO129" s="17"/>
      <c r="FRP129" s="17"/>
      <c r="FRQ129" s="17"/>
      <c r="FRR129" s="17"/>
      <c r="FRS129" s="17"/>
      <c r="FRT129" s="17"/>
      <c r="FRU129" s="17"/>
      <c r="FRV129" s="17"/>
      <c r="FRW129" s="17"/>
      <c r="FRX129" s="17"/>
      <c r="FRY129" s="17"/>
      <c r="FRZ129" s="17"/>
      <c r="FSA129" s="17"/>
      <c r="FSB129" s="17"/>
      <c r="FSC129" s="17"/>
      <c r="FSD129" s="17"/>
      <c r="FSE129" s="17"/>
      <c r="FSF129" s="17"/>
      <c r="FSG129" s="17"/>
      <c r="FSH129" s="17"/>
      <c r="FSI129" s="17"/>
      <c r="FSJ129" s="17"/>
      <c r="FSK129" s="17"/>
      <c r="FSL129" s="17"/>
      <c r="FSM129" s="17"/>
      <c r="FSN129" s="17"/>
      <c r="FSO129" s="17"/>
      <c r="FSP129" s="17"/>
      <c r="FSQ129" s="17"/>
      <c r="FSR129" s="17"/>
      <c r="FSS129" s="17"/>
      <c r="FST129" s="17"/>
      <c r="FSU129" s="17"/>
      <c r="FSV129" s="17"/>
      <c r="FSW129" s="17"/>
      <c r="FSX129" s="17"/>
      <c r="FSY129" s="17"/>
      <c r="FSZ129" s="17"/>
      <c r="FTA129" s="17"/>
      <c r="FTB129" s="17"/>
      <c r="FTC129" s="17"/>
      <c r="FTD129" s="17"/>
      <c r="FTE129" s="17"/>
      <c r="FTF129" s="17"/>
      <c r="FTG129" s="17"/>
      <c r="FTH129" s="17"/>
      <c r="FTI129" s="17"/>
      <c r="FTJ129" s="17"/>
      <c r="FTK129" s="17"/>
      <c r="FTL129" s="17"/>
      <c r="FTM129" s="17"/>
      <c r="FTN129" s="17"/>
      <c r="FTO129" s="17"/>
      <c r="FTP129" s="17"/>
      <c r="FTQ129" s="17"/>
      <c r="FTR129" s="17"/>
      <c r="FTS129" s="17"/>
      <c r="FTT129" s="17"/>
      <c r="FTU129" s="17"/>
      <c r="FTV129" s="17"/>
      <c r="FTW129" s="17"/>
      <c r="FTX129" s="17"/>
      <c r="FTY129" s="17"/>
      <c r="FTZ129" s="17"/>
      <c r="FUA129" s="17"/>
      <c r="FUB129" s="17"/>
      <c r="FUC129" s="17"/>
      <c r="FUD129" s="17"/>
      <c r="FUE129" s="17"/>
      <c r="FUF129" s="17"/>
      <c r="FUG129" s="17"/>
      <c r="FUH129" s="17"/>
      <c r="FUI129" s="17"/>
      <c r="FUJ129" s="17"/>
      <c r="FUK129" s="17"/>
      <c r="FUL129" s="17"/>
      <c r="FUM129" s="17"/>
      <c r="FUN129" s="17"/>
      <c r="FUO129" s="17"/>
      <c r="FUP129" s="17"/>
      <c r="FUQ129" s="17"/>
      <c r="FUR129" s="17"/>
      <c r="FUS129" s="17"/>
      <c r="FUT129" s="17"/>
      <c r="FUU129" s="17"/>
      <c r="FUV129" s="17"/>
      <c r="FUW129" s="17"/>
      <c r="FUX129" s="17"/>
      <c r="FUY129" s="17"/>
      <c r="FUZ129" s="17"/>
      <c r="FVA129" s="17"/>
      <c r="FVB129" s="17"/>
      <c r="FVC129" s="17"/>
      <c r="FVD129" s="17"/>
      <c r="FVE129" s="17"/>
      <c r="FVF129" s="17"/>
      <c r="FVG129" s="17"/>
      <c r="FVH129" s="17"/>
      <c r="FVI129" s="17"/>
      <c r="FVJ129" s="17"/>
      <c r="FVK129" s="17"/>
      <c r="FVL129" s="17"/>
      <c r="FVM129" s="17"/>
      <c r="FVN129" s="17"/>
      <c r="FVO129" s="17"/>
      <c r="FVP129" s="17"/>
      <c r="FVQ129" s="17"/>
      <c r="FVR129" s="17"/>
      <c r="FVS129" s="17"/>
      <c r="FVT129" s="17"/>
      <c r="FVU129" s="17"/>
      <c r="FVV129" s="17"/>
      <c r="FVW129" s="17"/>
      <c r="FVX129" s="17"/>
      <c r="FVY129" s="17"/>
      <c r="FVZ129" s="17"/>
      <c r="FWA129" s="17"/>
      <c r="FWB129" s="17"/>
      <c r="FWC129" s="17"/>
      <c r="FWD129" s="17"/>
      <c r="FWE129" s="17"/>
      <c r="FWF129" s="17"/>
      <c r="FWG129" s="17"/>
      <c r="FWH129" s="17"/>
      <c r="FWI129" s="17"/>
      <c r="FWJ129" s="17"/>
      <c r="FWK129" s="17"/>
      <c r="FWL129" s="17"/>
      <c r="FWM129" s="17"/>
      <c r="FWN129" s="17"/>
      <c r="FWO129" s="17"/>
      <c r="FWP129" s="17"/>
      <c r="FWQ129" s="17"/>
      <c r="FWR129" s="17"/>
      <c r="FWS129" s="17"/>
      <c r="FWT129" s="17"/>
      <c r="FWU129" s="17"/>
      <c r="FWV129" s="17"/>
      <c r="FWW129" s="17"/>
      <c r="FWX129" s="17"/>
      <c r="FWY129" s="17"/>
      <c r="FWZ129" s="17"/>
      <c r="FXA129" s="17"/>
      <c r="FXB129" s="17"/>
      <c r="FXC129" s="17"/>
      <c r="FXD129" s="17"/>
      <c r="FXE129" s="17"/>
      <c r="FXF129" s="17"/>
      <c r="FXG129" s="17"/>
      <c r="FXH129" s="17"/>
      <c r="FXI129" s="17"/>
      <c r="FXJ129" s="17"/>
      <c r="FXK129" s="17"/>
      <c r="FXL129" s="17"/>
      <c r="FXM129" s="17"/>
      <c r="FXN129" s="17"/>
      <c r="FXO129" s="17"/>
      <c r="FXP129" s="17"/>
      <c r="FXQ129" s="17"/>
      <c r="FXR129" s="17"/>
      <c r="FXS129" s="17"/>
      <c r="FXT129" s="17"/>
      <c r="FXU129" s="17"/>
      <c r="FXV129" s="17"/>
      <c r="FXW129" s="17"/>
      <c r="FXX129" s="17"/>
      <c r="FXY129" s="17"/>
      <c r="FXZ129" s="17"/>
      <c r="FYA129" s="17"/>
      <c r="FYB129" s="17"/>
      <c r="FYC129" s="17"/>
      <c r="FYD129" s="17"/>
      <c r="FYE129" s="17"/>
      <c r="FYF129" s="17"/>
      <c r="FYG129" s="17"/>
      <c r="FYH129" s="17"/>
      <c r="FYI129" s="17"/>
      <c r="FYJ129" s="17"/>
      <c r="FYK129" s="17"/>
      <c r="FYL129" s="17"/>
      <c r="FYM129" s="17"/>
      <c r="FYN129" s="17"/>
      <c r="FYO129" s="17"/>
      <c r="FYP129" s="17"/>
      <c r="FYQ129" s="17"/>
      <c r="FYR129" s="17"/>
      <c r="FYS129" s="17"/>
      <c r="FYT129" s="17"/>
      <c r="FYU129" s="17"/>
      <c r="FYV129" s="17"/>
      <c r="FYW129" s="17"/>
      <c r="FYX129" s="17"/>
      <c r="FYY129" s="17"/>
      <c r="FYZ129" s="17"/>
      <c r="FZA129" s="17"/>
      <c r="FZB129" s="17"/>
      <c r="FZC129" s="17"/>
      <c r="FZD129" s="17"/>
      <c r="FZE129" s="17"/>
      <c r="FZF129" s="17"/>
      <c r="FZG129" s="17"/>
      <c r="FZH129" s="17"/>
      <c r="FZI129" s="17"/>
      <c r="FZJ129" s="17"/>
      <c r="FZK129" s="17"/>
      <c r="FZL129" s="17"/>
      <c r="FZM129" s="17"/>
      <c r="FZN129" s="17"/>
      <c r="FZO129" s="17"/>
      <c r="FZP129" s="17"/>
      <c r="FZQ129" s="17"/>
      <c r="FZR129" s="17"/>
      <c r="FZS129" s="17"/>
      <c r="FZT129" s="17"/>
      <c r="FZU129" s="17"/>
      <c r="FZV129" s="17"/>
      <c r="FZW129" s="17"/>
      <c r="FZX129" s="17"/>
      <c r="FZY129" s="17"/>
      <c r="FZZ129" s="17"/>
      <c r="GAA129" s="17"/>
      <c r="GAB129" s="17"/>
      <c r="GAC129" s="17"/>
      <c r="GAD129" s="17"/>
      <c r="GAE129" s="17"/>
      <c r="GAF129" s="17"/>
      <c r="GAG129" s="17"/>
      <c r="GAH129" s="17"/>
      <c r="GAI129" s="17"/>
      <c r="GAJ129" s="17"/>
      <c r="GAK129" s="17"/>
      <c r="GAL129" s="17"/>
      <c r="GAM129" s="17"/>
      <c r="GAN129" s="17"/>
      <c r="GAO129" s="17"/>
      <c r="GAP129" s="17"/>
      <c r="GAQ129" s="17"/>
      <c r="GAR129" s="17"/>
      <c r="GAS129" s="17"/>
      <c r="GAT129" s="17"/>
      <c r="GAU129" s="17"/>
      <c r="GAV129" s="17"/>
      <c r="GAW129" s="17"/>
      <c r="GAX129" s="17"/>
      <c r="GAY129" s="17"/>
      <c r="GAZ129" s="17"/>
      <c r="GBA129" s="17"/>
      <c r="GBB129" s="17"/>
      <c r="GBC129" s="17"/>
      <c r="GBD129" s="17"/>
      <c r="GBE129" s="17"/>
      <c r="GBF129" s="17"/>
      <c r="GBG129" s="17"/>
      <c r="GBH129" s="17"/>
      <c r="GBI129" s="17"/>
      <c r="GBJ129" s="17"/>
      <c r="GBK129" s="17"/>
      <c r="GBL129" s="17"/>
      <c r="GBM129" s="17"/>
      <c r="GBN129" s="17"/>
      <c r="GBO129" s="17"/>
      <c r="GBP129" s="17"/>
      <c r="GBQ129" s="17"/>
      <c r="GBR129" s="17"/>
      <c r="GBS129" s="17"/>
      <c r="GBT129" s="17"/>
      <c r="GBU129" s="17"/>
      <c r="GBV129" s="17"/>
      <c r="GBW129" s="17"/>
      <c r="GBX129" s="17"/>
      <c r="GBY129" s="17"/>
      <c r="GBZ129" s="17"/>
      <c r="GCA129" s="17"/>
      <c r="GCB129" s="17"/>
      <c r="GCC129" s="17"/>
      <c r="GCD129" s="17"/>
      <c r="GCE129" s="17"/>
      <c r="GCF129" s="17"/>
      <c r="GCG129" s="17"/>
      <c r="GCH129" s="17"/>
      <c r="GCI129" s="17"/>
      <c r="GCJ129" s="17"/>
      <c r="GCK129" s="17"/>
      <c r="GCL129" s="17"/>
      <c r="GCM129" s="17"/>
      <c r="GCN129" s="17"/>
      <c r="GCO129" s="17"/>
      <c r="GCP129" s="17"/>
      <c r="GCQ129" s="17"/>
      <c r="GCR129" s="17"/>
      <c r="GCS129" s="17"/>
      <c r="GCT129" s="17"/>
      <c r="GCU129" s="17"/>
      <c r="GCV129" s="17"/>
      <c r="GCW129" s="17"/>
      <c r="GCX129" s="17"/>
      <c r="GCY129" s="17"/>
      <c r="GCZ129" s="17"/>
      <c r="GDA129" s="17"/>
      <c r="GDB129" s="17"/>
      <c r="GDC129" s="17"/>
      <c r="GDD129" s="17"/>
      <c r="GDE129" s="17"/>
      <c r="GDF129" s="17"/>
      <c r="GDG129" s="17"/>
      <c r="GDH129" s="17"/>
      <c r="GDI129" s="17"/>
      <c r="GDJ129" s="17"/>
      <c r="GDK129" s="17"/>
      <c r="GDL129" s="17"/>
      <c r="GDM129" s="17"/>
      <c r="GDN129" s="17"/>
      <c r="GDO129" s="17"/>
      <c r="GDP129" s="17"/>
      <c r="GDQ129" s="17"/>
      <c r="GDR129" s="17"/>
      <c r="GDS129" s="17"/>
      <c r="GDT129" s="17"/>
      <c r="GDU129" s="17"/>
      <c r="GDV129" s="17"/>
      <c r="GDW129" s="17"/>
      <c r="GDX129" s="17"/>
      <c r="GDY129" s="17"/>
      <c r="GDZ129" s="17"/>
      <c r="GEA129" s="17"/>
      <c r="GEB129" s="17"/>
      <c r="GEC129" s="17"/>
      <c r="GED129" s="17"/>
      <c r="GEE129" s="17"/>
      <c r="GEF129" s="17"/>
      <c r="GEG129" s="17"/>
      <c r="GEH129" s="17"/>
      <c r="GEI129" s="17"/>
      <c r="GEJ129" s="17"/>
      <c r="GEK129" s="17"/>
      <c r="GEL129" s="17"/>
      <c r="GEM129" s="17"/>
      <c r="GEN129" s="17"/>
      <c r="GEO129" s="17"/>
      <c r="GEP129" s="17"/>
      <c r="GEQ129" s="17"/>
      <c r="GER129" s="17"/>
      <c r="GES129" s="17"/>
      <c r="GET129" s="17"/>
      <c r="GEU129" s="17"/>
      <c r="GEV129" s="17"/>
      <c r="GEW129" s="17"/>
      <c r="GEX129" s="17"/>
      <c r="GEY129" s="17"/>
      <c r="GEZ129" s="17"/>
      <c r="GFA129" s="17"/>
      <c r="GFB129" s="17"/>
      <c r="GFC129" s="17"/>
      <c r="GFD129" s="17"/>
      <c r="GFE129" s="17"/>
      <c r="GFF129" s="17"/>
      <c r="GFG129" s="17"/>
      <c r="GFH129" s="17"/>
      <c r="GFI129" s="17"/>
      <c r="GFJ129" s="17"/>
      <c r="GFK129" s="17"/>
      <c r="GFL129" s="17"/>
      <c r="GFM129" s="17"/>
      <c r="GFN129" s="17"/>
      <c r="GFO129" s="17"/>
      <c r="GFP129" s="17"/>
      <c r="GFQ129" s="17"/>
      <c r="GFR129" s="17"/>
      <c r="GFS129" s="17"/>
      <c r="GFT129" s="17"/>
      <c r="GFU129" s="17"/>
      <c r="GFV129" s="17"/>
      <c r="GFW129" s="17"/>
      <c r="GFX129" s="17"/>
      <c r="GFY129" s="17"/>
      <c r="GFZ129" s="17"/>
      <c r="GGA129" s="17"/>
      <c r="GGB129" s="17"/>
      <c r="GGC129" s="17"/>
      <c r="GGD129" s="17"/>
      <c r="GGE129" s="17"/>
      <c r="GGF129" s="17"/>
      <c r="GGG129" s="17"/>
      <c r="GGH129" s="17"/>
      <c r="GGI129" s="17"/>
      <c r="GGJ129" s="17"/>
      <c r="GGK129" s="17"/>
      <c r="GGL129" s="17"/>
      <c r="GGM129" s="17"/>
      <c r="GGN129" s="17"/>
      <c r="GGO129" s="17"/>
      <c r="GGP129" s="17"/>
      <c r="GGQ129" s="17"/>
      <c r="GGR129" s="17"/>
      <c r="GGS129" s="17"/>
      <c r="GGT129" s="17"/>
      <c r="GGU129" s="17"/>
      <c r="GGV129" s="17"/>
      <c r="GGW129" s="17"/>
      <c r="GGX129" s="17"/>
      <c r="GGY129" s="17"/>
      <c r="GGZ129" s="17"/>
      <c r="GHA129" s="17"/>
      <c r="GHB129" s="17"/>
      <c r="GHC129" s="17"/>
      <c r="GHD129" s="17"/>
      <c r="GHE129" s="17"/>
      <c r="GHF129" s="17"/>
      <c r="GHG129" s="17"/>
      <c r="GHH129" s="17"/>
      <c r="GHI129" s="17"/>
      <c r="GHJ129" s="17"/>
      <c r="GHK129" s="17"/>
      <c r="GHL129" s="17"/>
      <c r="GHM129" s="17"/>
      <c r="GHN129" s="17"/>
      <c r="GHO129" s="17"/>
      <c r="GHP129" s="17"/>
      <c r="GHQ129" s="17"/>
      <c r="GHR129" s="17"/>
      <c r="GHS129" s="17"/>
      <c r="GHT129" s="17"/>
      <c r="GHU129" s="17"/>
      <c r="GHV129" s="17"/>
      <c r="GHW129" s="17"/>
      <c r="GHX129" s="17"/>
      <c r="GHY129" s="17"/>
      <c r="GHZ129" s="17"/>
      <c r="GIA129" s="17"/>
      <c r="GIB129" s="17"/>
      <c r="GIC129" s="17"/>
      <c r="GID129" s="17"/>
      <c r="GIE129" s="17"/>
      <c r="GIF129" s="17"/>
      <c r="GIG129" s="17"/>
      <c r="GIH129" s="17"/>
      <c r="GII129" s="17"/>
      <c r="GIJ129" s="17"/>
      <c r="GIK129" s="17"/>
      <c r="GIL129" s="17"/>
      <c r="GIM129" s="17"/>
      <c r="GIN129" s="17"/>
      <c r="GIO129" s="17"/>
      <c r="GIP129" s="17"/>
      <c r="GIQ129" s="17"/>
      <c r="GIR129" s="17"/>
      <c r="GIS129" s="17"/>
      <c r="GIT129" s="17"/>
      <c r="GIU129" s="17"/>
      <c r="GIV129" s="17"/>
      <c r="GIW129" s="17"/>
      <c r="GIX129" s="17"/>
      <c r="GIY129" s="17"/>
      <c r="GIZ129" s="17"/>
      <c r="GJA129" s="17"/>
      <c r="GJB129" s="17"/>
      <c r="GJC129" s="17"/>
      <c r="GJD129" s="17"/>
      <c r="GJE129" s="17"/>
      <c r="GJF129" s="17"/>
      <c r="GJG129" s="17"/>
      <c r="GJH129" s="17"/>
      <c r="GJI129" s="17"/>
      <c r="GJJ129" s="17"/>
      <c r="GJK129" s="17"/>
      <c r="GJL129" s="17"/>
      <c r="GJM129" s="17"/>
      <c r="GJN129" s="17"/>
      <c r="GJO129" s="17"/>
      <c r="GJP129" s="17"/>
      <c r="GJQ129" s="17"/>
      <c r="GJR129" s="17"/>
      <c r="GJS129" s="17"/>
      <c r="GJT129" s="17"/>
      <c r="GJU129" s="17"/>
      <c r="GJV129" s="17"/>
      <c r="GJW129" s="17"/>
      <c r="GJX129" s="17"/>
      <c r="GJY129" s="17"/>
      <c r="GJZ129" s="17"/>
      <c r="GKA129" s="17"/>
      <c r="GKB129" s="17"/>
      <c r="GKC129" s="17"/>
      <c r="GKD129" s="17"/>
      <c r="GKE129" s="17"/>
      <c r="GKF129" s="17"/>
      <c r="GKG129" s="17"/>
      <c r="GKH129" s="17"/>
      <c r="GKI129" s="17"/>
      <c r="GKJ129" s="17"/>
      <c r="GKK129" s="17"/>
      <c r="GKL129" s="17"/>
      <c r="GKM129" s="17"/>
      <c r="GKN129" s="17"/>
      <c r="GKO129" s="17"/>
      <c r="GKP129" s="17"/>
      <c r="GKQ129" s="17"/>
      <c r="GKR129" s="17"/>
      <c r="GKS129" s="17"/>
      <c r="GKT129" s="17"/>
      <c r="GKU129" s="17"/>
      <c r="GKV129" s="17"/>
      <c r="GKW129" s="17"/>
      <c r="GKX129" s="17"/>
      <c r="GKY129" s="17"/>
      <c r="GKZ129" s="17"/>
      <c r="GLA129" s="17"/>
      <c r="GLB129" s="17"/>
      <c r="GLC129" s="17"/>
      <c r="GLD129" s="17"/>
      <c r="GLE129" s="17"/>
      <c r="GLF129" s="17"/>
      <c r="GLG129" s="17"/>
      <c r="GLH129" s="17"/>
      <c r="GLI129" s="17"/>
      <c r="GLJ129" s="17"/>
      <c r="GLK129" s="17"/>
      <c r="GLL129" s="17"/>
      <c r="GLM129" s="17"/>
      <c r="GLN129" s="17"/>
      <c r="GLO129" s="17"/>
      <c r="GLP129" s="17"/>
      <c r="GLQ129" s="17"/>
      <c r="GLR129" s="17"/>
      <c r="GLS129" s="17"/>
      <c r="GLT129" s="17"/>
      <c r="GLU129" s="17"/>
      <c r="GLV129" s="17"/>
      <c r="GLW129" s="17"/>
      <c r="GLX129" s="17"/>
      <c r="GLY129" s="17"/>
      <c r="GLZ129" s="17"/>
      <c r="GMA129" s="17"/>
      <c r="GMB129" s="17"/>
      <c r="GMC129" s="17"/>
      <c r="GMD129" s="17"/>
      <c r="GME129" s="17"/>
      <c r="GMF129" s="17"/>
      <c r="GMG129" s="17"/>
      <c r="GMH129" s="17"/>
      <c r="GMI129" s="17"/>
      <c r="GMJ129" s="17"/>
      <c r="GMK129" s="17"/>
      <c r="GML129" s="17"/>
      <c r="GMM129" s="17"/>
      <c r="GMN129" s="17"/>
      <c r="GMO129" s="17"/>
      <c r="GMP129" s="17"/>
      <c r="GMQ129" s="17"/>
      <c r="GMR129" s="17"/>
      <c r="GMS129" s="17"/>
      <c r="GMT129" s="17"/>
      <c r="GMU129" s="17"/>
      <c r="GMV129" s="17"/>
      <c r="GMW129" s="17"/>
      <c r="GMX129" s="17"/>
      <c r="GMY129" s="17"/>
      <c r="GMZ129" s="17"/>
      <c r="GNA129" s="17"/>
      <c r="GNB129" s="17"/>
      <c r="GNC129" s="17"/>
      <c r="GND129" s="17"/>
      <c r="GNE129" s="17"/>
      <c r="GNF129" s="17"/>
      <c r="GNG129" s="17"/>
      <c r="GNH129" s="17"/>
      <c r="GNI129" s="17"/>
      <c r="GNJ129" s="17"/>
      <c r="GNK129" s="17"/>
      <c r="GNL129" s="17"/>
      <c r="GNM129" s="17"/>
      <c r="GNN129" s="17"/>
      <c r="GNO129" s="17"/>
      <c r="GNP129" s="17"/>
      <c r="GNQ129" s="17"/>
      <c r="GNR129" s="17"/>
      <c r="GNS129" s="17"/>
      <c r="GNT129" s="17"/>
      <c r="GNU129" s="17"/>
      <c r="GNV129" s="17"/>
      <c r="GNW129" s="17"/>
      <c r="GNX129" s="17"/>
      <c r="GNY129" s="17"/>
      <c r="GNZ129" s="17"/>
      <c r="GOA129" s="17"/>
      <c r="GOB129" s="17"/>
      <c r="GOC129" s="17"/>
      <c r="GOD129" s="17"/>
      <c r="GOE129" s="17"/>
      <c r="GOF129" s="17"/>
      <c r="GOG129" s="17"/>
      <c r="GOH129" s="17"/>
      <c r="GOI129" s="17"/>
      <c r="GOJ129" s="17"/>
      <c r="GOK129" s="17"/>
      <c r="GOL129" s="17"/>
      <c r="GOM129" s="17"/>
      <c r="GON129" s="17"/>
      <c r="GOO129" s="17"/>
      <c r="GOP129" s="17"/>
      <c r="GOQ129" s="17"/>
      <c r="GOR129" s="17"/>
      <c r="GOS129" s="17"/>
      <c r="GOT129" s="17"/>
      <c r="GOU129" s="17"/>
      <c r="GOV129" s="17"/>
      <c r="GOW129" s="17"/>
      <c r="GOX129" s="17"/>
      <c r="GOY129" s="17"/>
      <c r="GOZ129" s="17"/>
      <c r="GPA129" s="17"/>
      <c r="GPB129" s="17"/>
      <c r="GPC129" s="17"/>
      <c r="GPD129" s="17"/>
      <c r="GPE129" s="17"/>
      <c r="GPF129" s="17"/>
      <c r="GPG129" s="17"/>
      <c r="GPH129" s="17"/>
      <c r="GPI129" s="17"/>
      <c r="GPJ129" s="17"/>
      <c r="GPK129" s="17"/>
      <c r="GPL129" s="17"/>
      <c r="GPM129" s="17"/>
      <c r="GPN129" s="17"/>
      <c r="GPO129" s="17"/>
      <c r="GPP129" s="17"/>
      <c r="GPQ129" s="17"/>
      <c r="GPR129" s="17"/>
      <c r="GPS129" s="17"/>
      <c r="GPT129" s="17"/>
      <c r="GPU129" s="17"/>
      <c r="GPV129" s="17"/>
      <c r="GPW129" s="17"/>
      <c r="GPX129" s="17"/>
      <c r="GPY129" s="17"/>
      <c r="GPZ129" s="17"/>
      <c r="GQA129" s="17"/>
      <c r="GQB129" s="17"/>
      <c r="GQC129" s="17"/>
      <c r="GQD129" s="17"/>
      <c r="GQE129" s="17"/>
      <c r="GQF129" s="17"/>
      <c r="GQG129" s="17"/>
      <c r="GQH129" s="17"/>
      <c r="GQI129" s="17"/>
      <c r="GQJ129" s="17"/>
      <c r="GQK129" s="17"/>
      <c r="GQL129" s="17"/>
      <c r="GQM129" s="17"/>
      <c r="GQN129" s="17"/>
      <c r="GQO129" s="17"/>
      <c r="GQP129" s="17"/>
      <c r="GQQ129" s="17"/>
      <c r="GQR129" s="17"/>
      <c r="GQS129" s="17"/>
      <c r="GQT129" s="17"/>
      <c r="GQU129" s="17"/>
      <c r="GQV129" s="17"/>
      <c r="GQW129" s="17"/>
      <c r="GQX129" s="17"/>
      <c r="GQY129" s="17"/>
      <c r="GQZ129" s="17"/>
      <c r="GRA129" s="17"/>
      <c r="GRB129" s="17"/>
      <c r="GRC129" s="17"/>
      <c r="GRD129" s="17"/>
      <c r="GRE129" s="17"/>
      <c r="GRF129" s="17"/>
      <c r="GRG129" s="17"/>
      <c r="GRH129" s="17"/>
      <c r="GRI129" s="17"/>
      <c r="GRJ129" s="17"/>
      <c r="GRK129" s="17"/>
      <c r="GRL129" s="17"/>
      <c r="GRM129" s="17"/>
      <c r="GRN129" s="17"/>
      <c r="GRO129" s="17"/>
      <c r="GRP129" s="17"/>
      <c r="GRQ129" s="17"/>
      <c r="GRR129" s="17"/>
      <c r="GRS129" s="17"/>
      <c r="GRT129" s="17"/>
      <c r="GRU129" s="17"/>
      <c r="GRV129" s="17"/>
      <c r="GRW129" s="17"/>
      <c r="GRX129" s="17"/>
      <c r="GRY129" s="17"/>
      <c r="GRZ129" s="17"/>
      <c r="GSA129" s="17"/>
      <c r="GSB129" s="17"/>
      <c r="GSC129" s="17"/>
      <c r="GSD129" s="17"/>
      <c r="GSE129" s="17"/>
      <c r="GSF129" s="17"/>
      <c r="GSG129" s="17"/>
      <c r="GSH129" s="17"/>
      <c r="GSI129" s="17"/>
      <c r="GSJ129" s="17"/>
      <c r="GSK129" s="17"/>
      <c r="GSL129" s="17"/>
      <c r="GSM129" s="17"/>
      <c r="GSN129" s="17"/>
      <c r="GSO129" s="17"/>
      <c r="GSP129" s="17"/>
      <c r="GSQ129" s="17"/>
      <c r="GSR129" s="17"/>
      <c r="GSS129" s="17"/>
      <c r="GST129" s="17"/>
      <c r="GSU129" s="17"/>
      <c r="GSV129" s="17"/>
      <c r="GSW129" s="17"/>
      <c r="GSX129" s="17"/>
      <c r="GSY129" s="17"/>
      <c r="GSZ129" s="17"/>
      <c r="GTA129" s="17"/>
      <c r="GTB129" s="17"/>
      <c r="GTC129" s="17"/>
      <c r="GTD129" s="17"/>
      <c r="GTE129" s="17"/>
      <c r="GTF129" s="17"/>
      <c r="GTG129" s="17"/>
      <c r="GTH129" s="17"/>
      <c r="GTI129" s="17"/>
      <c r="GTJ129" s="17"/>
      <c r="GTK129" s="17"/>
      <c r="GTL129" s="17"/>
      <c r="GTM129" s="17"/>
      <c r="GTN129" s="17"/>
      <c r="GTO129" s="17"/>
      <c r="GTP129" s="17"/>
      <c r="GTQ129" s="17"/>
      <c r="GTR129" s="17"/>
      <c r="GTS129" s="17"/>
      <c r="GTT129" s="17"/>
      <c r="GTU129" s="17"/>
      <c r="GTV129" s="17"/>
      <c r="GTW129" s="17"/>
      <c r="GTX129" s="17"/>
      <c r="GTY129" s="17"/>
      <c r="GTZ129" s="17"/>
      <c r="GUA129" s="17"/>
      <c r="GUB129" s="17"/>
      <c r="GUC129" s="17"/>
      <c r="GUD129" s="17"/>
      <c r="GUE129" s="17"/>
      <c r="GUF129" s="17"/>
      <c r="GUG129" s="17"/>
      <c r="GUH129" s="17"/>
      <c r="GUI129" s="17"/>
      <c r="GUJ129" s="17"/>
      <c r="GUK129" s="17"/>
      <c r="GUL129" s="17"/>
      <c r="GUM129" s="17"/>
      <c r="GUN129" s="17"/>
      <c r="GUO129" s="17"/>
      <c r="GUP129" s="17"/>
      <c r="GUQ129" s="17"/>
      <c r="GUR129" s="17"/>
      <c r="GUS129" s="17"/>
      <c r="GUT129" s="17"/>
      <c r="GUU129" s="17"/>
      <c r="GUV129" s="17"/>
      <c r="GUW129" s="17"/>
      <c r="GUX129" s="17"/>
      <c r="GUY129" s="17"/>
      <c r="GUZ129" s="17"/>
      <c r="GVA129" s="17"/>
      <c r="GVB129" s="17"/>
      <c r="GVC129" s="17"/>
      <c r="GVD129" s="17"/>
      <c r="GVE129" s="17"/>
      <c r="GVF129" s="17"/>
      <c r="GVG129" s="17"/>
      <c r="GVH129" s="17"/>
      <c r="GVI129" s="17"/>
      <c r="GVJ129" s="17"/>
      <c r="GVK129" s="17"/>
      <c r="GVL129" s="17"/>
      <c r="GVM129" s="17"/>
      <c r="GVN129" s="17"/>
      <c r="GVO129" s="17"/>
      <c r="GVP129" s="17"/>
      <c r="GVQ129" s="17"/>
      <c r="GVR129" s="17"/>
      <c r="GVS129" s="17"/>
      <c r="GVT129" s="17"/>
      <c r="GVU129" s="17"/>
      <c r="GVV129" s="17"/>
      <c r="GVW129" s="17"/>
      <c r="GVX129" s="17"/>
      <c r="GVY129" s="17"/>
      <c r="GVZ129" s="17"/>
      <c r="GWA129" s="17"/>
      <c r="GWB129" s="17"/>
      <c r="GWC129" s="17"/>
      <c r="GWD129" s="17"/>
      <c r="GWE129" s="17"/>
      <c r="GWF129" s="17"/>
      <c r="GWG129" s="17"/>
      <c r="GWH129" s="17"/>
      <c r="GWI129" s="17"/>
      <c r="GWJ129" s="17"/>
      <c r="GWK129" s="17"/>
      <c r="GWL129" s="17"/>
      <c r="GWM129" s="17"/>
      <c r="GWN129" s="17"/>
      <c r="GWO129" s="17"/>
      <c r="GWP129" s="17"/>
      <c r="GWQ129" s="17"/>
      <c r="GWR129" s="17"/>
      <c r="GWS129" s="17"/>
      <c r="GWT129" s="17"/>
      <c r="GWU129" s="17"/>
      <c r="GWV129" s="17"/>
      <c r="GWW129" s="17"/>
      <c r="GWX129" s="17"/>
      <c r="GWY129" s="17"/>
      <c r="GWZ129" s="17"/>
      <c r="GXA129" s="17"/>
      <c r="GXB129" s="17"/>
      <c r="GXC129" s="17"/>
      <c r="GXD129" s="17"/>
      <c r="GXE129" s="17"/>
      <c r="GXF129" s="17"/>
      <c r="GXG129" s="17"/>
      <c r="GXH129" s="17"/>
      <c r="GXI129" s="17"/>
      <c r="GXJ129" s="17"/>
      <c r="GXK129" s="17"/>
      <c r="GXL129" s="17"/>
      <c r="GXM129" s="17"/>
      <c r="GXN129" s="17"/>
      <c r="GXO129" s="17"/>
      <c r="GXP129" s="17"/>
      <c r="GXQ129" s="17"/>
      <c r="GXR129" s="17"/>
      <c r="GXS129" s="17"/>
      <c r="GXT129" s="17"/>
      <c r="GXU129" s="17"/>
      <c r="GXV129" s="17"/>
      <c r="GXW129" s="17"/>
      <c r="GXX129" s="17"/>
      <c r="GXY129" s="17"/>
      <c r="GXZ129" s="17"/>
      <c r="GYA129" s="17"/>
      <c r="GYB129" s="17"/>
      <c r="GYC129" s="17"/>
      <c r="GYD129" s="17"/>
      <c r="GYE129" s="17"/>
      <c r="GYF129" s="17"/>
      <c r="GYG129" s="17"/>
      <c r="GYH129" s="17"/>
      <c r="GYI129" s="17"/>
      <c r="GYJ129" s="17"/>
      <c r="GYK129" s="17"/>
      <c r="GYL129" s="17"/>
      <c r="GYM129" s="17"/>
      <c r="GYN129" s="17"/>
      <c r="GYO129" s="17"/>
      <c r="GYP129" s="17"/>
      <c r="GYQ129" s="17"/>
      <c r="GYR129" s="17"/>
      <c r="GYS129" s="17"/>
      <c r="GYT129" s="17"/>
      <c r="GYU129" s="17"/>
      <c r="GYV129" s="17"/>
      <c r="GYW129" s="17"/>
      <c r="GYX129" s="17"/>
      <c r="GYY129" s="17"/>
      <c r="GYZ129" s="17"/>
      <c r="GZA129" s="17"/>
      <c r="GZB129" s="17"/>
      <c r="GZC129" s="17"/>
      <c r="GZD129" s="17"/>
      <c r="GZE129" s="17"/>
      <c r="GZF129" s="17"/>
      <c r="GZG129" s="17"/>
      <c r="GZH129" s="17"/>
      <c r="GZI129" s="17"/>
      <c r="GZJ129" s="17"/>
      <c r="GZK129" s="17"/>
      <c r="GZL129" s="17"/>
      <c r="GZM129" s="17"/>
      <c r="GZN129" s="17"/>
      <c r="GZO129" s="17"/>
      <c r="GZP129" s="17"/>
      <c r="GZQ129" s="17"/>
      <c r="GZR129" s="17"/>
      <c r="GZS129" s="17"/>
      <c r="GZT129" s="17"/>
      <c r="GZU129" s="17"/>
      <c r="GZV129" s="17"/>
      <c r="GZW129" s="17"/>
      <c r="GZX129" s="17"/>
      <c r="GZY129" s="17"/>
      <c r="GZZ129" s="17"/>
      <c r="HAA129" s="17"/>
      <c r="HAB129" s="17"/>
      <c r="HAC129" s="17"/>
      <c r="HAD129" s="17"/>
      <c r="HAE129" s="17"/>
      <c r="HAF129" s="17"/>
      <c r="HAG129" s="17"/>
      <c r="HAH129" s="17"/>
      <c r="HAI129" s="17"/>
      <c r="HAJ129" s="17"/>
      <c r="HAK129" s="17"/>
      <c r="HAL129" s="17"/>
      <c r="HAM129" s="17"/>
      <c r="HAN129" s="17"/>
      <c r="HAO129" s="17"/>
      <c r="HAP129" s="17"/>
      <c r="HAQ129" s="17"/>
      <c r="HAR129" s="17"/>
      <c r="HAS129" s="17"/>
      <c r="HAT129" s="17"/>
      <c r="HAU129" s="17"/>
      <c r="HAV129" s="17"/>
      <c r="HAW129" s="17"/>
      <c r="HAX129" s="17"/>
      <c r="HAY129" s="17"/>
      <c r="HAZ129" s="17"/>
      <c r="HBA129" s="17"/>
      <c r="HBB129" s="17"/>
      <c r="HBC129" s="17"/>
      <c r="HBD129" s="17"/>
      <c r="HBE129" s="17"/>
      <c r="HBF129" s="17"/>
      <c r="HBG129" s="17"/>
      <c r="HBH129" s="17"/>
      <c r="HBI129" s="17"/>
      <c r="HBJ129" s="17"/>
      <c r="HBK129" s="17"/>
      <c r="HBL129" s="17"/>
      <c r="HBM129" s="17"/>
      <c r="HBN129" s="17"/>
      <c r="HBO129" s="17"/>
      <c r="HBP129" s="17"/>
      <c r="HBQ129" s="17"/>
      <c r="HBR129" s="17"/>
      <c r="HBS129" s="17"/>
      <c r="HBT129" s="17"/>
      <c r="HBU129" s="17"/>
      <c r="HBV129" s="17"/>
      <c r="HBW129" s="17"/>
      <c r="HBX129" s="17"/>
      <c r="HBY129" s="17"/>
      <c r="HBZ129" s="17"/>
      <c r="HCA129" s="17"/>
      <c r="HCB129" s="17"/>
      <c r="HCC129" s="17"/>
      <c r="HCD129" s="17"/>
      <c r="HCE129" s="17"/>
      <c r="HCF129" s="17"/>
      <c r="HCG129" s="17"/>
      <c r="HCH129" s="17"/>
      <c r="HCI129" s="17"/>
      <c r="HCJ129" s="17"/>
      <c r="HCK129" s="17"/>
      <c r="HCL129" s="17"/>
      <c r="HCM129" s="17"/>
      <c r="HCN129" s="17"/>
      <c r="HCO129" s="17"/>
      <c r="HCP129" s="17"/>
      <c r="HCQ129" s="17"/>
      <c r="HCR129" s="17"/>
      <c r="HCS129" s="17"/>
      <c r="HCT129" s="17"/>
      <c r="HCU129" s="17"/>
      <c r="HCV129" s="17"/>
      <c r="HCW129" s="17"/>
      <c r="HCX129" s="17"/>
      <c r="HCY129" s="17"/>
      <c r="HCZ129" s="17"/>
      <c r="HDA129" s="17"/>
      <c r="HDB129" s="17"/>
      <c r="HDC129" s="17"/>
      <c r="HDD129" s="17"/>
      <c r="HDE129" s="17"/>
      <c r="HDF129" s="17"/>
      <c r="HDG129" s="17"/>
      <c r="HDH129" s="17"/>
      <c r="HDI129" s="17"/>
      <c r="HDJ129" s="17"/>
      <c r="HDK129" s="17"/>
      <c r="HDL129" s="17"/>
      <c r="HDM129" s="17"/>
      <c r="HDN129" s="17"/>
      <c r="HDO129" s="17"/>
      <c r="HDP129" s="17"/>
      <c r="HDQ129" s="17"/>
      <c r="HDR129" s="17"/>
      <c r="HDS129" s="17"/>
      <c r="HDT129" s="17"/>
      <c r="HDU129" s="17"/>
      <c r="HDV129" s="17"/>
      <c r="HDW129" s="17"/>
      <c r="HDX129" s="17"/>
      <c r="HDY129" s="17"/>
      <c r="HDZ129" s="17"/>
      <c r="HEA129" s="17"/>
      <c r="HEB129" s="17"/>
      <c r="HEC129" s="17"/>
      <c r="HED129" s="17"/>
      <c r="HEE129" s="17"/>
      <c r="HEF129" s="17"/>
      <c r="HEG129" s="17"/>
      <c r="HEH129" s="17"/>
      <c r="HEI129" s="17"/>
      <c r="HEJ129" s="17"/>
      <c r="HEK129" s="17"/>
      <c r="HEL129" s="17"/>
      <c r="HEM129" s="17"/>
      <c r="HEN129" s="17"/>
      <c r="HEO129" s="17"/>
      <c r="HEP129" s="17"/>
      <c r="HEQ129" s="17"/>
      <c r="HER129" s="17"/>
      <c r="HES129" s="17"/>
      <c r="HET129" s="17"/>
      <c r="HEU129" s="17"/>
      <c r="HEV129" s="17"/>
      <c r="HEW129" s="17"/>
      <c r="HEX129" s="17"/>
      <c r="HEY129" s="17"/>
      <c r="HEZ129" s="17"/>
      <c r="HFA129" s="17"/>
      <c r="HFB129" s="17"/>
      <c r="HFC129" s="17"/>
      <c r="HFD129" s="17"/>
      <c r="HFE129" s="17"/>
      <c r="HFF129" s="17"/>
      <c r="HFG129" s="17"/>
      <c r="HFH129" s="17"/>
      <c r="HFI129" s="17"/>
      <c r="HFJ129" s="17"/>
      <c r="HFK129" s="17"/>
      <c r="HFL129" s="17"/>
      <c r="HFM129" s="17"/>
      <c r="HFN129" s="17"/>
      <c r="HFO129" s="17"/>
      <c r="HFP129" s="17"/>
      <c r="HFQ129" s="17"/>
      <c r="HFR129" s="17"/>
      <c r="HFS129" s="17"/>
      <c r="HFT129" s="17"/>
      <c r="HFU129" s="17"/>
      <c r="HFV129" s="17"/>
      <c r="HFW129" s="17"/>
      <c r="HFX129" s="17"/>
      <c r="HFY129" s="17"/>
      <c r="HFZ129" s="17"/>
      <c r="HGA129" s="17"/>
      <c r="HGB129" s="17"/>
      <c r="HGC129" s="17"/>
      <c r="HGD129" s="17"/>
      <c r="HGE129" s="17"/>
      <c r="HGF129" s="17"/>
      <c r="HGG129" s="17"/>
      <c r="HGH129" s="17"/>
      <c r="HGI129" s="17"/>
      <c r="HGJ129" s="17"/>
      <c r="HGK129" s="17"/>
      <c r="HGL129" s="17"/>
      <c r="HGM129" s="17"/>
      <c r="HGN129" s="17"/>
      <c r="HGO129" s="17"/>
      <c r="HGP129" s="17"/>
      <c r="HGQ129" s="17"/>
      <c r="HGR129" s="17"/>
      <c r="HGS129" s="17"/>
      <c r="HGT129" s="17"/>
      <c r="HGU129" s="17"/>
      <c r="HGV129" s="17"/>
      <c r="HGW129" s="17"/>
      <c r="HGX129" s="17"/>
      <c r="HGY129" s="17"/>
      <c r="HGZ129" s="17"/>
      <c r="HHA129" s="17"/>
      <c r="HHB129" s="17"/>
      <c r="HHC129" s="17"/>
      <c r="HHD129" s="17"/>
      <c r="HHE129" s="17"/>
      <c r="HHF129" s="17"/>
      <c r="HHG129" s="17"/>
      <c r="HHH129" s="17"/>
      <c r="HHI129" s="17"/>
      <c r="HHJ129" s="17"/>
      <c r="HHK129" s="17"/>
      <c r="HHL129" s="17"/>
      <c r="HHM129" s="17"/>
      <c r="HHN129" s="17"/>
      <c r="HHO129" s="17"/>
      <c r="HHP129" s="17"/>
      <c r="HHQ129" s="17"/>
      <c r="HHR129" s="17"/>
      <c r="HHS129" s="17"/>
      <c r="HHT129" s="17"/>
      <c r="HHU129" s="17"/>
      <c r="HHV129" s="17"/>
      <c r="HHW129" s="17"/>
      <c r="HHX129" s="17"/>
      <c r="HHY129" s="17"/>
      <c r="HHZ129" s="17"/>
      <c r="HIA129" s="17"/>
      <c r="HIB129" s="17"/>
      <c r="HIC129" s="17"/>
      <c r="HID129" s="17"/>
      <c r="HIE129" s="17"/>
      <c r="HIF129" s="17"/>
      <c r="HIG129" s="17"/>
      <c r="HIH129" s="17"/>
      <c r="HII129" s="17"/>
      <c r="HIJ129" s="17"/>
      <c r="HIK129" s="17"/>
      <c r="HIL129" s="17"/>
      <c r="HIM129" s="17"/>
      <c r="HIN129" s="17"/>
      <c r="HIO129" s="17"/>
      <c r="HIP129" s="17"/>
      <c r="HIQ129" s="17"/>
      <c r="HIR129" s="17"/>
      <c r="HIS129" s="17"/>
      <c r="HIT129" s="17"/>
      <c r="HIU129" s="17"/>
      <c r="HIV129" s="17"/>
      <c r="HIW129" s="17"/>
      <c r="HIX129" s="17"/>
      <c r="HIY129" s="17"/>
      <c r="HIZ129" s="17"/>
      <c r="HJA129" s="17"/>
      <c r="HJB129" s="17"/>
      <c r="HJC129" s="17"/>
      <c r="HJD129" s="17"/>
      <c r="HJE129" s="17"/>
      <c r="HJF129" s="17"/>
      <c r="HJG129" s="17"/>
      <c r="HJH129" s="17"/>
      <c r="HJI129" s="17"/>
      <c r="HJJ129" s="17"/>
      <c r="HJK129" s="17"/>
      <c r="HJL129" s="17"/>
      <c r="HJM129" s="17"/>
      <c r="HJN129" s="17"/>
      <c r="HJO129" s="17"/>
      <c r="HJP129" s="17"/>
      <c r="HJQ129" s="17"/>
      <c r="HJR129" s="17"/>
      <c r="HJS129" s="17"/>
      <c r="HJT129" s="17"/>
      <c r="HJU129" s="17"/>
      <c r="HJV129" s="17"/>
      <c r="HJW129" s="17"/>
      <c r="HJX129" s="17"/>
      <c r="HJY129" s="17"/>
      <c r="HJZ129" s="17"/>
      <c r="HKA129" s="17"/>
      <c r="HKB129" s="17"/>
      <c r="HKC129" s="17"/>
      <c r="HKD129" s="17"/>
      <c r="HKE129" s="17"/>
      <c r="HKF129" s="17"/>
      <c r="HKG129" s="17"/>
      <c r="HKH129" s="17"/>
      <c r="HKI129" s="17"/>
      <c r="HKJ129" s="17"/>
      <c r="HKK129" s="17"/>
      <c r="HKL129" s="17"/>
      <c r="HKM129" s="17"/>
      <c r="HKN129" s="17"/>
      <c r="HKO129" s="17"/>
      <c r="HKP129" s="17"/>
      <c r="HKQ129" s="17"/>
      <c r="HKR129" s="17"/>
      <c r="HKS129" s="17"/>
      <c r="HKT129" s="17"/>
      <c r="HKU129" s="17"/>
      <c r="HKV129" s="17"/>
      <c r="HKW129" s="17"/>
      <c r="HKX129" s="17"/>
      <c r="HKY129" s="17"/>
      <c r="HKZ129" s="17"/>
      <c r="HLA129" s="17"/>
      <c r="HLB129" s="17"/>
      <c r="HLC129" s="17"/>
      <c r="HLD129" s="17"/>
      <c r="HLE129" s="17"/>
      <c r="HLF129" s="17"/>
      <c r="HLG129" s="17"/>
      <c r="HLH129" s="17"/>
      <c r="HLI129" s="17"/>
      <c r="HLJ129" s="17"/>
      <c r="HLK129" s="17"/>
      <c r="HLL129" s="17"/>
      <c r="HLM129" s="17"/>
      <c r="HLN129" s="17"/>
      <c r="HLO129" s="17"/>
      <c r="HLP129" s="17"/>
      <c r="HLQ129" s="17"/>
      <c r="HLR129" s="17"/>
      <c r="HLS129" s="17"/>
      <c r="HLT129" s="17"/>
      <c r="HLU129" s="17"/>
      <c r="HLV129" s="17"/>
      <c r="HLW129" s="17"/>
      <c r="HLX129" s="17"/>
      <c r="HLY129" s="17"/>
      <c r="HLZ129" s="17"/>
      <c r="HMA129" s="17"/>
      <c r="HMB129" s="17"/>
      <c r="HMC129" s="17"/>
      <c r="HMD129" s="17"/>
      <c r="HME129" s="17"/>
      <c r="HMF129" s="17"/>
      <c r="HMG129" s="17"/>
      <c r="HMH129" s="17"/>
      <c r="HMI129" s="17"/>
      <c r="HMJ129" s="17"/>
      <c r="HMK129" s="17"/>
      <c r="HML129" s="17"/>
      <c r="HMM129" s="17"/>
      <c r="HMN129" s="17"/>
      <c r="HMO129" s="17"/>
      <c r="HMP129" s="17"/>
      <c r="HMQ129" s="17"/>
      <c r="HMR129" s="17"/>
      <c r="HMS129" s="17"/>
      <c r="HMT129" s="17"/>
      <c r="HMU129" s="17"/>
      <c r="HMV129" s="17"/>
      <c r="HMW129" s="17"/>
      <c r="HMX129" s="17"/>
      <c r="HMY129" s="17"/>
      <c r="HMZ129" s="17"/>
      <c r="HNA129" s="17"/>
      <c r="HNB129" s="17"/>
      <c r="HNC129" s="17"/>
      <c r="HND129" s="17"/>
      <c r="HNE129" s="17"/>
      <c r="HNF129" s="17"/>
      <c r="HNG129" s="17"/>
      <c r="HNH129" s="17"/>
      <c r="HNI129" s="17"/>
      <c r="HNJ129" s="17"/>
      <c r="HNK129" s="17"/>
      <c r="HNL129" s="17"/>
      <c r="HNM129" s="17"/>
      <c r="HNN129" s="17"/>
      <c r="HNO129" s="17"/>
      <c r="HNP129" s="17"/>
      <c r="HNQ129" s="17"/>
      <c r="HNR129" s="17"/>
      <c r="HNS129" s="17"/>
      <c r="HNT129" s="17"/>
      <c r="HNU129" s="17"/>
      <c r="HNV129" s="17"/>
      <c r="HNW129" s="17"/>
      <c r="HNX129" s="17"/>
      <c r="HNY129" s="17"/>
      <c r="HNZ129" s="17"/>
      <c r="HOA129" s="17"/>
      <c r="HOB129" s="17"/>
      <c r="HOC129" s="17"/>
      <c r="HOD129" s="17"/>
      <c r="HOE129" s="17"/>
      <c r="HOF129" s="17"/>
      <c r="HOG129" s="17"/>
      <c r="HOH129" s="17"/>
      <c r="HOI129" s="17"/>
      <c r="HOJ129" s="17"/>
      <c r="HOK129" s="17"/>
      <c r="HOL129" s="17"/>
      <c r="HOM129" s="17"/>
      <c r="HON129" s="17"/>
      <c r="HOO129" s="17"/>
      <c r="HOP129" s="17"/>
      <c r="HOQ129" s="17"/>
      <c r="HOR129" s="17"/>
      <c r="HOS129" s="17"/>
      <c r="HOT129" s="17"/>
      <c r="HOU129" s="17"/>
      <c r="HOV129" s="17"/>
      <c r="HOW129" s="17"/>
      <c r="HOX129" s="17"/>
      <c r="HOY129" s="17"/>
      <c r="HOZ129" s="17"/>
      <c r="HPA129" s="17"/>
      <c r="HPB129" s="17"/>
      <c r="HPC129" s="17"/>
      <c r="HPD129" s="17"/>
      <c r="HPE129" s="17"/>
      <c r="HPF129" s="17"/>
      <c r="HPG129" s="17"/>
      <c r="HPH129" s="17"/>
      <c r="HPI129" s="17"/>
      <c r="HPJ129" s="17"/>
      <c r="HPK129" s="17"/>
      <c r="HPL129" s="17"/>
      <c r="HPM129" s="17"/>
      <c r="HPN129" s="17"/>
      <c r="HPO129" s="17"/>
      <c r="HPP129" s="17"/>
      <c r="HPQ129" s="17"/>
      <c r="HPR129" s="17"/>
      <c r="HPS129" s="17"/>
      <c r="HPT129" s="17"/>
      <c r="HPU129" s="17"/>
      <c r="HPV129" s="17"/>
      <c r="HPW129" s="17"/>
      <c r="HPX129" s="17"/>
      <c r="HPY129" s="17"/>
      <c r="HPZ129" s="17"/>
      <c r="HQA129" s="17"/>
      <c r="HQB129" s="17"/>
      <c r="HQC129" s="17"/>
      <c r="HQD129" s="17"/>
      <c r="HQE129" s="17"/>
      <c r="HQF129" s="17"/>
      <c r="HQG129" s="17"/>
      <c r="HQH129" s="17"/>
      <c r="HQI129" s="17"/>
      <c r="HQJ129" s="17"/>
      <c r="HQK129" s="17"/>
      <c r="HQL129" s="17"/>
      <c r="HQM129" s="17"/>
      <c r="HQN129" s="17"/>
      <c r="HQO129" s="17"/>
      <c r="HQP129" s="17"/>
      <c r="HQQ129" s="17"/>
      <c r="HQR129" s="17"/>
      <c r="HQS129" s="17"/>
      <c r="HQT129" s="17"/>
      <c r="HQU129" s="17"/>
      <c r="HQV129" s="17"/>
      <c r="HQW129" s="17"/>
      <c r="HQX129" s="17"/>
      <c r="HQY129" s="17"/>
      <c r="HQZ129" s="17"/>
      <c r="HRA129" s="17"/>
      <c r="HRB129" s="17"/>
      <c r="HRC129" s="17"/>
      <c r="HRD129" s="17"/>
      <c r="HRE129" s="17"/>
      <c r="HRF129" s="17"/>
      <c r="HRG129" s="17"/>
      <c r="HRH129" s="17"/>
      <c r="HRI129" s="17"/>
      <c r="HRJ129" s="17"/>
      <c r="HRK129" s="17"/>
      <c r="HRL129" s="17"/>
      <c r="HRM129" s="17"/>
      <c r="HRN129" s="17"/>
      <c r="HRO129" s="17"/>
      <c r="HRP129" s="17"/>
      <c r="HRQ129" s="17"/>
      <c r="HRR129" s="17"/>
      <c r="HRS129" s="17"/>
      <c r="HRT129" s="17"/>
      <c r="HRU129" s="17"/>
      <c r="HRV129" s="17"/>
      <c r="HRW129" s="17"/>
      <c r="HRX129" s="17"/>
      <c r="HRY129" s="17"/>
      <c r="HRZ129" s="17"/>
      <c r="HSA129" s="17"/>
      <c r="HSB129" s="17"/>
      <c r="HSC129" s="17"/>
      <c r="HSD129" s="17"/>
      <c r="HSE129" s="17"/>
      <c r="HSF129" s="17"/>
      <c r="HSG129" s="17"/>
      <c r="HSH129" s="17"/>
      <c r="HSI129" s="17"/>
      <c r="HSJ129" s="17"/>
      <c r="HSK129" s="17"/>
      <c r="HSL129" s="17"/>
      <c r="HSM129" s="17"/>
      <c r="HSN129" s="17"/>
      <c r="HSO129" s="17"/>
      <c r="HSP129" s="17"/>
      <c r="HSQ129" s="17"/>
      <c r="HSR129" s="17"/>
      <c r="HSS129" s="17"/>
      <c r="HST129" s="17"/>
      <c r="HSU129" s="17"/>
      <c r="HSV129" s="17"/>
      <c r="HSW129" s="17"/>
      <c r="HSX129" s="17"/>
      <c r="HSY129" s="17"/>
      <c r="HSZ129" s="17"/>
      <c r="HTA129" s="17"/>
      <c r="HTB129" s="17"/>
      <c r="HTC129" s="17"/>
      <c r="HTD129" s="17"/>
      <c r="HTE129" s="17"/>
      <c r="HTF129" s="17"/>
      <c r="HTG129" s="17"/>
      <c r="HTH129" s="17"/>
      <c r="HTI129" s="17"/>
      <c r="HTJ129" s="17"/>
      <c r="HTK129" s="17"/>
      <c r="HTL129" s="17"/>
      <c r="HTM129" s="17"/>
      <c r="HTN129" s="17"/>
      <c r="HTO129" s="17"/>
      <c r="HTP129" s="17"/>
      <c r="HTQ129" s="17"/>
      <c r="HTR129" s="17"/>
      <c r="HTS129" s="17"/>
      <c r="HTT129" s="17"/>
      <c r="HTU129" s="17"/>
      <c r="HTV129" s="17"/>
      <c r="HTW129" s="17"/>
      <c r="HTX129" s="17"/>
      <c r="HTY129" s="17"/>
      <c r="HTZ129" s="17"/>
      <c r="HUA129" s="17"/>
      <c r="HUB129" s="17"/>
      <c r="HUC129" s="17"/>
      <c r="HUD129" s="17"/>
      <c r="HUE129" s="17"/>
      <c r="HUF129" s="17"/>
      <c r="HUG129" s="17"/>
      <c r="HUH129" s="17"/>
      <c r="HUI129" s="17"/>
      <c r="HUJ129" s="17"/>
      <c r="HUK129" s="17"/>
      <c r="HUL129" s="17"/>
      <c r="HUM129" s="17"/>
      <c r="HUN129" s="17"/>
      <c r="HUO129" s="17"/>
      <c r="HUP129" s="17"/>
      <c r="HUQ129" s="17"/>
      <c r="HUR129" s="17"/>
      <c r="HUS129" s="17"/>
      <c r="HUT129" s="17"/>
      <c r="HUU129" s="17"/>
      <c r="HUV129" s="17"/>
      <c r="HUW129" s="17"/>
      <c r="HUX129" s="17"/>
      <c r="HUY129" s="17"/>
      <c r="HUZ129" s="17"/>
      <c r="HVA129" s="17"/>
      <c r="HVB129" s="17"/>
      <c r="HVC129" s="17"/>
      <c r="HVD129" s="17"/>
      <c r="HVE129" s="17"/>
      <c r="HVF129" s="17"/>
      <c r="HVG129" s="17"/>
      <c r="HVH129" s="17"/>
      <c r="HVI129" s="17"/>
      <c r="HVJ129" s="17"/>
      <c r="HVK129" s="17"/>
      <c r="HVL129" s="17"/>
      <c r="HVM129" s="17"/>
      <c r="HVN129" s="17"/>
      <c r="HVO129" s="17"/>
      <c r="HVP129" s="17"/>
      <c r="HVQ129" s="17"/>
      <c r="HVR129" s="17"/>
      <c r="HVS129" s="17"/>
      <c r="HVT129" s="17"/>
      <c r="HVU129" s="17"/>
      <c r="HVV129" s="17"/>
      <c r="HVW129" s="17"/>
      <c r="HVX129" s="17"/>
      <c r="HVY129" s="17"/>
      <c r="HVZ129" s="17"/>
      <c r="HWA129" s="17"/>
      <c r="HWB129" s="17"/>
      <c r="HWC129" s="17"/>
      <c r="HWD129" s="17"/>
      <c r="HWE129" s="17"/>
      <c r="HWF129" s="17"/>
      <c r="HWG129" s="17"/>
      <c r="HWH129" s="17"/>
      <c r="HWI129" s="17"/>
      <c r="HWJ129" s="17"/>
      <c r="HWK129" s="17"/>
      <c r="HWL129" s="17"/>
      <c r="HWM129" s="17"/>
      <c r="HWN129" s="17"/>
      <c r="HWO129" s="17"/>
      <c r="HWP129" s="17"/>
      <c r="HWQ129" s="17"/>
      <c r="HWR129" s="17"/>
      <c r="HWS129" s="17"/>
      <c r="HWT129" s="17"/>
      <c r="HWU129" s="17"/>
      <c r="HWV129" s="17"/>
      <c r="HWW129" s="17"/>
      <c r="HWX129" s="17"/>
      <c r="HWY129" s="17"/>
      <c r="HWZ129" s="17"/>
      <c r="HXA129" s="17"/>
      <c r="HXB129" s="17"/>
      <c r="HXC129" s="17"/>
      <c r="HXD129" s="17"/>
      <c r="HXE129" s="17"/>
      <c r="HXF129" s="17"/>
      <c r="HXG129" s="17"/>
      <c r="HXH129" s="17"/>
      <c r="HXI129" s="17"/>
      <c r="HXJ129" s="17"/>
      <c r="HXK129" s="17"/>
      <c r="HXL129" s="17"/>
      <c r="HXM129" s="17"/>
      <c r="HXN129" s="17"/>
      <c r="HXO129" s="17"/>
      <c r="HXP129" s="17"/>
      <c r="HXQ129" s="17"/>
      <c r="HXR129" s="17"/>
      <c r="HXS129" s="17"/>
      <c r="HXT129" s="17"/>
      <c r="HXU129" s="17"/>
      <c r="HXV129" s="17"/>
      <c r="HXW129" s="17"/>
      <c r="HXX129" s="17"/>
      <c r="HXY129" s="17"/>
      <c r="HXZ129" s="17"/>
      <c r="HYA129" s="17"/>
      <c r="HYB129" s="17"/>
      <c r="HYC129" s="17"/>
      <c r="HYD129" s="17"/>
      <c r="HYE129" s="17"/>
      <c r="HYF129" s="17"/>
      <c r="HYG129" s="17"/>
      <c r="HYH129" s="17"/>
      <c r="HYI129" s="17"/>
      <c r="HYJ129" s="17"/>
      <c r="HYK129" s="17"/>
      <c r="HYL129" s="17"/>
      <c r="HYM129" s="17"/>
      <c r="HYN129" s="17"/>
      <c r="HYO129" s="17"/>
      <c r="HYP129" s="17"/>
      <c r="HYQ129" s="17"/>
      <c r="HYR129" s="17"/>
      <c r="HYS129" s="17"/>
      <c r="HYT129" s="17"/>
      <c r="HYU129" s="17"/>
      <c r="HYV129" s="17"/>
      <c r="HYW129" s="17"/>
      <c r="HYX129" s="17"/>
      <c r="HYY129" s="17"/>
      <c r="HYZ129" s="17"/>
      <c r="HZA129" s="17"/>
      <c r="HZB129" s="17"/>
      <c r="HZC129" s="17"/>
      <c r="HZD129" s="17"/>
      <c r="HZE129" s="17"/>
      <c r="HZF129" s="17"/>
      <c r="HZG129" s="17"/>
      <c r="HZH129" s="17"/>
      <c r="HZI129" s="17"/>
      <c r="HZJ129" s="17"/>
      <c r="HZK129" s="17"/>
      <c r="HZL129" s="17"/>
      <c r="HZM129" s="17"/>
      <c r="HZN129" s="17"/>
      <c r="HZO129" s="17"/>
      <c r="HZP129" s="17"/>
      <c r="HZQ129" s="17"/>
      <c r="HZR129" s="17"/>
      <c r="HZS129" s="17"/>
      <c r="HZT129" s="17"/>
      <c r="HZU129" s="17"/>
      <c r="HZV129" s="17"/>
      <c r="HZW129" s="17"/>
      <c r="HZX129" s="17"/>
      <c r="HZY129" s="17"/>
      <c r="HZZ129" s="17"/>
      <c r="IAA129" s="17"/>
      <c r="IAB129" s="17"/>
      <c r="IAC129" s="17"/>
      <c r="IAD129" s="17"/>
      <c r="IAE129" s="17"/>
      <c r="IAF129" s="17"/>
      <c r="IAG129" s="17"/>
      <c r="IAH129" s="17"/>
      <c r="IAI129" s="17"/>
      <c r="IAJ129" s="17"/>
      <c r="IAK129" s="17"/>
      <c r="IAL129" s="17"/>
      <c r="IAM129" s="17"/>
      <c r="IAN129" s="17"/>
      <c r="IAO129" s="17"/>
      <c r="IAP129" s="17"/>
      <c r="IAQ129" s="17"/>
      <c r="IAR129" s="17"/>
      <c r="IAS129" s="17"/>
      <c r="IAT129" s="17"/>
      <c r="IAU129" s="17"/>
      <c r="IAV129" s="17"/>
      <c r="IAW129" s="17"/>
      <c r="IAX129" s="17"/>
      <c r="IAY129" s="17"/>
      <c r="IAZ129" s="17"/>
      <c r="IBA129" s="17"/>
      <c r="IBB129" s="17"/>
      <c r="IBC129" s="17"/>
      <c r="IBD129" s="17"/>
      <c r="IBE129" s="17"/>
      <c r="IBF129" s="17"/>
      <c r="IBG129" s="17"/>
      <c r="IBH129" s="17"/>
      <c r="IBI129" s="17"/>
      <c r="IBJ129" s="17"/>
      <c r="IBK129" s="17"/>
      <c r="IBL129" s="17"/>
      <c r="IBM129" s="17"/>
      <c r="IBN129" s="17"/>
      <c r="IBO129" s="17"/>
      <c r="IBP129" s="17"/>
      <c r="IBQ129" s="17"/>
      <c r="IBR129" s="17"/>
      <c r="IBS129" s="17"/>
      <c r="IBT129" s="17"/>
      <c r="IBU129" s="17"/>
      <c r="IBV129" s="17"/>
      <c r="IBW129" s="17"/>
      <c r="IBX129" s="17"/>
      <c r="IBY129" s="17"/>
      <c r="IBZ129" s="17"/>
      <c r="ICA129" s="17"/>
      <c r="ICB129" s="17"/>
      <c r="ICC129" s="17"/>
      <c r="ICD129" s="17"/>
      <c r="ICE129" s="17"/>
      <c r="ICF129" s="17"/>
      <c r="ICG129" s="17"/>
      <c r="ICH129" s="17"/>
      <c r="ICI129" s="17"/>
      <c r="ICJ129" s="17"/>
      <c r="ICK129" s="17"/>
      <c r="ICL129" s="17"/>
      <c r="ICM129" s="17"/>
      <c r="ICN129" s="17"/>
      <c r="ICO129" s="17"/>
      <c r="ICP129" s="17"/>
      <c r="ICQ129" s="17"/>
      <c r="ICR129" s="17"/>
      <c r="ICS129" s="17"/>
      <c r="ICT129" s="17"/>
      <c r="ICU129" s="17"/>
      <c r="ICV129" s="17"/>
      <c r="ICW129" s="17"/>
      <c r="ICX129" s="17"/>
      <c r="ICY129" s="17"/>
      <c r="ICZ129" s="17"/>
      <c r="IDA129" s="17"/>
      <c r="IDB129" s="17"/>
      <c r="IDC129" s="17"/>
      <c r="IDD129" s="17"/>
      <c r="IDE129" s="17"/>
      <c r="IDF129" s="17"/>
      <c r="IDG129" s="17"/>
      <c r="IDH129" s="17"/>
      <c r="IDI129" s="17"/>
      <c r="IDJ129" s="17"/>
      <c r="IDK129" s="17"/>
      <c r="IDL129" s="17"/>
      <c r="IDM129" s="17"/>
      <c r="IDN129" s="17"/>
      <c r="IDO129" s="17"/>
      <c r="IDP129" s="17"/>
      <c r="IDQ129" s="17"/>
      <c r="IDR129" s="17"/>
      <c r="IDS129" s="17"/>
      <c r="IDT129" s="17"/>
      <c r="IDU129" s="17"/>
      <c r="IDV129" s="17"/>
      <c r="IDW129" s="17"/>
      <c r="IDX129" s="17"/>
      <c r="IDY129" s="17"/>
      <c r="IDZ129" s="17"/>
      <c r="IEA129" s="17"/>
      <c r="IEB129" s="17"/>
      <c r="IEC129" s="17"/>
      <c r="IED129" s="17"/>
      <c r="IEE129" s="17"/>
      <c r="IEF129" s="17"/>
      <c r="IEG129" s="17"/>
      <c r="IEH129" s="17"/>
      <c r="IEI129" s="17"/>
      <c r="IEJ129" s="17"/>
      <c r="IEK129" s="17"/>
      <c r="IEL129" s="17"/>
      <c r="IEM129" s="17"/>
      <c r="IEN129" s="17"/>
      <c r="IEO129" s="17"/>
      <c r="IEP129" s="17"/>
      <c r="IEQ129" s="17"/>
      <c r="IER129" s="17"/>
      <c r="IES129" s="17"/>
      <c r="IET129" s="17"/>
      <c r="IEU129" s="17"/>
      <c r="IEV129" s="17"/>
      <c r="IEW129" s="17"/>
      <c r="IEX129" s="17"/>
      <c r="IEY129" s="17"/>
      <c r="IEZ129" s="17"/>
      <c r="IFA129" s="17"/>
      <c r="IFB129" s="17"/>
      <c r="IFC129" s="17"/>
      <c r="IFD129" s="17"/>
      <c r="IFE129" s="17"/>
      <c r="IFF129" s="17"/>
      <c r="IFG129" s="17"/>
      <c r="IFH129" s="17"/>
      <c r="IFI129" s="17"/>
      <c r="IFJ129" s="17"/>
      <c r="IFK129" s="17"/>
      <c r="IFL129" s="17"/>
      <c r="IFM129" s="17"/>
      <c r="IFN129" s="17"/>
      <c r="IFO129" s="17"/>
      <c r="IFP129" s="17"/>
      <c r="IFQ129" s="17"/>
      <c r="IFR129" s="17"/>
      <c r="IFS129" s="17"/>
      <c r="IFT129" s="17"/>
      <c r="IFU129" s="17"/>
      <c r="IFV129" s="17"/>
      <c r="IFW129" s="17"/>
      <c r="IFX129" s="17"/>
      <c r="IFY129" s="17"/>
      <c r="IFZ129" s="17"/>
      <c r="IGA129" s="17"/>
      <c r="IGB129" s="17"/>
      <c r="IGC129" s="17"/>
      <c r="IGD129" s="17"/>
      <c r="IGE129" s="17"/>
      <c r="IGF129" s="17"/>
      <c r="IGG129" s="17"/>
      <c r="IGH129" s="17"/>
      <c r="IGI129" s="17"/>
      <c r="IGJ129" s="17"/>
      <c r="IGK129" s="17"/>
      <c r="IGL129" s="17"/>
      <c r="IGM129" s="17"/>
      <c r="IGN129" s="17"/>
      <c r="IGO129" s="17"/>
      <c r="IGP129" s="17"/>
      <c r="IGQ129" s="17"/>
      <c r="IGR129" s="17"/>
      <c r="IGS129" s="17"/>
      <c r="IGT129" s="17"/>
      <c r="IGU129" s="17"/>
      <c r="IGV129" s="17"/>
      <c r="IGW129" s="17"/>
      <c r="IGX129" s="17"/>
      <c r="IGY129" s="17"/>
      <c r="IGZ129" s="17"/>
      <c r="IHA129" s="17"/>
      <c r="IHB129" s="17"/>
      <c r="IHC129" s="17"/>
      <c r="IHD129" s="17"/>
      <c r="IHE129" s="17"/>
      <c r="IHF129" s="17"/>
      <c r="IHG129" s="17"/>
      <c r="IHH129" s="17"/>
      <c r="IHI129" s="17"/>
      <c r="IHJ129" s="17"/>
      <c r="IHK129" s="17"/>
      <c r="IHL129" s="17"/>
      <c r="IHM129" s="17"/>
      <c r="IHN129" s="17"/>
      <c r="IHO129" s="17"/>
      <c r="IHP129" s="17"/>
      <c r="IHQ129" s="17"/>
      <c r="IHR129" s="17"/>
      <c r="IHS129" s="17"/>
      <c r="IHT129" s="17"/>
      <c r="IHU129" s="17"/>
      <c r="IHV129" s="17"/>
      <c r="IHW129" s="17"/>
      <c r="IHX129" s="17"/>
      <c r="IHY129" s="17"/>
      <c r="IHZ129" s="17"/>
      <c r="IIA129" s="17"/>
      <c r="IIB129" s="17"/>
      <c r="IIC129" s="17"/>
      <c r="IID129" s="17"/>
      <c r="IIE129" s="17"/>
      <c r="IIF129" s="17"/>
      <c r="IIG129" s="17"/>
      <c r="IIH129" s="17"/>
      <c r="III129" s="17"/>
      <c r="IIJ129" s="17"/>
      <c r="IIK129" s="17"/>
      <c r="IIL129" s="17"/>
      <c r="IIM129" s="17"/>
      <c r="IIN129" s="17"/>
      <c r="IIO129" s="17"/>
      <c r="IIP129" s="17"/>
      <c r="IIQ129" s="17"/>
      <c r="IIR129" s="17"/>
      <c r="IIS129" s="17"/>
      <c r="IIT129" s="17"/>
      <c r="IIU129" s="17"/>
      <c r="IIV129" s="17"/>
      <c r="IIW129" s="17"/>
      <c r="IIX129" s="17"/>
      <c r="IIY129" s="17"/>
      <c r="IIZ129" s="17"/>
      <c r="IJA129" s="17"/>
      <c r="IJB129" s="17"/>
      <c r="IJC129" s="17"/>
      <c r="IJD129" s="17"/>
      <c r="IJE129" s="17"/>
      <c r="IJF129" s="17"/>
      <c r="IJG129" s="17"/>
      <c r="IJH129" s="17"/>
      <c r="IJI129" s="17"/>
      <c r="IJJ129" s="17"/>
      <c r="IJK129" s="17"/>
      <c r="IJL129" s="17"/>
      <c r="IJM129" s="17"/>
      <c r="IJN129" s="17"/>
      <c r="IJO129" s="17"/>
      <c r="IJP129" s="17"/>
      <c r="IJQ129" s="17"/>
      <c r="IJR129" s="17"/>
      <c r="IJS129" s="17"/>
      <c r="IJT129" s="17"/>
      <c r="IJU129" s="17"/>
      <c r="IJV129" s="17"/>
      <c r="IJW129" s="17"/>
      <c r="IJX129" s="17"/>
      <c r="IJY129" s="17"/>
      <c r="IJZ129" s="17"/>
      <c r="IKA129" s="17"/>
      <c r="IKB129" s="17"/>
      <c r="IKC129" s="17"/>
      <c r="IKD129" s="17"/>
      <c r="IKE129" s="17"/>
      <c r="IKF129" s="17"/>
      <c r="IKG129" s="17"/>
      <c r="IKH129" s="17"/>
      <c r="IKI129" s="17"/>
      <c r="IKJ129" s="17"/>
      <c r="IKK129" s="17"/>
      <c r="IKL129" s="17"/>
      <c r="IKM129" s="17"/>
      <c r="IKN129" s="17"/>
      <c r="IKO129" s="17"/>
      <c r="IKP129" s="17"/>
      <c r="IKQ129" s="17"/>
      <c r="IKR129" s="17"/>
      <c r="IKS129" s="17"/>
      <c r="IKT129" s="17"/>
      <c r="IKU129" s="17"/>
      <c r="IKV129" s="17"/>
      <c r="IKW129" s="17"/>
      <c r="IKX129" s="17"/>
      <c r="IKY129" s="17"/>
      <c r="IKZ129" s="17"/>
      <c r="ILA129" s="17"/>
      <c r="ILB129" s="17"/>
      <c r="ILC129" s="17"/>
      <c r="ILD129" s="17"/>
      <c r="ILE129" s="17"/>
      <c r="ILF129" s="17"/>
      <c r="ILG129" s="17"/>
      <c r="ILH129" s="17"/>
      <c r="ILI129" s="17"/>
      <c r="ILJ129" s="17"/>
      <c r="ILK129" s="17"/>
      <c r="ILL129" s="17"/>
      <c r="ILM129" s="17"/>
      <c r="ILN129" s="17"/>
      <c r="ILO129" s="17"/>
      <c r="ILP129" s="17"/>
      <c r="ILQ129" s="17"/>
      <c r="ILR129" s="17"/>
      <c r="ILS129" s="17"/>
      <c r="ILT129" s="17"/>
      <c r="ILU129" s="17"/>
      <c r="ILV129" s="17"/>
      <c r="ILW129" s="17"/>
      <c r="ILX129" s="17"/>
      <c r="ILY129" s="17"/>
      <c r="ILZ129" s="17"/>
      <c r="IMA129" s="17"/>
      <c r="IMB129" s="17"/>
      <c r="IMC129" s="17"/>
      <c r="IMD129" s="17"/>
      <c r="IME129" s="17"/>
      <c r="IMF129" s="17"/>
      <c r="IMG129" s="17"/>
      <c r="IMH129" s="17"/>
      <c r="IMI129" s="17"/>
      <c r="IMJ129" s="17"/>
      <c r="IMK129" s="17"/>
      <c r="IML129" s="17"/>
      <c r="IMM129" s="17"/>
      <c r="IMN129" s="17"/>
      <c r="IMO129" s="17"/>
      <c r="IMP129" s="17"/>
      <c r="IMQ129" s="17"/>
      <c r="IMR129" s="17"/>
      <c r="IMS129" s="17"/>
      <c r="IMT129" s="17"/>
      <c r="IMU129" s="17"/>
      <c r="IMV129" s="17"/>
      <c r="IMW129" s="17"/>
      <c r="IMX129" s="17"/>
      <c r="IMY129" s="17"/>
      <c r="IMZ129" s="17"/>
      <c r="INA129" s="17"/>
      <c r="INB129" s="17"/>
      <c r="INC129" s="17"/>
      <c r="IND129" s="17"/>
      <c r="INE129" s="17"/>
      <c r="INF129" s="17"/>
      <c r="ING129" s="17"/>
      <c r="INH129" s="17"/>
      <c r="INI129" s="17"/>
      <c r="INJ129" s="17"/>
      <c r="INK129" s="17"/>
      <c r="INL129" s="17"/>
      <c r="INM129" s="17"/>
      <c r="INN129" s="17"/>
      <c r="INO129" s="17"/>
      <c r="INP129" s="17"/>
      <c r="INQ129" s="17"/>
      <c r="INR129" s="17"/>
      <c r="INS129" s="17"/>
      <c r="INT129" s="17"/>
      <c r="INU129" s="17"/>
      <c r="INV129" s="17"/>
      <c r="INW129" s="17"/>
      <c r="INX129" s="17"/>
      <c r="INY129" s="17"/>
      <c r="INZ129" s="17"/>
      <c r="IOA129" s="17"/>
      <c r="IOB129" s="17"/>
      <c r="IOC129" s="17"/>
      <c r="IOD129" s="17"/>
      <c r="IOE129" s="17"/>
      <c r="IOF129" s="17"/>
      <c r="IOG129" s="17"/>
      <c r="IOH129" s="17"/>
      <c r="IOI129" s="17"/>
      <c r="IOJ129" s="17"/>
      <c r="IOK129" s="17"/>
      <c r="IOL129" s="17"/>
      <c r="IOM129" s="17"/>
      <c r="ION129" s="17"/>
      <c r="IOO129" s="17"/>
      <c r="IOP129" s="17"/>
      <c r="IOQ129" s="17"/>
      <c r="IOR129" s="17"/>
      <c r="IOS129" s="17"/>
      <c r="IOT129" s="17"/>
      <c r="IOU129" s="17"/>
      <c r="IOV129" s="17"/>
      <c r="IOW129" s="17"/>
      <c r="IOX129" s="17"/>
      <c r="IOY129" s="17"/>
      <c r="IOZ129" s="17"/>
      <c r="IPA129" s="17"/>
      <c r="IPB129" s="17"/>
      <c r="IPC129" s="17"/>
      <c r="IPD129" s="17"/>
      <c r="IPE129" s="17"/>
      <c r="IPF129" s="17"/>
      <c r="IPG129" s="17"/>
      <c r="IPH129" s="17"/>
      <c r="IPI129" s="17"/>
      <c r="IPJ129" s="17"/>
      <c r="IPK129" s="17"/>
      <c r="IPL129" s="17"/>
      <c r="IPM129" s="17"/>
      <c r="IPN129" s="17"/>
      <c r="IPO129" s="17"/>
      <c r="IPP129" s="17"/>
      <c r="IPQ129" s="17"/>
      <c r="IPR129" s="17"/>
      <c r="IPS129" s="17"/>
      <c r="IPT129" s="17"/>
      <c r="IPU129" s="17"/>
      <c r="IPV129" s="17"/>
      <c r="IPW129" s="17"/>
      <c r="IPX129" s="17"/>
      <c r="IPY129" s="17"/>
      <c r="IPZ129" s="17"/>
      <c r="IQA129" s="17"/>
      <c r="IQB129" s="17"/>
      <c r="IQC129" s="17"/>
      <c r="IQD129" s="17"/>
      <c r="IQE129" s="17"/>
      <c r="IQF129" s="17"/>
      <c r="IQG129" s="17"/>
      <c r="IQH129" s="17"/>
      <c r="IQI129" s="17"/>
      <c r="IQJ129" s="17"/>
      <c r="IQK129" s="17"/>
      <c r="IQL129" s="17"/>
      <c r="IQM129" s="17"/>
      <c r="IQN129" s="17"/>
      <c r="IQO129" s="17"/>
      <c r="IQP129" s="17"/>
      <c r="IQQ129" s="17"/>
      <c r="IQR129" s="17"/>
      <c r="IQS129" s="17"/>
      <c r="IQT129" s="17"/>
      <c r="IQU129" s="17"/>
      <c r="IQV129" s="17"/>
      <c r="IQW129" s="17"/>
      <c r="IQX129" s="17"/>
      <c r="IQY129" s="17"/>
      <c r="IQZ129" s="17"/>
      <c r="IRA129" s="17"/>
      <c r="IRB129" s="17"/>
      <c r="IRC129" s="17"/>
      <c r="IRD129" s="17"/>
      <c r="IRE129" s="17"/>
      <c r="IRF129" s="17"/>
      <c r="IRG129" s="17"/>
      <c r="IRH129" s="17"/>
      <c r="IRI129" s="17"/>
      <c r="IRJ129" s="17"/>
      <c r="IRK129" s="17"/>
      <c r="IRL129" s="17"/>
      <c r="IRM129" s="17"/>
      <c r="IRN129" s="17"/>
      <c r="IRO129" s="17"/>
      <c r="IRP129" s="17"/>
      <c r="IRQ129" s="17"/>
      <c r="IRR129" s="17"/>
      <c r="IRS129" s="17"/>
      <c r="IRT129" s="17"/>
      <c r="IRU129" s="17"/>
      <c r="IRV129" s="17"/>
      <c r="IRW129" s="17"/>
      <c r="IRX129" s="17"/>
      <c r="IRY129" s="17"/>
      <c r="IRZ129" s="17"/>
      <c r="ISA129" s="17"/>
      <c r="ISB129" s="17"/>
      <c r="ISC129" s="17"/>
      <c r="ISD129" s="17"/>
      <c r="ISE129" s="17"/>
      <c r="ISF129" s="17"/>
      <c r="ISG129" s="17"/>
      <c r="ISH129" s="17"/>
      <c r="ISI129" s="17"/>
      <c r="ISJ129" s="17"/>
      <c r="ISK129" s="17"/>
      <c r="ISL129" s="17"/>
      <c r="ISM129" s="17"/>
      <c r="ISN129" s="17"/>
      <c r="ISO129" s="17"/>
      <c r="ISP129" s="17"/>
      <c r="ISQ129" s="17"/>
      <c r="ISR129" s="17"/>
      <c r="ISS129" s="17"/>
      <c r="IST129" s="17"/>
      <c r="ISU129" s="17"/>
      <c r="ISV129" s="17"/>
      <c r="ISW129" s="17"/>
      <c r="ISX129" s="17"/>
      <c r="ISY129" s="17"/>
      <c r="ISZ129" s="17"/>
      <c r="ITA129" s="17"/>
      <c r="ITB129" s="17"/>
      <c r="ITC129" s="17"/>
      <c r="ITD129" s="17"/>
      <c r="ITE129" s="17"/>
      <c r="ITF129" s="17"/>
      <c r="ITG129" s="17"/>
      <c r="ITH129" s="17"/>
      <c r="ITI129" s="17"/>
      <c r="ITJ129" s="17"/>
      <c r="ITK129" s="17"/>
      <c r="ITL129" s="17"/>
      <c r="ITM129" s="17"/>
      <c r="ITN129" s="17"/>
      <c r="ITO129" s="17"/>
      <c r="ITP129" s="17"/>
      <c r="ITQ129" s="17"/>
      <c r="ITR129" s="17"/>
      <c r="ITS129" s="17"/>
      <c r="ITT129" s="17"/>
      <c r="ITU129" s="17"/>
      <c r="ITV129" s="17"/>
      <c r="ITW129" s="17"/>
      <c r="ITX129" s="17"/>
      <c r="ITY129" s="17"/>
      <c r="ITZ129" s="17"/>
      <c r="IUA129" s="17"/>
      <c r="IUB129" s="17"/>
      <c r="IUC129" s="17"/>
      <c r="IUD129" s="17"/>
      <c r="IUE129" s="17"/>
      <c r="IUF129" s="17"/>
      <c r="IUG129" s="17"/>
      <c r="IUH129" s="17"/>
      <c r="IUI129" s="17"/>
      <c r="IUJ129" s="17"/>
      <c r="IUK129" s="17"/>
      <c r="IUL129" s="17"/>
      <c r="IUM129" s="17"/>
      <c r="IUN129" s="17"/>
      <c r="IUO129" s="17"/>
      <c r="IUP129" s="17"/>
      <c r="IUQ129" s="17"/>
      <c r="IUR129" s="17"/>
      <c r="IUS129" s="17"/>
      <c r="IUT129" s="17"/>
      <c r="IUU129" s="17"/>
      <c r="IUV129" s="17"/>
      <c r="IUW129" s="17"/>
      <c r="IUX129" s="17"/>
      <c r="IUY129" s="17"/>
      <c r="IUZ129" s="17"/>
      <c r="IVA129" s="17"/>
      <c r="IVB129" s="17"/>
      <c r="IVC129" s="17"/>
      <c r="IVD129" s="17"/>
      <c r="IVE129" s="17"/>
      <c r="IVF129" s="17"/>
      <c r="IVG129" s="17"/>
      <c r="IVH129" s="17"/>
      <c r="IVI129" s="17"/>
      <c r="IVJ129" s="17"/>
      <c r="IVK129" s="17"/>
      <c r="IVL129" s="17"/>
      <c r="IVM129" s="17"/>
      <c r="IVN129" s="17"/>
      <c r="IVO129" s="17"/>
      <c r="IVP129" s="17"/>
      <c r="IVQ129" s="17"/>
      <c r="IVR129" s="17"/>
      <c r="IVS129" s="17"/>
      <c r="IVT129" s="17"/>
      <c r="IVU129" s="17"/>
      <c r="IVV129" s="17"/>
      <c r="IVW129" s="17"/>
      <c r="IVX129" s="17"/>
      <c r="IVY129" s="17"/>
      <c r="IVZ129" s="17"/>
      <c r="IWA129" s="17"/>
      <c r="IWB129" s="17"/>
      <c r="IWC129" s="17"/>
      <c r="IWD129" s="17"/>
      <c r="IWE129" s="17"/>
      <c r="IWF129" s="17"/>
      <c r="IWG129" s="17"/>
      <c r="IWH129" s="17"/>
      <c r="IWI129" s="17"/>
      <c r="IWJ129" s="17"/>
      <c r="IWK129" s="17"/>
      <c r="IWL129" s="17"/>
      <c r="IWM129" s="17"/>
      <c r="IWN129" s="17"/>
      <c r="IWO129" s="17"/>
      <c r="IWP129" s="17"/>
      <c r="IWQ129" s="17"/>
      <c r="IWR129" s="17"/>
      <c r="IWS129" s="17"/>
      <c r="IWT129" s="17"/>
      <c r="IWU129" s="17"/>
      <c r="IWV129" s="17"/>
      <c r="IWW129" s="17"/>
      <c r="IWX129" s="17"/>
      <c r="IWY129" s="17"/>
      <c r="IWZ129" s="17"/>
      <c r="IXA129" s="17"/>
      <c r="IXB129" s="17"/>
      <c r="IXC129" s="17"/>
      <c r="IXD129" s="17"/>
      <c r="IXE129" s="17"/>
      <c r="IXF129" s="17"/>
      <c r="IXG129" s="17"/>
      <c r="IXH129" s="17"/>
      <c r="IXI129" s="17"/>
      <c r="IXJ129" s="17"/>
      <c r="IXK129" s="17"/>
      <c r="IXL129" s="17"/>
      <c r="IXM129" s="17"/>
      <c r="IXN129" s="17"/>
      <c r="IXO129" s="17"/>
      <c r="IXP129" s="17"/>
      <c r="IXQ129" s="17"/>
      <c r="IXR129" s="17"/>
      <c r="IXS129" s="17"/>
      <c r="IXT129" s="17"/>
      <c r="IXU129" s="17"/>
      <c r="IXV129" s="17"/>
      <c r="IXW129" s="17"/>
      <c r="IXX129" s="17"/>
      <c r="IXY129" s="17"/>
      <c r="IXZ129" s="17"/>
      <c r="IYA129" s="17"/>
      <c r="IYB129" s="17"/>
      <c r="IYC129" s="17"/>
      <c r="IYD129" s="17"/>
      <c r="IYE129" s="17"/>
      <c r="IYF129" s="17"/>
      <c r="IYG129" s="17"/>
      <c r="IYH129" s="17"/>
      <c r="IYI129" s="17"/>
      <c r="IYJ129" s="17"/>
      <c r="IYK129" s="17"/>
      <c r="IYL129" s="17"/>
      <c r="IYM129" s="17"/>
      <c r="IYN129" s="17"/>
      <c r="IYO129" s="17"/>
      <c r="IYP129" s="17"/>
      <c r="IYQ129" s="17"/>
      <c r="IYR129" s="17"/>
      <c r="IYS129" s="17"/>
      <c r="IYT129" s="17"/>
      <c r="IYU129" s="17"/>
      <c r="IYV129" s="17"/>
      <c r="IYW129" s="17"/>
      <c r="IYX129" s="17"/>
      <c r="IYY129" s="17"/>
      <c r="IYZ129" s="17"/>
      <c r="IZA129" s="17"/>
      <c r="IZB129" s="17"/>
      <c r="IZC129" s="17"/>
      <c r="IZD129" s="17"/>
      <c r="IZE129" s="17"/>
      <c r="IZF129" s="17"/>
      <c r="IZG129" s="17"/>
      <c r="IZH129" s="17"/>
      <c r="IZI129" s="17"/>
      <c r="IZJ129" s="17"/>
      <c r="IZK129" s="17"/>
      <c r="IZL129" s="17"/>
      <c r="IZM129" s="17"/>
      <c r="IZN129" s="17"/>
      <c r="IZO129" s="17"/>
      <c r="IZP129" s="17"/>
      <c r="IZQ129" s="17"/>
      <c r="IZR129" s="17"/>
      <c r="IZS129" s="17"/>
      <c r="IZT129" s="17"/>
      <c r="IZU129" s="17"/>
      <c r="IZV129" s="17"/>
      <c r="IZW129" s="17"/>
      <c r="IZX129" s="17"/>
      <c r="IZY129" s="17"/>
      <c r="IZZ129" s="17"/>
      <c r="JAA129" s="17"/>
      <c r="JAB129" s="17"/>
      <c r="JAC129" s="17"/>
      <c r="JAD129" s="17"/>
      <c r="JAE129" s="17"/>
      <c r="JAF129" s="17"/>
      <c r="JAG129" s="17"/>
      <c r="JAH129" s="17"/>
      <c r="JAI129" s="17"/>
      <c r="JAJ129" s="17"/>
      <c r="JAK129" s="17"/>
      <c r="JAL129" s="17"/>
      <c r="JAM129" s="17"/>
      <c r="JAN129" s="17"/>
      <c r="JAO129" s="17"/>
      <c r="JAP129" s="17"/>
      <c r="JAQ129" s="17"/>
      <c r="JAR129" s="17"/>
      <c r="JAS129" s="17"/>
      <c r="JAT129" s="17"/>
      <c r="JAU129" s="17"/>
      <c r="JAV129" s="17"/>
      <c r="JAW129" s="17"/>
      <c r="JAX129" s="17"/>
      <c r="JAY129" s="17"/>
      <c r="JAZ129" s="17"/>
      <c r="JBA129" s="17"/>
      <c r="JBB129" s="17"/>
      <c r="JBC129" s="17"/>
      <c r="JBD129" s="17"/>
      <c r="JBE129" s="17"/>
      <c r="JBF129" s="17"/>
      <c r="JBG129" s="17"/>
      <c r="JBH129" s="17"/>
      <c r="JBI129" s="17"/>
      <c r="JBJ129" s="17"/>
      <c r="JBK129" s="17"/>
      <c r="JBL129" s="17"/>
      <c r="JBM129" s="17"/>
      <c r="JBN129" s="17"/>
      <c r="JBO129" s="17"/>
      <c r="JBP129" s="17"/>
      <c r="JBQ129" s="17"/>
      <c r="JBR129" s="17"/>
      <c r="JBS129" s="17"/>
      <c r="JBT129" s="17"/>
      <c r="JBU129" s="17"/>
      <c r="JBV129" s="17"/>
      <c r="JBW129" s="17"/>
      <c r="JBX129" s="17"/>
      <c r="JBY129" s="17"/>
      <c r="JBZ129" s="17"/>
      <c r="JCA129" s="17"/>
      <c r="JCB129" s="17"/>
      <c r="JCC129" s="17"/>
      <c r="JCD129" s="17"/>
      <c r="JCE129" s="17"/>
      <c r="JCF129" s="17"/>
      <c r="JCG129" s="17"/>
      <c r="JCH129" s="17"/>
      <c r="JCI129" s="17"/>
      <c r="JCJ129" s="17"/>
      <c r="JCK129" s="17"/>
      <c r="JCL129" s="17"/>
      <c r="JCM129" s="17"/>
      <c r="JCN129" s="17"/>
      <c r="JCO129" s="17"/>
      <c r="JCP129" s="17"/>
      <c r="JCQ129" s="17"/>
      <c r="JCR129" s="17"/>
      <c r="JCS129" s="17"/>
      <c r="JCT129" s="17"/>
      <c r="JCU129" s="17"/>
      <c r="JCV129" s="17"/>
      <c r="JCW129" s="17"/>
      <c r="JCX129" s="17"/>
      <c r="JCY129" s="17"/>
      <c r="JCZ129" s="17"/>
      <c r="JDA129" s="17"/>
      <c r="JDB129" s="17"/>
      <c r="JDC129" s="17"/>
      <c r="JDD129" s="17"/>
      <c r="JDE129" s="17"/>
      <c r="JDF129" s="17"/>
      <c r="JDG129" s="17"/>
      <c r="JDH129" s="17"/>
      <c r="JDI129" s="17"/>
      <c r="JDJ129" s="17"/>
      <c r="JDK129" s="17"/>
      <c r="JDL129" s="17"/>
      <c r="JDM129" s="17"/>
      <c r="JDN129" s="17"/>
      <c r="JDO129" s="17"/>
      <c r="JDP129" s="17"/>
      <c r="JDQ129" s="17"/>
      <c r="JDR129" s="17"/>
      <c r="JDS129" s="17"/>
      <c r="JDT129" s="17"/>
      <c r="JDU129" s="17"/>
      <c r="JDV129" s="17"/>
      <c r="JDW129" s="17"/>
      <c r="JDX129" s="17"/>
      <c r="JDY129" s="17"/>
      <c r="JDZ129" s="17"/>
      <c r="JEA129" s="17"/>
      <c r="JEB129" s="17"/>
      <c r="JEC129" s="17"/>
      <c r="JED129" s="17"/>
      <c r="JEE129" s="17"/>
      <c r="JEF129" s="17"/>
      <c r="JEG129" s="17"/>
      <c r="JEH129" s="17"/>
      <c r="JEI129" s="17"/>
      <c r="JEJ129" s="17"/>
      <c r="JEK129" s="17"/>
      <c r="JEL129" s="17"/>
      <c r="JEM129" s="17"/>
      <c r="JEN129" s="17"/>
      <c r="JEO129" s="17"/>
      <c r="JEP129" s="17"/>
      <c r="JEQ129" s="17"/>
      <c r="JER129" s="17"/>
      <c r="JES129" s="17"/>
      <c r="JET129" s="17"/>
      <c r="JEU129" s="17"/>
      <c r="JEV129" s="17"/>
      <c r="JEW129" s="17"/>
      <c r="JEX129" s="17"/>
      <c r="JEY129" s="17"/>
      <c r="JEZ129" s="17"/>
      <c r="JFA129" s="17"/>
      <c r="JFB129" s="17"/>
      <c r="JFC129" s="17"/>
      <c r="JFD129" s="17"/>
      <c r="JFE129" s="17"/>
      <c r="JFF129" s="17"/>
      <c r="JFG129" s="17"/>
      <c r="JFH129" s="17"/>
      <c r="JFI129" s="17"/>
      <c r="JFJ129" s="17"/>
      <c r="JFK129" s="17"/>
      <c r="JFL129" s="17"/>
      <c r="JFM129" s="17"/>
      <c r="JFN129" s="17"/>
      <c r="JFO129" s="17"/>
      <c r="JFP129" s="17"/>
      <c r="JFQ129" s="17"/>
      <c r="JFR129" s="17"/>
      <c r="JFS129" s="17"/>
      <c r="JFT129" s="17"/>
      <c r="JFU129" s="17"/>
      <c r="JFV129" s="17"/>
      <c r="JFW129" s="17"/>
      <c r="JFX129" s="17"/>
      <c r="JFY129" s="17"/>
      <c r="JFZ129" s="17"/>
      <c r="JGA129" s="17"/>
      <c r="JGB129" s="17"/>
      <c r="JGC129" s="17"/>
      <c r="JGD129" s="17"/>
      <c r="JGE129" s="17"/>
      <c r="JGF129" s="17"/>
      <c r="JGG129" s="17"/>
      <c r="JGH129" s="17"/>
      <c r="JGI129" s="17"/>
      <c r="JGJ129" s="17"/>
      <c r="JGK129" s="17"/>
      <c r="JGL129" s="17"/>
      <c r="JGM129" s="17"/>
      <c r="JGN129" s="17"/>
      <c r="JGO129" s="17"/>
      <c r="JGP129" s="17"/>
      <c r="JGQ129" s="17"/>
      <c r="JGR129" s="17"/>
      <c r="JGS129" s="17"/>
      <c r="JGT129" s="17"/>
      <c r="JGU129" s="17"/>
      <c r="JGV129" s="17"/>
      <c r="JGW129" s="17"/>
      <c r="JGX129" s="17"/>
      <c r="JGY129" s="17"/>
      <c r="JGZ129" s="17"/>
      <c r="JHA129" s="17"/>
      <c r="JHB129" s="17"/>
      <c r="JHC129" s="17"/>
      <c r="JHD129" s="17"/>
      <c r="JHE129" s="17"/>
      <c r="JHF129" s="17"/>
      <c r="JHG129" s="17"/>
      <c r="JHH129" s="17"/>
      <c r="JHI129" s="17"/>
      <c r="JHJ129" s="17"/>
      <c r="JHK129" s="17"/>
      <c r="JHL129" s="17"/>
      <c r="JHM129" s="17"/>
      <c r="JHN129" s="17"/>
      <c r="JHO129" s="17"/>
      <c r="JHP129" s="17"/>
      <c r="JHQ129" s="17"/>
      <c r="JHR129" s="17"/>
      <c r="JHS129" s="17"/>
      <c r="JHT129" s="17"/>
      <c r="JHU129" s="17"/>
      <c r="JHV129" s="17"/>
      <c r="JHW129" s="17"/>
      <c r="JHX129" s="17"/>
      <c r="JHY129" s="17"/>
      <c r="JHZ129" s="17"/>
      <c r="JIA129" s="17"/>
      <c r="JIB129" s="17"/>
      <c r="JIC129" s="17"/>
      <c r="JID129" s="17"/>
      <c r="JIE129" s="17"/>
      <c r="JIF129" s="17"/>
      <c r="JIG129" s="17"/>
      <c r="JIH129" s="17"/>
      <c r="JII129" s="17"/>
      <c r="JIJ129" s="17"/>
      <c r="JIK129" s="17"/>
      <c r="JIL129" s="17"/>
      <c r="JIM129" s="17"/>
      <c r="JIN129" s="17"/>
      <c r="JIO129" s="17"/>
      <c r="JIP129" s="17"/>
      <c r="JIQ129" s="17"/>
      <c r="JIR129" s="17"/>
      <c r="JIS129" s="17"/>
      <c r="JIT129" s="17"/>
      <c r="JIU129" s="17"/>
      <c r="JIV129" s="17"/>
      <c r="JIW129" s="17"/>
      <c r="JIX129" s="17"/>
      <c r="JIY129" s="17"/>
      <c r="JIZ129" s="17"/>
      <c r="JJA129" s="17"/>
      <c r="JJB129" s="17"/>
      <c r="JJC129" s="17"/>
      <c r="JJD129" s="17"/>
      <c r="JJE129" s="17"/>
      <c r="JJF129" s="17"/>
      <c r="JJG129" s="17"/>
      <c r="JJH129" s="17"/>
      <c r="JJI129" s="17"/>
      <c r="JJJ129" s="17"/>
      <c r="JJK129" s="17"/>
      <c r="JJL129" s="17"/>
      <c r="JJM129" s="17"/>
      <c r="JJN129" s="17"/>
      <c r="JJO129" s="17"/>
      <c r="JJP129" s="17"/>
      <c r="JJQ129" s="17"/>
      <c r="JJR129" s="17"/>
      <c r="JJS129" s="17"/>
      <c r="JJT129" s="17"/>
      <c r="JJU129" s="17"/>
      <c r="JJV129" s="17"/>
      <c r="JJW129" s="17"/>
      <c r="JJX129" s="17"/>
      <c r="JJY129" s="17"/>
      <c r="JJZ129" s="17"/>
      <c r="JKA129" s="17"/>
      <c r="JKB129" s="17"/>
      <c r="JKC129" s="17"/>
      <c r="JKD129" s="17"/>
      <c r="JKE129" s="17"/>
      <c r="JKF129" s="17"/>
      <c r="JKG129" s="17"/>
      <c r="JKH129" s="17"/>
      <c r="JKI129" s="17"/>
      <c r="JKJ129" s="17"/>
      <c r="JKK129" s="17"/>
      <c r="JKL129" s="17"/>
      <c r="JKM129" s="17"/>
      <c r="JKN129" s="17"/>
      <c r="JKO129" s="17"/>
      <c r="JKP129" s="17"/>
      <c r="JKQ129" s="17"/>
      <c r="JKR129" s="17"/>
      <c r="JKS129" s="17"/>
      <c r="JKT129" s="17"/>
      <c r="JKU129" s="17"/>
      <c r="JKV129" s="17"/>
      <c r="JKW129" s="17"/>
      <c r="JKX129" s="17"/>
      <c r="JKY129" s="17"/>
      <c r="JKZ129" s="17"/>
      <c r="JLA129" s="17"/>
      <c r="JLB129" s="17"/>
      <c r="JLC129" s="17"/>
      <c r="JLD129" s="17"/>
      <c r="JLE129" s="17"/>
      <c r="JLF129" s="17"/>
      <c r="JLG129" s="17"/>
      <c r="JLH129" s="17"/>
      <c r="JLI129" s="17"/>
      <c r="JLJ129" s="17"/>
      <c r="JLK129" s="17"/>
      <c r="JLL129" s="17"/>
      <c r="JLM129" s="17"/>
      <c r="JLN129" s="17"/>
      <c r="JLO129" s="17"/>
      <c r="JLP129" s="17"/>
      <c r="JLQ129" s="17"/>
      <c r="JLR129" s="17"/>
      <c r="JLS129" s="17"/>
      <c r="JLT129" s="17"/>
      <c r="JLU129" s="17"/>
      <c r="JLV129" s="17"/>
      <c r="JLW129" s="17"/>
      <c r="JLX129" s="17"/>
      <c r="JLY129" s="17"/>
      <c r="JLZ129" s="17"/>
      <c r="JMA129" s="17"/>
      <c r="JMB129" s="17"/>
      <c r="JMC129" s="17"/>
      <c r="JMD129" s="17"/>
      <c r="JME129" s="17"/>
      <c r="JMF129" s="17"/>
      <c r="JMG129" s="17"/>
      <c r="JMH129" s="17"/>
      <c r="JMI129" s="17"/>
      <c r="JMJ129" s="17"/>
      <c r="JMK129" s="17"/>
      <c r="JML129" s="17"/>
      <c r="JMM129" s="17"/>
      <c r="JMN129" s="17"/>
      <c r="JMO129" s="17"/>
      <c r="JMP129" s="17"/>
      <c r="JMQ129" s="17"/>
      <c r="JMR129" s="17"/>
      <c r="JMS129" s="17"/>
      <c r="JMT129" s="17"/>
      <c r="JMU129" s="17"/>
      <c r="JMV129" s="17"/>
      <c r="JMW129" s="17"/>
      <c r="JMX129" s="17"/>
      <c r="JMY129" s="17"/>
      <c r="JMZ129" s="17"/>
      <c r="JNA129" s="17"/>
      <c r="JNB129" s="17"/>
      <c r="JNC129" s="17"/>
      <c r="JND129" s="17"/>
      <c r="JNE129" s="17"/>
      <c r="JNF129" s="17"/>
      <c r="JNG129" s="17"/>
      <c r="JNH129" s="17"/>
      <c r="JNI129" s="17"/>
      <c r="JNJ129" s="17"/>
      <c r="JNK129" s="17"/>
      <c r="JNL129" s="17"/>
      <c r="JNM129" s="17"/>
      <c r="JNN129" s="17"/>
      <c r="JNO129" s="17"/>
      <c r="JNP129" s="17"/>
      <c r="JNQ129" s="17"/>
      <c r="JNR129" s="17"/>
      <c r="JNS129" s="17"/>
      <c r="JNT129" s="17"/>
      <c r="JNU129" s="17"/>
      <c r="JNV129" s="17"/>
      <c r="JNW129" s="17"/>
      <c r="JNX129" s="17"/>
      <c r="JNY129" s="17"/>
      <c r="JNZ129" s="17"/>
      <c r="JOA129" s="17"/>
      <c r="JOB129" s="17"/>
      <c r="JOC129" s="17"/>
      <c r="JOD129" s="17"/>
      <c r="JOE129" s="17"/>
      <c r="JOF129" s="17"/>
      <c r="JOG129" s="17"/>
      <c r="JOH129" s="17"/>
      <c r="JOI129" s="17"/>
      <c r="JOJ129" s="17"/>
      <c r="JOK129" s="17"/>
      <c r="JOL129" s="17"/>
      <c r="JOM129" s="17"/>
      <c r="JON129" s="17"/>
      <c r="JOO129" s="17"/>
      <c r="JOP129" s="17"/>
      <c r="JOQ129" s="17"/>
      <c r="JOR129" s="17"/>
      <c r="JOS129" s="17"/>
      <c r="JOT129" s="17"/>
      <c r="JOU129" s="17"/>
      <c r="JOV129" s="17"/>
      <c r="JOW129" s="17"/>
      <c r="JOX129" s="17"/>
      <c r="JOY129" s="17"/>
      <c r="JOZ129" s="17"/>
      <c r="JPA129" s="17"/>
      <c r="JPB129" s="17"/>
      <c r="JPC129" s="17"/>
      <c r="JPD129" s="17"/>
      <c r="JPE129" s="17"/>
      <c r="JPF129" s="17"/>
      <c r="JPG129" s="17"/>
      <c r="JPH129" s="17"/>
      <c r="JPI129" s="17"/>
      <c r="JPJ129" s="17"/>
      <c r="JPK129" s="17"/>
      <c r="JPL129" s="17"/>
      <c r="JPM129" s="17"/>
      <c r="JPN129" s="17"/>
      <c r="JPO129" s="17"/>
      <c r="JPP129" s="17"/>
      <c r="JPQ129" s="17"/>
      <c r="JPR129" s="17"/>
      <c r="JPS129" s="17"/>
      <c r="JPT129" s="17"/>
      <c r="JPU129" s="17"/>
      <c r="JPV129" s="17"/>
      <c r="JPW129" s="17"/>
      <c r="JPX129" s="17"/>
      <c r="JPY129" s="17"/>
      <c r="JPZ129" s="17"/>
      <c r="JQA129" s="17"/>
      <c r="JQB129" s="17"/>
      <c r="JQC129" s="17"/>
      <c r="JQD129" s="17"/>
      <c r="JQE129" s="17"/>
      <c r="JQF129" s="17"/>
      <c r="JQG129" s="17"/>
      <c r="JQH129" s="17"/>
      <c r="JQI129" s="17"/>
      <c r="JQJ129" s="17"/>
      <c r="JQK129" s="17"/>
      <c r="JQL129" s="17"/>
      <c r="JQM129" s="17"/>
      <c r="JQN129" s="17"/>
      <c r="JQO129" s="17"/>
      <c r="JQP129" s="17"/>
      <c r="JQQ129" s="17"/>
      <c r="JQR129" s="17"/>
      <c r="JQS129" s="17"/>
      <c r="JQT129" s="17"/>
      <c r="JQU129" s="17"/>
      <c r="JQV129" s="17"/>
      <c r="JQW129" s="17"/>
      <c r="JQX129" s="17"/>
      <c r="JQY129" s="17"/>
      <c r="JQZ129" s="17"/>
      <c r="JRA129" s="17"/>
      <c r="JRB129" s="17"/>
      <c r="JRC129" s="17"/>
      <c r="JRD129" s="17"/>
      <c r="JRE129" s="17"/>
      <c r="JRF129" s="17"/>
      <c r="JRG129" s="17"/>
      <c r="JRH129" s="17"/>
      <c r="JRI129" s="17"/>
      <c r="JRJ129" s="17"/>
      <c r="JRK129" s="17"/>
      <c r="JRL129" s="17"/>
      <c r="JRM129" s="17"/>
      <c r="JRN129" s="17"/>
      <c r="JRO129" s="17"/>
      <c r="JRP129" s="17"/>
      <c r="JRQ129" s="17"/>
      <c r="JRR129" s="17"/>
      <c r="JRS129" s="17"/>
      <c r="JRT129" s="17"/>
      <c r="JRU129" s="17"/>
      <c r="JRV129" s="17"/>
      <c r="JRW129" s="17"/>
      <c r="JRX129" s="17"/>
      <c r="JRY129" s="17"/>
      <c r="JRZ129" s="17"/>
      <c r="JSA129" s="17"/>
      <c r="JSB129" s="17"/>
      <c r="JSC129" s="17"/>
      <c r="JSD129" s="17"/>
      <c r="JSE129" s="17"/>
      <c r="JSF129" s="17"/>
      <c r="JSG129" s="17"/>
      <c r="JSH129" s="17"/>
      <c r="JSI129" s="17"/>
      <c r="JSJ129" s="17"/>
      <c r="JSK129" s="17"/>
      <c r="JSL129" s="17"/>
      <c r="JSM129" s="17"/>
      <c r="JSN129" s="17"/>
      <c r="JSO129" s="17"/>
      <c r="JSP129" s="17"/>
      <c r="JSQ129" s="17"/>
      <c r="JSR129" s="17"/>
      <c r="JSS129" s="17"/>
      <c r="JST129" s="17"/>
      <c r="JSU129" s="17"/>
      <c r="JSV129" s="17"/>
      <c r="JSW129" s="17"/>
      <c r="JSX129" s="17"/>
      <c r="JSY129" s="17"/>
      <c r="JSZ129" s="17"/>
      <c r="JTA129" s="17"/>
      <c r="JTB129" s="17"/>
      <c r="JTC129" s="17"/>
      <c r="JTD129" s="17"/>
      <c r="JTE129" s="17"/>
      <c r="JTF129" s="17"/>
      <c r="JTG129" s="17"/>
      <c r="JTH129" s="17"/>
      <c r="JTI129" s="17"/>
      <c r="JTJ129" s="17"/>
      <c r="JTK129" s="17"/>
      <c r="JTL129" s="17"/>
      <c r="JTM129" s="17"/>
      <c r="JTN129" s="17"/>
      <c r="JTO129" s="17"/>
      <c r="JTP129" s="17"/>
      <c r="JTQ129" s="17"/>
      <c r="JTR129" s="17"/>
      <c r="JTS129" s="17"/>
      <c r="JTT129" s="17"/>
      <c r="JTU129" s="17"/>
      <c r="JTV129" s="17"/>
      <c r="JTW129" s="17"/>
      <c r="JTX129" s="17"/>
      <c r="JTY129" s="17"/>
      <c r="JTZ129" s="17"/>
      <c r="JUA129" s="17"/>
      <c r="JUB129" s="17"/>
      <c r="JUC129" s="17"/>
      <c r="JUD129" s="17"/>
      <c r="JUE129" s="17"/>
      <c r="JUF129" s="17"/>
      <c r="JUG129" s="17"/>
      <c r="JUH129" s="17"/>
      <c r="JUI129" s="17"/>
      <c r="JUJ129" s="17"/>
      <c r="JUK129" s="17"/>
      <c r="JUL129" s="17"/>
      <c r="JUM129" s="17"/>
      <c r="JUN129" s="17"/>
      <c r="JUO129" s="17"/>
      <c r="JUP129" s="17"/>
      <c r="JUQ129" s="17"/>
      <c r="JUR129" s="17"/>
      <c r="JUS129" s="17"/>
      <c r="JUT129" s="17"/>
      <c r="JUU129" s="17"/>
      <c r="JUV129" s="17"/>
      <c r="JUW129" s="17"/>
      <c r="JUX129" s="17"/>
      <c r="JUY129" s="17"/>
      <c r="JUZ129" s="17"/>
      <c r="JVA129" s="17"/>
      <c r="JVB129" s="17"/>
      <c r="JVC129" s="17"/>
      <c r="JVD129" s="17"/>
      <c r="JVE129" s="17"/>
      <c r="JVF129" s="17"/>
      <c r="JVG129" s="17"/>
      <c r="JVH129" s="17"/>
      <c r="JVI129" s="17"/>
      <c r="JVJ129" s="17"/>
      <c r="JVK129" s="17"/>
      <c r="JVL129" s="17"/>
      <c r="JVM129" s="17"/>
      <c r="JVN129" s="17"/>
      <c r="JVO129" s="17"/>
      <c r="JVP129" s="17"/>
      <c r="JVQ129" s="17"/>
      <c r="JVR129" s="17"/>
      <c r="JVS129" s="17"/>
      <c r="JVT129" s="17"/>
      <c r="JVU129" s="17"/>
      <c r="JVV129" s="17"/>
      <c r="JVW129" s="17"/>
      <c r="JVX129" s="17"/>
      <c r="JVY129" s="17"/>
      <c r="JVZ129" s="17"/>
      <c r="JWA129" s="17"/>
      <c r="JWB129" s="17"/>
      <c r="JWC129" s="17"/>
      <c r="JWD129" s="17"/>
      <c r="JWE129" s="17"/>
      <c r="JWF129" s="17"/>
      <c r="JWG129" s="17"/>
      <c r="JWH129" s="17"/>
      <c r="JWI129" s="17"/>
      <c r="JWJ129" s="17"/>
      <c r="JWK129" s="17"/>
      <c r="JWL129" s="17"/>
      <c r="JWM129" s="17"/>
      <c r="JWN129" s="17"/>
      <c r="JWO129" s="17"/>
      <c r="JWP129" s="17"/>
      <c r="JWQ129" s="17"/>
      <c r="JWR129" s="17"/>
      <c r="JWS129" s="17"/>
      <c r="JWT129" s="17"/>
      <c r="JWU129" s="17"/>
      <c r="JWV129" s="17"/>
      <c r="JWW129" s="17"/>
      <c r="JWX129" s="17"/>
      <c r="JWY129" s="17"/>
      <c r="JWZ129" s="17"/>
      <c r="JXA129" s="17"/>
      <c r="JXB129" s="17"/>
      <c r="JXC129" s="17"/>
      <c r="JXD129" s="17"/>
      <c r="JXE129" s="17"/>
      <c r="JXF129" s="17"/>
      <c r="JXG129" s="17"/>
      <c r="JXH129" s="17"/>
      <c r="JXI129" s="17"/>
      <c r="JXJ129" s="17"/>
      <c r="JXK129" s="17"/>
      <c r="JXL129" s="17"/>
      <c r="JXM129" s="17"/>
      <c r="JXN129" s="17"/>
      <c r="JXO129" s="17"/>
      <c r="JXP129" s="17"/>
      <c r="JXQ129" s="17"/>
      <c r="JXR129" s="17"/>
      <c r="JXS129" s="17"/>
      <c r="JXT129" s="17"/>
      <c r="JXU129" s="17"/>
      <c r="JXV129" s="17"/>
      <c r="JXW129" s="17"/>
      <c r="JXX129" s="17"/>
      <c r="JXY129" s="17"/>
      <c r="JXZ129" s="17"/>
      <c r="JYA129" s="17"/>
      <c r="JYB129" s="17"/>
      <c r="JYC129" s="17"/>
      <c r="JYD129" s="17"/>
      <c r="JYE129" s="17"/>
      <c r="JYF129" s="17"/>
      <c r="JYG129" s="17"/>
      <c r="JYH129" s="17"/>
      <c r="JYI129" s="17"/>
      <c r="JYJ129" s="17"/>
      <c r="JYK129" s="17"/>
      <c r="JYL129" s="17"/>
      <c r="JYM129" s="17"/>
      <c r="JYN129" s="17"/>
      <c r="JYO129" s="17"/>
      <c r="JYP129" s="17"/>
      <c r="JYQ129" s="17"/>
      <c r="JYR129" s="17"/>
      <c r="JYS129" s="17"/>
      <c r="JYT129" s="17"/>
      <c r="JYU129" s="17"/>
      <c r="JYV129" s="17"/>
      <c r="JYW129" s="17"/>
      <c r="JYX129" s="17"/>
      <c r="JYY129" s="17"/>
      <c r="JYZ129" s="17"/>
      <c r="JZA129" s="17"/>
      <c r="JZB129" s="17"/>
      <c r="JZC129" s="17"/>
      <c r="JZD129" s="17"/>
      <c r="JZE129" s="17"/>
      <c r="JZF129" s="17"/>
      <c r="JZG129" s="17"/>
      <c r="JZH129" s="17"/>
      <c r="JZI129" s="17"/>
      <c r="JZJ129" s="17"/>
      <c r="JZK129" s="17"/>
      <c r="JZL129" s="17"/>
      <c r="JZM129" s="17"/>
      <c r="JZN129" s="17"/>
      <c r="JZO129" s="17"/>
      <c r="JZP129" s="17"/>
      <c r="JZQ129" s="17"/>
      <c r="JZR129" s="17"/>
      <c r="JZS129" s="17"/>
      <c r="JZT129" s="17"/>
      <c r="JZU129" s="17"/>
      <c r="JZV129" s="17"/>
      <c r="JZW129" s="17"/>
      <c r="JZX129" s="17"/>
      <c r="JZY129" s="17"/>
      <c r="JZZ129" s="17"/>
      <c r="KAA129" s="17"/>
      <c r="KAB129" s="17"/>
      <c r="KAC129" s="17"/>
      <c r="KAD129" s="17"/>
      <c r="KAE129" s="17"/>
      <c r="KAF129" s="17"/>
      <c r="KAG129" s="17"/>
      <c r="KAH129" s="17"/>
      <c r="KAI129" s="17"/>
      <c r="KAJ129" s="17"/>
      <c r="KAK129" s="17"/>
      <c r="KAL129" s="17"/>
      <c r="KAM129" s="17"/>
      <c r="KAN129" s="17"/>
      <c r="KAO129" s="17"/>
      <c r="KAP129" s="17"/>
      <c r="KAQ129" s="17"/>
      <c r="KAR129" s="17"/>
      <c r="KAS129" s="17"/>
      <c r="KAT129" s="17"/>
      <c r="KAU129" s="17"/>
      <c r="KAV129" s="17"/>
      <c r="KAW129" s="17"/>
      <c r="KAX129" s="17"/>
      <c r="KAY129" s="17"/>
      <c r="KAZ129" s="17"/>
      <c r="KBA129" s="17"/>
      <c r="KBB129" s="17"/>
      <c r="KBC129" s="17"/>
      <c r="KBD129" s="17"/>
      <c r="KBE129" s="17"/>
      <c r="KBF129" s="17"/>
      <c r="KBG129" s="17"/>
      <c r="KBH129" s="17"/>
      <c r="KBI129" s="17"/>
      <c r="KBJ129" s="17"/>
      <c r="KBK129" s="17"/>
      <c r="KBL129" s="17"/>
      <c r="KBM129" s="17"/>
      <c r="KBN129" s="17"/>
      <c r="KBO129" s="17"/>
      <c r="KBP129" s="17"/>
      <c r="KBQ129" s="17"/>
      <c r="KBR129" s="17"/>
      <c r="KBS129" s="17"/>
      <c r="KBT129" s="17"/>
      <c r="KBU129" s="17"/>
      <c r="KBV129" s="17"/>
      <c r="KBW129" s="17"/>
      <c r="KBX129" s="17"/>
      <c r="KBY129" s="17"/>
      <c r="KBZ129" s="17"/>
      <c r="KCA129" s="17"/>
      <c r="KCB129" s="17"/>
      <c r="KCC129" s="17"/>
      <c r="KCD129" s="17"/>
      <c r="KCE129" s="17"/>
      <c r="KCF129" s="17"/>
      <c r="KCG129" s="17"/>
      <c r="KCH129" s="17"/>
      <c r="KCI129" s="17"/>
      <c r="KCJ129" s="17"/>
      <c r="KCK129" s="17"/>
      <c r="KCL129" s="17"/>
      <c r="KCM129" s="17"/>
      <c r="KCN129" s="17"/>
      <c r="KCO129" s="17"/>
      <c r="KCP129" s="17"/>
      <c r="KCQ129" s="17"/>
      <c r="KCR129" s="17"/>
      <c r="KCS129" s="17"/>
      <c r="KCT129" s="17"/>
      <c r="KCU129" s="17"/>
      <c r="KCV129" s="17"/>
      <c r="KCW129" s="17"/>
      <c r="KCX129" s="17"/>
      <c r="KCY129" s="17"/>
      <c r="KCZ129" s="17"/>
      <c r="KDA129" s="17"/>
      <c r="KDB129" s="17"/>
      <c r="KDC129" s="17"/>
      <c r="KDD129" s="17"/>
      <c r="KDE129" s="17"/>
      <c r="KDF129" s="17"/>
      <c r="KDG129" s="17"/>
      <c r="KDH129" s="17"/>
      <c r="KDI129" s="17"/>
      <c r="KDJ129" s="17"/>
      <c r="KDK129" s="17"/>
      <c r="KDL129" s="17"/>
      <c r="KDM129" s="17"/>
      <c r="KDN129" s="17"/>
      <c r="KDO129" s="17"/>
      <c r="KDP129" s="17"/>
      <c r="KDQ129" s="17"/>
      <c r="KDR129" s="17"/>
      <c r="KDS129" s="17"/>
      <c r="KDT129" s="17"/>
      <c r="KDU129" s="17"/>
      <c r="KDV129" s="17"/>
      <c r="KDW129" s="17"/>
      <c r="KDX129" s="17"/>
      <c r="KDY129" s="17"/>
      <c r="KDZ129" s="17"/>
      <c r="KEA129" s="17"/>
      <c r="KEB129" s="17"/>
      <c r="KEC129" s="17"/>
      <c r="KED129" s="17"/>
      <c r="KEE129" s="17"/>
      <c r="KEF129" s="17"/>
      <c r="KEG129" s="17"/>
      <c r="KEH129" s="17"/>
      <c r="KEI129" s="17"/>
      <c r="KEJ129" s="17"/>
      <c r="KEK129" s="17"/>
      <c r="KEL129" s="17"/>
      <c r="KEM129" s="17"/>
      <c r="KEN129" s="17"/>
      <c r="KEO129" s="17"/>
      <c r="KEP129" s="17"/>
      <c r="KEQ129" s="17"/>
      <c r="KER129" s="17"/>
      <c r="KES129" s="17"/>
      <c r="KET129" s="17"/>
      <c r="KEU129" s="17"/>
      <c r="KEV129" s="17"/>
      <c r="KEW129" s="17"/>
      <c r="KEX129" s="17"/>
      <c r="KEY129" s="17"/>
      <c r="KEZ129" s="17"/>
      <c r="KFA129" s="17"/>
      <c r="KFB129" s="17"/>
      <c r="KFC129" s="17"/>
      <c r="KFD129" s="17"/>
      <c r="KFE129" s="17"/>
      <c r="KFF129" s="17"/>
      <c r="KFG129" s="17"/>
      <c r="KFH129" s="17"/>
      <c r="KFI129" s="17"/>
      <c r="KFJ129" s="17"/>
      <c r="KFK129" s="17"/>
      <c r="KFL129" s="17"/>
      <c r="KFM129" s="17"/>
      <c r="KFN129" s="17"/>
      <c r="KFO129" s="17"/>
      <c r="KFP129" s="17"/>
      <c r="KFQ129" s="17"/>
      <c r="KFR129" s="17"/>
      <c r="KFS129" s="17"/>
      <c r="KFT129" s="17"/>
      <c r="KFU129" s="17"/>
      <c r="KFV129" s="17"/>
      <c r="KFW129" s="17"/>
      <c r="KFX129" s="17"/>
      <c r="KFY129" s="17"/>
      <c r="KFZ129" s="17"/>
      <c r="KGA129" s="17"/>
      <c r="KGB129" s="17"/>
      <c r="KGC129" s="17"/>
      <c r="KGD129" s="17"/>
      <c r="KGE129" s="17"/>
      <c r="KGF129" s="17"/>
      <c r="KGG129" s="17"/>
      <c r="KGH129" s="17"/>
      <c r="KGI129" s="17"/>
      <c r="KGJ129" s="17"/>
      <c r="KGK129" s="17"/>
      <c r="KGL129" s="17"/>
      <c r="KGM129" s="17"/>
      <c r="KGN129" s="17"/>
      <c r="KGO129" s="17"/>
      <c r="KGP129" s="17"/>
      <c r="KGQ129" s="17"/>
      <c r="KGR129" s="17"/>
      <c r="KGS129" s="17"/>
      <c r="KGT129" s="17"/>
      <c r="KGU129" s="17"/>
      <c r="KGV129" s="17"/>
      <c r="KGW129" s="17"/>
      <c r="KGX129" s="17"/>
      <c r="KGY129" s="17"/>
      <c r="KGZ129" s="17"/>
      <c r="KHA129" s="17"/>
      <c r="KHB129" s="17"/>
      <c r="KHC129" s="17"/>
      <c r="KHD129" s="17"/>
      <c r="KHE129" s="17"/>
      <c r="KHF129" s="17"/>
      <c r="KHG129" s="17"/>
      <c r="KHH129" s="17"/>
      <c r="KHI129" s="17"/>
      <c r="KHJ129" s="17"/>
      <c r="KHK129" s="17"/>
      <c r="KHL129" s="17"/>
      <c r="KHM129" s="17"/>
      <c r="KHN129" s="17"/>
      <c r="KHO129" s="17"/>
      <c r="KHP129" s="17"/>
      <c r="KHQ129" s="17"/>
      <c r="KHR129" s="17"/>
      <c r="KHS129" s="17"/>
      <c r="KHT129" s="17"/>
      <c r="KHU129" s="17"/>
      <c r="KHV129" s="17"/>
      <c r="KHW129" s="17"/>
      <c r="KHX129" s="17"/>
      <c r="KHY129" s="17"/>
      <c r="KHZ129" s="17"/>
      <c r="KIA129" s="17"/>
      <c r="KIB129" s="17"/>
      <c r="KIC129" s="17"/>
      <c r="KID129" s="17"/>
      <c r="KIE129" s="17"/>
      <c r="KIF129" s="17"/>
      <c r="KIG129" s="17"/>
      <c r="KIH129" s="17"/>
      <c r="KII129" s="17"/>
      <c r="KIJ129" s="17"/>
      <c r="KIK129" s="17"/>
      <c r="KIL129" s="17"/>
      <c r="KIM129" s="17"/>
      <c r="KIN129" s="17"/>
      <c r="KIO129" s="17"/>
      <c r="KIP129" s="17"/>
      <c r="KIQ129" s="17"/>
      <c r="KIR129" s="17"/>
      <c r="KIS129" s="17"/>
      <c r="KIT129" s="17"/>
      <c r="KIU129" s="17"/>
      <c r="KIV129" s="17"/>
      <c r="KIW129" s="17"/>
      <c r="KIX129" s="17"/>
      <c r="KIY129" s="17"/>
      <c r="KIZ129" s="17"/>
      <c r="KJA129" s="17"/>
      <c r="KJB129" s="17"/>
      <c r="KJC129" s="17"/>
      <c r="KJD129" s="17"/>
      <c r="KJE129" s="17"/>
      <c r="KJF129" s="17"/>
      <c r="KJG129" s="17"/>
      <c r="KJH129" s="17"/>
      <c r="KJI129" s="17"/>
      <c r="KJJ129" s="17"/>
      <c r="KJK129" s="17"/>
      <c r="KJL129" s="17"/>
      <c r="KJM129" s="17"/>
      <c r="KJN129" s="17"/>
      <c r="KJO129" s="17"/>
      <c r="KJP129" s="17"/>
      <c r="KJQ129" s="17"/>
      <c r="KJR129" s="17"/>
      <c r="KJS129" s="17"/>
      <c r="KJT129" s="17"/>
      <c r="KJU129" s="17"/>
      <c r="KJV129" s="17"/>
      <c r="KJW129" s="17"/>
      <c r="KJX129" s="17"/>
      <c r="KJY129" s="17"/>
      <c r="KJZ129" s="17"/>
      <c r="KKA129" s="17"/>
      <c r="KKB129" s="17"/>
      <c r="KKC129" s="17"/>
      <c r="KKD129" s="17"/>
      <c r="KKE129" s="17"/>
      <c r="KKF129" s="17"/>
      <c r="KKG129" s="17"/>
      <c r="KKH129" s="17"/>
      <c r="KKI129" s="17"/>
      <c r="KKJ129" s="17"/>
      <c r="KKK129" s="17"/>
      <c r="KKL129" s="17"/>
      <c r="KKM129" s="17"/>
      <c r="KKN129" s="17"/>
      <c r="KKO129" s="17"/>
      <c r="KKP129" s="17"/>
      <c r="KKQ129" s="17"/>
      <c r="KKR129" s="17"/>
      <c r="KKS129" s="17"/>
      <c r="KKT129" s="17"/>
      <c r="KKU129" s="17"/>
      <c r="KKV129" s="17"/>
      <c r="KKW129" s="17"/>
      <c r="KKX129" s="17"/>
      <c r="KKY129" s="17"/>
      <c r="KKZ129" s="17"/>
      <c r="KLA129" s="17"/>
      <c r="KLB129" s="17"/>
      <c r="KLC129" s="17"/>
      <c r="KLD129" s="17"/>
      <c r="KLE129" s="17"/>
      <c r="KLF129" s="17"/>
      <c r="KLG129" s="17"/>
      <c r="KLH129" s="17"/>
      <c r="KLI129" s="17"/>
      <c r="KLJ129" s="17"/>
      <c r="KLK129" s="17"/>
      <c r="KLL129" s="17"/>
      <c r="KLM129" s="17"/>
      <c r="KLN129" s="17"/>
      <c r="KLO129" s="17"/>
      <c r="KLP129" s="17"/>
      <c r="KLQ129" s="17"/>
      <c r="KLR129" s="17"/>
      <c r="KLS129" s="17"/>
      <c r="KLT129" s="17"/>
      <c r="KLU129" s="17"/>
      <c r="KLV129" s="17"/>
      <c r="KLW129" s="17"/>
      <c r="KLX129" s="17"/>
      <c r="KLY129" s="17"/>
      <c r="KLZ129" s="17"/>
      <c r="KMA129" s="17"/>
      <c r="KMB129" s="17"/>
      <c r="KMC129" s="17"/>
      <c r="KMD129" s="17"/>
      <c r="KME129" s="17"/>
      <c r="KMF129" s="17"/>
      <c r="KMG129" s="17"/>
      <c r="KMH129" s="17"/>
      <c r="KMI129" s="17"/>
      <c r="KMJ129" s="17"/>
      <c r="KMK129" s="17"/>
      <c r="KML129" s="17"/>
      <c r="KMM129" s="17"/>
      <c r="KMN129" s="17"/>
      <c r="KMO129" s="17"/>
      <c r="KMP129" s="17"/>
      <c r="KMQ129" s="17"/>
      <c r="KMR129" s="17"/>
      <c r="KMS129" s="17"/>
      <c r="KMT129" s="17"/>
      <c r="KMU129" s="17"/>
      <c r="KMV129" s="17"/>
      <c r="KMW129" s="17"/>
      <c r="KMX129" s="17"/>
      <c r="KMY129" s="17"/>
      <c r="KMZ129" s="17"/>
      <c r="KNA129" s="17"/>
      <c r="KNB129" s="17"/>
      <c r="KNC129" s="17"/>
      <c r="KND129" s="17"/>
      <c r="KNE129" s="17"/>
      <c r="KNF129" s="17"/>
      <c r="KNG129" s="17"/>
      <c r="KNH129" s="17"/>
      <c r="KNI129" s="17"/>
      <c r="KNJ129" s="17"/>
      <c r="KNK129" s="17"/>
      <c r="KNL129" s="17"/>
      <c r="KNM129" s="17"/>
      <c r="KNN129" s="17"/>
      <c r="KNO129" s="17"/>
      <c r="KNP129" s="17"/>
      <c r="KNQ129" s="17"/>
      <c r="KNR129" s="17"/>
      <c r="KNS129" s="17"/>
      <c r="KNT129" s="17"/>
      <c r="KNU129" s="17"/>
      <c r="KNV129" s="17"/>
      <c r="KNW129" s="17"/>
      <c r="KNX129" s="17"/>
      <c r="KNY129" s="17"/>
      <c r="KNZ129" s="17"/>
      <c r="KOA129" s="17"/>
      <c r="KOB129" s="17"/>
      <c r="KOC129" s="17"/>
      <c r="KOD129" s="17"/>
      <c r="KOE129" s="17"/>
      <c r="KOF129" s="17"/>
      <c r="KOG129" s="17"/>
      <c r="KOH129" s="17"/>
      <c r="KOI129" s="17"/>
      <c r="KOJ129" s="17"/>
      <c r="KOK129" s="17"/>
      <c r="KOL129" s="17"/>
      <c r="KOM129" s="17"/>
      <c r="KON129" s="17"/>
      <c r="KOO129" s="17"/>
      <c r="KOP129" s="17"/>
      <c r="KOQ129" s="17"/>
      <c r="KOR129" s="17"/>
      <c r="KOS129" s="17"/>
      <c r="KOT129" s="17"/>
      <c r="KOU129" s="17"/>
      <c r="KOV129" s="17"/>
      <c r="KOW129" s="17"/>
      <c r="KOX129" s="17"/>
      <c r="KOY129" s="17"/>
      <c r="KOZ129" s="17"/>
      <c r="KPA129" s="17"/>
      <c r="KPB129" s="17"/>
      <c r="KPC129" s="17"/>
      <c r="KPD129" s="17"/>
      <c r="KPE129" s="17"/>
      <c r="KPF129" s="17"/>
      <c r="KPG129" s="17"/>
      <c r="KPH129" s="17"/>
      <c r="KPI129" s="17"/>
      <c r="KPJ129" s="17"/>
      <c r="KPK129" s="17"/>
      <c r="KPL129" s="17"/>
      <c r="KPM129" s="17"/>
      <c r="KPN129" s="17"/>
      <c r="KPO129" s="17"/>
      <c r="KPP129" s="17"/>
      <c r="KPQ129" s="17"/>
      <c r="KPR129" s="17"/>
      <c r="KPS129" s="17"/>
      <c r="KPT129" s="17"/>
      <c r="KPU129" s="17"/>
      <c r="KPV129" s="17"/>
      <c r="KPW129" s="17"/>
      <c r="KPX129" s="17"/>
      <c r="KPY129" s="17"/>
      <c r="KPZ129" s="17"/>
      <c r="KQA129" s="17"/>
      <c r="KQB129" s="17"/>
      <c r="KQC129" s="17"/>
      <c r="KQD129" s="17"/>
      <c r="KQE129" s="17"/>
      <c r="KQF129" s="17"/>
      <c r="KQG129" s="17"/>
      <c r="KQH129" s="17"/>
      <c r="KQI129" s="17"/>
      <c r="KQJ129" s="17"/>
      <c r="KQK129" s="17"/>
      <c r="KQL129" s="17"/>
      <c r="KQM129" s="17"/>
      <c r="KQN129" s="17"/>
      <c r="KQO129" s="17"/>
      <c r="KQP129" s="17"/>
      <c r="KQQ129" s="17"/>
      <c r="KQR129" s="17"/>
      <c r="KQS129" s="17"/>
      <c r="KQT129" s="17"/>
      <c r="KQU129" s="17"/>
      <c r="KQV129" s="17"/>
      <c r="KQW129" s="17"/>
      <c r="KQX129" s="17"/>
      <c r="KQY129" s="17"/>
      <c r="KQZ129" s="17"/>
      <c r="KRA129" s="17"/>
      <c r="KRB129" s="17"/>
      <c r="KRC129" s="17"/>
      <c r="KRD129" s="17"/>
      <c r="KRE129" s="17"/>
      <c r="KRF129" s="17"/>
      <c r="KRG129" s="17"/>
      <c r="KRH129" s="17"/>
      <c r="KRI129" s="17"/>
      <c r="KRJ129" s="17"/>
      <c r="KRK129" s="17"/>
      <c r="KRL129" s="17"/>
      <c r="KRM129" s="17"/>
      <c r="KRN129" s="17"/>
      <c r="KRO129" s="17"/>
      <c r="KRP129" s="17"/>
      <c r="KRQ129" s="17"/>
      <c r="KRR129" s="17"/>
      <c r="KRS129" s="17"/>
      <c r="KRT129" s="17"/>
      <c r="KRU129" s="17"/>
      <c r="KRV129" s="17"/>
      <c r="KRW129" s="17"/>
      <c r="KRX129" s="17"/>
      <c r="KRY129" s="17"/>
      <c r="KRZ129" s="17"/>
      <c r="KSA129" s="17"/>
      <c r="KSB129" s="17"/>
      <c r="KSC129" s="17"/>
      <c r="KSD129" s="17"/>
      <c r="KSE129" s="17"/>
      <c r="KSF129" s="17"/>
      <c r="KSG129" s="17"/>
      <c r="KSH129" s="17"/>
      <c r="KSI129" s="17"/>
      <c r="KSJ129" s="17"/>
      <c r="KSK129" s="17"/>
      <c r="KSL129" s="17"/>
      <c r="KSM129" s="17"/>
      <c r="KSN129" s="17"/>
      <c r="KSO129" s="17"/>
      <c r="KSP129" s="17"/>
      <c r="KSQ129" s="17"/>
      <c r="KSR129" s="17"/>
      <c r="KSS129" s="17"/>
      <c r="KST129" s="17"/>
      <c r="KSU129" s="17"/>
      <c r="KSV129" s="17"/>
      <c r="KSW129" s="17"/>
      <c r="KSX129" s="17"/>
      <c r="KSY129" s="17"/>
      <c r="KSZ129" s="17"/>
      <c r="KTA129" s="17"/>
      <c r="KTB129" s="17"/>
      <c r="KTC129" s="17"/>
      <c r="KTD129" s="17"/>
      <c r="KTE129" s="17"/>
      <c r="KTF129" s="17"/>
      <c r="KTG129" s="17"/>
      <c r="KTH129" s="17"/>
      <c r="KTI129" s="17"/>
      <c r="KTJ129" s="17"/>
      <c r="KTK129" s="17"/>
      <c r="KTL129" s="17"/>
      <c r="KTM129" s="17"/>
      <c r="KTN129" s="17"/>
      <c r="KTO129" s="17"/>
      <c r="KTP129" s="17"/>
      <c r="KTQ129" s="17"/>
      <c r="KTR129" s="17"/>
      <c r="KTS129" s="17"/>
      <c r="KTT129" s="17"/>
      <c r="KTU129" s="17"/>
      <c r="KTV129" s="17"/>
      <c r="KTW129" s="17"/>
      <c r="KTX129" s="17"/>
      <c r="KTY129" s="17"/>
      <c r="KTZ129" s="17"/>
      <c r="KUA129" s="17"/>
      <c r="KUB129" s="17"/>
      <c r="KUC129" s="17"/>
      <c r="KUD129" s="17"/>
      <c r="KUE129" s="17"/>
      <c r="KUF129" s="17"/>
      <c r="KUG129" s="17"/>
      <c r="KUH129" s="17"/>
      <c r="KUI129" s="17"/>
      <c r="KUJ129" s="17"/>
      <c r="KUK129" s="17"/>
      <c r="KUL129" s="17"/>
      <c r="KUM129" s="17"/>
      <c r="KUN129" s="17"/>
      <c r="KUO129" s="17"/>
      <c r="KUP129" s="17"/>
      <c r="KUQ129" s="17"/>
      <c r="KUR129" s="17"/>
      <c r="KUS129" s="17"/>
      <c r="KUT129" s="17"/>
      <c r="KUU129" s="17"/>
      <c r="KUV129" s="17"/>
      <c r="KUW129" s="17"/>
      <c r="KUX129" s="17"/>
      <c r="KUY129" s="17"/>
      <c r="KUZ129" s="17"/>
      <c r="KVA129" s="17"/>
      <c r="KVB129" s="17"/>
      <c r="KVC129" s="17"/>
      <c r="KVD129" s="17"/>
      <c r="KVE129" s="17"/>
      <c r="KVF129" s="17"/>
      <c r="KVG129" s="17"/>
      <c r="KVH129" s="17"/>
      <c r="KVI129" s="17"/>
      <c r="KVJ129" s="17"/>
      <c r="KVK129" s="17"/>
      <c r="KVL129" s="17"/>
      <c r="KVM129" s="17"/>
      <c r="KVN129" s="17"/>
      <c r="KVO129" s="17"/>
      <c r="KVP129" s="17"/>
      <c r="KVQ129" s="17"/>
      <c r="KVR129" s="17"/>
      <c r="KVS129" s="17"/>
      <c r="KVT129" s="17"/>
      <c r="KVU129" s="17"/>
      <c r="KVV129" s="17"/>
      <c r="KVW129" s="17"/>
      <c r="KVX129" s="17"/>
      <c r="KVY129" s="17"/>
      <c r="KVZ129" s="17"/>
      <c r="KWA129" s="17"/>
      <c r="KWB129" s="17"/>
      <c r="KWC129" s="17"/>
      <c r="KWD129" s="17"/>
      <c r="KWE129" s="17"/>
      <c r="KWF129" s="17"/>
      <c r="KWG129" s="17"/>
      <c r="KWH129" s="17"/>
      <c r="KWI129" s="17"/>
      <c r="KWJ129" s="17"/>
      <c r="KWK129" s="17"/>
      <c r="KWL129" s="17"/>
      <c r="KWM129" s="17"/>
      <c r="KWN129" s="17"/>
      <c r="KWO129" s="17"/>
      <c r="KWP129" s="17"/>
      <c r="KWQ129" s="17"/>
      <c r="KWR129" s="17"/>
      <c r="KWS129" s="17"/>
      <c r="KWT129" s="17"/>
      <c r="KWU129" s="17"/>
      <c r="KWV129" s="17"/>
      <c r="KWW129" s="17"/>
      <c r="KWX129" s="17"/>
      <c r="KWY129" s="17"/>
      <c r="KWZ129" s="17"/>
      <c r="KXA129" s="17"/>
      <c r="KXB129" s="17"/>
      <c r="KXC129" s="17"/>
      <c r="KXD129" s="17"/>
      <c r="KXE129" s="17"/>
      <c r="KXF129" s="17"/>
      <c r="KXG129" s="17"/>
      <c r="KXH129" s="17"/>
      <c r="KXI129" s="17"/>
      <c r="KXJ129" s="17"/>
      <c r="KXK129" s="17"/>
      <c r="KXL129" s="17"/>
      <c r="KXM129" s="17"/>
      <c r="KXN129" s="17"/>
      <c r="KXO129" s="17"/>
      <c r="KXP129" s="17"/>
      <c r="KXQ129" s="17"/>
      <c r="KXR129" s="17"/>
      <c r="KXS129" s="17"/>
      <c r="KXT129" s="17"/>
      <c r="KXU129" s="17"/>
      <c r="KXV129" s="17"/>
      <c r="KXW129" s="17"/>
      <c r="KXX129" s="17"/>
      <c r="KXY129" s="17"/>
      <c r="KXZ129" s="17"/>
      <c r="KYA129" s="17"/>
      <c r="KYB129" s="17"/>
      <c r="KYC129" s="17"/>
      <c r="KYD129" s="17"/>
      <c r="KYE129" s="17"/>
      <c r="KYF129" s="17"/>
      <c r="KYG129" s="17"/>
      <c r="KYH129" s="17"/>
      <c r="KYI129" s="17"/>
      <c r="KYJ129" s="17"/>
      <c r="KYK129" s="17"/>
      <c r="KYL129" s="17"/>
      <c r="KYM129" s="17"/>
      <c r="KYN129" s="17"/>
      <c r="KYO129" s="17"/>
      <c r="KYP129" s="17"/>
      <c r="KYQ129" s="17"/>
      <c r="KYR129" s="17"/>
      <c r="KYS129" s="17"/>
      <c r="KYT129" s="17"/>
      <c r="KYU129" s="17"/>
      <c r="KYV129" s="17"/>
      <c r="KYW129" s="17"/>
      <c r="KYX129" s="17"/>
      <c r="KYY129" s="17"/>
      <c r="KYZ129" s="17"/>
      <c r="KZA129" s="17"/>
      <c r="KZB129" s="17"/>
      <c r="KZC129" s="17"/>
      <c r="KZD129" s="17"/>
      <c r="KZE129" s="17"/>
      <c r="KZF129" s="17"/>
      <c r="KZG129" s="17"/>
      <c r="KZH129" s="17"/>
      <c r="KZI129" s="17"/>
      <c r="KZJ129" s="17"/>
      <c r="KZK129" s="17"/>
      <c r="KZL129" s="17"/>
      <c r="KZM129" s="17"/>
      <c r="KZN129" s="17"/>
      <c r="KZO129" s="17"/>
      <c r="KZP129" s="17"/>
      <c r="KZQ129" s="17"/>
      <c r="KZR129" s="17"/>
      <c r="KZS129" s="17"/>
      <c r="KZT129" s="17"/>
      <c r="KZU129" s="17"/>
      <c r="KZV129" s="17"/>
      <c r="KZW129" s="17"/>
      <c r="KZX129" s="17"/>
      <c r="KZY129" s="17"/>
      <c r="KZZ129" s="17"/>
      <c r="LAA129" s="17"/>
      <c r="LAB129" s="17"/>
      <c r="LAC129" s="17"/>
      <c r="LAD129" s="17"/>
      <c r="LAE129" s="17"/>
      <c r="LAF129" s="17"/>
      <c r="LAG129" s="17"/>
      <c r="LAH129" s="17"/>
      <c r="LAI129" s="17"/>
      <c r="LAJ129" s="17"/>
      <c r="LAK129" s="17"/>
      <c r="LAL129" s="17"/>
      <c r="LAM129" s="17"/>
      <c r="LAN129" s="17"/>
      <c r="LAO129" s="17"/>
      <c r="LAP129" s="17"/>
      <c r="LAQ129" s="17"/>
      <c r="LAR129" s="17"/>
      <c r="LAS129" s="17"/>
      <c r="LAT129" s="17"/>
      <c r="LAU129" s="17"/>
      <c r="LAV129" s="17"/>
      <c r="LAW129" s="17"/>
      <c r="LAX129" s="17"/>
      <c r="LAY129" s="17"/>
      <c r="LAZ129" s="17"/>
      <c r="LBA129" s="17"/>
      <c r="LBB129" s="17"/>
      <c r="LBC129" s="17"/>
      <c r="LBD129" s="17"/>
      <c r="LBE129" s="17"/>
      <c r="LBF129" s="17"/>
      <c r="LBG129" s="17"/>
      <c r="LBH129" s="17"/>
      <c r="LBI129" s="17"/>
      <c r="LBJ129" s="17"/>
      <c r="LBK129" s="17"/>
      <c r="LBL129" s="17"/>
      <c r="LBM129" s="17"/>
      <c r="LBN129" s="17"/>
      <c r="LBO129" s="17"/>
      <c r="LBP129" s="17"/>
      <c r="LBQ129" s="17"/>
      <c r="LBR129" s="17"/>
      <c r="LBS129" s="17"/>
      <c r="LBT129" s="17"/>
      <c r="LBU129" s="17"/>
      <c r="LBV129" s="17"/>
      <c r="LBW129" s="17"/>
      <c r="LBX129" s="17"/>
      <c r="LBY129" s="17"/>
      <c r="LBZ129" s="17"/>
      <c r="LCA129" s="17"/>
      <c r="LCB129" s="17"/>
      <c r="LCC129" s="17"/>
      <c r="LCD129" s="17"/>
      <c r="LCE129" s="17"/>
      <c r="LCF129" s="17"/>
      <c r="LCG129" s="17"/>
      <c r="LCH129" s="17"/>
      <c r="LCI129" s="17"/>
      <c r="LCJ129" s="17"/>
      <c r="LCK129" s="17"/>
      <c r="LCL129" s="17"/>
      <c r="LCM129" s="17"/>
      <c r="LCN129" s="17"/>
      <c r="LCO129" s="17"/>
      <c r="LCP129" s="17"/>
      <c r="LCQ129" s="17"/>
      <c r="LCR129" s="17"/>
      <c r="LCS129" s="17"/>
      <c r="LCT129" s="17"/>
      <c r="LCU129" s="17"/>
      <c r="LCV129" s="17"/>
      <c r="LCW129" s="17"/>
      <c r="LCX129" s="17"/>
      <c r="LCY129" s="17"/>
      <c r="LCZ129" s="17"/>
      <c r="LDA129" s="17"/>
      <c r="LDB129" s="17"/>
      <c r="LDC129" s="17"/>
      <c r="LDD129" s="17"/>
      <c r="LDE129" s="17"/>
      <c r="LDF129" s="17"/>
      <c r="LDG129" s="17"/>
      <c r="LDH129" s="17"/>
      <c r="LDI129" s="17"/>
      <c r="LDJ129" s="17"/>
      <c r="LDK129" s="17"/>
      <c r="LDL129" s="17"/>
      <c r="LDM129" s="17"/>
      <c r="LDN129" s="17"/>
      <c r="LDO129" s="17"/>
      <c r="LDP129" s="17"/>
      <c r="LDQ129" s="17"/>
      <c r="LDR129" s="17"/>
      <c r="LDS129" s="17"/>
      <c r="LDT129" s="17"/>
      <c r="LDU129" s="17"/>
      <c r="LDV129" s="17"/>
      <c r="LDW129" s="17"/>
      <c r="LDX129" s="17"/>
      <c r="LDY129" s="17"/>
      <c r="LDZ129" s="17"/>
      <c r="LEA129" s="17"/>
      <c r="LEB129" s="17"/>
      <c r="LEC129" s="17"/>
      <c r="LED129" s="17"/>
      <c r="LEE129" s="17"/>
      <c r="LEF129" s="17"/>
      <c r="LEG129" s="17"/>
      <c r="LEH129" s="17"/>
      <c r="LEI129" s="17"/>
      <c r="LEJ129" s="17"/>
      <c r="LEK129" s="17"/>
      <c r="LEL129" s="17"/>
      <c r="LEM129" s="17"/>
      <c r="LEN129" s="17"/>
      <c r="LEO129" s="17"/>
      <c r="LEP129" s="17"/>
      <c r="LEQ129" s="17"/>
      <c r="LER129" s="17"/>
      <c r="LES129" s="17"/>
      <c r="LET129" s="17"/>
      <c r="LEU129" s="17"/>
      <c r="LEV129" s="17"/>
      <c r="LEW129" s="17"/>
      <c r="LEX129" s="17"/>
      <c r="LEY129" s="17"/>
      <c r="LEZ129" s="17"/>
      <c r="LFA129" s="17"/>
      <c r="LFB129" s="17"/>
      <c r="LFC129" s="17"/>
      <c r="LFD129" s="17"/>
      <c r="LFE129" s="17"/>
      <c r="LFF129" s="17"/>
      <c r="LFG129" s="17"/>
      <c r="LFH129" s="17"/>
      <c r="LFI129" s="17"/>
      <c r="LFJ129" s="17"/>
      <c r="LFK129" s="17"/>
      <c r="LFL129" s="17"/>
      <c r="LFM129" s="17"/>
      <c r="LFN129" s="17"/>
      <c r="LFO129" s="17"/>
      <c r="LFP129" s="17"/>
      <c r="LFQ129" s="17"/>
      <c r="LFR129" s="17"/>
      <c r="LFS129" s="17"/>
      <c r="LFT129" s="17"/>
      <c r="LFU129" s="17"/>
      <c r="LFV129" s="17"/>
      <c r="LFW129" s="17"/>
      <c r="LFX129" s="17"/>
      <c r="LFY129" s="17"/>
      <c r="LFZ129" s="17"/>
      <c r="LGA129" s="17"/>
      <c r="LGB129" s="17"/>
      <c r="LGC129" s="17"/>
      <c r="LGD129" s="17"/>
      <c r="LGE129" s="17"/>
      <c r="LGF129" s="17"/>
      <c r="LGG129" s="17"/>
      <c r="LGH129" s="17"/>
      <c r="LGI129" s="17"/>
      <c r="LGJ129" s="17"/>
      <c r="LGK129" s="17"/>
      <c r="LGL129" s="17"/>
      <c r="LGM129" s="17"/>
      <c r="LGN129" s="17"/>
      <c r="LGO129" s="17"/>
      <c r="LGP129" s="17"/>
      <c r="LGQ129" s="17"/>
      <c r="LGR129" s="17"/>
      <c r="LGS129" s="17"/>
      <c r="LGT129" s="17"/>
      <c r="LGU129" s="17"/>
      <c r="LGV129" s="17"/>
      <c r="LGW129" s="17"/>
      <c r="LGX129" s="17"/>
      <c r="LGY129" s="17"/>
      <c r="LGZ129" s="17"/>
      <c r="LHA129" s="17"/>
      <c r="LHB129" s="17"/>
      <c r="LHC129" s="17"/>
      <c r="LHD129" s="17"/>
      <c r="LHE129" s="17"/>
      <c r="LHF129" s="17"/>
      <c r="LHG129" s="17"/>
      <c r="LHH129" s="17"/>
      <c r="LHI129" s="17"/>
      <c r="LHJ129" s="17"/>
      <c r="LHK129" s="17"/>
      <c r="LHL129" s="17"/>
      <c r="LHM129" s="17"/>
      <c r="LHN129" s="17"/>
      <c r="LHO129" s="17"/>
      <c r="LHP129" s="17"/>
      <c r="LHQ129" s="17"/>
      <c r="LHR129" s="17"/>
      <c r="LHS129" s="17"/>
      <c r="LHT129" s="17"/>
      <c r="LHU129" s="17"/>
      <c r="LHV129" s="17"/>
      <c r="LHW129" s="17"/>
      <c r="LHX129" s="17"/>
      <c r="LHY129" s="17"/>
      <c r="LHZ129" s="17"/>
      <c r="LIA129" s="17"/>
      <c r="LIB129" s="17"/>
      <c r="LIC129" s="17"/>
      <c r="LID129" s="17"/>
      <c r="LIE129" s="17"/>
      <c r="LIF129" s="17"/>
      <c r="LIG129" s="17"/>
      <c r="LIH129" s="17"/>
      <c r="LII129" s="17"/>
      <c r="LIJ129" s="17"/>
      <c r="LIK129" s="17"/>
      <c r="LIL129" s="17"/>
      <c r="LIM129" s="17"/>
      <c r="LIN129" s="17"/>
      <c r="LIO129" s="17"/>
      <c r="LIP129" s="17"/>
      <c r="LIQ129" s="17"/>
      <c r="LIR129" s="17"/>
      <c r="LIS129" s="17"/>
      <c r="LIT129" s="17"/>
      <c r="LIU129" s="17"/>
      <c r="LIV129" s="17"/>
      <c r="LIW129" s="17"/>
      <c r="LIX129" s="17"/>
      <c r="LIY129" s="17"/>
      <c r="LIZ129" s="17"/>
      <c r="LJA129" s="17"/>
      <c r="LJB129" s="17"/>
      <c r="LJC129" s="17"/>
      <c r="LJD129" s="17"/>
      <c r="LJE129" s="17"/>
      <c r="LJF129" s="17"/>
      <c r="LJG129" s="17"/>
      <c r="LJH129" s="17"/>
      <c r="LJI129" s="17"/>
      <c r="LJJ129" s="17"/>
      <c r="LJK129" s="17"/>
      <c r="LJL129" s="17"/>
      <c r="LJM129" s="17"/>
      <c r="LJN129" s="17"/>
      <c r="LJO129" s="17"/>
      <c r="LJP129" s="17"/>
      <c r="LJQ129" s="17"/>
      <c r="LJR129" s="17"/>
      <c r="LJS129" s="17"/>
      <c r="LJT129" s="17"/>
      <c r="LJU129" s="17"/>
      <c r="LJV129" s="17"/>
      <c r="LJW129" s="17"/>
      <c r="LJX129" s="17"/>
      <c r="LJY129" s="17"/>
      <c r="LJZ129" s="17"/>
      <c r="LKA129" s="17"/>
      <c r="LKB129" s="17"/>
      <c r="LKC129" s="17"/>
      <c r="LKD129" s="17"/>
      <c r="LKE129" s="17"/>
      <c r="LKF129" s="17"/>
      <c r="LKG129" s="17"/>
      <c r="LKH129" s="17"/>
      <c r="LKI129" s="17"/>
      <c r="LKJ129" s="17"/>
      <c r="LKK129" s="17"/>
      <c r="LKL129" s="17"/>
      <c r="LKM129" s="17"/>
      <c r="LKN129" s="17"/>
      <c r="LKO129" s="17"/>
      <c r="LKP129" s="17"/>
      <c r="LKQ129" s="17"/>
      <c r="LKR129" s="17"/>
      <c r="LKS129" s="17"/>
      <c r="LKT129" s="17"/>
      <c r="LKU129" s="17"/>
      <c r="LKV129" s="17"/>
      <c r="LKW129" s="17"/>
      <c r="LKX129" s="17"/>
      <c r="LKY129" s="17"/>
      <c r="LKZ129" s="17"/>
      <c r="LLA129" s="17"/>
      <c r="LLB129" s="17"/>
      <c r="LLC129" s="17"/>
      <c r="LLD129" s="17"/>
      <c r="LLE129" s="17"/>
      <c r="LLF129" s="17"/>
      <c r="LLG129" s="17"/>
      <c r="LLH129" s="17"/>
      <c r="LLI129" s="17"/>
      <c r="LLJ129" s="17"/>
      <c r="LLK129" s="17"/>
      <c r="LLL129" s="17"/>
      <c r="LLM129" s="17"/>
      <c r="LLN129" s="17"/>
      <c r="LLO129" s="17"/>
      <c r="LLP129" s="17"/>
      <c r="LLQ129" s="17"/>
      <c r="LLR129" s="17"/>
      <c r="LLS129" s="17"/>
      <c r="LLT129" s="17"/>
      <c r="LLU129" s="17"/>
      <c r="LLV129" s="17"/>
      <c r="LLW129" s="17"/>
      <c r="LLX129" s="17"/>
      <c r="LLY129" s="17"/>
      <c r="LLZ129" s="17"/>
      <c r="LMA129" s="17"/>
      <c r="LMB129" s="17"/>
      <c r="LMC129" s="17"/>
      <c r="LMD129" s="17"/>
      <c r="LME129" s="17"/>
      <c r="LMF129" s="17"/>
      <c r="LMG129" s="17"/>
      <c r="LMH129" s="17"/>
      <c r="LMI129" s="17"/>
      <c r="LMJ129" s="17"/>
      <c r="LMK129" s="17"/>
      <c r="LML129" s="17"/>
      <c r="LMM129" s="17"/>
      <c r="LMN129" s="17"/>
      <c r="LMO129" s="17"/>
      <c r="LMP129" s="17"/>
      <c r="LMQ129" s="17"/>
      <c r="LMR129" s="17"/>
      <c r="LMS129" s="17"/>
      <c r="LMT129" s="17"/>
      <c r="LMU129" s="17"/>
      <c r="LMV129" s="17"/>
      <c r="LMW129" s="17"/>
      <c r="LMX129" s="17"/>
      <c r="LMY129" s="17"/>
      <c r="LMZ129" s="17"/>
      <c r="LNA129" s="17"/>
      <c r="LNB129" s="17"/>
      <c r="LNC129" s="17"/>
      <c r="LND129" s="17"/>
      <c r="LNE129" s="17"/>
      <c r="LNF129" s="17"/>
      <c r="LNG129" s="17"/>
      <c r="LNH129" s="17"/>
      <c r="LNI129" s="17"/>
      <c r="LNJ129" s="17"/>
      <c r="LNK129" s="17"/>
      <c r="LNL129" s="17"/>
      <c r="LNM129" s="17"/>
      <c r="LNN129" s="17"/>
      <c r="LNO129" s="17"/>
      <c r="LNP129" s="17"/>
      <c r="LNQ129" s="17"/>
      <c r="LNR129" s="17"/>
      <c r="LNS129" s="17"/>
      <c r="LNT129" s="17"/>
      <c r="LNU129" s="17"/>
      <c r="LNV129" s="17"/>
      <c r="LNW129" s="17"/>
      <c r="LNX129" s="17"/>
      <c r="LNY129" s="17"/>
      <c r="LNZ129" s="17"/>
      <c r="LOA129" s="17"/>
      <c r="LOB129" s="17"/>
      <c r="LOC129" s="17"/>
      <c r="LOD129" s="17"/>
      <c r="LOE129" s="17"/>
      <c r="LOF129" s="17"/>
      <c r="LOG129" s="17"/>
      <c r="LOH129" s="17"/>
      <c r="LOI129" s="17"/>
      <c r="LOJ129" s="17"/>
      <c r="LOK129" s="17"/>
      <c r="LOL129" s="17"/>
      <c r="LOM129" s="17"/>
      <c r="LON129" s="17"/>
      <c r="LOO129" s="17"/>
      <c r="LOP129" s="17"/>
      <c r="LOQ129" s="17"/>
      <c r="LOR129" s="17"/>
      <c r="LOS129" s="17"/>
      <c r="LOT129" s="17"/>
      <c r="LOU129" s="17"/>
      <c r="LOV129" s="17"/>
      <c r="LOW129" s="17"/>
      <c r="LOX129" s="17"/>
      <c r="LOY129" s="17"/>
      <c r="LOZ129" s="17"/>
      <c r="LPA129" s="17"/>
      <c r="LPB129" s="17"/>
      <c r="LPC129" s="17"/>
      <c r="LPD129" s="17"/>
      <c r="LPE129" s="17"/>
      <c r="LPF129" s="17"/>
      <c r="LPG129" s="17"/>
      <c r="LPH129" s="17"/>
      <c r="LPI129" s="17"/>
      <c r="LPJ129" s="17"/>
      <c r="LPK129" s="17"/>
      <c r="LPL129" s="17"/>
      <c r="LPM129" s="17"/>
      <c r="LPN129" s="17"/>
      <c r="LPO129" s="17"/>
      <c r="LPP129" s="17"/>
      <c r="LPQ129" s="17"/>
      <c r="LPR129" s="17"/>
      <c r="LPS129" s="17"/>
      <c r="LPT129" s="17"/>
      <c r="LPU129" s="17"/>
      <c r="LPV129" s="17"/>
      <c r="LPW129" s="17"/>
      <c r="LPX129" s="17"/>
      <c r="LPY129" s="17"/>
      <c r="LPZ129" s="17"/>
      <c r="LQA129" s="17"/>
      <c r="LQB129" s="17"/>
      <c r="LQC129" s="17"/>
      <c r="LQD129" s="17"/>
      <c r="LQE129" s="17"/>
      <c r="LQF129" s="17"/>
      <c r="LQG129" s="17"/>
      <c r="LQH129" s="17"/>
      <c r="LQI129" s="17"/>
      <c r="LQJ129" s="17"/>
      <c r="LQK129" s="17"/>
      <c r="LQL129" s="17"/>
      <c r="LQM129" s="17"/>
      <c r="LQN129" s="17"/>
      <c r="LQO129" s="17"/>
      <c r="LQP129" s="17"/>
      <c r="LQQ129" s="17"/>
      <c r="LQR129" s="17"/>
      <c r="LQS129" s="17"/>
      <c r="LQT129" s="17"/>
      <c r="LQU129" s="17"/>
      <c r="LQV129" s="17"/>
      <c r="LQW129" s="17"/>
      <c r="LQX129" s="17"/>
      <c r="LQY129" s="17"/>
      <c r="LQZ129" s="17"/>
      <c r="LRA129" s="17"/>
      <c r="LRB129" s="17"/>
      <c r="LRC129" s="17"/>
      <c r="LRD129" s="17"/>
      <c r="LRE129" s="17"/>
      <c r="LRF129" s="17"/>
      <c r="LRG129" s="17"/>
      <c r="LRH129" s="17"/>
      <c r="LRI129" s="17"/>
      <c r="LRJ129" s="17"/>
      <c r="LRK129" s="17"/>
      <c r="LRL129" s="17"/>
      <c r="LRM129" s="17"/>
      <c r="LRN129" s="17"/>
      <c r="LRO129" s="17"/>
      <c r="LRP129" s="17"/>
      <c r="LRQ129" s="17"/>
      <c r="LRR129" s="17"/>
      <c r="LRS129" s="17"/>
      <c r="LRT129" s="17"/>
      <c r="LRU129" s="17"/>
      <c r="LRV129" s="17"/>
      <c r="LRW129" s="17"/>
      <c r="LRX129" s="17"/>
      <c r="LRY129" s="17"/>
      <c r="LRZ129" s="17"/>
      <c r="LSA129" s="17"/>
      <c r="LSB129" s="17"/>
      <c r="LSC129" s="17"/>
      <c r="LSD129" s="17"/>
      <c r="LSE129" s="17"/>
      <c r="LSF129" s="17"/>
      <c r="LSG129" s="17"/>
      <c r="LSH129" s="17"/>
      <c r="LSI129" s="17"/>
      <c r="LSJ129" s="17"/>
      <c r="LSK129" s="17"/>
      <c r="LSL129" s="17"/>
      <c r="LSM129" s="17"/>
      <c r="LSN129" s="17"/>
      <c r="LSO129" s="17"/>
      <c r="LSP129" s="17"/>
      <c r="LSQ129" s="17"/>
      <c r="LSR129" s="17"/>
      <c r="LSS129" s="17"/>
      <c r="LST129" s="17"/>
      <c r="LSU129" s="17"/>
      <c r="LSV129" s="17"/>
      <c r="LSW129" s="17"/>
      <c r="LSX129" s="17"/>
      <c r="LSY129" s="17"/>
      <c r="LSZ129" s="17"/>
      <c r="LTA129" s="17"/>
      <c r="LTB129" s="17"/>
      <c r="LTC129" s="17"/>
      <c r="LTD129" s="17"/>
      <c r="LTE129" s="17"/>
      <c r="LTF129" s="17"/>
      <c r="LTG129" s="17"/>
      <c r="LTH129" s="17"/>
      <c r="LTI129" s="17"/>
      <c r="LTJ129" s="17"/>
      <c r="LTK129" s="17"/>
      <c r="LTL129" s="17"/>
      <c r="LTM129" s="17"/>
      <c r="LTN129" s="17"/>
      <c r="LTO129" s="17"/>
      <c r="LTP129" s="17"/>
      <c r="LTQ129" s="17"/>
      <c r="LTR129" s="17"/>
      <c r="LTS129" s="17"/>
      <c r="LTT129" s="17"/>
      <c r="LTU129" s="17"/>
      <c r="LTV129" s="17"/>
      <c r="LTW129" s="17"/>
      <c r="LTX129" s="17"/>
      <c r="LTY129" s="17"/>
      <c r="LTZ129" s="17"/>
      <c r="LUA129" s="17"/>
      <c r="LUB129" s="17"/>
      <c r="LUC129" s="17"/>
      <c r="LUD129" s="17"/>
      <c r="LUE129" s="17"/>
      <c r="LUF129" s="17"/>
      <c r="LUG129" s="17"/>
      <c r="LUH129" s="17"/>
      <c r="LUI129" s="17"/>
      <c r="LUJ129" s="17"/>
      <c r="LUK129" s="17"/>
      <c r="LUL129" s="17"/>
      <c r="LUM129" s="17"/>
      <c r="LUN129" s="17"/>
      <c r="LUO129" s="17"/>
      <c r="LUP129" s="17"/>
      <c r="LUQ129" s="17"/>
      <c r="LUR129" s="17"/>
      <c r="LUS129" s="17"/>
      <c r="LUT129" s="17"/>
      <c r="LUU129" s="17"/>
      <c r="LUV129" s="17"/>
      <c r="LUW129" s="17"/>
      <c r="LUX129" s="17"/>
      <c r="LUY129" s="17"/>
      <c r="LUZ129" s="17"/>
      <c r="LVA129" s="17"/>
      <c r="LVB129" s="17"/>
      <c r="LVC129" s="17"/>
      <c r="LVD129" s="17"/>
      <c r="LVE129" s="17"/>
      <c r="LVF129" s="17"/>
      <c r="LVG129" s="17"/>
      <c r="LVH129" s="17"/>
      <c r="LVI129" s="17"/>
      <c r="LVJ129" s="17"/>
      <c r="LVK129" s="17"/>
      <c r="LVL129" s="17"/>
      <c r="LVM129" s="17"/>
      <c r="LVN129" s="17"/>
      <c r="LVO129" s="17"/>
      <c r="LVP129" s="17"/>
      <c r="LVQ129" s="17"/>
      <c r="LVR129" s="17"/>
      <c r="LVS129" s="17"/>
      <c r="LVT129" s="17"/>
      <c r="LVU129" s="17"/>
      <c r="LVV129" s="17"/>
      <c r="LVW129" s="17"/>
      <c r="LVX129" s="17"/>
      <c r="LVY129" s="17"/>
      <c r="LVZ129" s="17"/>
      <c r="LWA129" s="17"/>
      <c r="LWB129" s="17"/>
      <c r="LWC129" s="17"/>
      <c r="LWD129" s="17"/>
      <c r="LWE129" s="17"/>
      <c r="LWF129" s="17"/>
      <c r="LWG129" s="17"/>
      <c r="LWH129" s="17"/>
      <c r="LWI129" s="17"/>
      <c r="LWJ129" s="17"/>
      <c r="LWK129" s="17"/>
      <c r="LWL129" s="17"/>
      <c r="LWM129" s="17"/>
      <c r="LWN129" s="17"/>
      <c r="LWO129" s="17"/>
      <c r="LWP129" s="17"/>
      <c r="LWQ129" s="17"/>
      <c r="LWR129" s="17"/>
      <c r="LWS129" s="17"/>
      <c r="LWT129" s="17"/>
      <c r="LWU129" s="17"/>
      <c r="LWV129" s="17"/>
      <c r="LWW129" s="17"/>
      <c r="LWX129" s="17"/>
      <c r="LWY129" s="17"/>
      <c r="LWZ129" s="17"/>
      <c r="LXA129" s="17"/>
      <c r="LXB129" s="17"/>
      <c r="LXC129" s="17"/>
      <c r="LXD129" s="17"/>
      <c r="LXE129" s="17"/>
      <c r="LXF129" s="17"/>
      <c r="LXG129" s="17"/>
      <c r="LXH129" s="17"/>
      <c r="LXI129" s="17"/>
      <c r="LXJ129" s="17"/>
      <c r="LXK129" s="17"/>
      <c r="LXL129" s="17"/>
      <c r="LXM129" s="17"/>
      <c r="LXN129" s="17"/>
      <c r="LXO129" s="17"/>
      <c r="LXP129" s="17"/>
      <c r="LXQ129" s="17"/>
      <c r="LXR129" s="17"/>
      <c r="LXS129" s="17"/>
      <c r="LXT129" s="17"/>
      <c r="LXU129" s="17"/>
      <c r="LXV129" s="17"/>
      <c r="LXW129" s="17"/>
      <c r="LXX129" s="17"/>
      <c r="LXY129" s="17"/>
      <c r="LXZ129" s="17"/>
      <c r="LYA129" s="17"/>
      <c r="LYB129" s="17"/>
      <c r="LYC129" s="17"/>
      <c r="LYD129" s="17"/>
      <c r="LYE129" s="17"/>
      <c r="LYF129" s="17"/>
      <c r="LYG129" s="17"/>
      <c r="LYH129" s="17"/>
      <c r="LYI129" s="17"/>
      <c r="LYJ129" s="17"/>
      <c r="LYK129" s="17"/>
      <c r="LYL129" s="17"/>
      <c r="LYM129" s="17"/>
      <c r="LYN129" s="17"/>
      <c r="LYO129" s="17"/>
      <c r="LYP129" s="17"/>
      <c r="LYQ129" s="17"/>
      <c r="LYR129" s="17"/>
      <c r="LYS129" s="17"/>
      <c r="LYT129" s="17"/>
      <c r="LYU129" s="17"/>
      <c r="LYV129" s="17"/>
      <c r="LYW129" s="17"/>
      <c r="LYX129" s="17"/>
      <c r="LYY129" s="17"/>
      <c r="LYZ129" s="17"/>
      <c r="LZA129" s="17"/>
      <c r="LZB129" s="17"/>
      <c r="LZC129" s="17"/>
      <c r="LZD129" s="17"/>
      <c r="LZE129" s="17"/>
      <c r="LZF129" s="17"/>
      <c r="LZG129" s="17"/>
      <c r="LZH129" s="17"/>
      <c r="LZI129" s="17"/>
      <c r="LZJ129" s="17"/>
      <c r="LZK129" s="17"/>
      <c r="LZL129" s="17"/>
      <c r="LZM129" s="17"/>
      <c r="LZN129" s="17"/>
      <c r="LZO129" s="17"/>
      <c r="LZP129" s="17"/>
      <c r="LZQ129" s="17"/>
      <c r="LZR129" s="17"/>
      <c r="LZS129" s="17"/>
      <c r="LZT129" s="17"/>
      <c r="LZU129" s="17"/>
      <c r="LZV129" s="17"/>
      <c r="LZW129" s="17"/>
      <c r="LZX129" s="17"/>
      <c r="LZY129" s="17"/>
      <c r="LZZ129" s="17"/>
      <c r="MAA129" s="17"/>
      <c r="MAB129" s="17"/>
      <c r="MAC129" s="17"/>
      <c r="MAD129" s="17"/>
      <c r="MAE129" s="17"/>
      <c r="MAF129" s="17"/>
      <c r="MAG129" s="17"/>
      <c r="MAH129" s="17"/>
      <c r="MAI129" s="17"/>
      <c r="MAJ129" s="17"/>
      <c r="MAK129" s="17"/>
      <c r="MAL129" s="17"/>
      <c r="MAM129" s="17"/>
      <c r="MAN129" s="17"/>
      <c r="MAO129" s="17"/>
      <c r="MAP129" s="17"/>
      <c r="MAQ129" s="17"/>
      <c r="MAR129" s="17"/>
      <c r="MAS129" s="17"/>
      <c r="MAT129" s="17"/>
      <c r="MAU129" s="17"/>
      <c r="MAV129" s="17"/>
      <c r="MAW129" s="17"/>
      <c r="MAX129" s="17"/>
      <c r="MAY129" s="17"/>
      <c r="MAZ129" s="17"/>
      <c r="MBA129" s="17"/>
      <c r="MBB129" s="17"/>
      <c r="MBC129" s="17"/>
      <c r="MBD129" s="17"/>
      <c r="MBE129" s="17"/>
      <c r="MBF129" s="17"/>
      <c r="MBG129" s="17"/>
      <c r="MBH129" s="17"/>
      <c r="MBI129" s="17"/>
      <c r="MBJ129" s="17"/>
      <c r="MBK129" s="17"/>
      <c r="MBL129" s="17"/>
      <c r="MBM129" s="17"/>
      <c r="MBN129" s="17"/>
      <c r="MBO129" s="17"/>
      <c r="MBP129" s="17"/>
      <c r="MBQ129" s="17"/>
      <c r="MBR129" s="17"/>
      <c r="MBS129" s="17"/>
      <c r="MBT129" s="17"/>
      <c r="MBU129" s="17"/>
      <c r="MBV129" s="17"/>
      <c r="MBW129" s="17"/>
      <c r="MBX129" s="17"/>
      <c r="MBY129" s="17"/>
      <c r="MBZ129" s="17"/>
      <c r="MCA129" s="17"/>
      <c r="MCB129" s="17"/>
      <c r="MCC129" s="17"/>
      <c r="MCD129" s="17"/>
      <c r="MCE129" s="17"/>
      <c r="MCF129" s="17"/>
      <c r="MCG129" s="17"/>
      <c r="MCH129" s="17"/>
      <c r="MCI129" s="17"/>
      <c r="MCJ129" s="17"/>
      <c r="MCK129" s="17"/>
      <c r="MCL129" s="17"/>
      <c r="MCM129" s="17"/>
      <c r="MCN129" s="17"/>
      <c r="MCO129" s="17"/>
      <c r="MCP129" s="17"/>
      <c r="MCQ129" s="17"/>
      <c r="MCR129" s="17"/>
      <c r="MCS129" s="17"/>
      <c r="MCT129" s="17"/>
      <c r="MCU129" s="17"/>
      <c r="MCV129" s="17"/>
      <c r="MCW129" s="17"/>
      <c r="MCX129" s="17"/>
      <c r="MCY129" s="17"/>
      <c r="MCZ129" s="17"/>
      <c r="MDA129" s="17"/>
      <c r="MDB129" s="17"/>
      <c r="MDC129" s="17"/>
      <c r="MDD129" s="17"/>
      <c r="MDE129" s="17"/>
      <c r="MDF129" s="17"/>
      <c r="MDG129" s="17"/>
      <c r="MDH129" s="17"/>
      <c r="MDI129" s="17"/>
      <c r="MDJ129" s="17"/>
      <c r="MDK129" s="17"/>
      <c r="MDL129" s="17"/>
      <c r="MDM129" s="17"/>
      <c r="MDN129" s="17"/>
      <c r="MDO129" s="17"/>
      <c r="MDP129" s="17"/>
      <c r="MDQ129" s="17"/>
      <c r="MDR129" s="17"/>
      <c r="MDS129" s="17"/>
      <c r="MDT129" s="17"/>
      <c r="MDU129" s="17"/>
      <c r="MDV129" s="17"/>
      <c r="MDW129" s="17"/>
      <c r="MDX129" s="17"/>
      <c r="MDY129" s="17"/>
      <c r="MDZ129" s="17"/>
      <c r="MEA129" s="17"/>
      <c r="MEB129" s="17"/>
      <c r="MEC129" s="17"/>
      <c r="MED129" s="17"/>
      <c r="MEE129" s="17"/>
      <c r="MEF129" s="17"/>
      <c r="MEG129" s="17"/>
      <c r="MEH129" s="17"/>
      <c r="MEI129" s="17"/>
      <c r="MEJ129" s="17"/>
      <c r="MEK129" s="17"/>
      <c r="MEL129" s="17"/>
      <c r="MEM129" s="17"/>
      <c r="MEN129" s="17"/>
      <c r="MEO129" s="17"/>
      <c r="MEP129" s="17"/>
      <c r="MEQ129" s="17"/>
      <c r="MER129" s="17"/>
      <c r="MES129" s="17"/>
      <c r="MET129" s="17"/>
      <c r="MEU129" s="17"/>
      <c r="MEV129" s="17"/>
      <c r="MEW129" s="17"/>
      <c r="MEX129" s="17"/>
      <c r="MEY129" s="17"/>
      <c r="MEZ129" s="17"/>
      <c r="MFA129" s="17"/>
      <c r="MFB129" s="17"/>
      <c r="MFC129" s="17"/>
      <c r="MFD129" s="17"/>
      <c r="MFE129" s="17"/>
      <c r="MFF129" s="17"/>
      <c r="MFG129" s="17"/>
      <c r="MFH129" s="17"/>
      <c r="MFI129" s="17"/>
      <c r="MFJ129" s="17"/>
      <c r="MFK129" s="17"/>
      <c r="MFL129" s="17"/>
      <c r="MFM129" s="17"/>
      <c r="MFN129" s="17"/>
      <c r="MFO129" s="17"/>
      <c r="MFP129" s="17"/>
      <c r="MFQ129" s="17"/>
      <c r="MFR129" s="17"/>
      <c r="MFS129" s="17"/>
      <c r="MFT129" s="17"/>
      <c r="MFU129" s="17"/>
      <c r="MFV129" s="17"/>
      <c r="MFW129" s="17"/>
      <c r="MFX129" s="17"/>
      <c r="MFY129" s="17"/>
      <c r="MFZ129" s="17"/>
      <c r="MGA129" s="17"/>
      <c r="MGB129" s="17"/>
      <c r="MGC129" s="17"/>
      <c r="MGD129" s="17"/>
      <c r="MGE129" s="17"/>
      <c r="MGF129" s="17"/>
      <c r="MGG129" s="17"/>
      <c r="MGH129" s="17"/>
      <c r="MGI129" s="17"/>
      <c r="MGJ129" s="17"/>
      <c r="MGK129" s="17"/>
      <c r="MGL129" s="17"/>
      <c r="MGM129" s="17"/>
      <c r="MGN129" s="17"/>
      <c r="MGO129" s="17"/>
      <c r="MGP129" s="17"/>
      <c r="MGQ129" s="17"/>
      <c r="MGR129" s="17"/>
      <c r="MGS129" s="17"/>
      <c r="MGT129" s="17"/>
      <c r="MGU129" s="17"/>
      <c r="MGV129" s="17"/>
      <c r="MGW129" s="17"/>
      <c r="MGX129" s="17"/>
      <c r="MGY129" s="17"/>
      <c r="MGZ129" s="17"/>
      <c r="MHA129" s="17"/>
      <c r="MHB129" s="17"/>
      <c r="MHC129" s="17"/>
      <c r="MHD129" s="17"/>
      <c r="MHE129" s="17"/>
      <c r="MHF129" s="17"/>
      <c r="MHG129" s="17"/>
      <c r="MHH129" s="17"/>
      <c r="MHI129" s="17"/>
      <c r="MHJ129" s="17"/>
      <c r="MHK129" s="17"/>
      <c r="MHL129" s="17"/>
      <c r="MHM129" s="17"/>
      <c r="MHN129" s="17"/>
      <c r="MHO129" s="17"/>
      <c r="MHP129" s="17"/>
      <c r="MHQ129" s="17"/>
      <c r="MHR129" s="17"/>
      <c r="MHS129" s="17"/>
      <c r="MHT129" s="17"/>
      <c r="MHU129" s="17"/>
      <c r="MHV129" s="17"/>
      <c r="MHW129" s="17"/>
      <c r="MHX129" s="17"/>
      <c r="MHY129" s="17"/>
      <c r="MHZ129" s="17"/>
      <c r="MIA129" s="17"/>
      <c r="MIB129" s="17"/>
      <c r="MIC129" s="17"/>
      <c r="MID129" s="17"/>
      <c r="MIE129" s="17"/>
      <c r="MIF129" s="17"/>
      <c r="MIG129" s="17"/>
      <c r="MIH129" s="17"/>
      <c r="MII129" s="17"/>
      <c r="MIJ129" s="17"/>
      <c r="MIK129" s="17"/>
      <c r="MIL129" s="17"/>
      <c r="MIM129" s="17"/>
      <c r="MIN129" s="17"/>
      <c r="MIO129" s="17"/>
      <c r="MIP129" s="17"/>
      <c r="MIQ129" s="17"/>
      <c r="MIR129" s="17"/>
      <c r="MIS129" s="17"/>
      <c r="MIT129" s="17"/>
      <c r="MIU129" s="17"/>
      <c r="MIV129" s="17"/>
      <c r="MIW129" s="17"/>
      <c r="MIX129" s="17"/>
      <c r="MIY129" s="17"/>
      <c r="MIZ129" s="17"/>
      <c r="MJA129" s="17"/>
      <c r="MJB129" s="17"/>
      <c r="MJC129" s="17"/>
      <c r="MJD129" s="17"/>
      <c r="MJE129" s="17"/>
      <c r="MJF129" s="17"/>
      <c r="MJG129" s="17"/>
      <c r="MJH129" s="17"/>
      <c r="MJI129" s="17"/>
      <c r="MJJ129" s="17"/>
      <c r="MJK129" s="17"/>
      <c r="MJL129" s="17"/>
      <c r="MJM129" s="17"/>
      <c r="MJN129" s="17"/>
      <c r="MJO129" s="17"/>
      <c r="MJP129" s="17"/>
      <c r="MJQ129" s="17"/>
      <c r="MJR129" s="17"/>
      <c r="MJS129" s="17"/>
      <c r="MJT129" s="17"/>
      <c r="MJU129" s="17"/>
      <c r="MJV129" s="17"/>
      <c r="MJW129" s="17"/>
      <c r="MJX129" s="17"/>
      <c r="MJY129" s="17"/>
      <c r="MJZ129" s="17"/>
      <c r="MKA129" s="17"/>
      <c r="MKB129" s="17"/>
      <c r="MKC129" s="17"/>
      <c r="MKD129" s="17"/>
      <c r="MKE129" s="17"/>
      <c r="MKF129" s="17"/>
      <c r="MKG129" s="17"/>
      <c r="MKH129" s="17"/>
      <c r="MKI129" s="17"/>
      <c r="MKJ129" s="17"/>
      <c r="MKK129" s="17"/>
      <c r="MKL129" s="17"/>
      <c r="MKM129" s="17"/>
      <c r="MKN129" s="17"/>
      <c r="MKO129" s="17"/>
      <c r="MKP129" s="17"/>
      <c r="MKQ129" s="17"/>
      <c r="MKR129" s="17"/>
      <c r="MKS129" s="17"/>
      <c r="MKT129" s="17"/>
      <c r="MKU129" s="17"/>
      <c r="MKV129" s="17"/>
      <c r="MKW129" s="17"/>
      <c r="MKX129" s="17"/>
      <c r="MKY129" s="17"/>
      <c r="MKZ129" s="17"/>
      <c r="MLA129" s="17"/>
      <c r="MLB129" s="17"/>
      <c r="MLC129" s="17"/>
      <c r="MLD129" s="17"/>
      <c r="MLE129" s="17"/>
      <c r="MLF129" s="17"/>
      <c r="MLG129" s="17"/>
      <c r="MLH129" s="17"/>
      <c r="MLI129" s="17"/>
      <c r="MLJ129" s="17"/>
      <c r="MLK129" s="17"/>
      <c r="MLL129" s="17"/>
      <c r="MLM129" s="17"/>
      <c r="MLN129" s="17"/>
      <c r="MLO129" s="17"/>
      <c r="MLP129" s="17"/>
      <c r="MLQ129" s="17"/>
      <c r="MLR129" s="17"/>
      <c r="MLS129" s="17"/>
      <c r="MLT129" s="17"/>
      <c r="MLU129" s="17"/>
      <c r="MLV129" s="17"/>
      <c r="MLW129" s="17"/>
      <c r="MLX129" s="17"/>
      <c r="MLY129" s="17"/>
      <c r="MLZ129" s="17"/>
      <c r="MMA129" s="17"/>
      <c r="MMB129" s="17"/>
      <c r="MMC129" s="17"/>
      <c r="MMD129" s="17"/>
      <c r="MME129" s="17"/>
      <c r="MMF129" s="17"/>
      <c r="MMG129" s="17"/>
      <c r="MMH129" s="17"/>
      <c r="MMI129" s="17"/>
      <c r="MMJ129" s="17"/>
      <c r="MMK129" s="17"/>
      <c r="MML129" s="17"/>
      <c r="MMM129" s="17"/>
      <c r="MMN129" s="17"/>
      <c r="MMO129" s="17"/>
      <c r="MMP129" s="17"/>
      <c r="MMQ129" s="17"/>
      <c r="MMR129" s="17"/>
      <c r="MMS129" s="17"/>
      <c r="MMT129" s="17"/>
      <c r="MMU129" s="17"/>
      <c r="MMV129" s="17"/>
      <c r="MMW129" s="17"/>
      <c r="MMX129" s="17"/>
      <c r="MMY129" s="17"/>
      <c r="MMZ129" s="17"/>
      <c r="MNA129" s="17"/>
      <c r="MNB129" s="17"/>
      <c r="MNC129" s="17"/>
      <c r="MND129" s="17"/>
      <c r="MNE129" s="17"/>
      <c r="MNF129" s="17"/>
      <c r="MNG129" s="17"/>
      <c r="MNH129" s="17"/>
      <c r="MNI129" s="17"/>
      <c r="MNJ129" s="17"/>
      <c r="MNK129" s="17"/>
      <c r="MNL129" s="17"/>
      <c r="MNM129" s="17"/>
      <c r="MNN129" s="17"/>
      <c r="MNO129" s="17"/>
      <c r="MNP129" s="17"/>
      <c r="MNQ129" s="17"/>
      <c r="MNR129" s="17"/>
      <c r="MNS129" s="17"/>
      <c r="MNT129" s="17"/>
      <c r="MNU129" s="17"/>
      <c r="MNV129" s="17"/>
      <c r="MNW129" s="17"/>
      <c r="MNX129" s="17"/>
      <c r="MNY129" s="17"/>
      <c r="MNZ129" s="17"/>
      <c r="MOA129" s="17"/>
      <c r="MOB129" s="17"/>
      <c r="MOC129" s="17"/>
      <c r="MOD129" s="17"/>
      <c r="MOE129" s="17"/>
      <c r="MOF129" s="17"/>
      <c r="MOG129" s="17"/>
      <c r="MOH129" s="17"/>
      <c r="MOI129" s="17"/>
      <c r="MOJ129" s="17"/>
      <c r="MOK129" s="17"/>
      <c r="MOL129" s="17"/>
      <c r="MOM129" s="17"/>
      <c r="MON129" s="17"/>
      <c r="MOO129" s="17"/>
      <c r="MOP129" s="17"/>
      <c r="MOQ129" s="17"/>
      <c r="MOR129" s="17"/>
      <c r="MOS129" s="17"/>
      <c r="MOT129" s="17"/>
      <c r="MOU129" s="17"/>
      <c r="MOV129" s="17"/>
      <c r="MOW129" s="17"/>
      <c r="MOX129" s="17"/>
      <c r="MOY129" s="17"/>
      <c r="MOZ129" s="17"/>
      <c r="MPA129" s="17"/>
      <c r="MPB129" s="17"/>
      <c r="MPC129" s="17"/>
      <c r="MPD129" s="17"/>
      <c r="MPE129" s="17"/>
      <c r="MPF129" s="17"/>
      <c r="MPG129" s="17"/>
      <c r="MPH129" s="17"/>
      <c r="MPI129" s="17"/>
      <c r="MPJ129" s="17"/>
      <c r="MPK129" s="17"/>
      <c r="MPL129" s="17"/>
      <c r="MPM129" s="17"/>
      <c r="MPN129" s="17"/>
      <c r="MPO129" s="17"/>
      <c r="MPP129" s="17"/>
      <c r="MPQ129" s="17"/>
      <c r="MPR129" s="17"/>
      <c r="MPS129" s="17"/>
      <c r="MPT129" s="17"/>
      <c r="MPU129" s="17"/>
      <c r="MPV129" s="17"/>
      <c r="MPW129" s="17"/>
      <c r="MPX129" s="17"/>
      <c r="MPY129" s="17"/>
      <c r="MPZ129" s="17"/>
      <c r="MQA129" s="17"/>
      <c r="MQB129" s="17"/>
      <c r="MQC129" s="17"/>
      <c r="MQD129" s="17"/>
      <c r="MQE129" s="17"/>
      <c r="MQF129" s="17"/>
      <c r="MQG129" s="17"/>
      <c r="MQH129" s="17"/>
      <c r="MQI129" s="17"/>
      <c r="MQJ129" s="17"/>
      <c r="MQK129" s="17"/>
      <c r="MQL129" s="17"/>
      <c r="MQM129" s="17"/>
      <c r="MQN129" s="17"/>
      <c r="MQO129" s="17"/>
      <c r="MQP129" s="17"/>
      <c r="MQQ129" s="17"/>
      <c r="MQR129" s="17"/>
      <c r="MQS129" s="17"/>
      <c r="MQT129" s="17"/>
      <c r="MQU129" s="17"/>
      <c r="MQV129" s="17"/>
      <c r="MQW129" s="17"/>
      <c r="MQX129" s="17"/>
      <c r="MQY129" s="17"/>
      <c r="MQZ129" s="17"/>
      <c r="MRA129" s="17"/>
      <c r="MRB129" s="17"/>
      <c r="MRC129" s="17"/>
      <c r="MRD129" s="17"/>
      <c r="MRE129" s="17"/>
      <c r="MRF129" s="17"/>
      <c r="MRG129" s="17"/>
      <c r="MRH129" s="17"/>
      <c r="MRI129" s="17"/>
      <c r="MRJ129" s="17"/>
      <c r="MRK129" s="17"/>
      <c r="MRL129" s="17"/>
      <c r="MRM129" s="17"/>
      <c r="MRN129" s="17"/>
      <c r="MRO129" s="17"/>
      <c r="MRP129" s="17"/>
      <c r="MRQ129" s="17"/>
      <c r="MRR129" s="17"/>
      <c r="MRS129" s="17"/>
      <c r="MRT129" s="17"/>
      <c r="MRU129" s="17"/>
      <c r="MRV129" s="17"/>
      <c r="MRW129" s="17"/>
      <c r="MRX129" s="17"/>
      <c r="MRY129" s="17"/>
      <c r="MRZ129" s="17"/>
      <c r="MSA129" s="17"/>
      <c r="MSB129" s="17"/>
      <c r="MSC129" s="17"/>
      <c r="MSD129" s="17"/>
      <c r="MSE129" s="17"/>
      <c r="MSF129" s="17"/>
      <c r="MSG129" s="17"/>
      <c r="MSH129" s="17"/>
      <c r="MSI129" s="17"/>
      <c r="MSJ129" s="17"/>
      <c r="MSK129" s="17"/>
      <c r="MSL129" s="17"/>
      <c r="MSM129" s="17"/>
      <c r="MSN129" s="17"/>
      <c r="MSO129" s="17"/>
      <c r="MSP129" s="17"/>
      <c r="MSQ129" s="17"/>
      <c r="MSR129" s="17"/>
      <c r="MSS129" s="17"/>
      <c r="MST129" s="17"/>
      <c r="MSU129" s="17"/>
      <c r="MSV129" s="17"/>
      <c r="MSW129" s="17"/>
      <c r="MSX129" s="17"/>
      <c r="MSY129" s="17"/>
      <c r="MSZ129" s="17"/>
      <c r="MTA129" s="17"/>
      <c r="MTB129" s="17"/>
      <c r="MTC129" s="17"/>
      <c r="MTD129" s="17"/>
      <c r="MTE129" s="17"/>
      <c r="MTF129" s="17"/>
      <c r="MTG129" s="17"/>
      <c r="MTH129" s="17"/>
      <c r="MTI129" s="17"/>
      <c r="MTJ129" s="17"/>
      <c r="MTK129" s="17"/>
      <c r="MTL129" s="17"/>
      <c r="MTM129" s="17"/>
      <c r="MTN129" s="17"/>
      <c r="MTO129" s="17"/>
      <c r="MTP129" s="17"/>
      <c r="MTQ129" s="17"/>
      <c r="MTR129" s="17"/>
      <c r="MTS129" s="17"/>
      <c r="MTT129" s="17"/>
      <c r="MTU129" s="17"/>
      <c r="MTV129" s="17"/>
      <c r="MTW129" s="17"/>
      <c r="MTX129" s="17"/>
      <c r="MTY129" s="17"/>
      <c r="MTZ129" s="17"/>
      <c r="MUA129" s="17"/>
      <c r="MUB129" s="17"/>
      <c r="MUC129" s="17"/>
      <c r="MUD129" s="17"/>
      <c r="MUE129" s="17"/>
      <c r="MUF129" s="17"/>
      <c r="MUG129" s="17"/>
      <c r="MUH129" s="17"/>
      <c r="MUI129" s="17"/>
      <c r="MUJ129" s="17"/>
      <c r="MUK129" s="17"/>
      <c r="MUL129" s="17"/>
      <c r="MUM129" s="17"/>
      <c r="MUN129" s="17"/>
      <c r="MUO129" s="17"/>
      <c r="MUP129" s="17"/>
      <c r="MUQ129" s="17"/>
      <c r="MUR129" s="17"/>
      <c r="MUS129" s="17"/>
      <c r="MUT129" s="17"/>
      <c r="MUU129" s="17"/>
      <c r="MUV129" s="17"/>
      <c r="MUW129" s="17"/>
      <c r="MUX129" s="17"/>
      <c r="MUY129" s="17"/>
      <c r="MUZ129" s="17"/>
      <c r="MVA129" s="17"/>
      <c r="MVB129" s="17"/>
      <c r="MVC129" s="17"/>
      <c r="MVD129" s="17"/>
      <c r="MVE129" s="17"/>
      <c r="MVF129" s="17"/>
      <c r="MVG129" s="17"/>
      <c r="MVH129" s="17"/>
      <c r="MVI129" s="17"/>
      <c r="MVJ129" s="17"/>
      <c r="MVK129" s="17"/>
      <c r="MVL129" s="17"/>
      <c r="MVM129" s="17"/>
      <c r="MVN129" s="17"/>
      <c r="MVO129" s="17"/>
      <c r="MVP129" s="17"/>
      <c r="MVQ129" s="17"/>
      <c r="MVR129" s="17"/>
      <c r="MVS129" s="17"/>
      <c r="MVT129" s="17"/>
      <c r="MVU129" s="17"/>
      <c r="MVV129" s="17"/>
      <c r="MVW129" s="17"/>
      <c r="MVX129" s="17"/>
      <c r="MVY129" s="17"/>
      <c r="MVZ129" s="17"/>
      <c r="MWA129" s="17"/>
      <c r="MWB129" s="17"/>
      <c r="MWC129" s="17"/>
      <c r="MWD129" s="17"/>
      <c r="MWE129" s="17"/>
      <c r="MWF129" s="17"/>
      <c r="MWG129" s="17"/>
      <c r="MWH129" s="17"/>
      <c r="MWI129" s="17"/>
      <c r="MWJ129" s="17"/>
      <c r="MWK129" s="17"/>
      <c r="MWL129" s="17"/>
      <c r="MWM129" s="17"/>
      <c r="MWN129" s="17"/>
      <c r="MWO129" s="17"/>
      <c r="MWP129" s="17"/>
      <c r="MWQ129" s="17"/>
      <c r="MWR129" s="17"/>
      <c r="MWS129" s="17"/>
      <c r="MWT129" s="17"/>
      <c r="MWU129" s="17"/>
      <c r="MWV129" s="17"/>
      <c r="MWW129" s="17"/>
      <c r="MWX129" s="17"/>
      <c r="MWY129" s="17"/>
      <c r="MWZ129" s="17"/>
      <c r="MXA129" s="17"/>
      <c r="MXB129" s="17"/>
      <c r="MXC129" s="17"/>
      <c r="MXD129" s="17"/>
      <c r="MXE129" s="17"/>
      <c r="MXF129" s="17"/>
      <c r="MXG129" s="17"/>
      <c r="MXH129" s="17"/>
      <c r="MXI129" s="17"/>
      <c r="MXJ129" s="17"/>
      <c r="MXK129" s="17"/>
      <c r="MXL129" s="17"/>
      <c r="MXM129" s="17"/>
      <c r="MXN129" s="17"/>
      <c r="MXO129" s="17"/>
      <c r="MXP129" s="17"/>
      <c r="MXQ129" s="17"/>
      <c r="MXR129" s="17"/>
      <c r="MXS129" s="17"/>
      <c r="MXT129" s="17"/>
      <c r="MXU129" s="17"/>
      <c r="MXV129" s="17"/>
      <c r="MXW129" s="17"/>
      <c r="MXX129" s="17"/>
      <c r="MXY129" s="17"/>
      <c r="MXZ129" s="17"/>
      <c r="MYA129" s="17"/>
      <c r="MYB129" s="17"/>
      <c r="MYC129" s="17"/>
      <c r="MYD129" s="17"/>
      <c r="MYE129" s="17"/>
      <c r="MYF129" s="17"/>
      <c r="MYG129" s="17"/>
      <c r="MYH129" s="17"/>
      <c r="MYI129" s="17"/>
      <c r="MYJ129" s="17"/>
      <c r="MYK129" s="17"/>
      <c r="MYL129" s="17"/>
      <c r="MYM129" s="17"/>
      <c r="MYN129" s="17"/>
      <c r="MYO129" s="17"/>
      <c r="MYP129" s="17"/>
      <c r="MYQ129" s="17"/>
      <c r="MYR129" s="17"/>
      <c r="MYS129" s="17"/>
      <c r="MYT129" s="17"/>
      <c r="MYU129" s="17"/>
      <c r="MYV129" s="17"/>
      <c r="MYW129" s="17"/>
      <c r="MYX129" s="17"/>
      <c r="MYY129" s="17"/>
      <c r="MYZ129" s="17"/>
      <c r="MZA129" s="17"/>
      <c r="MZB129" s="17"/>
      <c r="MZC129" s="17"/>
      <c r="MZD129" s="17"/>
      <c r="MZE129" s="17"/>
      <c r="MZF129" s="17"/>
      <c r="MZG129" s="17"/>
      <c r="MZH129" s="17"/>
      <c r="MZI129" s="17"/>
      <c r="MZJ129" s="17"/>
      <c r="MZK129" s="17"/>
      <c r="MZL129" s="17"/>
      <c r="MZM129" s="17"/>
      <c r="MZN129" s="17"/>
      <c r="MZO129" s="17"/>
      <c r="MZP129" s="17"/>
      <c r="MZQ129" s="17"/>
      <c r="MZR129" s="17"/>
      <c r="MZS129" s="17"/>
      <c r="MZT129" s="17"/>
      <c r="MZU129" s="17"/>
      <c r="MZV129" s="17"/>
      <c r="MZW129" s="17"/>
      <c r="MZX129" s="17"/>
      <c r="MZY129" s="17"/>
      <c r="MZZ129" s="17"/>
      <c r="NAA129" s="17"/>
      <c r="NAB129" s="17"/>
      <c r="NAC129" s="17"/>
      <c r="NAD129" s="17"/>
      <c r="NAE129" s="17"/>
      <c r="NAF129" s="17"/>
      <c r="NAG129" s="17"/>
      <c r="NAH129" s="17"/>
      <c r="NAI129" s="17"/>
      <c r="NAJ129" s="17"/>
      <c r="NAK129" s="17"/>
      <c r="NAL129" s="17"/>
      <c r="NAM129" s="17"/>
      <c r="NAN129" s="17"/>
      <c r="NAO129" s="17"/>
      <c r="NAP129" s="17"/>
      <c r="NAQ129" s="17"/>
      <c r="NAR129" s="17"/>
      <c r="NAS129" s="17"/>
      <c r="NAT129" s="17"/>
      <c r="NAU129" s="17"/>
      <c r="NAV129" s="17"/>
      <c r="NAW129" s="17"/>
      <c r="NAX129" s="17"/>
      <c r="NAY129" s="17"/>
      <c r="NAZ129" s="17"/>
      <c r="NBA129" s="17"/>
      <c r="NBB129" s="17"/>
      <c r="NBC129" s="17"/>
      <c r="NBD129" s="17"/>
      <c r="NBE129" s="17"/>
      <c r="NBF129" s="17"/>
      <c r="NBG129" s="17"/>
      <c r="NBH129" s="17"/>
      <c r="NBI129" s="17"/>
      <c r="NBJ129" s="17"/>
      <c r="NBK129" s="17"/>
      <c r="NBL129" s="17"/>
      <c r="NBM129" s="17"/>
      <c r="NBN129" s="17"/>
      <c r="NBO129" s="17"/>
      <c r="NBP129" s="17"/>
      <c r="NBQ129" s="17"/>
      <c r="NBR129" s="17"/>
      <c r="NBS129" s="17"/>
      <c r="NBT129" s="17"/>
      <c r="NBU129" s="17"/>
      <c r="NBV129" s="17"/>
      <c r="NBW129" s="17"/>
      <c r="NBX129" s="17"/>
      <c r="NBY129" s="17"/>
      <c r="NBZ129" s="17"/>
      <c r="NCA129" s="17"/>
      <c r="NCB129" s="17"/>
      <c r="NCC129" s="17"/>
      <c r="NCD129" s="17"/>
      <c r="NCE129" s="17"/>
      <c r="NCF129" s="17"/>
      <c r="NCG129" s="17"/>
      <c r="NCH129" s="17"/>
      <c r="NCI129" s="17"/>
      <c r="NCJ129" s="17"/>
      <c r="NCK129" s="17"/>
      <c r="NCL129" s="17"/>
      <c r="NCM129" s="17"/>
      <c r="NCN129" s="17"/>
      <c r="NCO129" s="17"/>
      <c r="NCP129" s="17"/>
      <c r="NCQ129" s="17"/>
      <c r="NCR129" s="17"/>
      <c r="NCS129" s="17"/>
      <c r="NCT129" s="17"/>
      <c r="NCU129" s="17"/>
      <c r="NCV129" s="17"/>
      <c r="NCW129" s="17"/>
      <c r="NCX129" s="17"/>
      <c r="NCY129" s="17"/>
      <c r="NCZ129" s="17"/>
      <c r="NDA129" s="17"/>
      <c r="NDB129" s="17"/>
      <c r="NDC129" s="17"/>
      <c r="NDD129" s="17"/>
      <c r="NDE129" s="17"/>
      <c r="NDF129" s="17"/>
      <c r="NDG129" s="17"/>
      <c r="NDH129" s="17"/>
      <c r="NDI129" s="17"/>
      <c r="NDJ129" s="17"/>
      <c r="NDK129" s="17"/>
      <c r="NDL129" s="17"/>
      <c r="NDM129" s="17"/>
      <c r="NDN129" s="17"/>
      <c r="NDO129" s="17"/>
      <c r="NDP129" s="17"/>
      <c r="NDQ129" s="17"/>
      <c r="NDR129" s="17"/>
      <c r="NDS129" s="17"/>
      <c r="NDT129" s="17"/>
      <c r="NDU129" s="17"/>
      <c r="NDV129" s="17"/>
      <c r="NDW129" s="17"/>
      <c r="NDX129" s="17"/>
      <c r="NDY129" s="17"/>
      <c r="NDZ129" s="17"/>
      <c r="NEA129" s="17"/>
      <c r="NEB129" s="17"/>
      <c r="NEC129" s="17"/>
      <c r="NED129" s="17"/>
      <c r="NEE129" s="17"/>
      <c r="NEF129" s="17"/>
      <c r="NEG129" s="17"/>
      <c r="NEH129" s="17"/>
      <c r="NEI129" s="17"/>
      <c r="NEJ129" s="17"/>
      <c r="NEK129" s="17"/>
      <c r="NEL129" s="17"/>
      <c r="NEM129" s="17"/>
      <c r="NEN129" s="17"/>
      <c r="NEO129" s="17"/>
      <c r="NEP129" s="17"/>
      <c r="NEQ129" s="17"/>
      <c r="NER129" s="17"/>
      <c r="NES129" s="17"/>
      <c r="NET129" s="17"/>
      <c r="NEU129" s="17"/>
      <c r="NEV129" s="17"/>
      <c r="NEW129" s="17"/>
      <c r="NEX129" s="17"/>
      <c r="NEY129" s="17"/>
      <c r="NEZ129" s="17"/>
      <c r="NFA129" s="17"/>
      <c r="NFB129" s="17"/>
      <c r="NFC129" s="17"/>
      <c r="NFD129" s="17"/>
      <c r="NFE129" s="17"/>
      <c r="NFF129" s="17"/>
      <c r="NFG129" s="17"/>
      <c r="NFH129" s="17"/>
      <c r="NFI129" s="17"/>
      <c r="NFJ129" s="17"/>
      <c r="NFK129" s="17"/>
      <c r="NFL129" s="17"/>
      <c r="NFM129" s="17"/>
      <c r="NFN129" s="17"/>
      <c r="NFO129" s="17"/>
      <c r="NFP129" s="17"/>
      <c r="NFQ129" s="17"/>
      <c r="NFR129" s="17"/>
      <c r="NFS129" s="17"/>
      <c r="NFT129" s="17"/>
      <c r="NFU129" s="17"/>
      <c r="NFV129" s="17"/>
      <c r="NFW129" s="17"/>
      <c r="NFX129" s="17"/>
      <c r="NFY129" s="17"/>
      <c r="NFZ129" s="17"/>
      <c r="NGA129" s="17"/>
      <c r="NGB129" s="17"/>
      <c r="NGC129" s="17"/>
      <c r="NGD129" s="17"/>
      <c r="NGE129" s="17"/>
      <c r="NGF129" s="17"/>
      <c r="NGG129" s="17"/>
      <c r="NGH129" s="17"/>
      <c r="NGI129" s="17"/>
      <c r="NGJ129" s="17"/>
      <c r="NGK129" s="17"/>
      <c r="NGL129" s="17"/>
      <c r="NGM129" s="17"/>
      <c r="NGN129" s="17"/>
      <c r="NGO129" s="17"/>
      <c r="NGP129" s="17"/>
      <c r="NGQ129" s="17"/>
      <c r="NGR129" s="17"/>
      <c r="NGS129" s="17"/>
      <c r="NGT129" s="17"/>
      <c r="NGU129" s="17"/>
      <c r="NGV129" s="17"/>
      <c r="NGW129" s="17"/>
      <c r="NGX129" s="17"/>
      <c r="NGY129" s="17"/>
      <c r="NGZ129" s="17"/>
      <c r="NHA129" s="17"/>
      <c r="NHB129" s="17"/>
      <c r="NHC129" s="17"/>
      <c r="NHD129" s="17"/>
      <c r="NHE129" s="17"/>
      <c r="NHF129" s="17"/>
      <c r="NHG129" s="17"/>
      <c r="NHH129" s="17"/>
      <c r="NHI129" s="17"/>
      <c r="NHJ129" s="17"/>
      <c r="NHK129" s="17"/>
      <c r="NHL129" s="17"/>
      <c r="NHM129" s="17"/>
      <c r="NHN129" s="17"/>
      <c r="NHO129" s="17"/>
      <c r="NHP129" s="17"/>
      <c r="NHQ129" s="17"/>
      <c r="NHR129" s="17"/>
      <c r="NHS129" s="17"/>
      <c r="NHT129" s="17"/>
      <c r="NHU129" s="17"/>
      <c r="NHV129" s="17"/>
      <c r="NHW129" s="17"/>
      <c r="NHX129" s="17"/>
      <c r="NHY129" s="17"/>
      <c r="NHZ129" s="17"/>
      <c r="NIA129" s="17"/>
      <c r="NIB129" s="17"/>
      <c r="NIC129" s="17"/>
      <c r="NID129" s="17"/>
      <c r="NIE129" s="17"/>
      <c r="NIF129" s="17"/>
      <c r="NIG129" s="17"/>
      <c r="NIH129" s="17"/>
      <c r="NII129" s="17"/>
      <c r="NIJ129" s="17"/>
      <c r="NIK129" s="17"/>
      <c r="NIL129" s="17"/>
      <c r="NIM129" s="17"/>
      <c r="NIN129" s="17"/>
      <c r="NIO129" s="17"/>
      <c r="NIP129" s="17"/>
      <c r="NIQ129" s="17"/>
      <c r="NIR129" s="17"/>
      <c r="NIS129" s="17"/>
      <c r="NIT129" s="17"/>
      <c r="NIU129" s="17"/>
      <c r="NIV129" s="17"/>
      <c r="NIW129" s="17"/>
      <c r="NIX129" s="17"/>
      <c r="NIY129" s="17"/>
      <c r="NIZ129" s="17"/>
      <c r="NJA129" s="17"/>
      <c r="NJB129" s="17"/>
      <c r="NJC129" s="17"/>
      <c r="NJD129" s="17"/>
      <c r="NJE129" s="17"/>
      <c r="NJF129" s="17"/>
      <c r="NJG129" s="17"/>
      <c r="NJH129" s="17"/>
      <c r="NJI129" s="17"/>
      <c r="NJJ129" s="17"/>
      <c r="NJK129" s="17"/>
      <c r="NJL129" s="17"/>
      <c r="NJM129" s="17"/>
      <c r="NJN129" s="17"/>
      <c r="NJO129" s="17"/>
      <c r="NJP129" s="17"/>
      <c r="NJQ129" s="17"/>
      <c r="NJR129" s="17"/>
      <c r="NJS129" s="17"/>
      <c r="NJT129" s="17"/>
      <c r="NJU129" s="17"/>
      <c r="NJV129" s="17"/>
      <c r="NJW129" s="17"/>
      <c r="NJX129" s="17"/>
      <c r="NJY129" s="17"/>
      <c r="NJZ129" s="17"/>
      <c r="NKA129" s="17"/>
      <c r="NKB129" s="17"/>
      <c r="NKC129" s="17"/>
      <c r="NKD129" s="17"/>
      <c r="NKE129" s="17"/>
      <c r="NKF129" s="17"/>
      <c r="NKG129" s="17"/>
      <c r="NKH129" s="17"/>
      <c r="NKI129" s="17"/>
      <c r="NKJ129" s="17"/>
      <c r="NKK129" s="17"/>
      <c r="NKL129" s="17"/>
      <c r="NKM129" s="17"/>
      <c r="NKN129" s="17"/>
      <c r="NKO129" s="17"/>
      <c r="NKP129" s="17"/>
      <c r="NKQ129" s="17"/>
      <c r="NKR129" s="17"/>
      <c r="NKS129" s="17"/>
      <c r="NKT129" s="17"/>
      <c r="NKU129" s="17"/>
      <c r="NKV129" s="17"/>
      <c r="NKW129" s="17"/>
      <c r="NKX129" s="17"/>
      <c r="NKY129" s="17"/>
      <c r="NKZ129" s="17"/>
      <c r="NLA129" s="17"/>
      <c r="NLB129" s="17"/>
      <c r="NLC129" s="17"/>
      <c r="NLD129" s="17"/>
      <c r="NLE129" s="17"/>
      <c r="NLF129" s="17"/>
      <c r="NLG129" s="17"/>
      <c r="NLH129" s="17"/>
      <c r="NLI129" s="17"/>
      <c r="NLJ129" s="17"/>
      <c r="NLK129" s="17"/>
      <c r="NLL129" s="17"/>
      <c r="NLM129" s="17"/>
      <c r="NLN129" s="17"/>
      <c r="NLO129" s="17"/>
      <c r="NLP129" s="17"/>
      <c r="NLQ129" s="17"/>
      <c r="NLR129" s="17"/>
      <c r="NLS129" s="17"/>
      <c r="NLT129" s="17"/>
      <c r="NLU129" s="17"/>
      <c r="NLV129" s="17"/>
      <c r="NLW129" s="17"/>
      <c r="NLX129" s="17"/>
      <c r="NLY129" s="17"/>
      <c r="NLZ129" s="17"/>
      <c r="NMA129" s="17"/>
      <c r="NMB129" s="17"/>
      <c r="NMC129" s="17"/>
      <c r="NMD129" s="17"/>
      <c r="NME129" s="17"/>
      <c r="NMF129" s="17"/>
      <c r="NMG129" s="17"/>
      <c r="NMH129" s="17"/>
      <c r="NMI129" s="17"/>
      <c r="NMJ129" s="17"/>
      <c r="NMK129" s="17"/>
      <c r="NML129" s="17"/>
      <c r="NMM129" s="17"/>
      <c r="NMN129" s="17"/>
      <c r="NMO129" s="17"/>
      <c r="NMP129" s="17"/>
      <c r="NMQ129" s="17"/>
      <c r="NMR129" s="17"/>
      <c r="NMS129" s="17"/>
      <c r="NMT129" s="17"/>
      <c r="NMU129" s="17"/>
      <c r="NMV129" s="17"/>
      <c r="NMW129" s="17"/>
      <c r="NMX129" s="17"/>
      <c r="NMY129" s="17"/>
      <c r="NMZ129" s="17"/>
      <c r="NNA129" s="17"/>
      <c r="NNB129" s="17"/>
      <c r="NNC129" s="17"/>
      <c r="NND129" s="17"/>
      <c r="NNE129" s="17"/>
      <c r="NNF129" s="17"/>
      <c r="NNG129" s="17"/>
      <c r="NNH129" s="17"/>
      <c r="NNI129" s="17"/>
      <c r="NNJ129" s="17"/>
      <c r="NNK129" s="17"/>
      <c r="NNL129" s="17"/>
      <c r="NNM129" s="17"/>
      <c r="NNN129" s="17"/>
      <c r="NNO129" s="17"/>
      <c r="NNP129" s="17"/>
      <c r="NNQ129" s="17"/>
      <c r="NNR129" s="17"/>
      <c r="NNS129" s="17"/>
      <c r="NNT129" s="17"/>
      <c r="NNU129" s="17"/>
      <c r="NNV129" s="17"/>
      <c r="NNW129" s="17"/>
      <c r="NNX129" s="17"/>
      <c r="NNY129" s="17"/>
      <c r="NNZ129" s="17"/>
      <c r="NOA129" s="17"/>
      <c r="NOB129" s="17"/>
      <c r="NOC129" s="17"/>
      <c r="NOD129" s="17"/>
      <c r="NOE129" s="17"/>
      <c r="NOF129" s="17"/>
      <c r="NOG129" s="17"/>
      <c r="NOH129" s="17"/>
      <c r="NOI129" s="17"/>
      <c r="NOJ129" s="17"/>
      <c r="NOK129" s="17"/>
      <c r="NOL129" s="17"/>
      <c r="NOM129" s="17"/>
      <c r="NON129" s="17"/>
      <c r="NOO129" s="17"/>
      <c r="NOP129" s="17"/>
      <c r="NOQ129" s="17"/>
      <c r="NOR129" s="17"/>
      <c r="NOS129" s="17"/>
      <c r="NOT129" s="17"/>
      <c r="NOU129" s="17"/>
      <c r="NOV129" s="17"/>
      <c r="NOW129" s="17"/>
      <c r="NOX129" s="17"/>
      <c r="NOY129" s="17"/>
      <c r="NOZ129" s="17"/>
      <c r="NPA129" s="17"/>
      <c r="NPB129" s="17"/>
      <c r="NPC129" s="17"/>
      <c r="NPD129" s="17"/>
      <c r="NPE129" s="17"/>
      <c r="NPF129" s="17"/>
      <c r="NPG129" s="17"/>
      <c r="NPH129" s="17"/>
      <c r="NPI129" s="17"/>
      <c r="NPJ129" s="17"/>
      <c r="NPK129" s="17"/>
      <c r="NPL129" s="17"/>
      <c r="NPM129" s="17"/>
      <c r="NPN129" s="17"/>
      <c r="NPO129" s="17"/>
      <c r="NPP129" s="17"/>
      <c r="NPQ129" s="17"/>
      <c r="NPR129" s="17"/>
      <c r="NPS129" s="17"/>
      <c r="NPT129" s="17"/>
      <c r="NPU129" s="17"/>
      <c r="NPV129" s="17"/>
      <c r="NPW129" s="17"/>
      <c r="NPX129" s="17"/>
      <c r="NPY129" s="17"/>
      <c r="NPZ129" s="17"/>
      <c r="NQA129" s="17"/>
      <c r="NQB129" s="17"/>
      <c r="NQC129" s="17"/>
      <c r="NQD129" s="17"/>
      <c r="NQE129" s="17"/>
      <c r="NQF129" s="17"/>
      <c r="NQG129" s="17"/>
      <c r="NQH129" s="17"/>
      <c r="NQI129" s="17"/>
      <c r="NQJ129" s="17"/>
      <c r="NQK129" s="17"/>
      <c r="NQL129" s="17"/>
      <c r="NQM129" s="17"/>
      <c r="NQN129" s="17"/>
      <c r="NQO129" s="17"/>
      <c r="NQP129" s="17"/>
      <c r="NQQ129" s="17"/>
      <c r="NQR129" s="17"/>
      <c r="NQS129" s="17"/>
      <c r="NQT129" s="17"/>
      <c r="NQU129" s="17"/>
      <c r="NQV129" s="17"/>
      <c r="NQW129" s="17"/>
      <c r="NQX129" s="17"/>
      <c r="NQY129" s="17"/>
      <c r="NQZ129" s="17"/>
      <c r="NRA129" s="17"/>
      <c r="NRB129" s="17"/>
      <c r="NRC129" s="17"/>
      <c r="NRD129" s="17"/>
      <c r="NRE129" s="17"/>
      <c r="NRF129" s="17"/>
      <c r="NRG129" s="17"/>
      <c r="NRH129" s="17"/>
      <c r="NRI129" s="17"/>
      <c r="NRJ129" s="17"/>
      <c r="NRK129" s="17"/>
      <c r="NRL129" s="17"/>
      <c r="NRM129" s="17"/>
      <c r="NRN129" s="17"/>
      <c r="NRO129" s="17"/>
      <c r="NRP129" s="17"/>
      <c r="NRQ129" s="17"/>
      <c r="NRR129" s="17"/>
      <c r="NRS129" s="17"/>
      <c r="NRT129" s="17"/>
      <c r="NRU129" s="17"/>
      <c r="NRV129" s="17"/>
      <c r="NRW129" s="17"/>
      <c r="NRX129" s="17"/>
      <c r="NRY129" s="17"/>
      <c r="NRZ129" s="17"/>
      <c r="NSA129" s="17"/>
      <c r="NSB129" s="17"/>
      <c r="NSC129" s="17"/>
      <c r="NSD129" s="17"/>
      <c r="NSE129" s="17"/>
      <c r="NSF129" s="17"/>
      <c r="NSG129" s="17"/>
      <c r="NSH129" s="17"/>
      <c r="NSI129" s="17"/>
      <c r="NSJ129" s="17"/>
      <c r="NSK129" s="17"/>
      <c r="NSL129" s="17"/>
      <c r="NSM129" s="17"/>
      <c r="NSN129" s="17"/>
      <c r="NSO129" s="17"/>
      <c r="NSP129" s="17"/>
      <c r="NSQ129" s="17"/>
      <c r="NSR129" s="17"/>
      <c r="NSS129" s="17"/>
      <c r="NST129" s="17"/>
      <c r="NSU129" s="17"/>
      <c r="NSV129" s="17"/>
      <c r="NSW129" s="17"/>
      <c r="NSX129" s="17"/>
      <c r="NSY129" s="17"/>
      <c r="NSZ129" s="17"/>
      <c r="NTA129" s="17"/>
      <c r="NTB129" s="17"/>
      <c r="NTC129" s="17"/>
      <c r="NTD129" s="17"/>
      <c r="NTE129" s="17"/>
      <c r="NTF129" s="17"/>
      <c r="NTG129" s="17"/>
      <c r="NTH129" s="17"/>
      <c r="NTI129" s="17"/>
      <c r="NTJ129" s="17"/>
      <c r="NTK129" s="17"/>
      <c r="NTL129" s="17"/>
      <c r="NTM129" s="17"/>
      <c r="NTN129" s="17"/>
      <c r="NTO129" s="17"/>
      <c r="NTP129" s="17"/>
      <c r="NTQ129" s="17"/>
      <c r="NTR129" s="17"/>
      <c r="NTS129" s="17"/>
      <c r="NTT129" s="17"/>
      <c r="NTU129" s="17"/>
      <c r="NTV129" s="17"/>
      <c r="NTW129" s="17"/>
      <c r="NTX129" s="17"/>
      <c r="NTY129" s="17"/>
      <c r="NTZ129" s="17"/>
      <c r="NUA129" s="17"/>
      <c r="NUB129" s="17"/>
      <c r="NUC129" s="17"/>
      <c r="NUD129" s="17"/>
      <c r="NUE129" s="17"/>
      <c r="NUF129" s="17"/>
      <c r="NUG129" s="17"/>
      <c r="NUH129" s="17"/>
      <c r="NUI129" s="17"/>
      <c r="NUJ129" s="17"/>
      <c r="NUK129" s="17"/>
      <c r="NUL129" s="17"/>
      <c r="NUM129" s="17"/>
      <c r="NUN129" s="17"/>
      <c r="NUO129" s="17"/>
      <c r="NUP129" s="17"/>
      <c r="NUQ129" s="17"/>
      <c r="NUR129" s="17"/>
      <c r="NUS129" s="17"/>
      <c r="NUT129" s="17"/>
      <c r="NUU129" s="17"/>
      <c r="NUV129" s="17"/>
      <c r="NUW129" s="17"/>
      <c r="NUX129" s="17"/>
      <c r="NUY129" s="17"/>
      <c r="NUZ129" s="17"/>
      <c r="NVA129" s="17"/>
      <c r="NVB129" s="17"/>
      <c r="NVC129" s="17"/>
      <c r="NVD129" s="17"/>
      <c r="NVE129" s="17"/>
      <c r="NVF129" s="17"/>
      <c r="NVG129" s="17"/>
      <c r="NVH129" s="17"/>
      <c r="NVI129" s="17"/>
      <c r="NVJ129" s="17"/>
      <c r="NVK129" s="17"/>
      <c r="NVL129" s="17"/>
      <c r="NVM129" s="17"/>
      <c r="NVN129" s="17"/>
      <c r="NVO129" s="17"/>
      <c r="NVP129" s="17"/>
      <c r="NVQ129" s="17"/>
      <c r="NVR129" s="17"/>
      <c r="NVS129" s="17"/>
      <c r="NVT129" s="17"/>
      <c r="NVU129" s="17"/>
      <c r="NVV129" s="17"/>
      <c r="NVW129" s="17"/>
      <c r="NVX129" s="17"/>
      <c r="NVY129" s="17"/>
      <c r="NVZ129" s="17"/>
      <c r="NWA129" s="17"/>
      <c r="NWB129" s="17"/>
      <c r="NWC129" s="17"/>
      <c r="NWD129" s="17"/>
      <c r="NWE129" s="17"/>
      <c r="NWF129" s="17"/>
      <c r="NWG129" s="17"/>
      <c r="NWH129" s="17"/>
      <c r="NWI129" s="17"/>
      <c r="NWJ129" s="17"/>
      <c r="NWK129" s="17"/>
      <c r="NWL129" s="17"/>
      <c r="NWM129" s="17"/>
      <c r="NWN129" s="17"/>
      <c r="NWO129" s="17"/>
      <c r="NWP129" s="17"/>
      <c r="NWQ129" s="17"/>
      <c r="NWR129" s="17"/>
      <c r="NWS129" s="17"/>
      <c r="NWT129" s="17"/>
      <c r="NWU129" s="17"/>
      <c r="NWV129" s="17"/>
      <c r="NWW129" s="17"/>
      <c r="NWX129" s="17"/>
      <c r="NWY129" s="17"/>
      <c r="NWZ129" s="17"/>
      <c r="NXA129" s="17"/>
      <c r="NXB129" s="17"/>
      <c r="NXC129" s="17"/>
      <c r="NXD129" s="17"/>
      <c r="NXE129" s="17"/>
      <c r="NXF129" s="17"/>
      <c r="NXG129" s="17"/>
      <c r="NXH129" s="17"/>
      <c r="NXI129" s="17"/>
      <c r="NXJ129" s="17"/>
      <c r="NXK129" s="17"/>
      <c r="NXL129" s="17"/>
      <c r="NXM129" s="17"/>
      <c r="NXN129" s="17"/>
      <c r="NXO129" s="17"/>
      <c r="NXP129" s="17"/>
      <c r="NXQ129" s="17"/>
      <c r="NXR129" s="17"/>
      <c r="NXS129" s="17"/>
      <c r="NXT129" s="17"/>
      <c r="NXU129" s="17"/>
      <c r="NXV129" s="17"/>
      <c r="NXW129" s="17"/>
      <c r="NXX129" s="17"/>
      <c r="NXY129" s="17"/>
      <c r="NXZ129" s="17"/>
      <c r="NYA129" s="17"/>
      <c r="NYB129" s="17"/>
      <c r="NYC129" s="17"/>
      <c r="NYD129" s="17"/>
      <c r="NYE129" s="17"/>
      <c r="NYF129" s="17"/>
      <c r="NYG129" s="17"/>
      <c r="NYH129" s="17"/>
      <c r="NYI129" s="17"/>
      <c r="NYJ129" s="17"/>
      <c r="NYK129" s="17"/>
      <c r="NYL129" s="17"/>
      <c r="NYM129" s="17"/>
      <c r="NYN129" s="17"/>
      <c r="NYO129" s="17"/>
      <c r="NYP129" s="17"/>
      <c r="NYQ129" s="17"/>
      <c r="NYR129" s="17"/>
      <c r="NYS129" s="17"/>
      <c r="NYT129" s="17"/>
      <c r="NYU129" s="17"/>
      <c r="NYV129" s="17"/>
      <c r="NYW129" s="17"/>
      <c r="NYX129" s="17"/>
      <c r="NYY129" s="17"/>
      <c r="NYZ129" s="17"/>
      <c r="NZA129" s="17"/>
      <c r="NZB129" s="17"/>
      <c r="NZC129" s="17"/>
      <c r="NZD129" s="17"/>
      <c r="NZE129" s="17"/>
      <c r="NZF129" s="17"/>
      <c r="NZG129" s="17"/>
      <c r="NZH129" s="17"/>
      <c r="NZI129" s="17"/>
      <c r="NZJ129" s="17"/>
      <c r="NZK129" s="17"/>
      <c r="NZL129" s="17"/>
      <c r="NZM129" s="17"/>
      <c r="NZN129" s="17"/>
      <c r="NZO129" s="17"/>
      <c r="NZP129" s="17"/>
      <c r="NZQ129" s="17"/>
      <c r="NZR129" s="17"/>
      <c r="NZS129" s="17"/>
      <c r="NZT129" s="17"/>
      <c r="NZU129" s="17"/>
      <c r="NZV129" s="17"/>
      <c r="NZW129" s="17"/>
      <c r="NZX129" s="17"/>
      <c r="NZY129" s="17"/>
      <c r="NZZ129" s="17"/>
      <c r="OAA129" s="17"/>
      <c r="OAB129" s="17"/>
      <c r="OAC129" s="17"/>
      <c r="OAD129" s="17"/>
      <c r="OAE129" s="17"/>
      <c r="OAF129" s="17"/>
      <c r="OAG129" s="17"/>
      <c r="OAH129" s="17"/>
      <c r="OAI129" s="17"/>
      <c r="OAJ129" s="17"/>
      <c r="OAK129" s="17"/>
      <c r="OAL129" s="17"/>
      <c r="OAM129" s="17"/>
      <c r="OAN129" s="17"/>
      <c r="OAO129" s="17"/>
      <c r="OAP129" s="17"/>
      <c r="OAQ129" s="17"/>
      <c r="OAR129" s="17"/>
      <c r="OAS129" s="17"/>
      <c r="OAT129" s="17"/>
      <c r="OAU129" s="17"/>
      <c r="OAV129" s="17"/>
      <c r="OAW129" s="17"/>
      <c r="OAX129" s="17"/>
      <c r="OAY129" s="17"/>
      <c r="OAZ129" s="17"/>
      <c r="OBA129" s="17"/>
      <c r="OBB129" s="17"/>
      <c r="OBC129" s="17"/>
      <c r="OBD129" s="17"/>
      <c r="OBE129" s="17"/>
      <c r="OBF129" s="17"/>
      <c r="OBG129" s="17"/>
      <c r="OBH129" s="17"/>
      <c r="OBI129" s="17"/>
      <c r="OBJ129" s="17"/>
      <c r="OBK129" s="17"/>
      <c r="OBL129" s="17"/>
      <c r="OBM129" s="17"/>
      <c r="OBN129" s="17"/>
      <c r="OBO129" s="17"/>
      <c r="OBP129" s="17"/>
      <c r="OBQ129" s="17"/>
      <c r="OBR129" s="17"/>
      <c r="OBS129" s="17"/>
      <c r="OBT129" s="17"/>
      <c r="OBU129" s="17"/>
      <c r="OBV129" s="17"/>
      <c r="OBW129" s="17"/>
      <c r="OBX129" s="17"/>
      <c r="OBY129" s="17"/>
      <c r="OBZ129" s="17"/>
      <c r="OCA129" s="17"/>
      <c r="OCB129" s="17"/>
      <c r="OCC129" s="17"/>
      <c r="OCD129" s="17"/>
      <c r="OCE129" s="17"/>
      <c r="OCF129" s="17"/>
      <c r="OCG129" s="17"/>
      <c r="OCH129" s="17"/>
      <c r="OCI129" s="17"/>
      <c r="OCJ129" s="17"/>
      <c r="OCK129" s="17"/>
      <c r="OCL129" s="17"/>
      <c r="OCM129" s="17"/>
      <c r="OCN129" s="17"/>
      <c r="OCO129" s="17"/>
      <c r="OCP129" s="17"/>
      <c r="OCQ129" s="17"/>
      <c r="OCR129" s="17"/>
      <c r="OCS129" s="17"/>
      <c r="OCT129" s="17"/>
      <c r="OCU129" s="17"/>
      <c r="OCV129" s="17"/>
      <c r="OCW129" s="17"/>
      <c r="OCX129" s="17"/>
      <c r="OCY129" s="17"/>
      <c r="OCZ129" s="17"/>
      <c r="ODA129" s="17"/>
      <c r="ODB129" s="17"/>
      <c r="ODC129" s="17"/>
      <c r="ODD129" s="17"/>
      <c r="ODE129" s="17"/>
      <c r="ODF129" s="17"/>
      <c r="ODG129" s="17"/>
      <c r="ODH129" s="17"/>
      <c r="ODI129" s="17"/>
      <c r="ODJ129" s="17"/>
      <c r="ODK129" s="17"/>
      <c r="ODL129" s="17"/>
      <c r="ODM129" s="17"/>
      <c r="ODN129" s="17"/>
      <c r="ODO129" s="17"/>
      <c r="ODP129" s="17"/>
      <c r="ODQ129" s="17"/>
      <c r="ODR129" s="17"/>
      <c r="ODS129" s="17"/>
      <c r="ODT129" s="17"/>
      <c r="ODU129" s="17"/>
      <c r="ODV129" s="17"/>
      <c r="ODW129" s="17"/>
      <c r="ODX129" s="17"/>
      <c r="ODY129" s="17"/>
      <c r="ODZ129" s="17"/>
      <c r="OEA129" s="17"/>
      <c r="OEB129" s="17"/>
      <c r="OEC129" s="17"/>
      <c r="OED129" s="17"/>
      <c r="OEE129" s="17"/>
      <c r="OEF129" s="17"/>
      <c r="OEG129" s="17"/>
      <c r="OEH129" s="17"/>
      <c r="OEI129" s="17"/>
      <c r="OEJ129" s="17"/>
      <c r="OEK129" s="17"/>
      <c r="OEL129" s="17"/>
      <c r="OEM129" s="17"/>
      <c r="OEN129" s="17"/>
      <c r="OEO129" s="17"/>
      <c r="OEP129" s="17"/>
      <c r="OEQ129" s="17"/>
      <c r="OER129" s="17"/>
      <c r="OES129" s="17"/>
      <c r="OET129" s="17"/>
      <c r="OEU129" s="17"/>
      <c r="OEV129" s="17"/>
      <c r="OEW129" s="17"/>
      <c r="OEX129" s="17"/>
      <c r="OEY129" s="17"/>
      <c r="OEZ129" s="17"/>
      <c r="OFA129" s="17"/>
      <c r="OFB129" s="17"/>
      <c r="OFC129" s="17"/>
      <c r="OFD129" s="17"/>
      <c r="OFE129" s="17"/>
      <c r="OFF129" s="17"/>
      <c r="OFG129" s="17"/>
      <c r="OFH129" s="17"/>
      <c r="OFI129" s="17"/>
      <c r="OFJ129" s="17"/>
      <c r="OFK129" s="17"/>
      <c r="OFL129" s="17"/>
      <c r="OFM129" s="17"/>
      <c r="OFN129" s="17"/>
      <c r="OFO129" s="17"/>
      <c r="OFP129" s="17"/>
      <c r="OFQ129" s="17"/>
      <c r="OFR129" s="17"/>
      <c r="OFS129" s="17"/>
      <c r="OFT129" s="17"/>
      <c r="OFU129" s="17"/>
      <c r="OFV129" s="17"/>
      <c r="OFW129" s="17"/>
      <c r="OFX129" s="17"/>
      <c r="OFY129" s="17"/>
      <c r="OFZ129" s="17"/>
      <c r="OGA129" s="17"/>
      <c r="OGB129" s="17"/>
      <c r="OGC129" s="17"/>
      <c r="OGD129" s="17"/>
      <c r="OGE129" s="17"/>
      <c r="OGF129" s="17"/>
      <c r="OGG129" s="17"/>
      <c r="OGH129" s="17"/>
      <c r="OGI129" s="17"/>
      <c r="OGJ129" s="17"/>
      <c r="OGK129" s="17"/>
      <c r="OGL129" s="17"/>
      <c r="OGM129" s="17"/>
      <c r="OGN129" s="17"/>
      <c r="OGO129" s="17"/>
      <c r="OGP129" s="17"/>
      <c r="OGQ129" s="17"/>
      <c r="OGR129" s="17"/>
      <c r="OGS129" s="17"/>
      <c r="OGT129" s="17"/>
      <c r="OGU129" s="17"/>
      <c r="OGV129" s="17"/>
      <c r="OGW129" s="17"/>
      <c r="OGX129" s="17"/>
      <c r="OGY129" s="17"/>
      <c r="OGZ129" s="17"/>
      <c r="OHA129" s="17"/>
      <c r="OHB129" s="17"/>
      <c r="OHC129" s="17"/>
      <c r="OHD129" s="17"/>
      <c r="OHE129" s="17"/>
      <c r="OHF129" s="17"/>
      <c r="OHG129" s="17"/>
      <c r="OHH129" s="17"/>
      <c r="OHI129" s="17"/>
      <c r="OHJ129" s="17"/>
      <c r="OHK129" s="17"/>
      <c r="OHL129" s="17"/>
      <c r="OHM129" s="17"/>
      <c r="OHN129" s="17"/>
      <c r="OHO129" s="17"/>
      <c r="OHP129" s="17"/>
      <c r="OHQ129" s="17"/>
      <c r="OHR129" s="17"/>
      <c r="OHS129" s="17"/>
      <c r="OHT129" s="17"/>
      <c r="OHU129" s="17"/>
      <c r="OHV129" s="17"/>
      <c r="OHW129" s="17"/>
      <c r="OHX129" s="17"/>
      <c r="OHY129" s="17"/>
      <c r="OHZ129" s="17"/>
      <c r="OIA129" s="17"/>
      <c r="OIB129" s="17"/>
      <c r="OIC129" s="17"/>
      <c r="OID129" s="17"/>
      <c r="OIE129" s="17"/>
      <c r="OIF129" s="17"/>
      <c r="OIG129" s="17"/>
      <c r="OIH129" s="17"/>
      <c r="OII129" s="17"/>
      <c r="OIJ129" s="17"/>
      <c r="OIK129" s="17"/>
      <c r="OIL129" s="17"/>
      <c r="OIM129" s="17"/>
      <c r="OIN129" s="17"/>
      <c r="OIO129" s="17"/>
      <c r="OIP129" s="17"/>
      <c r="OIQ129" s="17"/>
      <c r="OIR129" s="17"/>
      <c r="OIS129" s="17"/>
      <c r="OIT129" s="17"/>
      <c r="OIU129" s="17"/>
      <c r="OIV129" s="17"/>
      <c r="OIW129" s="17"/>
      <c r="OIX129" s="17"/>
      <c r="OIY129" s="17"/>
      <c r="OIZ129" s="17"/>
      <c r="OJA129" s="17"/>
      <c r="OJB129" s="17"/>
      <c r="OJC129" s="17"/>
      <c r="OJD129" s="17"/>
      <c r="OJE129" s="17"/>
      <c r="OJF129" s="17"/>
      <c r="OJG129" s="17"/>
      <c r="OJH129" s="17"/>
      <c r="OJI129" s="17"/>
      <c r="OJJ129" s="17"/>
      <c r="OJK129" s="17"/>
      <c r="OJL129" s="17"/>
      <c r="OJM129" s="17"/>
      <c r="OJN129" s="17"/>
      <c r="OJO129" s="17"/>
      <c r="OJP129" s="17"/>
      <c r="OJQ129" s="17"/>
      <c r="OJR129" s="17"/>
      <c r="OJS129" s="17"/>
      <c r="OJT129" s="17"/>
      <c r="OJU129" s="17"/>
      <c r="OJV129" s="17"/>
      <c r="OJW129" s="17"/>
      <c r="OJX129" s="17"/>
      <c r="OJY129" s="17"/>
      <c r="OJZ129" s="17"/>
      <c r="OKA129" s="17"/>
      <c r="OKB129" s="17"/>
      <c r="OKC129" s="17"/>
      <c r="OKD129" s="17"/>
      <c r="OKE129" s="17"/>
      <c r="OKF129" s="17"/>
      <c r="OKG129" s="17"/>
      <c r="OKH129" s="17"/>
      <c r="OKI129" s="17"/>
      <c r="OKJ129" s="17"/>
      <c r="OKK129" s="17"/>
      <c r="OKL129" s="17"/>
      <c r="OKM129" s="17"/>
      <c r="OKN129" s="17"/>
      <c r="OKO129" s="17"/>
      <c r="OKP129" s="17"/>
      <c r="OKQ129" s="17"/>
      <c r="OKR129" s="17"/>
      <c r="OKS129" s="17"/>
      <c r="OKT129" s="17"/>
      <c r="OKU129" s="17"/>
      <c r="OKV129" s="17"/>
      <c r="OKW129" s="17"/>
      <c r="OKX129" s="17"/>
      <c r="OKY129" s="17"/>
      <c r="OKZ129" s="17"/>
      <c r="OLA129" s="17"/>
      <c r="OLB129" s="17"/>
      <c r="OLC129" s="17"/>
      <c r="OLD129" s="17"/>
      <c r="OLE129" s="17"/>
      <c r="OLF129" s="17"/>
      <c r="OLG129" s="17"/>
      <c r="OLH129" s="17"/>
      <c r="OLI129" s="17"/>
      <c r="OLJ129" s="17"/>
      <c r="OLK129" s="17"/>
      <c r="OLL129" s="17"/>
      <c r="OLM129" s="17"/>
      <c r="OLN129" s="17"/>
      <c r="OLO129" s="17"/>
      <c r="OLP129" s="17"/>
      <c r="OLQ129" s="17"/>
      <c r="OLR129" s="17"/>
      <c r="OLS129" s="17"/>
      <c r="OLT129" s="17"/>
      <c r="OLU129" s="17"/>
      <c r="OLV129" s="17"/>
      <c r="OLW129" s="17"/>
      <c r="OLX129" s="17"/>
      <c r="OLY129" s="17"/>
      <c r="OLZ129" s="17"/>
      <c r="OMA129" s="17"/>
      <c r="OMB129" s="17"/>
      <c r="OMC129" s="17"/>
      <c r="OMD129" s="17"/>
      <c r="OME129" s="17"/>
      <c r="OMF129" s="17"/>
      <c r="OMG129" s="17"/>
      <c r="OMH129" s="17"/>
      <c r="OMI129" s="17"/>
      <c r="OMJ129" s="17"/>
      <c r="OMK129" s="17"/>
      <c r="OML129" s="17"/>
      <c r="OMM129" s="17"/>
      <c r="OMN129" s="17"/>
      <c r="OMO129" s="17"/>
      <c r="OMP129" s="17"/>
      <c r="OMQ129" s="17"/>
      <c r="OMR129" s="17"/>
      <c r="OMS129" s="17"/>
      <c r="OMT129" s="17"/>
      <c r="OMU129" s="17"/>
      <c r="OMV129" s="17"/>
      <c r="OMW129" s="17"/>
      <c r="OMX129" s="17"/>
      <c r="OMY129" s="17"/>
      <c r="OMZ129" s="17"/>
      <c r="ONA129" s="17"/>
      <c r="ONB129" s="17"/>
      <c r="ONC129" s="17"/>
      <c r="OND129" s="17"/>
      <c r="ONE129" s="17"/>
      <c r="ONF129" s="17"/>
      <c r="ONG129" s="17"/>
      <c r="ONH129" s="17"/>
      <c r="ONI129" s="17"/>
      <c r="ONJ129" s="17"/>
      <c r="ONK129" s="17"/>
      <c r="ONL129" s="17"/>
      <c r="ONM129" s="17"/>
      <c r="ONN129" s="17"/>
      <c r="ONO129" s="17"/>
      <c r="ONP129" s="17"/>
      <c r="ONQ129" s="17"/>
      <c r="ONR129" s="17"/>
      <c r="ONS129" s="17"/>
      <c r="ONT129" s="17"/>
      <c r="ONU129" s="17"/>
      <c r="ONV129" s="17"/>
      <c r="ONW129" s="17"/>
      <c r="ONX129" s="17"/>
      <c r="ONY129" s="17"/>
      <c r="ONZ129" s="17"/>
      <c r="OOA129" s="17"/>
      <c r="OOB129" s="17"/>
      <c r="OOC129" s="17"/>
      <c r="OOD129" s="17"/>
      <c r="OOE129" s="17"/>
      <c r="OOF129" s="17"/>
      <c r="OOG129" s="17"/>
      <c r="OOH129" s="17"/>
      <c r="OOI129" s="17"/>
      <c r="OOJ129" s="17"/>
      <c r="OOK129" s="17"/>
      <c r="OOL129" s="17"/>
      <c r="OOM129" s="17"/>
      <c r="OON129" s="17"/>
      <c r="OOO129" s="17"/>
      <c r="OOP129" s="17"/>
      <c r="OOQ129" s="17"/>
      <c r="OOR129" s="17"/>
      <c r="OOS129" s="17"/>
      <c r="OOT129" s="17"/>
      <c r="OOU129" s="17"/>
      <c r="OOV129" s="17"/>
      <c r="OOW129" s="17"/>
      <c r="OOX129" s="17"/>
      <c r="OOY129" s="17"/>
      <c r="OOZ129" s="17"/>
      <c r="OPA129" s="17"/>
      <c r="OPB129" s="17"/>
      <c r="OPC129" s="17"/>
      <c r="OPD129" s="17"/>
      <c r="OPE129" s="17"/>
      <c r="OPF129" s="17"/>
      <c r="OPG129" s="17"/>
      <c r="OPH129" s="17"/>
      <c r="OPI129" s="17"/>
      <c r="OPJ129" s="17"/>
      <c r="OPK129" s="17"/>
      <c r="OPL129" s="17"/>
      <c r="OPM129" s="17"/>
      <c r="OPN129" s="17"/>
      <c r="OPO129" s="17"/>
      <c r="OPP129" s="17"/>
      <c r="OPQ129" s="17"/>
      <c r="OPR129" s="17"/>
      <c r="OPS129" s="17"/>
      <c r="OPT129" s="17"/>
      <c r="OPU129" s="17"/>
      <c r="OPV129" s="17"/>
      <c r="OPW129" s="17"/>
      <c r="OPX129" s="17"/>
      <c r="OPY129" s="17"/>
      <c r="OPZ129" s="17"/>
      <c r="OQA129" s="17"/>
      <c r="OQB129" s="17"/>
      <c r="OQC129" s="17"/>
      <c r="OQD129" s="17"/>
      <c r="OQE129" s="17"/>
      <c r="OQF129" s="17"/>
      <c r="OQG129" s="17"/>
      <c r="OQH129" s="17"/>
      <c r="OQI129" s="17"/>
      <c r="OQJ129" s="17"/>
      <c r="OQK129" s="17"/>
      <c r="OQL129" s="17"/>
      <c r="OQM129" s="17"/>
      <c r="OQN129" s="17"/>
      <c r="OQO129" s="17"/>
      <c r="OQP129" s="17"/>
      <c r="OQQ129" s="17"/>
      <c r="OQR129" s="17"/>
      <c r="OQS129" s="17"/>
      <c r="OQT129" s="17"/>
      <c r="OQU129" s="17"/>
      <c r="OQV129" s="17"/>
      <c r="OQW129" s="17"/>
      <c r="OQX129" s="17"/>
      <c r="OQY129" s="17"/>
      <c r="OQZ129" s="17"/>
      <c r="ORA129" s="17"/>
      <c r="ORB129" s="17"/>
      <c r="ORC129" s="17"/>
      <c r="ORD129" s="17"/>
      <c r="ORE129" s="17"/>
      <c r="ORF129" s="17"/>
      <c r="ORG129" s="17"/>
      <c r="ORH129" s="17"/>
      <c r="ORI129" s="17"/>
      <c r="ORJ129" s="17"/>
      <c r="ORK129" s="17"/>
      <c r="ORL129" s="17"/>
      <c r="ORM129" s="17"/>
      <c r="ORN129" s="17"/>
      <c r="ORO129" s="17"/>
      <c r="ORP129" s="17"/>
      <c r="ORQ129" s="17"/>
      <c r="ORR129" s="17"/>
      <c r="ORS129" s="17"/>
      <c r="ORT129" s="17"/>
      <c r="ORU129" s="17"/>
      <c r="ORV129" s="17"/>
      <c r="ORW129" s="17"/>
      <c r="ORX129" s="17"/>
      <c r="ORY129" s="17"/>
      <c r="ORZ129" s="17"/>
      <c r="OSA129" s="17"/>
      <c r="OSB129" s="17"/>
      <c r="OSC129" s="17"/>
      <c r="OSD129" s="17"/>
      <c r="OSE129" s="17"/>
      <c r="OSF129" s="17"/>
      <c r="OSG129" s="17"/>
      <c r="OSH129" s="17"/>
      <c r="OSI129" s="17"/>
      <c r="OSJ129" s="17"/>
      <c r="OSK129" s="17"/>
      <c r="OSL129" s="17"/>
      <c r="OSM129" s="17"/>
      <c r="OSN129" s="17"/>
      <c r="OSO129" s="17"/>
      <c r="OSP129" s="17"/>
      <c r="OSQ129" s="17"/>
      <c r="OSR129" s="17"/>
      <c r="OSS129" s="17"/>
      <c r="OST129" s="17"/>
      <c r="OSU129" s="17"/>
      <c r="OSV129" s="17"/>
      <c r="OSW129" s="17"/>
      <c r="OSX129" s="17"/>
      <c r="OSY129" s="17"/>
      <c r="OSZ129" s="17"/>
      <c r="OTA129" s="17"/>
      <c r="OTB129" s="17"/>
      <c r="OTC129" s="17"/>
      <c r="OTD129" s="17"/>
      <c r="OTE129" s="17"/>
      <c r="OTF129" s="17"/>
      <c r="OTG129" s="17"/>
      <c r="OTH129" s="17"/>
      <c r="OTI129" s="17"/>
      <c r="OTJ129" s="17"/>
      <c r="OTK129" s="17"/>
      <c r="OTL129" s="17"/>
      <c r="OTM129" s="17"/>
      <c r="OTN129" s="17"/>
      <c r="OTO129" s="17"/>
      <c r="OTP129" s="17"/>
      <c r="OTQ129" s="17"/>
      <c r="OTR129" s="17"/>
      <c r="OTS129" s="17"/>
      <c r="OTT129" s="17"/>
      <c r="OTU129" s="17"/>
      <c r="OTV129" s="17"/>
      <c r="OTW129" s="17"/>
      <c r="OTX129" s="17"/>
      <c r="OTY129" s="17"/>
      <c r="OTZ129" s="17"/>
      <c r="OUA129" s="17"/>
      <c r="OUB129" s="17"/>
      <c r="OUC129" s="17"/>
      <c r="OUD129" s="17"/>
      <c r="OUE129" s="17"/>
      <c r="OUF129" s="17"/>
      <c r="OUG129" s="17"/>
      <c r="OUH129" s="17"/>
      <c r="OUI129" s="17"/>
      <c r="OUJ129" s="17"/>
      <c r="OUK129" s="17"/>
      <c r="OUL129" s="17"/>
      <c r="OUM129" s="17"/>
      <c r="OUN129" s="17"/>
      <c r="OUO129" s="17"/>
      <c r="OUP129" s="17"/>
      <c r="OUQ129" s="17"/>
      <c r="OUR129" s="17"/>
      <c r="OUS129" s="17"/>
      <c r="OUT129" s="17"/>
      <c r="OUU129" s="17"/>
      <c r="OUV129" s="17"/>
      <c r="OUW129" s="17"/>
      <c r="OUX129" s="17"/>
      <c r="OUY129" s="17"/>
      <c r="OUZ129" s="17"/>
      <c r="OVA129" s="17"/>
      <c r="OVB129" s="17"/>
      <c r="OVC129" s="17"/>
      <c r="OVD129" s="17"/>
      <c r="OVE129" s="17"/>
      <c r="OVF129" s="17"/>
      <c r="OVG129" s="17"/>
      <c r="OVH129" s="17"/>
      <c r="OVI129" s="17"/>
      <c r="OVJ129" s="17"/>
      <c r="OVK129" s="17"/>
      <c r="OVL129" s="17"/>
      <c r="OVM129" s="17"/>
      <c r="OVN129" s="17"/>
      <c r="OVO129" s="17"/>
      <c r="OVP129" s="17"/>
      <c r="OVQ129" s="17"/>
      <c r="OVR129" s="17"/>
      <c r="OVS129" s="17"/>
      <c r="OVT129" s="17"/>
      <c r="OVU129" s="17"/>
      <c r="OVV129" s="17"/>
      <c r="OVW129" s="17"/>
      <c r="OVX129" s="17"/>
      <c r="OVY129" s="17"/>
      <c r="OVZ129" s="17"/>
      <c r="OWA129" s="17"/>
      <c r="OWB129" s="17"/>
      <c r="OWC129" s="17"/>
      <c r="OWD129" s="17"/>
      <c r="OWE129" s="17"/>
      <c r="OWF129" s="17"/>
      <c r="OWG129" s="17"/>
      <c r="OWH129" s="17"/>
      <c r="OWI129" s="17"/>
      <c r="OWJ129" s="17"/>
      <c r="OWK129" s="17"/>
      <c r="OWL129" s="17"/>
      <c r="OWM129" s="17"/>
      <c r="OWN129" s="17"/>
      <c r="OWO129" s="17"/>
      <c r="OWP129" s="17"/>
      <c r="OWQ129" s="17"/>
      <c r="OWR129" s="17"/>
      <c r="OWS129" s="17"/>
      <c r="OWT129" s="17"/>
      <c r="OWU129" s="17"/>
      <c r="OWV129" s="17"/>
      <c r="OWW129" s="17"/>
      <c r="OWX129" s="17"/>
      <c r="OWY129" s="17"/>
      <c r="OWZ129" s="17"/>
      <c r="OXA129" s="17"/>
      <c r="OXB129" s="17"/>
      <c r="OXC129" s="17"/>
      <c r="OXD129" s="17"/>
      <c r="OXE129" s="17"/>
      <c r="OXF129" s="17"/>
      <c r="OXG129" s="17"/>
      <c r="OXH129" s="17"/>
      <c r="OXI129" s="17"/>
      <c r="OXJ129" s="17"/>
      <c r="OXK129" s="17"/>
      <c r="OXL129" s="17"/>
      <c r="OXM129" s="17"/>
      <c r="OXN129" s="17"/>
      <c r="OXO129" s="17"/>
      <c r="OXP129" s="17"/>
      <c r="OXQ129" s="17"/>
      <c r="OXR129" s="17"/>
      <c r="OXS129" s="17"/>
      <c r="OXT129" s="17"/>
      <c r="OXU129" s="17"/>
      <c r="OXV129" s="17"/>
      <c r="OXW129" s="17"/>
      <c r="OXX129" s="17"/>
      <c r="OXY129" s="17"/>
      <c r="OXZ129" s="17"/>
      <c r="OYA129" s="17"/>
      <c r="OYB129" s="17"/>
      <c r="OYC129" s="17"/>
      <c r="OYD129" s="17"/>
      <c r="OYE129" s="17"/>
      <c r="OYF129" s="17"/>
      <c r="OYG129" s="17"/>
      <c r="OYH129" s="17"/>
      <c r="OYI129" s="17"/>
      <c r="OYJ129" s="17"/>
      <c r="OYK129" s="17"/>
      <c r="OYL129" s="17"/>
      <c r="OYM129" s="17"/>
      <c r="OYN129" s="17"/>
      <c r="OYO129" s="17"/>
      <c r="OYP129" s="17"/>
      <c r="OYQ129" s="17"/>
      <c r="OYR129" s="17"/>
      <c r="OYS129" s="17"/>
      <c r="OYT129" s="17"/>
      <c r="OYU129" s="17"/>
      <c r="OYV129" s="17"/>
      <c r="OYW129" s="17"/>
      <c r="OYX129" s="17"/>
      <c r="OYY129" s="17"/>
      <c r="OYZ129" s="17"/>
      <c r="OZA129" s="17"/>
      <c r="OZB129" s="17"/>
      <c r="OZC129" s="17"/>
      <c r="OZD129" s="17"/>
      <c r="OZE129" s="17"/>
      <c r="OZF129" s="17"/>
      <c r="OZG129" s="17"/>
      <c r="OZH129" s="17"/>
      <c r="OZI129" s="17"/>
      <c r="OZJ129" s="17"/>
      <c r="OZK129" s="17"/>
      <c r="OZL129" s="17"/>
      <c r="OZM129" s="17"/>
      <c r="OZN129" s="17"/>
      <c r="OZO129" s="17"/>
      <c r="OZP129" s="17"/>
      <c r="OZQ129" s="17"/>
      <c r="OZR129" s="17"/>
      <c r="OZS129" s="17"/>
      <c r="OZT129" s="17"/>
      <c r="OZU129" s="17"/>
      <c r="OZV129" s="17"/>
      <c r="OZW129" s="17"/>
      <c r="OZX129" s="17"/>
      <c r="OZY129" s="17"/>
      <c r="OZZ129" s="17"/>
      <c r="PAA129" s="17"/>
      <c r="PAB129" s="17"/>
      <c r="PAC129" s="17"/>
      <c r="PAD129" s="17"/>
      <c r="PAE129" s="17"/>
      <c r="PAF129" s="17"/>
      <c r="PAG129" s="17"/>
      <c r="PAH129" s="17"/>
      <c r="PAI129" s="17"/>
      <c r="PAJ129" s="17"/>
      <c r="PAK129" s="17"/>
      <c r="PAL129" s="17"/>
      <c r="PAM129" s="17"/>
      <c r="PAN129" s="17"/>
      <c r="PAO129" s="17"/>
      <c r="PAP129" s="17"/>
      <c r="PAQ129" s="17"/>
      <c r="PAR129" s="17"/>
      <c r="PAS129" s="17"/>
      <c r="PAT129" s="17"/>
      <c r="PAU129" s="17"/>
      <c r="PAV129" s="17"/>
      <c r="PAW129" s="17"/>
      <c r="PAX129" s="17"/>
      <c r="PAY129" s="17"/>
      <c r="PAZ129" s="17"/>
      <c r="PBA129" s="17"/>
      <c r="PBB129" s="17"/>
      <c r="PBC129" s="17"/>
      <c r="PBD129" s="17"/>
      <c r="PBE129" s="17"/>
      <c r="PBF129" s="17"/>
      <c r="PBG129" s="17"/>
      <c r="PBH129" s="17"/>
      <c r="PBI129" s="17"/>
      <c r="PBJ129" s="17"/>
      <c r="PBK129" s="17"/>
      <c r="PBL129" s="17"/>
      <c r="PBM129" s="17"/>
      <c r="PBN129" s="17"/>
      <c r="PBO129" s="17"/>
      <c r="PBP129" s="17"/>
      <c r="PBQ129" s="17"/>
      <c r="PBR129" s="17"/>
      <c r="PBS129" s="17"/>
      <c r="PBT129" s="17"/>
      <c r="PBU129" s="17"/>
      <c r="PBV129" s="17"/>
      <c r="PBW129" s="17"/>
      <c r="PBX129" s="17"/>
      <c r="PBY129" s="17"/>
      <c r="PBZ129" s="17"/>
      <c r="PCA129" s="17"/>
      <c r="PCB129" s="17"/>
      <c r="PCC129" s="17"/>
      <c r="PCD129" s="17"/>
      <c r="PCE129" s="17"/>
      <c r="PCF129" s="17"/>
      <c r="PCG129" s="17"/>
      <c r="PCH129" s="17"/>
      <c r="PCI129" s="17"/>
      <c r="PCJ129" s="17"/>
      <c r="PCK129" s="17"/>
      <c r="PCL129" s="17"/>
      <c r="PCM129" s="17"/>
      <c r="PCN129" s="17"/>
      <c r="PCO129" s="17"/>
      <c r="PCP129" s="17"/>
      <c r="PCQ129" s="17"/>
      <c r="PCR129" s="17"/>
      <c r="PCS129" s="17"/>
      <c r="PCT129" s="17"/>
      <c r="PCU129" s="17"/>
      <c r="PCV129" s="17"/>
      <c r="PCW129" s="17"/>
      <c r="PCX129" s="17"/>
      <c r="PCY129" s="17"/>
      <c r="PCZ129" s="17"/>
      <c r="PDA129" s="17"/>
      <c r="PDB129" s="17"/>
      <c r="PDC129" s="17"/>
      <c r="PDD129" s="17"/>
      <c r="PDE129" s="17"/>
      <c r="PDF129" s="17"/>
      <c r="PDG129" s="17"/>
      <c r="PDH129" s="17"/>
      <c r="PDI129" s="17"/>
      <c r="PDJ129" s="17"/>
      <c r="PDK129" s="17"/>
      <c r="PDL129" s="17"/>
      <c r="PDM129" s="17"/>
      <c r="PDN129" s="17"/>
      <c r="PDO129" s="17"/>
      <c r="PDP129" s="17"/>
      <c r="PDQ129" s="17"/>
      <c r="PDR129" s="17"/>
      <c r="PDS129" s="17"/>
      <c r="PDT129" s="17"/>
      <c r="PDU129" s="17"/>
      <c r="PDV129" s="17"/>
      <c r="PDW129" s="17"/>
      <c r="PDX129" s="17"/>
      <c r="PDY129" s="17"/>
      <c r="PDZ129" s="17"/>
      <c r="PEA129" s="17"/>
      <c r="PEB129" s="17"/>
      <c r="PEC129" s="17"/>
      <c r="PED129" s="17"/>
      <c r="PEE129" s="17"/>
      <c r="PEF129" s="17"/>
      <c r="PEG129" s="17"/>
      <c r="PEH129" s="17"/>
      <c r="PEI129" s="17"/>
      <c r="PEJ129" s="17"/>
      <c r="PEK129" s="17"/>
      <c r="PEL129" s="17"/>
      <c r="PEM129" s="17"/>
      <c r="PEN129" s="17"/>
      <c r="PEO129" s="17"/>
      <c r="PEP129" s="17"/>
      <c r="PEQ129" s="17"/>
      <c r="PER129" s="17"/>
      <c r="PES129" s="17"/>
      <c r="PET129" s="17"/>
      <c r="PEU129" s="17"/>
      <c r="PEV129" s="17"/>
      <c r="PEW129" s="17"/>
      <c r="PEX129" s="17"/>
      <c r="PEY129" s="17"/>
      <c r="PEZ129" s="17"/>
      <c r="PFA129" s="17"/>
      <c r="PFB129" s="17"/>
      <c r="PFC129" s="17"/>
      <c r="PFD129" s="17"/>
      <c r="PFE129" s="17"/>
      <c r="PFF129" s="17"/>
      <c r="PFG129" s="17"/>
      <c r="PFH129" s="17"/>
      <c r="PFI129" s="17"/>
      <c r="PFJ129" s="17"/>
      <c r="PFK129" s="17"/>
      <c r="PFL129" s="17"/>
      <c r="PFM129" s="17"/>
      <c r="PFN129" s="17"/>
      <c r="PFO129" s="17"/>
      <c r="PFP129" s="17"/>
      <c r="PFQ129" s="17"/>
      <c r="PFR129" s="17"/>
      <c r="PFS129" s="17"/>
      <c r="PFT129" s="17"/>
      <c r="PFU129" s="17"/>
      <c r="PFV129" s="17"/>
      <c r="PFW129" s="17"/>
      <c r="PFX129" s="17"/>
      <c r="PFY129" s="17"/>
      <c r="PFZ129" s="17"/>
      <c r="PGA129" s="17"/>
      <c r="PGB129" s="17"/>
      <c r="PGC129" s="17"/>
      <c r="PGD129" s="17"/>
      <c r="PGE129" s="17"/>
      <c r="PGF129" s="17"/>
      <c r="PGG129" s="17"/>
      <c r="PGH129" s="17"/>
      <c r="PGI129" s="17"/>
      <c r="PGJ129" s="17"/>
      <c r="PGK129" s="17"/>
      <c r="PGL129" s="17"/>
      <c r="PGM129" s="17"/>
      <c r="PGN129" s="17"/>
      <c r="PGO129" s="17"/>
      <c r="PGP129" s="17"/>
      <c r="PGQ129" s="17"/>
      <c r="PGR129" s="17"/>
      <c r="PGS129" s="17"/>
      <c r="PGT129" s="17"/>
      <c r="PGU129" s="17"/>
      <c r="PGV129" s="17"/>
      <c r="PGW129" s="17"/>
      <c r="PGX129" s="17"/>
      <c r="PGY129" s="17"/>
      <c r="PGZ129" s="17"/>
      <c r="PHA129" s="17"/>
      <c r="PHB129" s="17"/>
      <c r="PHC129" s="17"/>
      <c r="PHD129" s="17"/>
      <c r="PHE129" s="17"/>
      <c r="PHF129" s="17"/>
      <c r="PHG129" s="17"/>
      <c r="PHH129" s="17"/>
      <c r="PHI129" s="17"/>
      <c r="PHJ129" s="17"/>
      <c r="PHK129" s="17"/>
      <c r="PHL129" s="17"/>
      <c r="PHM129" s="17"/>
      <c r="PHN129" s="17"/>
      <c r="PHO129" s="17"/>
      <c r="PHP129" s="17"/>
      <c r="PHQ129" s="17"/>
      <c r="PHR129" s="17"/>
      <c r="PHS129" s="17"/>
      <c r="PHT129" s="17"/>
      <c r="PHU129" s="17"/>
      <c r="PHV129" s="17"/>
      <c r="PHW129" s="17"/>
      <c r="PHX129" s="17"/>
      <c r="PHY129" s="17"/>
      <c r="PHZ129" s="17"/>
      <c r="PIA129" s="17"/>
      <c r="PIB129" s="17"/>
      <c r="PIC129" s="17"/>
      <c r="PID129" s="17"/>
      <c r="PIE129" s="17"/>
      <c r="PIF129" s="17"/>
      <c r="PIG129" s="17"/>
      <c r="PIH129" s="17"/>
      <c r="PII129" s="17"/>
      <c r="PIJ129" s="17"/>
      <c r="PIK129" s="17"/>
      <c r="PIL129" s="17"/>
      <c r="PIM129" s="17"/>
      <c r="PIN129" s="17"/>
      <c r="PIO129" s="17"/>
      <c r="PIP129" s="17"/>
      <c r="PIQ129" s="17"/>
      <c r="PIR129" s="17"/>
      <c r="PIS129" s="17"/>
      <c r="PIT129" s="17"/>
      <c r="PIU129" s="17"/>
      <c r="PIV129" s="17"/>
      <c r="PIW129" s="17"/>
      <c r="PIX129" s="17"/>
      <c r="PIY129" s="17"/>
      <c r="PIZ129" s="17"/>
      <c r="PJA129" s="17"/>
      <c r="PJB129" s="17"/>
      <c r="PJC129" s="17"/>
      <c r="PJD129" s="17"/>
      <c r="PJE129" s="17"/>
      <c r="PJF129" s="17"/>
      <c r="PJG129" s="17"/>
      <c r="PJH129" s="17"/>
      <c r="PJI129" s="17"/>
      <c r="PJJ129" s="17"/>
      <c r="PJK129" s="17"/>
      <c r="PJL129" s="17"/>
      <c r="PJM129" s="17"/>
      <c r="PJN129" s="17"/>
      <c r="PJO129" s="17"/>
      <c r="PJP129" s="17"/>
      <c r="PJQ129" s="17"/>
      <c r="PJR129" s="17"/>
      <c r="PJS129" s="17"/>
      <c r="PJT129" s="17"/>
      <c r="PJU129" s="17"/>
      <c r="PJV129" s="17"/>
      <c r="PJW129" s="17"/>
      <c r="PJX129" s="17"/>
      <c r="PJY129" s="17"/>
      <c r="PJZ129" s="17"/>
      <c r="PKA129" s="17"/>
      <c r="PKB129" s="17"/>
      <c r="PKC129" s="17"/>
      <c r="PKD129" s="17"/>
      <c r="PKE129" s="17"/>
      <c r="PKF129" s="17"/>
      <c r="PKG129" s="17"/>
      <c r="PKH129" s="17"/>
      <c r="PKI129" s="17"/>
      <c r="PKJ129" s="17"/>
      <c r="PKK129" s="17"/>
      <c r="PKL129" s="17"/>
      <c r="PKM129" s="17"/>
      <c r="PKN129" s="17"/>
      <c r="PKO129" s="17"/>
      <c r="PKP129" s="17"/>
      <c r="PKQ129" s="17"/>
      <c r="PKR129" s="17"/>
      <c r="PKS129" s="17"/>
      <c r="PKT129" s="17"/>
      <c r="PKU129" s="17"/>
      <c r="PKV129" s="17"/>
      <c r="PKW129" s="17"/>
      <c r="PKX129" s="17"/>
      <c r="PKY129" s="17"/>
      <c r="PKZ129" s="17"/>
      <c r="PLA129" s="17"/>
      <c r="PLB129" s="17"/>
      <c r="PLC129" s="17"/>
      <c r="PLD129" s="17"/>
      <c r="PLE129" s="17"/>
      <c r="PLF129" s="17"/>
      <c r="PLG129" s="17"/>
      <c r="PLH129" s="17"/>
      <c r="PLI129" s="17"/>
      <c r="PLJ129" s="17"/>
      <c r="PLK129" s="17"/>
      <c r="PLL129" s="17"/>
      <c r="PLM129" s="17"/>
      <c r="PLN129" s="17"/>
      <c r="PLO129" s="17"/>
      <c r="PLP129" s="17"/>
      <c r="PLQ129" s="17"/>
      <c r="PLR129" s="17"/>
      <c r="PLS129" s="17"/>
      <c r="PLT129" s="17"/>
      <c r="PLU129" s="17"/>
      <c r="PLV129" s="17"/>
      <c r="PLW129" s="17"/>
      <c r="PLX129" s="17"/>
      <c r="PLY129" s="17"/>
      <c r="PLZ129" s="17"/>
      <c r="PMA129" s="17"/>
      <c r="PMB129" s="17"/>
      <c r="PMC129" s="17"/>
      <c r="PMD129" s="17"/>
      <c r="PME129" s="17"/>
      <c r="PMF129" s="17"/>
      <c r="PMG129" s="17"/>
      <c r="PMH129" s="17"/>
      <c r="PMI129" s="17"/>
      <c r="PMJ129" s="17"/>
      <c r="PMK129" s="17"/>
      <c r="PML129" s="17"/>
      <c r="PMM129" s="17"/>
      <c r="PMN129" s="17"/>
      <c r="PMO129" s="17"/>
      <c r="PMP129" s="17"/>
      <c r="PMQ129" s="17"/>
      <c r="PMR129" s="17"/>
      <c r="PMS129" s="17"/>
      <c r="PMT129" s="17"/>
      <c r="PMU129" s="17"/>
      <c r="PMV129" s="17"/>
      <c r="PMW129" s="17"/>
      <c r="PMX129" s="17"/>
      <c r="PMY129" s="17"/>
      <c r="PMZ129" s="17"/>
      <c r="PNA129" s="17"/>
      <c r="PNB129" s="17"/>
      <c r="PNC129" s="17"/>
      <c r="PND129" s="17"/>
      <c r="PNE129" s="17"/>
      <c r="PNF129" s="17"/>
      <c r="PNG129" s="17"/>
      <c r="PNH129" s="17"/>
      <c r="PNI129" s="17"/>
      <c r="PNJ129" s="17"/>
      <c r="PNK129" s="17"/>
      <c r="PNL129" s="17"/>
      <c r="PNM129" s="17"/>
      <c r="PNN129" s="17"/>
      <c r="PNO129" s="17"/>
      <c r="PNP129" s="17"/>
      <c r="PNQ129" s="17"/>
      <c r="PNR129" s="17"/>
      <c r="PNS129" s="17"/>
      <c r="PNT129" s="17"/>
      <c r="PNU129" s="17"/>
      <c r="PNV129" s="17"/>
      <c r="PNW129" s="17"/>
      <c r="PNX129" s="17"/>
      <c r="PNY129" s="17"/>
      <c r="PNZ129" s="17"/>
      <c r="POA129" s="17"/>
      <c r="POB129" s="17"/>
      <c r="POC129" s="17"/>
      <c r="POD129" s="17"/>
      <c r="POE129" s="17"/>
      <c r="POF129" s="17"/>
      <c r="POG129" s="17"/>
      <c r="POH129" s="17"/>
      <c r="POI129" s="17"/>
      <c r="POJ129" s="17"/>
      <c r="POK129" s="17"/>
      <c r="POL129" s="17"/>
      <c r="POM129" s="17"/>
      <c r="PON129" s="17"/>
      <c r="POO129" s="17"/>
      <c r="POP129" s="17"/>
      <c r="POQ129" s="17"/>
      <c r="POR129" s="17"/>
      <c r="POS129" s="17"/>
      <c r="POT129" s="17"/>
      <c r="POU129" s="17"/>
      <c r="POV129" s="17"/>
      <c r="POW129" s="17"/>
      <c r="POX129" s="17"/>
      <c r="POY129" s="17"/>
      <c r="POZ129" s="17"/>
      <c r="PPA129" s="17"/>
      <c r="PPB129" s="17"/>
      <c r="PPC129" s="17"/>
      <c r="PPD129" s="17"/>
      <c r="PPE129" s="17"/>
      <c r="PPF129" s="17"/>
      <c r="PPG129" s="17"/>
      <c r="PPH129" s="17"/>
      <c r="PPI129" s="17"/>
      <c r="PPJ129" s="17"/>
      <c r="PPK129" s="17"/>
      <c r="PPL129" s="17"/>
      <c r="PPM129" s="17"/>
      <c r="PPN129" s="17"/>
      <c r="PPO129" s="17"/>
      <c r="PPP129" s="17"/>
      <c r="PPQ129" s="17"/>
      <c r="PPR129" s="17"/>
      <c r="PPS129" s="17"/>
      <c r="PPT129" s="17"/>
      <c r="PPU129" s="17"/>
      <c r="PPV129" s="17"/>
      <c r="PPW129" s="17"/>
      <c r="PPX129" s="17"/>
      <c r="PPY129" s="17"/>
      <c r="PPZ129" s="17"/>
      <c r="PQA129" s="17"/>
      <c r="PQB129" s="17"/>
      <c r="PQC129" s="17"/>
      <c r="PQD129" s="17"/>
      <c r="PQE129" s="17"/>
      <c r="PQF129" s="17"/>
      <c r="PQG129" s="17"/>
      <c r="PQH129" s="17"/>
      <c r="PQI129" s="17"/>
      <c r="PQJ129" s="17"/>
      <c r="PQK129" s="17"/>
      <c r="PQL129" s="17"/>
      <c r="PQM129" s="17"/>
      <c r="PQN129" s="17"/>
      <c r="PQO129" s="17"/>
      <c r="PQP129" s="17"/>
      <c r="PQQ129" s="17"/>
      <c r="PQR129" s="17"/>
      <c r="PQS129" s="17"/>
      <c r="PQT129" s="17"/>
      <c r="PQU129" s="17"/>
      <c r="PQV129" s="17"/>
      <c r="PQW129" s="17"/>
      <c r="PQX129" s="17"/>
      <c r="PQY129" s="17"/>
      <c r="PQZ129" s="17"/>
      <c r="PRA129" s="17"/>
      <c r="PRB129" s="17"/>
      <c r="PRC129" s="17"/>
      <c r="PRD129" s="17"/>
      <c r="PRE129" s="17"/>
      <c r="PRF129" s="17"/>
      <c r="PRG129" s="17"/>
      <c r="PRH129" s="17"/>
      <c r="PRI129" s="17"/>
      <c r="PRJ129" s="17"/>
      <c r="PRK129" s="17"/>
      <c r="PRL129" s="17"/>
      <c r="PRM129" s="17"/>
      <c r="PRN129" s="17"/>
      <c r="PRO129" s="17"/>
      <c r="PRP129" s="17"/>
      <c r="PRQ129" s="17"/>
      <c r="PRR129" s="17"/>
      <c r="PRS129" s="17"/>
      <c r="PRT129" s="17"/>
      <c r="PRU129" s="17"/>
      <c r="PRV129" s="17"/>
      <c r="PRW129" s="17"/>
      <c r="PRX129" s="17"/>
      <c r="PRY129" s="17"/>
      <c r="PRZ129" s="17"/>
      <c r="PSA129" s="17"/>
      <c r="PSB129" s="17"/>
      <c r="PSC129" s="17"/>
      <c r="PSD129" s="17"/>
      <c r="PSE129" s="17"/>
      <c r="PSF129" s="17"/>
      <c r="PSG129" s="17"/>
      <c r="PSH129" s="17"/>
      <c r="PSI129" s="17"/>
      <c r="PSJ129" s="17"/>
      <c r="PSK129" s="17"/>
      <c r="PSL129" s="17"/>
      <c r="PSM129" s="17"/>
      <c r="PSN129" s="17"/>
      <c r="PSO129" s="17"/>
      <c r="PSP129" s="17"/>
      <c r="PSQ129" s="17"/>
      <c r="PSR129" s="17"/>
      <c r="PSS129" s="17"/>
      <c r="PST129" s="17"/>
      <c r="PSU129" s="17"/>
      <c r="PSV129" s="17"/>
      <c r="PSW129" s="17"/>
      <c r="PSX129" s="17"/>
      <c r="PSY129" s="17"/>
      <c r="PSZ129" s="17"/>
      <c r="PTA129" s="17"/>
      <c r="PTB129" s="17"/>
      <c r="PTC129" s="17"/>
      <c r="PTD129" s="17"/>
      <c r="PTE129" s="17"/>
      <c r="PTF129" s="17"/>
      <c r="PTG129" s="17"/>
      <c r="PTH129" s="17"/>
      <c r="PTI129" s="17"/>
      <c r="PTJ129" s="17"/>
      <c r="PTK129" s="17"/>
      <c r="PTL129" s="17"/>
      <c r="PTM129" s="17"/>
      <c r="PTN129" s="17"/>
      <c r="PTO129" s="17"/>
      <c r="PTP129" s="17"/>
      <c r="PTQ129" s="17"/>
      <c r="PTR129" s="17"/>
      <c r="PTS129" s="17"/>
      <c r="PTT129" s="17"/>
      <c r="PTU129" s="17"/>
      <c r="PTV129" s="17"/>
      <c r="PTW129" s="17"/>
      <c r="PTX129" s="17"/>
      <c r="PTY129" s="17"/>
      <c r="PTZ129" s="17"/>
      <c r="PUA129" s="17"/>
      <c r="PUB129" s="17"/>
      <c r="PUC129" s="17"/>
      <c r="PUD129" s="17"/>
      <c r="PUE129" s="17"/>
      <c r="PUF129" s="17"/>
      <c r="PUG129" s="17"/>
      <c r="PUH129" s="17"/>
      <c r="PUI129" s="17"/>
      <c r="PUJ129" s="17"/>
      <c r="PUK129" s="17"/>
      <c r="PUL129" s="17"/>
      <c r="PUM129" s="17"/>
      <c r="PUN129" s="17"/>
      <c r="PUO129" s="17"/>
      <c r="PUP129" s="17"/>
      <c r="PUQ129" s="17"/>
      <c r="PUR129" s="17"/>
      <c r="PUS129" s="17"/>
      <c r="PUT129" s="17"/>
      <c r="PUU129" s="17"/>
      <c r="PUV129" s="17"/>
      <c r="PUW129" s="17"/>
      <c r="PUX129" s="17"/>
      <c r="PUY129" s="17"/>
      <c r="PUZ129" s="17"/>
      <c r="PVA129" s="17"/>
      <c r="PVB129" s="17"/>
      <c r="PVC129" s="17"/>
      <c r="PVD129" s="17"/>
      <c r="PVE129" s="17"/>
      <c r="PVF129" s="17"/>
      <c r="PVG129" s="17"/>
      <c r="PVH129" s="17"/>
      <c r="PVI129" s="17"/>
      <c r="PVJ129" s="17"/>
      <c r="PVK129" s="17"/>
      <c r="PVL129" s="17"/>
      <c r="PVM129" s="17"/>
      <c r="PVN129" s="17"/>
      <c r="PVO129" s="17"/>
      <c r="PVP129" s="17"/>
      <c r="PVQ129" s="17"/>
      <c r="PVR129" s="17"/>
      <c r="PVS129" s="17"/>
      <c r="PVT129" s="17"/>
      <c r="PVU129" s="17"/>
      <c r="PVV129" s="17"/>
      <c r="PVW129" s="17"/>
      <c r="PVX129" s="17"/>
      <c r="PVY129" s="17"/>
      <c r="PVZ129" s="17"/>
      <c r="PWA129" s="17"/>
      <c r="PWB129" s="17"/>
      <c r="PWC129" s="17"/>
      <c r="PWD129" s="17"/>
      <c r="PWE129" s="17"/>
      <c r="PWF129" s="17"/>
      <c r="PWG129" s="17"/>
      <c r="PWH129" s="17"/>
      <c r="PWI129" s="17"/>
      <c r="PWJ129" s="17"/>
      <c r="PWK129" s="17"/>
      <c r="PWL129" s="17"/>
      <c r="PWM129" s="17"/>
      <c r="PWN129" s="17"/>
      <c r="PWO129" s="17"/>
      <c r="PWP129" s="17"/>
      <c r="PWQ129" s="17"/>
      <c r="PWR129" s="17"/>
      <c r="PWS129" s="17"/>
      <c r="PWT129" s="17"/>
      <c r="PWU129" s="17"/>
      <c r="PWV129" s="17"/>
      <c r="PWW129" s="17"/>
      <c r="PWX129" s="17"/>
      <c r="PWY129" s="17"/>
      <c r="PWZ129" s="17"/>
      <c r="PXA129" s="17"/>
      <c r="PXB129" s="17"/>
      <c r="PXC129" s="17"/>
      <c r="PXD129" s="17"/>
      <c r="PXE129" s="17"/>
      <c r="PXF129" s="17"/>
      <c r="PXG129" s="17"/>
      <c r="PXH129" s="17"/>
      <c r="PXI129" s="17"/>
      <c r="PXJ129" s="17"/>
      <c r="PXK129" s="17"/>
      <c r="PXL129" s="17"/>
      <c r="PXM129" s="17"/>
      <c r="PXN129" s="17"/>
      <c r="PXO129" s="17"/>
      <c r="PXP129" s="17"/>
      <c r="PXQ129" s="17"/>
      <c r="PXR129" s="17"/>
      <c r="PXS129" s="17"/>
      <c r="PXT129" s="17"/>
      <c r="PXU129" s="17"/>
      <c r="PXV129" s="17"/>
      <c r="PXW129" s="17"/>
      <c r="PXX129" s="17"/>
      <c r="PXY129" s="17"/>
      <c r="PXZ129" s="17"/>
      <c r="PYA129" s="17"/>
      <c r="PYB129" s="17"/>
      <c r="PYC129" s="17"/>
      <c r="PYD129" s="17"/>
      <c r="PYE129" s="17"/>
      <c r="PYF129" s="17"/>
      <c r="PYG129" s="17"/>
      <c r="PYH129" s="17"/>
      <c r="PYI129" s="17"/>
      <c r="PYJ129" s="17"/>
      <c r="PYK129" s="17"/>
      <c r="PYL129" s="17"/>
      <c r="PYM129" s="17"/>
      <c r="PYN129" s="17"/>
      <c r="PYO129" s="17"/>
      <c r="PYP129" s="17"/>
      <c r="PYQ129" s="17"/>
      <c r="PYR129" s="17"/>
      <c r="PYS129" s="17"/>
      <c r="PYT129" s="17"/>
      <c r="PYU129" s="17"/>
      <c r="PYV129" s="17"/>
      <c r="PYW129" s="17"/>
      <c r="PYX129" s="17"/>
      <c r="PYY129" s="17"/>
      <c r="PYZ129" s="17"/>
      <c r="PZA129" s="17"/>
      <c r="PZB129" s="17"/>
      <c r="PZC129" s="17"/>
      <c r="PZD129" s="17"/>
      <c r="PZE129" s="17"/>
      <c r="PZF129" s="17"/>
      <c r="PZG129" s="17"/>
      <c r="PZH129" s="17"/>
      <c r="PZI129" s="17"/>
      <c r="PZJ129" s="17"/>
      <c r="PZK129" s="17"/>
      <c r="PZL129" s="17"/>
      <c r="PZM129" s="17"/>
      <c r="PZN129" s="17"/>
      <c r="PZO129" s="17"/>
      <c r="PZP129" s="17"/>
      <c r="PZQ129" s="17"/>
      <c r="PZR129" s="17"/>
      <c r="PZS129" s="17"/>
      <c r="PZT129" s="17"/>
      <c r="PZU129" s="17"/>
      <c r="PZV129" s="17"/>
      <c r="PZW129" s="17"/>
      <c r="PZX129" s="17"/>
      <c r="PZY129" s="17"/>
      <c r="PZZ129" s="17"/>
      <c r="QAA129" s="17"/>
      <c r="QAB129" s="17"/>
      <c r="QAC129" s="17"/>
      <c r="QAD129" s="17"/>
      <c r="QAE129" s="17"/>
      <c r="QAF129" s="17"/>
      <c r="QAG129" s="17"/>
      <c r="QAH129" s="17"/>
      <c r="QAI129" s="17"/>
      <c r="QAJ129" s="17"/>
      <c r="QAK129" s="17"/>
      <c r="QAL129" s="17"/>
      <c r="QAM129" s="17"/>
      <c r="QAN129" s="17"/>
      <c r="QAO129" s="17"/>
      <c r="QAP129" s="17"/>
      <c r="QAQ129" s="17"/>
      <c r="QAR129" s="17"/>
      <c r="QAS129" s="17"/>
      <c r="QAT129" s="17"/>
      <c r="QAU129" s="17"/>
      <c r="QAV129" s="17"/>
      <c r="QAW129" s="17"/>
      <c r="QAX129" s="17"/>
      <c r="QAY129" s="17"/>
      <c r="QAZ129" s="17"/>
      <c r="QBA129" s="17"/>
      <c r="QBB129" s="17"/>
      <c r="QBC129" s="17"/>
      <c r="QBD129" s="17"/>
      <c r="QBE129" s="17"/>
      <c r="QBF129" s="17"/>
      <c r="QBG129" s="17"/>
      <c r="QBH129" s="17"/>
      <c r="QBI129" s="17"/>
      <c r="QBJ129" s="17"/>
      <c r="QBK129" s="17"/>
      <c r="QBL129" s="17"/>
      <c r="QBM129" s="17"/>
      <c r="QBN129" s="17"/>
      <c r="QBO129" s="17"/>
      <c r="QBP129" s="17"/>
      <c r="QBQ129" s="17"/>
      <c r="QBR129" s="17"/>
      <c r="QBS129" s="17"/>
      <c r="QBT129" s="17"/>
      <c r="QBU129" s="17"/>
      <c r="QBV129" s="17"/>
      <c r="QBW129" s="17"/>
      <c r="QBX129" s="17"/>
      <c r="QBY129" s="17"/>
      <c r="QBZ129" s="17"/>
      <c r="QCA129" s="17"/>
      <c r="QCB129" s="17"/>
      <c r="QCC129" s="17"/>
      <c r="QCD129" s="17"/>
      <c r="QCE129" s="17"/>
      <c r="QCF129" s="17"/>
      <c r="QCG129" s="17"/>
      <c r="QCH129" s="17"/>
      <c r="QCI129" s="17"/>
      <c r="QCJ129" s="17"/>
      <c r="QCK129" s="17"/>
      <c r="QCL129" s="17"/>
      <c r="QCM129" s="17"/>
      <c r="QCN129" s="17"/>
      <c r="QCO129" s="17"/>
      <c r="QCP129" s="17"/>
      <c r="QCQ129" s="17"/>
      <c r="QCR129" s="17"/>
      <c r="QCS129" s="17"/>
      <c r="QCT129" s="17"/>
      <c r="QCU129" s="17"/>
      <c r="QCV129" s="17"/>
      <c r="QCW129" s="17"/>
      <c r="QCX129" s="17"/>
      <c r="QCY129" s="17"/>
      <c r="QCZ129" s="17"/>
      <c r="QDA129" s="17"/>
      <c r="QDB129" s="17"/>
      <c r="QDC129" s="17"/>
      <c r="QDD129" s="17"/>
      <c r="QDE129" s="17"/>
      <c r="QDF129" s="17"/>
      <c r="QDG129" s="17"/>
      <c r="QDH129" s="17"/>
      <c r="QDI129" s="17"/>
      <c r="QDJ129" s="17"/>
      <c r="QDK129" s="17"/>
      <c r="QDL129" s="17"/>
      <c r="QDM129" s="17"/>
      <c r="QDN129" s="17"/>
      <c r="QDO129" s="17"/>
      <c r="QDP129" s="17"/>
      <c r="QDQ129" s="17"/>
      <c r="QDR129" s="17"/>
      <c r="QDS129" s="17"/>
      <c r="QDT129" s="17"/>
      <c r="QDU129" s="17"/>
      <c r="QDV129" s="17"/>
      <c r="QDW129" s="17"/>
      <c r="QDX129" s="17"/>
      <c r="QDY129" s="17"/>
      <c r="QDZ129" s="17"/>
      <c r="QEA129" s="17"/>
      <c r="QEB129" s="17"/>
      <c r="QEC129" s="17"/>
      <c r="QED129" s="17"/>
      <c r="QEE129" s="17"/>
      <c r="QEF129" s="17"/>
      <c r="QEG129" s="17"/>
      <c r="QEH129" s="17"/>
      <c r="QEI129" s="17"/>
      <c r="QEJ129" s="17"/>
      <c r="QEK129" s="17"/>
      <c r="QEL129" s="17"/>
      <c r="QEM129" s="17"/>
      <c r="QEN129" s="17"/>
      <c r="QEO129" s="17"/>
      <c r="QEP129" s="17"/>
      <c r="QEQ129" s="17"/>
      <c r="QER129" s="17"/>
      <c r="QES129" s="17"/>
      <c r="QET129" s="17"/>
      <c r="QEU129" s="17"/>
      <c r="QEV129" s="17"/>
      <c r="QEW129" s="17"/>
      <c r="QEX129" s="17"/>
      <c r="QEY129" s="17"/>
      <c r="QEZ129" s="17"/>
      <c r="QFA129" s="17"/>
      <c r="QFB129" s="17"/>
      <c r="QFC129" s="17"/>
      <c r="QFD129" s="17"/>
      <c r="QFE129" s="17"/>
      <c r="QFF129" s="17"/>
      <c r="QFG129" s="17"/>
      <c r="QFH129" s="17"/>
      <c r="QFI129" s="17"/>
      <c r="QFJ129" s="17"/>
      <c r="QFK129" s="17"/>
      <c r="QFL129" s="17"/>
      <c r="QFM129" s="17"/>
      <c r="QFN129" s="17"/>
      <c r="QFO129" s="17"/>
      <c r="QFP129" s="17"/>
      <c r="QFQ129" s="17"/>
      <c r="QFR129" s="17"/>
      <c r="QFS129" s="17"/>
      <c r="QFT129" s="17"/>
      <c r="QFU129" s="17"/>
      <c r="QFV129" s="17"/>
      <c r="QFW129" s="17"/>
      <c r="QFX129" s="17"/>
      <c r="QFY129" s="17"/>
      <c r="QFZ129" s="17"/>
      <c r="QGA129" s="17"/>
      <c r="QGB129" s="17"/>
      <c r="QGC129" s="17"/>
      <c r="QGD129" s="17"/>
      <c r="QGE129" s="17"/>
      <c r="QGF129" s="17"/>
      <c r="QGG129" s="17"/>
      <c r="QGH129" s="17"/>
      <c r="QGI129" s="17"/>
      <c r="QGJ129" s="17"/>
      <c r="QGK129" s="17"/>
      <c r="QGL129" s="17"/>
      <c r="QGM129" s="17"/>
      <c r="QGN129" s="17"/>
      <c r="QGO129" s="17"/>
      <c r="QGP129" s="17"/>
      <c r="QGQ129" s="17"/>
      <c r="QGR129" s="17"/>
      <c r="QGS129" s="17"/>
      <c r="QGT129" s="17"/>
      <c r="QGU129" s="17"/>
      <c r="QGV129" s="17"/>
      <c r="QGW129" s="17"/>
      <c r="QGX129" s="17"/>
      <c r="QGY129" s="17"/>
      <c r="QGZ129" s="17"/>
      <c r="QHA129" s="17"/>
      <c r="QHB129" s="17"/>
      <c r="QHC129" s="17"/>
      <c r="QHD129" s="17"/>
      <c r="QHE129" s="17"/>
      <c r="QHF129" s="17"/>
      <c r="QHG129" s="17"/>
      <c r="QHH129" s="17"/>
      <c r="QHI129" s="17"/>
      <c r="QHJ129" s="17"/>
      <c r="QHK129" s="17"/>
      <c r="QHL129" s="17"/>
      <c r="QHM129" s="17"/>
      <c r="QHN129" s="17"/>
      <c r="QHO129" s="17"/>
      <c r="QHP129" s="17"/>
      <c r="QHQ129" s="17"/>
      <c r="QHR129" s="17"/>
      <c r="QHS129" s="17"/>
      <c r="QHT129" s="17"/>
      <c r="QHU129" s="17"/>
      <c r="QHV129" s="17"/>
      <c r="QHW129" s="17"/>
      <c r="QHX129" s="17"/>
      <c r="QHY129" s="17"/>
      <c r="QHZ129" s="17"/>
      <c r="QIA129" s="17"/>
      <c r="QIB129" s="17"/>
      <c r="QIC129" s="17"/>
      <c r="QID129" s="17"/>
      <c r="QIE129" s="17"/>
      <c r="QIF129" s="17"/>
      <c r="QIG129" s="17"/>
      <c r="QIH129" s="17"/>
      <c r="QII129" s="17"/>
      <c r="QIJ129" s="17"/>
      <c r="QIK129" s="17"/>
      <c r="QIL129" s="17"/>
      <c r="QIM129" s="17"/>
      <c r="QIN129" s="17"/>
      <c r="QIO129" s="17"/>
      <c r="QIP129" s="17"/>
      <c r="QIQ129" s="17"/>
      <c r="QIR129" s="17"/>
      <c r="QIS129" s="17"/>
      <c r="QIT129" s="17"/>
      <c r="QIU129" s="17"/>
      <c r="QIV129" s="17"/>
      <c r="QIW129" s="17"/>
      <c r="QIX129" s="17"/>
      <c r="QIY129" s="17"/>
      <c r="QIZ129" s="17"/>
      <c r="QJA129" s="17"/>
      <c r="QJB129" s="17"/>
      <c r="QJC129" s="17"/>
      <c r="QJD129" s="17"/>
      <c r="QJE129" s="17"/>
      <c r="QJF129" s="17"/>
      <c r="QJG129" s="17"/>
      <c r="QJH129" s="17"/>
      <c r="QJI129" s="17"/>
      <c r="QJJ129" s="17"/>
      <c r="QJK129" s="17"/>
      <c r="QJL129" s="17"/>
      <c r="QJM129" s="17"/>
      <c r="QJN129" s="17"/>
      <c r="QJO129" s="17"/>
      <c r="QJP129" s="17"/>
      <c r="QJQ129" s="17"/>
      <c r="QJR129" s="17"/>
      <c r="QJS129" s="17"/>
      <c r="QJT129" s="17"/>
      <c r="QJU129" s="17"/>
      <c r="QJV129" s="17"/>
      <c r="QJW129" s="17"/>
      <c r="QJX129" s="17"/>
      <c r="QJY129" s="17"/>
      <c r="QJZ129" s="17"/>
      <c r="QKA129" s="17"/>
      <c r="QKB129" s="17"/>
      <c r="QKC129" s="17"/>
      <c r="QKD129" s="17"/>
      <c r="QKE129" s="17"/>
      <c r="QKF129" s="17"/>
      <c r="QKG129" s="17"/>
      <c r="QKH129" s="17"/>
      <c r="QKI129" s="17"/>
      <c r="QKJ129" s="17"/>
      <c r="QKK129" s="17"/>
      <c r="QKL129" s="17"/>
      <c r="QKM129" s="17"/>
      <c r="QKN129" s="17"/>
      <c r="QKO129" s="17"/>
      <c r="QKP129" s="17"/>
      <c r="QKQ129" s="17"/>
      <c r="QKR129" s="17"/>
      <c r="QKS129" s="17"/>
      <c r="QKT129" s="17"/>
      <c r="QKU129" s="17"/>
      <c r="QKV129" s="17"/>
      <c r="QKW129" s="17"/>
      <c r="QKX129" s="17"/>
      <c r="QKY129" s="17"/>
      <c r="QKZ129" s="17"/>
      <c r="QLA129" s="17"/>
      <c r="QLB129" s="17"/>
      <c r="QLC129" s="17"/>
      <c r="QLD129" s="17"/>
      <c r="QLE129" s="17"/>
      <c r="QLF129" s="17"/>
      <c r="QLG129" s="17"/>
      <c r="QLH129" s="17"/>
      <c r="QLI129" s="17"/>
      <c r="QLJ129" s="17"/>
      <c r="QLK129" s="17"/>
      <c r="QLL129" s="17"/>
      <c r="QLM129" s="17"/>
      <c r="QLN129" s="17"/>
      <c r="QLO129" s="17"/>
      <c r="QLP129" s="17"/>
      <c r="QLQ129" s="17"/>
      <c r="QLR129" s="17"/>
      <c r="QLS129" s="17"/>
      <c r="QLT129" s="17"/>
      <c r="QLU129" s="17"/>
      <c r="QLV129" s="17"/>
      <c r="QLW129" s="17"/>
      <c r="QLX129" s="17"/>
      <c r="QLY129" s="17"/>
      <c r="QLZ129" s="17"/>
      <c r="QMA129" s="17"/>
      <c r="QMB129" s="17"/>
      <c r="QMC129" s="17"/>
      <c r="QMD129" s="17"/>
      <c r="QME129" s="17"/>
      <c r="QMF129" s="17"/>
      <c r="QMG129" s="17"/>
      <c r="QMH129" s="17"/>
      <c r="QMI129" s="17"/>
      <c r="QMJ129" s="17"/>
      <c r="QMK129" s="17"/>
      <c r="QML129" s="17"/>
      <c r="QMM129" s="17"/>
      <c r="QMN129" s="17"/>
      <c r="QMO129" s="17"/>
      <c r="QMP129" s="17"/>
      <c r="QMQ129" s="17"/>
      <c r="QMR129" s="17"/>
      <c r="QMS129" s="17"/>
      <c r="QMT129" s="17"/>
      <c r="QMU129" s="17"/>
      <c r="QMV129" s="17"/>
      <c r="QMW129" s="17"/>
      <c r="QMX129" s="17"/>
      <c r="QMY129" s="17"/>
      <c r="QMZ129" s="17"/>
      <c r="QNA129" s="17"/>
      <c r="QNB129" s="17"/>
      <c r="QNC129" s="17"/>
      <c r="QND129" s="17"/>
      <c r="QNE129" s="17"/>
      <c r="QNF129" s="17"/>
      <c r="QNG129" s="17"/>
      <c r="QNH129" s="17"/>
      <c r="QNI129" s="17"/>
      <c r="QNJ129" s="17"/>
      <c r="QNK129" s="17"/>
      <c r="QNL129" s="17"/>
      <c r="QNM129" s="17"/>
      <c r="QNN129" s="17"/>
      <c r="QNO129" s="17"/>
      <c r="QNP129" s="17"/>
      <c r="QNQ129" s="17"/>
      <c r="QNR129" s="17"/>
      <c r="QNS129" s="17"/>
      <c r="QNT129" s="17"/>
      <c r="QNU129" s="17"/>
      <c r="QNV129" s="17"/>
      <c r="QNW129" s="17"/>
      <c r="QNX129" s="17"/>
      <c r="QNY129" s="17"/>
      <c r="QNZ129" s="17"/>
      <c r="QOA129" s="17"/>
      <c r="QOB129" s="17"/>
      <c r="QOC129" s="17"/>
      <c r="QOD129" s="17"/>
      <c r="QOE129" s="17"/>
      <c r="QOF129" s="17"/>
      <c r="QOG129" s="17"/>
      <c r="QOH129" s="17"/>
      <c r="QOI129" s="17"/>
      <c r="QOJ129" s="17"/>
      <c r="QOK129" s="17"/>
      <c r="QOL129" s="17"/>
      <c r="QOM129" s="17"/>
      <c r="QON129" s="17"/>
      <c r="QOO129" s="17"/>
      <c r="QOP129" s="17"/>
      <c r="QOQ129" s="17"/>
      <c r="QOR129" s="17"/>
      <c r="QOS129" s="17"/>
      <c r="QOT129" s="17"/>
      <c r="QOU129" s="17"/>
      <c r="QOV129" s="17"/>
      <c r="QOW129" s="17"/>
      <c r="QOX129" s="17"/>
      <c r="QOY129" s="17"/>
      <c r="QOZ129" s="17"/>
      <c r="QPA129" s="17"/>
      <c r="QPB129" s="17"/>
      <c r="QPC129" s="17"/>
      <c r="QPD129" s="17"/>
      <c r="QPE129" s="17"/>
      <c r="QPF129" s="17"/>
      <c r="QPG129" s="17"/>
      <c r="QPH129" s="17"/>
      <c r="QPI129" s="17"/>
      <c r="QPJ129" s="17"/>
      <c r="QPK129" s="17"/>
      <c r="QPL129" s="17"/>
      <c r="QPM129" s="17"/>
      <c r="QPN129" s="17"/>
      <c r="QPO129" s="17"/>
      <c r="QPP129" s="17"/>
      <c r="QPQ129" s="17"/>
      <c r="QPR129" s="17"/>
      <c r="QPS129" s="17"/>
      <c r="QPT129" s="17"/>
      <c r="QPU129" s="17"/>
      <c r="QPV129" s="17"/>
      <c r="QPW129" s="17"/>
      <c r="QPX129" s="17"/>
      <c r="QPY129" s="17"/>
      <c r="QPZ129" s="17"/>
      <c r="QQA129" s="17"/>
      <c r="QQB129" s="17"/>
      <c r="QQC129" s="17"/>
      <c r="QQD129" s="17"/>
      <c r="QQE129" s="17"/>
      <c r="QQF129" s="17"/>
      <c r="QQG129" s="17"/>
      <c r="QQH129" s="17"/>
      <c r="QQI129" s="17"/>
      <c r="QQJ129" s="17"/>
      <c r="QQK129" s="17"/>
      <c r="QQL129" s="17"/>
      <c r="QQM129" s="17"/>
      <c r="QQN129" s="17"/>
      <c r="QQO129" s="17"/>
      <c r="QQP129" s="17"/>
      <c r="QQQ129" s="17"/>
      <c r="QQR129" s="17"/>
      <c r="QQS129" s="17"/>
      <c r="QQT129" s="17"/>
      <c r="QQU129" s="17"/>
      <c r="QQV129" s="17"/>
      <c r="QQW129" s="17"/>
      <c r="QQX129" s="17"/>
      <c r="QQY129" s="17"/>
      <c r="QQZ129" s="17"/>
      <c r="QRA129" s="17"/>
      <c r="QRB129" s="17"/>
      <c r="QRC129" s="17"/>
      <c r="QRD129" s="17"/>
      <c r="QRE129" s="17"/>
      <c r="QRF129" s="17"/>
      <c r="QRG129" s="17"/>
      <c r="QRH129" s="17"/>
      <c r="QRI129" s="17"/>
      <c r="QRJ129" s="17"/>
      <c r="QRK129" s="17"/>
      <c r="QRL129" s="17"/>
      <c r="QRM129" s="17"/>
      <c r="QRN129" s="17"/>
      <c r="QRO129" s="17"/>
      <c r="QRP129" s="17"/>
      <c r="QRQ129" s="17"/>
      <c r="QRR129" s="17"/>
      <c r="QRS129" s="17"/>
      <c r="QRT129" s="17"/>
      <c r="QRU129" s="17"/>
      <c r="QRV129" s="17"/>
      <c r="QRW129" s="17"/>
      <c r="QRX129" s="17"/>
      <c r="QRY129" s="17"/>
      <c r="QRZ129" s="17"/>
      <c r="QSA129" s="17"/>
      <c r="QSB129" s="17"/>
      <c r="QSC129" s="17"/>
      <c r="QSD129" s="17"/>
      <c r="QSE129" s="17"/>
      <c r="QSF129" s="17"/>
      <c r="QSG129" s="17"/>
      <c r="QSH129" s="17"/>
      <c r="QSI129" s="17"/>
      <c r="QSJ129" s="17"/>
      <c r="QSK129" s="17"/>
      <c r="QSL129" s="17"/>
      <c r="QSM129" s="17"/>
      <c r="QSN129" s="17"/>
      <c r="QSO129" s="17"/>
      <c r="QSP129" s="17"/>
      <c r="QSQ129" s="17"/>
      <c r="QSR129" s="17"/>
      <c r="QSS129" s="17"/>
      <c r="QST129" s="17"/>
      <c r="QSU129" s="17"/>
      <c r="QSV129" s="17"/>
      <c r="QSW129" s="17"/>
      <c r="QSX129" s="17"/>
      <c r="QSY129" s="17"/>
      <c r="QSZ129" s="17"/>
      <c r="QTA129" s="17"/>
      <c r="QTB129" s="17"/>
      <c r="QTC129" s="17"/>
      <c r="QTD129" s="17"/>
      <c r="QTE129" s="17"/>
      <c r="QTF129" s="17"/>
      <c r="QTG129" s="17"/>
      <c r="QTH129" s="17"/>
      <c r="QTI129" s="17"/>
      <c r="QTJ129" s="17"/>
      <c r="QTK129" s="17"/>
      <c r="QTL129" s="17"/>
      <c r="QTM129" s="17"/>
      <c r="QTN129" s="17"/>
      <c r="QTO129" s="17"/>
      <c r="QTP129" s="17"/>
      <c r="QTQ129" s="17"/>
      <c r="QTR129" s="17"/>
      <c r="QTS129" s="17"/>
      <c r="QTT129" s="17"/>
      <c r="QTU129" s="17"/>
      <c r="QTV129" s="17"/>
      <c r="QTW129" s="17"/>
      <c r="QTX129" s="17"/>
      <c r="QTY129" s="17"/>
      <c r="QTZ129" s="17"/>
      <c r="QUA129" s="17"/>
      <c r="QUB129" s="17"/>
      <c r="QUC129" s="17"/>
      <c r="QUD129" s="17"/>
      <c r="QUE129" s="17"/>
      <c r="QUF129" s="17"/>
      <c r="QUG129" s="17"/>
      <c r="QUH129" s="17"/>
      <c r="QUI129" s="17"/>
      <c r="QUJ129" s="17"/>
      <c r="QUK129" s="17"/>
      <c r="QUL129" s="17"/>
      <c r="QUM129" s="17"/>
      <c r="QUN129" s="17"/>
      <c r="QUO129" s="17"/>
      <c r="QUP129" s="17"/>
      <c r="QUQ129" s="17"/>
      <c r="QUR129" s="17"/>
      <c r="QUS129" s="17"/>
      <c r="QUT129" s="17"/>
      <c r="QUU129" s="17"/>
      <c r="QUV129" s="17"/>
      <c r="QUW129" s="17"/>
      <c r="QUX129" s="17"/>
      <c r="QUY129" s="17"/>
      <c r="QUZ129" s="17"/>
      <c r="QVA129" s="17"/>
      <c r="QVB129" s="17"/>
      <c r="QVC129" s="17"/>
      <c r="QVD129" s="17"/>
      <c r="QVE129" s="17"/>
      <c r="QVF129" s="17"/>
      <c r="QVG129" s="17"/>
      <c r="QVH129" s="17"/>
      <c r="QVI129" s="17"/>
      <c r="QVJ129" s="17"/>
      <c r="QVK129" s="17"/>
      <c r="QVL129" s="17"/>
      <c r="QVM129" s="17"/>
      <c r="QVN129" s="17"/>
      <c r="QVO129" s="17"/>
      <c r="QVP129" s="17"/>
      <c r="QVQ129" s="17"/>
      <c r="QVR129" s="17"/>
      <c r="QVS129" s="17"/>
      <c r="QVT129" s="17"/>
      <c r="QVU129" s="17"/>
      <c r="QVV129" s="17"/>
      <c r="QVW129" s="17"/>
      <c r="QVX129" s="17"/>
      <c r="QVY129" s="17"/>
      <c r="QVZ129" s="17"/>
      <c r="QWA129" s="17"/>
      <c r="QWB129" s="17"/>
      <c r="QWC129" s="17"/>
      <c r="QWD129" s="17"/>
      <c r="QWE129" s="17"/>
      <c r="QWF129" s="17"/>
      <c r="QWG129" s="17"/>
      <c r="QWH129" s="17"/>
      <c r="QWI129" s="17"/>
      <c r="QWJ129" s="17"/>
      <c r="QWK129" s="17"/>
      <c r="QWL129" s="17"/>
      <c r="QWM129" s="17"/>
      <c r="QWN129" s="17"/>
      <c r="QWO129" s="17"/>
      <c r="QWP129" s="17"/>
      <c r="QWQ129" s="17"/>
      <c r="QWR129" s="17"/>
      <c r="QWS129" s="17"/>
      <c r="QWT129" s="17"/>
      <c r="QWU129" s="17"/>
      <c r="QWV129" s="17"/>
      <c r="QWW129" s="17"/>
      <c r="QWX129" s="17"/>
      <c r="QWY129" s="17"/>
      <c r="QWZ129" s="17"/>
      <c r="QXA129" s="17"/>
      <c r="QXB129" s="17"/>
      <c r="QXC129" s="17"/>
      <c r="QXD129" s="17"/>
      <c r="QXE129" s="17"/>
      <c r="QXF129" s="17"/>
      <c r="QXG129" s="17"/>
      <c r="QXH129" s="17"/>
      <c r="QXI129" s="17"/>
      <c r="QXJ129" s="17"/>
      <c r="QXK129" s="17"/>
      <c r="QXL129" s="17"/>
      <c r="QXM129" s="17"/>
      <c r="QXN129" s="17"/>
      <c r="QXO129" s="17"/>
      <c r="QXP129" s="17"/>
      <c r="QXQ129" s="17"/>
      <c r="QXR129" s="17"/>
      <c r="QXS129" s="17"/>
      <c r="QXT129" s="17"/>
      <c r="QXU129" s="17"/>
      <c r="QXV129" s="17"/>
      <c r="QXW129" s="17"/>
      <c r="QXX129" s="17"/>
      <c r="QXY129" s="17"/>
      <c r="QXZ129" s="17"/>
      <c r="QYA129" s="17"/>
      <c r="QYB129" s="17"/>
      <c r="QYC129" s="17"/>
      <c r="QYD129" s="17"/>
      <c r="QYE129" s="17"/>
      <c r="QYF129" s="17"/>
      <c r="QYG129" s="17"/>
      <c r="QYH129" s="17"/>
      <c r="QYI129" s="17"/>
      <c r="QYJ129" s="17"/>
      <c r="QYK129" s="17"/>
      <c r="QYL129" s="17"/>
      <c r="QYM129" s="17"/>
      <c r="QYN129" s="17"/>
      <c r="QYO129" s="17"/>
      <c r="QYP129" s="17"/>
      <c r="QYQ129" s="17"/>
      <c r="QYR129" s="17"/>
      <c r="QYS129" s="17"/>
      <c r="QYT129" s="17"/>
      <c r="QYU129" s="17"/>
      <c r="QYV129" s="17"/>
      <c r="QYW129" s="17"/>
      <c r="QYX129" s="17"/>
      <c r="QYY129" s="17"/>
      <c r="QYZ129" s="17"/>
      <c r="QZA129" s="17"/>
      <c r="QZB129" s="17"/>
      <c r="QZC129" s="17"/>
      <c r="QZD129" s="17"/>
      <c r="QZE129" s="17"/>
      <c r="QZF129" s="17"/>
      <c r="QZG129" s="17"/>
      <c r="QZH129" s="17"/>
      <c r="QZI129" s="17"/>
      <c r="QZJ129" s="17"/>
      <c r="QZK129" s="17"/>
      <c r="QZL129" s="17"/>
      <c r="QZM129" s="17"/>
      <c r="QZN129" s="17"/>
      <c r="QZO129" s="17"/>
      <c r="QZP129" s="17"/>
      <c r="QZQ129" s="17"/>
      <c r="QZR129" s="17"/>
      <c r="QZS129" s="17"/>
      <c r="QZT129" s="17"/>
      <c r="QZU129" s="17"/>
      <c r="QZV129" s="17"/>
      <c r="QZW129" s="17"/>
      <c r="QZX129" s="17"/>
      <c r="QZY129" s="17"/>
      <c r="QZZ129" s="17"/>
      <c r="RAA129" s="17"/>
      <c r="RAB129" s="17"/>
      <c r="RAC129" s="17"/>
      <c r="RAD129" s="17"/>
      <c r="RAE129" s="17"/>
      <c r="RAF129" s="17"/>
      <c r="RAG129" s="17"/>
      <c r="RAH129" s="17"/>
      <c r="RAI129" s="17"/>
      <c r="RAJ129" s="17"/>
      <c r="RAK129" s="17"/>
      <c r="RAL129" s="17"/>
      <c r="RAM129" s="17"/>
      <c r="RAN129" s="17"/>
      <c r="RAO129" s="17"/>
      <c r="RAP129" s="17"/>
      <c r="RAQ129" s="17"/>
      <c r="RAR129" s="17"/>
      <c r="RAS129" s="17"/>
      <c r="RAT129" s="17"/>
      <c r="RAU129" s="17"/>
      <c r="RAV129" s="17"/>
      <c r="RAW129" s="17"/>
      <c r="RAX129" s="17"/>
      <c r="RAY129" s="17"/>
      <c r="RAZ129" s="17"/>
      <c r="RBA129" s="17"/>
      <c r="RBB129" s="17"/>
      <c r="RBC129" s="17"/>
      <c r="RBD129" s="17"/>
      <c r="RBE129" s="17"/>
      <c r="RBF129" s="17"/>
      <c r="RBG129" s="17"/>
      <c r="RBH129" s="17"/>
      <c r="RBI129" s="17"/>
      <c r="RBJ129" s="17"/>
      <c r="RBK129" s="17"/>
      <c r="RBL129" s="17"/>
      <c r="RBM129" s="17"/>
      <c r="RBN129" s="17"/>
      <c r="RBO129" s="17"/>
      <c r="RBP129" s="17"/>
      <c r="RBQ129" s="17"/>
      <c r="RBR129" s="17"/>
      <c r="RBS129" s="17"/>
      <c r="RBT129" s="17"/>
      <c r="RBU129" s="17"/>
      <c r="RBV129" s="17"/>
      <c r="RBW129" s="17"/>
      <c r="RBX129" s="17"/>
      <c r="RBY129" s="17"/>
      <c r="RBZ129" s="17"/>
      <c r="RCA129" s="17"/>
      <c r="RCB129" s="17"/>
      <c r="RCC129" s="17"/>
      <c r="RCD129" s="17"/>
      <c r="RCE129" s="17"/>
      <c r="RCF129" s="17"/>
      <c r="RCG129" s="17"/>
      <c r="RCH129" s="17"/>
      <c r="RCI129" s="17"/>
      <c r="RCJ129" s="17"/>
      <c r="RCK129" s="17"/>
      <c r="RCL129" s="17"/>
      <c r="RCM129" s="17"/>
      <c r="RCN129" s="17"/>
      <c r="RCO129" s="17"/>
      <c r="RCP129" s="17"/>
      <c r="RCQ129" s="17"/>
      <c r="RCR129" s="17"/>
      <c r="RCS129" s="17"/>
      <c r="RCT129" s="17"/>
      <c r="RCU129" s="17"/>
      <c r="RCV129" s="17"/>
      <c r="RCW129" s="17"/>
      <c r="RCX129" s="17"/>
      <c r="RCY129" s="17"/>
      <c r="RCZ129" s="17"/>
      <c r="RDA129" s="17"/>
      <c r="RDB129" s="17"/>
      <c r="RDC129" s="17"/>
      <c r="RDD129" s="17"/>
      <c r="RDE129" s="17"/>
      <c r="RDF129" s="17"/>
      <c r="RDG129" s="17"/>
      <c r="RDH129" s="17"/>
      <c r="RDI129" s="17"/>
      <c r="RDJ129" s="17"/>
      <c r="RDK129" s="17"/>
      <c r="RDL129" s="17"/>
      <c r="RDM129" s="17"/>
      <c r="RDN129" s="17"/>
      <c r="RDO129" s="17"/>
      <c r="RDP129" s="17"/>
      <c r="RDQ129" s="17"/>
      <c r="RDR129" s="17"/>
      <c r="RDS129" s="17"/>
      <c r="RDT129" s="17"/>
      <c r="RDU129" s="17"/>
      <c r="RDV129" s="17"/>
      <c r="RDW129" s="17"/>
      <c r="RDX129" s="17"/>
      <c r="RDY129" s="17"/>
      <c r="RDZ129" s="17"/>
      <c r="REA129" s="17"/>
      <c r="REB129" s="17"/>
      <c r="REC129" s="17"/>
      <c r="RED129" s="17"/>
      <c r="REE129" s="17"/>
      <c r="REF129" s="17"/>
      <c r="REG129" s="17"/>
      <c r="REH129" s="17"/>
      <c r="REI129" s="17"/>
      <c r="REJ129" s="17"/>
      <c r="REK129" s="17"/>
      <c r="REL129" s="17"/>
      <c r="REM129" s="17"/>
      <c r="REN129" s="17"/>
      <c r="REO129" s="17"/>
      <c r="REP129" s="17"/>
      <c r="REQ129" s="17"/>
      <c r="RER129" s="17"/>
      <c r="RES129" s="17"/>
      <c r="RET129" s="17"/>
      <c r="REU129" s="17"/>
      <c r="REV129" s="17"/>
      <c r="REW129" s="17"/>
      <c r="REX129" s="17"/>
      <c r="REY129" s="17"/>
      <c r="REZ129" s="17"/>
      <c r="RFA129" s="17"/>
      <c r="RFB129" s="17"/>
      <c r="RFC129" s="17"/>
      <c r="RFD129" s="17"/>
      <c r="RFE129" s="17"/>
      <c r="RFF129" s="17"/>
      <c r="RFG129" s="17"/>
      <c r="RFH129" s="17"/>
      <c r="RFI129" s="17"/>
      <c r="RFJ129" s="17"/>
      <c r="RFK129" s="17"/>
      <c r="RFL129" s="17"/>
      <c r="RFM129" s="17"/>
      <c r="RFN129" s="17"/>
      <c r="RFO129" s="17"/>
      <c r="RFP129" s="17"/>
      <c r="RFQ129" s="17"/>
      <c r="RFR129" s="17"/>
      <c r="RFS129" s="17"/>
      <c r="RFT129" s="17"/>
      <c r="RFU129" s="17"/>
      <c r="RFV129" s="17"/>
      <c r="RFW129" s="17"/>
      <c r="RFX129" s="17"/>
      <c r="RFY129" s="17"/>
      <c r="RFZ129" s="17"/>
      <c r="RGA129" s="17"/>
      <c r="RGB129" s="17"/>
      <c r="RGC129" s="17"/>
      <c r="RGD129" s="17"/>
      <c r="RGE129" s="17"/>
      <c r="RGF129" s="17"/>
      <c r="RGG129" s="17"/>
      <c r="RGH129" s="17"/>
      <c r="RGI129" s="17"/>
      <c r="RGJ129" s="17"/>
      <c r="RGK129" s="17"/>
      <c r="RGL129" s="17"/>
      <c r="RGM129" s="17"/>
      <c r="RGN129" s="17"/>
      <c r="RGO129" s="17"/>
      <c r="RGP129" s="17"/>
      <c r="RGQ129" s="17"/>
      <c r="RGR129" s="17"/>
      <c r="RGS129" s="17"/>
      <c r="RGT129" s="17"/>
      <c r="RGU129" s="17"/>
      <c r="RGV129" s="17"/>
      <c r="RGW129" s="17"/>
      <c r="RGX129" s="17"/>
      <c r="RGY129" s="17"/>
      <c r="RGZ129" s="17"/>
      <c r="RHA129" s="17"/>
      <c r="RHB129" s="17"/>
      <c r="RHC129" s="17"/>
      <c r="RHD129" s="17"/>
      <c r="RHE129" s="17"/>
      <c r="RHF129" s="17"/>
      <c r="RHG129" s="17"/>
      <c r="RHH129" s="17"/>
      <c r="RHI129" s="17"/>
      <c r="RHJ129" s="17"/>
      <c r="RHK129" s="17"/>
      <c r="RHL129" s="17"/>
      <c r="RHM129" s="17"/>
      <c r="RHN129" s="17"/>
      <c r="RHO129" s="17"/>
      <c r="RHP129" s="17"/>
      <c r="RHQ129" s="17"/>
      <c r="RHR129" s="17"/>
      <c r="RHS129" s="17"/>
      <c r="RHT129" s="17"/>
      <c r="RHU129" s="17"/>
      <c r="RHV129" s="17"/>
      <c r="RHW129" s="17"/>
      <c r="RHX129" s="17"/>
      <c r="RHY129" s="17"/>
      <c r="RHZ129" s="17"/>
      <c r="RIA129" s="17"/>
      <c r="RIB129" s="17"/>
      <c r="RIC129" s="17"/>
      <c r="RID129" s="17"/>
      <c r="RIE129" s="17"/>
      <c r="RIF129" s="17"/>
      <c r="RIG129" s="17"/>
      <c r="RIH129" s="17"/>
      <c r="RII129" s="17"/>
      <c r="RIJ129" s="17"/>
      <c r="RIK129" s="17"/>
      <c r="RIL129" s="17"/>
      <c r="RIM129" s="17"/>
      <c r="RIN129" s="17"/>
      <c r="RIO129" s="17"/>
      <c r="RIP129" s="17"/>
      <c r="RIQ129" s="17"/>
      <c r="RIR129" s="17"/>
      <c r="RIS129" s="17"/>
      <c r="RIT129" s="17"/>
      <c r="RIU129" s="17"/>
      <c r="RIV129" s="17"/>
      <c r="RIW129" s="17"/>
      <c r="RIX129" s="17"/>
      <c r="RIY129" s="17"/>
      <c r="RIZ129" s="17"/>
      <c r="RJA129" s="17"/>
      <c r="RJB129" s="17"/>
      <c r="RJC129" s="17"/>
      <c r="RJD129" s="17"/>
      <c r="RJE129" s="17"/>
      <c r="RJF129" s="17"/>
      <c r="RJG129" s="17"/>
      <c r="RJH129" s="17"/>
      <c r="RJI129" s="17"/>
      <c r="RJJ129" s="17"/>
      <c r="RJK129" s="17"/>
      <c r="RJL129" s="17"/>
      <c r="RJM129" s="17"/>
      <c r="RJN129" s="17"/>
      <c r="RJO129" s="17"/>
      <c r="RJP129" s="17"/>
      <c r="RJQ129" s="17"/>
      <c r="RJR129" s="17"/>
      <c r="RJS129" s="17"/>
      <c r="RJT129" s="17"/>
      <c r="RJU129" s="17"/>
      <c r="RJV129" s="17"/>
      <c r="RJW129" s="17"/>
      <c r="RJX129" s="17"/>
      <c r="RJY129" s="17"/>
      <c r="RJZ129" s="17"/>
      <c r="RKA129" s="17"/>
      <c r="RKB129" s="17"/>
      <c r="RKC129" s="17"/>
      <c r="RKD129" s="17"/>
      <c r="RKE129" s="17"/>
      <c r="RKF129" s="17"/>
      <c r="RKG129" s="17"/>
      <c r="RKH129" s="17"/>
      <c r="RKI129" s="17"/>
      <c r="RKJ129" s="17"/>
      <c r="RKK129" s="17"/>
      <c r="RKL129" s="17"/>
      <c r="RKM129" s="17"/>
      <c r="RKN129" s="17"/>
      <c r="RKO129" s="17"/>
      <c r="RKP129" s="17"/>
      <c r="RKQ129" s="17"/>
      <c r="RKR129" s="17"/>
      <c r="RKS129" s="17"/>
      <c r="RKT129" s="17"/>
      <c r="RKU129" s="17"/>
      <c r="RKV129" s="17"/>
      <c r="RKW129" s="17"/>
      <c r="RKX129" s="17"/>
      <c r="RKY129" s="17"/>
      <c r="RKZ129" s="17"/>
      <c r="RLA129" s="17"/>
      <c r="RLB129" s="17"/>
      <c r="RLC129" s="17"/>
      <c r="RLD129" s="17"/>
      <c r="RLE129" s="17"/>
      <c r="RLF129" s="17"/>
      <c r="RLG129" s="17"/>
      <c r="RLH129" s="17"/>
      <c r="RLI129" s="17"/>
      <c r="RLJ129" s="17"/>
      <c r="RLK129" s="17"/>
      <c r="RLL129" s="17"/>
      <c r="RLM129" s="17"/>
      <c r="RLN129" s="17"/>
      <c r="RLO129" s="17"/>
      <c r="RLP129" s="17"/>
      <c r="RLQ129" s="17"/>
      <c r="RLR129" s="17"/>
      <c r="RLS129" s="17"/>
      <c r="RLT129" s="17"/>
      <c r="RLU129" s="17"/>
      <c r="RLV129" s="17"/>
      <c r="RLW129" s="17"/>
      <c r="RLX129" s="17"/>
      <c r="RLY129" s="17"/>
      <c r="RLZ129" s="17"/>
      <c r="RMA129" s="17"/>
      <c r="RMB129" s="17"/>
      <c r="RMC129" s="17"/>
      <c r="RMD129" s="17"/>
      <c r="RME129" s="17"/>
      <c r="RMF129" s="17"/>
      <c r="RMG129" s="17"/>
      <c r="RMH129" s="17"/>
      <c r="RMI129" s="17"/>
      <c r="RMJ129" s="17"/>
      <c r="RMK129" s="17"/>
      <c r="RML129" s="17"/>
      <c r="RMM129" s="17"/>
      <c r="RMN129" s="17"/>
      <c r="RMO129" s="17"/>
      <c r="RMP129" s="17"/>
      <c r="RMQ129" s="17"/>
      <c r="RMR129" s="17"/>
      <c r="RMS129" s="17"/>
      <c r="RMT129" s="17"/>
      <c r="RMU129" s="17"/>
      <c r="RMV129" s="17"/>
      <c r="RMW129" s="17"/>
      <c r="RMX129" s="17"/>
      <c r="RMY129" s="17"/>
      <c r="RMZ129" s="17"/>
      <c r="RNA129" s="17"/>
      <c r="RNB129" s="17"/>
      <c r="RNC129" s="17"/>
      <c r="RND129" s="17"/>
      <c r="RNE129" s="17"/>
      <c r="RNF129" s="17"/>
      <c r="RNG129" s="17"/>
      <c r="RNH129" s="17"/>
      <c r="RNI129" s="17"/>
      <c r="RNJ129" s="17"/>
      <c r="RNK129" s="17"/>
      <c r="RNL129" s="17"/>
      <c r="RNM129" s="17"/>
      <c r="RNN129" s="17"/>
      <c r="RNO129" s="17"/>
      <c r="RNP129" s="17"/>
      <c r="RNQ129" s="17"/>
      <c r="RNR129" s="17"/>
      <c r="RNS129" s="17"/>
      <c r="RNT129" s="17"/>
      <c r="RNU129" s="17"/>
      <c r="RNV129" s="17"/>
      <c r="RNW129" s="17"/>
      <c r="RNX129" s="17"/>
      <c r="RNY129" s="17"/>
      <c r="RNZ129" s="17"/>
      <c r="ROA129" s="17"/>
      <c r="ROB129" s="17"/>
      <c r="ROC129" s="17"/>
      <c r="ROD129" s="17"/>
      <c r="ROE129" s="17"/>
      <c r="ROF129" s="17"/>
      <c r="ROG129" s="17"/>
      <c r="ROH129" s="17"/>
      <c r="ROI129" s="17"/>
      <c r="ROJ129" s="17"/>
      <c r="ROK129" s="17"/>
      <c r="ROL129" s="17"/>
      <c r="ROM129" s="17"/>
      <c r="RON129" s="17"/>
      <c r="ROO129" s="17"/>
      <c r="ROP129" s="17"/>
      <c r="ROQ129" s="17"/>
      <c r="ROR129" s="17"/>
      <c r="ROS129" s="17"/>
      <c r="ROT129" s="17"/>
      <c r="ROU129" s="17"/>
      <c r="ROV129" s="17"/>
      <c r="ROW129" s="17"/>
      <c r="ROX129" s="17"/>
      <c r="ROY129" s="17"/>
      <c r="ROZ129" s="17"/>
      <c r="RPA129" s="17"/>
      <c r="RPB129" s="17"/>
      <c r="RPC129" s="17"/>
      <c r="RPD129" s="17"/>
      <c r="RPE129" s="17"/>
      <c r="RPF129" s="17"/>
      <c r="RPG129" s="17"/>
      <c r="RPH129" s="17"/>
      <c r="RPI129" s="17"/>
      <c r="RPJ129" s="17"/>
      <c r="RPK129" s="17"/>
      <c r="RPL129" s="17"/>
      <c r="RPM129" s="17"/>
      <c r="RPN129" s="17"/>
      <c r="RPO129" s="17"/>
      <c r="RPP129" s="17"/>
      <c r="RPQ129" s="17"/>
      <c r="RPR129" s="17"/>
      <c r="RPS129" s="17"/>
      <c r="RPT129" s="17"/>
      <c r="RPU129" s="17"/>
      <c r="RPV129" s="17"/>
      <c r="RPW129" s="17"/>
      <c r="RPX129" s="17"/>
      <c r="RPY129" s="17"/>
      <c r="RPZ129" s="17"/>
      <c r="RQA129" s="17"/>
      <c r="RQB129" s="17"/>
      <c r="RQC129" s="17"/>
      <c r="RQD129" s="17"/>
      <c r="RQE129" s="17"/>
      <c r="RQF129" s="17"/>
      <c r="RQG129" s="17"/>
      <c r="RQH129" s="17"/>
      <c r="RQI129" s="17"/>
      <c r="RQJ129" s="17"/>
      <c r="RQK129" s="17"/>
      <c r="RQL129" s="17"/>
      <c r="RQM129" s="17"/>
      <c r="RQN129" s="17"/>
      <c r="RQO129" s="17"/>
      <c r="RQP129" s="17"/>
      <c r="RQQ129" s="17"/>
      <c r="RQR129" s="17"/>
      <c r="RQS129" s="17"/>
      <c r="RQT129" s="17"/>
      <c r="RQU129" s="17"/>
      <c r="RQV129" s="17"/>
      <c r="RQW129" s="17"/>
      <c r="RQX129" s="17"/>
      <c r="RQY129" s="17"/>
      <c r="RQZ129" s="17"/>
      <c r="RRA129" s="17"/>
      <c r="RRB129" s="17"/>
      <c r="RRC129" s="17"/>
      <c r="RRD129" s="17"/>
      <c r="RRE129" s="17"/>
      <c r="RRF129" s="17"/>
      <c r="RRG129" s="17"/>
      <c r="RRH129" s="17"/>
      <c r="RRI129" s="17"/>
      <c r="RRJ129" s="17"/>
      <c r="RRK129" s="17"/>
      <c r="RRL129" s="17"/>
      <c r="RRM129" s="17"/>
      <c r="RRN129" s="17"/>
      <c r="RRO129" s="17"/>
      <c r="RRP129" s="17"/>
      <c r="RRQ129" s="17"/>
      <c r="RRR129" s="17"/>
      <c r="RRS129" s="17"/>
      <c r="RRT129" s="17"/>
      <c r="RRU129" s="17"/>
      <c r="RRV129" s="17"/>
      <c r="RRW129" s="17"/>
      <c r="RRX129" s="17"/>
      <c r="RRY129" s="17"/>
      <c r="RRZ129" s="17"/>
      <c r="RSA129" s="17"/>
      <c r="RSB129" s="17"/>
      <c r="RSC129" s="17"/>
      <c r="RSD129" s="17"/>
      <c r="RSE129" s="17"/>
      <c r="RSF129" s="17"/>
      <c r="RSG129" s="17"/>
      <c r="RSH129" s="17"/>
      <c r="RSI129" s="17"/>
      <c r="RSJ129" s="17"/>
      <c r="RSK129" s="17"/>
      <c r="RSL129" s="17"/>
      <c r="RSM129" s="17"/>
      <c r="RSN129" s="17"/>
      <c r="RSO129" s="17"/>
      <c r="RSP129" s="17"/>
      <c r="RSQ129" s="17"/>
      <c r="RSR129" s="17"/>
      <c r="RSS129" s="17"/>
      <c r="RST129" s="17"/>
      <c r="RSU129" s="17"/>
      <c r="RSV129" s="17"/>
      <c r="RSW129" s="17"/>
      <c r="RSX129" s="17"/>
      <c r="RSY129" s="17"/>
      <c r="RSZ129" s="17"/>
      <c r="RTA129" s="17"/>
      <c r="RTB129" s="17"/>
      <c r="RTC129" s="17"/>
      <c r="RTD129" s="17"/>
      <c r="RTE129" s="17"/>
      <c r="RTF129" s="17"/>
      <c r="RTG129" s="17"/>
      <c r="RTH129" s="17"/>
      <c r="RTI129" s="17"/>
      <c r="RTJ129" s="17"/>
      <c r="RTK129" s="17"/>
      <c r="RTL129" s="17"/>
      <c r="RTM129" s="17"/>
      <c r="RTN129" s="17"/>
      <c r="RTO129" s="17"/>
      <c r="RTP129" s="17"/>
      <c r="RTQ129" s="17"/>
      <c r="RTR129" s="17"/>
      <c r="RTS129" s="17"/>
      <c r="RTT129" s="17"/>
      <c r="RTU129" s="17"/>
      <c r="RTV129" s="17"/>
      <c r="RTW129" s="17"/>
      <c r="RTX129" s="17"/>
      <c r="RTY129" s="17"/>
      <c r="RTZ129" s="17"/>
      <c r="RUA129" s="17"/>
      <c r="RUB129" s="17"/>
      <c r="RUC129" s="17"/>
      <c r="RUD129" s="17"/>
      <c r="RUE129" s="17"/>
      <c r="RUF129" s="17"/>
      <c r="RUG129" s="17"/>
      <c r="RUH129" s="17"/>
      <c r="RUI129" s="17"/>
      <c r="RUJ129" s="17"/>
      <c r="RUK129" s="17"/>
      <c r="RUL129" s="17"/>
      <c r="RUM129" s="17"/>
      <c r="RUN129" s="17"/>
      <c r="RUO129" s="17"/>
      <c r="RUP129" s="17"/>
      <c r="RUQ129" s="17"/>
      <c r="RUR129" s="17"/>
      <c r="RUS129" s="17"/>
      <c r="RUT129" s="17"/>
      <c r="RUU129" s="17"/>
      <c r="RUV129" s="17"/>
      <c r="RUW129" s="17"/>
      <c r="RUX129" s="17"/>
      <c r="RUY129" s="17"/>
      <c r="RUZ129" s="17"/>
      <c r="RVA129" s="17"/>
      <c r="RVB129" s="17"/>
      <c r="RVC129" s="17"/>
      <c r="RVD129" s="17"/>
      <c r="RVE129" s="17"/>
      <c r="RVF129" s="17"/>
      <c r="RVG129" s="17"/>
      <c r="RVH129" s="17"/>
      <c r="RVI129" s="17"/>
      <c r="RVJ129" s="17"/>
      <c r="RVK129" s="17"/>
      <c r="RVL129" s="17"/>
      <c r="RVM129" s="17"/>
      <c r="RVN129" s="17"/>
      <c r="RVO129" s="17"/>
      <c r="RVP129" s="17"/>
      <c r="RVQ129" s="17"/>
      <c r="RVR129" s="17"/>
      <c r="RVS129" s="17"/>
      <c r="RVT129" s="17"/>
      <c r="RVU129" s="17"/>
      <c r="RVV129" s="17"/>
      <c r="RVW129" s="17"/>
      <c r="RVX129" s="17"/>
      <c r="RVY129" s="17"/>
      <c r="RVZ129" s="17"/>
      <c r="RWA129" s="17"/>
      <c r="RWB129" s="17"/>
      <c r="RWC129" s="17"/>
      <c r="RWD129" s="17"/>
      <c r="RWE129" s="17"/>
      <c r="RWF129" s="17"/>
      <c r="RWG129" s="17"/>
      <c r="RWH129" s="17"/>
      <c r="RWI129" s="17"/>
      <c r="RWJ129" s="17"/>
      <c r="RWK129" s="17"/>
      <c r="RWL129" s="17"/>
      <c r="RWM129" s="17"/>
      <c r="RWN129" s="17"/>
      <c r="RWO129" s="17"/>
      <c r="RWP129" s="17"/>
      <c r="RWQ129" s="17"/>
      <c r="RWR129" s="17"/>
      <c r="RWS129" s="17"/>
      <c r="RWT129" s="17"/>
      <c r="RWU129" s="17"/>
      <c r="RWV129" s="17"/>
      <c r="RWW129" s="17"/>
      <c r="RWX129" s="17"/>
      <c r="RWY129" s="17"/>
      <c r="RWZ129" s="17"/>
      <c r="RXA129" s="17"/>
      <c r="RXB129" s="17"/>
      <c r="RXC129" s="17"/>
      <c r="RXD129" s="17"/>
      <c r="RXE129" s="17"/>
      <c r="RXF129" s="17"/>
      <c r="RXG129" s="17"/>
      <c r="RXH129" s="17"/>
      <c r="RXI129" s="17"/>
      <c r="RXJ129" s="17"/>
      <c r="RXK129" s="17"/>
      <c r="RXL129" s="17"/>
      <c r="RXM129" s="17"/>
      <c r="RXN129" s="17"/>
      <c r="RXO129" s="17"/>
      <c r="RXP129" s="17"/>
      <c r="RXQ129" s="17"/>
      <c r="RXR129" s="17"/>
      <c r="RXS129" s="17"/>
      <c r="RXT129" s="17"/>
      <c r="RXU129" s="17"/>
      <c r="RXV129" s="17"/>
      <c r="RXW129" s="17"/>
      <c r="RXX129" s="17"/>
      <c r="RXY129" s="17"/>
      <c r="RXZ129" s="17"/>
      <c r="RYA129" s="17"/>
      <c r="RYB129" s="17"/>
      <c r="RYC129" s="17"/>
      <c r="RYD129" s="17"/>
      <c r="RYE129" s="17"/>
      <c r="RYF129" s="17"/>
      <c r="RYG129" s="17"/>
      <c r="RYH129" s="17"/>
      <c r="RYI129" s="17"/>
      <c r="RYJ129" s="17"/>
      <c r="RYK129" s="17"/>
      <c r="RYL129" s="17"/>
      <c r="RYM129" s="17"/>
      <c r="RYN129" s="17"/>
      <c r="RYO129" s="17"/>
      <c r="RYP129" s="17"/>
      <c r="RYQ129" s="17"/>
      <c r="RYR129" s="17"/>
      <c r="RYS129" s="17"/>
      <c r="RYT129" s="17"/>
      <c r="RYU129" s="17"/>
      <c r="RYV129" s="17"/>
      <c r="RYW129" s="17"/>
      <c r="RYX129" s="17"/>
      <c r="RYY129" s="17"/>
      <c r="RYZ129" s="17"/>
      <c r="RZA129" s="17"/>
      <c r="RZB129" s="17"/>
      <c r="RZC129" s="17"/>
      <c r="RZD129" s="17"/>
      <c r="RZE129" s="17"/>
      <c r="RZF129" s="17"/>
      <c r="RZG129" s="17"/>
      <c r="RZH129" s="17"/>
      <c r="RZI129" s="17"/>
      <c r="RZJ129" s="17"/>
      <c r="RZK129" s="17"/>
      <c r="RZL129" s="17"/>
      <c r="RZM129" s="17"/>
      <c r="RZN129" s="17"/>
      <c r="RZO129" s="17"/>
      <c r="RZP129" s="17"/>
      <c r="RZQ129" s="17"/>
      <c r="RZR129" s="17"/>
      <c r="RZS129" s="17"/>
      <c r="RZT129" s="17"/>
      <c r="RZU129" s="17"/>
      <c r="RZV129" s="17"/>
      <c r="RZW129" s="17"/>
      <c r="RZX129" s="17"/>
      <c r="RZY129" s="17"/>
      <c r="RZZ129" s="17"/>
      <c r="SAA129" s="17"/>
      <c r="SAB129" s="17"/>
      <c r="SAC129" s="17"/>
      <c r="SAD129" s="17"/>
      <c r="SAE129" s="17"/>
      <c r="SAF129" s="17"/>
      <c r="SAG129" s="17"/>
      <c r="SAH129" s="17"/>
      <c r="SAI129" s="17"/>
      <c r="SAJ129" s="17"/>
      <c r="SAK129" s="17"/>
      <c r="SAL129" s="17"/>
      <c r="SAM129" s="17"/>
      <c r="SAN129" s="17"/>
      <c r="SAO129" s="17"/>
      <c r="SAP129" s="17"/>
      <c r="SAQ129" s="17"/>
      <c r="SAR129" s="17"/>
      <c r="SAS129" s="17"/>
      <c r="SAT129" s="17"/>
      <c r="SAU129" s="17"/>
      <c r="SAV129" s="17"/>
      <c r="SAW129" s="17"/>
      <c r="SAX129" s="17"/>
      <c r="SAY129" s="17"/>
      <c r="SAZ129" s="17"/>
      <c r="SBA129" s="17"/>
      <c r="SBB129" s="17"/>
      <c r="SBC129" s="17"/>
      <c r="SBD129" s="17"/>
      <c r="SBE129" s="17"/>
      <c r="SBF129" s="17"/>
      <c r="SBG129" s="17"/>
      <c r="SBH129" s="17"/>
      <c r="SBI129" s="17"/>
      <c r="SBJ129" s="17"/>
      <c r="SBK129" s="17"/>
      <c r="SBL129" s="17"/>
      <c r="SBM129" s="17"/>
      <c r="SBN129" s="17"/>
      <c r="SBO129" s="17"/>
      <c r="SBP129" s="17"/>
      <c r="SBQ129" s="17"/>
      <c r="SBR129" s="17"/>
      <c r="SBS129" s="17"/>
      <c r="SBT129" s="17"/>
      <c r="SBU129" s="17"/>
      <c r="SBV129" s="17"/>
      <c r="SBW129" s="17"/>
      <c r="SBX129" s="17"/>
      <c r="SBY129" s="17"/>
      <c r="SBZ129" s="17"/>
      <c r="SCA129" s="17"/>
      <c r="SCB129" s="17"/>
      <c r="SCC129" s="17"/>
      <c r="SCD129" s="17"/>
      <c r="SCE129" s="17"/>
      <c r="SCF129" s="17"/>
      <c r="SCG129" s="17"/>
      <c r="SCH129" s="17"/>
      <c r="SCI129" s="17"/>
      <c r="SCJ129" s="17"/>
      <c r="SCK129" s="17"/>
      <c r="SCL129" s="17"/>
      <c r="SCM129" s="17"/>
      <c r="SCN129" s="17"/>
      <c r="SCO129" s="17"/>
      <c r="SCP129" s="17"/>
      <c r="SCQ129" s="17"/>
      <c r="SCR129" s="17"/>
      <c r="SCS129" s="17"/>
      <c r="SCT129" s="17"/>
      <c r="SCU129" s="17"/>
      <c r="SCV129" s="17"/>
      <c r="SCW129" s="17"/>
      <c r="SCX129" s="17"/>
      <c r="SCY129" s="17"/>
      <c r="SCZ129" s="17"/>
      <c r="SDA129" s="17"/>
      <c r="SDB129" s="17"/>
      <c r="SDC129" s="17"/>
      <c r="SDD129" s="17"/>
      <c r="SDE129" s="17"/>
      <c r="SDF129" s="17"/>
      <c r="SDG129" s="17"/>
      <c r="SDH129" s="17"/>
      <c r="SDI129" s="17"/>
      <c r="SDJ129" s="17"/>
      <c r="SDK129" s="17"/>
      <c r="SDL129" s="17"/>
      <c r="SDM129" s="17"/>
      <c r="SDN129" s="17"/>
      <c r="SDO129" s="17"/>
      <c r="SDP129" s="17"/>
      <c r="SDQ129" s="17"/>
      <c r="SDR129" s="17"/>
      <c r="SDS129" s="17"/>
      <c r="SDT129" s="17"/>
      <c r="SDU129" s="17"/>
      <c r="SDV129" s="17"/>
      <c r="SDW129" s="17"/>
      <c r="SDX129" s="17"/>
      <c r="SDY129" s="17"/>
      <c r="SDZ129" s="17"/>
      <c r="SEA129" s="17"/>
      <c r="SEB129" s="17"/>
      <c r="SEC129" s="17"/>
      <c r="SED129" s="17"/>
      <c r="SEE129" s="17"/>
      <c r="SEF129" s="17"/>
      <c r="SEG129" s="17"/>
      <c r="SEH129" s="17"/>
      <c r="SEI129" s="17"/>
      <c r="SEJ129" s="17"/>
      <c r="SEK129" s="17"/>
      <c r="SEL129" s="17"/>
      <c r="SEM129" s="17"/>
      <c r="SEN129" s="17"/>
      <c r="SEO129" s="17"/>
      <c r="SEP129" s="17"/>
      <c r="SEQ129" s="17"/>
      <c r="SER129" s="17"/>
      <c r="SES129" s="17"/>
      <c r="SET129" s="17"/>
      <c r="SEU129" s="17"/>
      <c r="SEV129" s="17"/>
      <c r="SEW129" s="17"/>
      <c r="SEX129" s="17"/>
      <c r="SEY129" s="17"/>
      <c r="SEZ129" s="17"/>
      <c r="SFA129" s="17"/>
      <c r="SFB129" s="17"/>
      <c r="SFC129" s="17"/>
      <c r="SFD129" s="17"/>
      <c r="SFE129" s="17"/>
      <c r="SFF129" s="17"/>
      <c r="SFG129" s="17"/>
      <c r="SFH129" s="17"/>
      <c r="SFI129" s="17"/>
      <c r="SFJ129" s="17"/>
      <c r="SFK129" s="17"/>
      <c r="SFL129" s="17"/>
      <c r="SFM129" s="17"/>
      <c r="SFN129" s="17"/>
      <c r="SFO129" s="17"/>
      <c r="SFP129" s="17"/>
      <c r="SFQ129" s="17"/>
      <c r="SFR129" s="17"/>
      <c r="SFS129" s="17"/>
      <c r="SFT129" s="17"/>
      <c r="SFU129" s="17"/>
      <c r="SFV129" s="17"/>
      <c r="SFW129" s="17"/>
      <c r="SFX129" s="17"/>
      <c r="SFY129" s="17"/>
      <c r="SFZ129" s="17"/>
      <c r="SGA129" s="17"/>
      <c r="SGB129" s="17"/>
      <c r="SGC129" s="17"/>
      <c r="SGD129" s="17"/>
      <c r="SGE129" s="17"/>
      <c r="SGF129" s="17"/>
      <c r="SGG129" s="17"/>
      <c r="SGH129" s="17"/>
      <c r="SGI129" s="17"/>
      <c r="SGJ129" s="17"/>
      <c r="SGK129" s="17"/>
      <c r="SGL129" s="17"/>
      <c r="SGM129" s="17"/>
      <c r="SGN129" s="17"/>
      <c r="SGO129" s="17"/>
      <c r="SGP129" s="17"/>
      <c r="SGQ129" s="17"/>
      <c r="SGR129" s="17"/>
      <c r="SGS129" s="17"/>
      <c r="SGT129" s="17"/>
      <c r="SGU129" s="17"/>
      <c r="SGV129" s="17"/>
      <c r="SGW129" s="17"/>
      <c r="SGX129" s="17"/>
      <c r="SGY129" s="17"/>
      <c r="SGZ129" s="17"/>
      <c r="SHA129" s="17"/>
      <c r="SHB129" s="17"/>
      <c r="SHC129" s="17"/>
      <c r="SHD129" s="17"/>
      <c r="SHE129" s="17"/>
      <c r="SHF129" s="17"/>
      <c r="SHG129" s="17"/>
      <c r="SHH129" s="17"/>
      <c r="SHI129" s="17"/>
      <c r="SHJ129" s="17"/>
      <c r="SHK129" s="17"/>
      <c r="SHL129" s="17"/>
      <c r="SHM129" s="17"/>
      <c r="SHN129" s="17"/>
      <c r="SHO129" s="17"/>
      <c r="SHP129" s="17"/>
      <c r="SHQ129" s="17"/>
      <c r="SHR129" s="17"/>
      <c r="SHS129" s="17"/>
      <c r="SHT129" s="17"/>
      <c r="SHU129" s="17"/>
      <c r="SHV129" s="17"/>
      <c r="SHW129" s="17"/>
      <c r="SHX129" s="17"/>
      <c r="SHY129" s="17"/>
      <c r="SHZ129" s="17"/>
      <c r="SIA129" s="17"/>
      <c r="SIB129" s="17"/>
      <c r="SIC129" s="17"/>
      <c r="SID129" s="17"/>
      <c r="SIE129" s="17"/>
      <c r="SIF129" s="17"/>
      <c r="SIG129" s="17"/>
      <c r="SIH129" s="17"/>
      <c r="SII129" s="17"/>
      <c r="SIJ129" s="17"/>
      <c r="SIK129" s="17"/>
      <c r="SIL129" s="17"/>
      <c r="SIM129" s="17"/>
      <c r="SIN129" s="17"/>
      <c r="SIO129" s="17"/>
      <c r="SIP129" s="17"/>
      <c r="SIQ129" s="17"/>
      <c r="SIR129" s="17"/>
      <c r="SIS129" s="17"/>
      <c r="SIT129" s="17"/>
      <c r="SIU129" s="17"/>
      <c r="SIV129" s="17"/>
      <c r="SIW129" s="17"/>
      <c r="SIX129" s="17"/>
      <c r="SIY129" s="17"/>
      <c r="SIZ129" s="17"/>
      <c r="SJA129" s="17"/>
      <c r="SJB129" s="17"/>
      <c r="SJC129" s="17"/>
      <c r="SJD129" s="17"/>
      <c r="SJE129" s="17"/>
      <c r="SJF129" s="17"/>
      <c r="SJG129" s="17"/>
      <c r="SJH129" s="17"/>
      <c r="SJI129" s="17"/>
      <c r="SJJ129" s="17"/>
      <c r="SJK129" s="17"/>
      <c r="SJL129" s="17"/>
      <c r="SJM129" s="17"/>
      <c r="SJN129" s="17"/>
      <c r="SJO129" s="17"/>
      <c r="SJP129" s="17"/>
      <c r="SJQ129" s="17"/>
      <c r="SJR129" s="17"/>
      <c r="SJS129" s="17"/>
      <c r="SJT129" s="17"/>
      <c r="SJU129" s="17"/>
      <c r="SJV129" s="17"/>
      <c r="SJW129" s="17"/>
      <c r="SJX129" s="17"/>
      <c r="SJY129" s="17"/>
      <c r="SJZ129" s="17"/>
      <c r="SKA129" s="17"/>
      <c r="SKB129" s="17"/>
      <c r="SKC129" s="17"/>
      <c r="SKD129" s="17"/>
      <c r="SKE129" s="17"/>
      <c r="SKF129" s="17"/>
      <c r="SKG129" s="17"/>
      <c r="SKH129" s="17"/>
      <c r="SKI129" s="17"/>
      <c r="SKJ129" s="17"/>
      <c r="SKK129" s="17"/>
      <c r="SKL129" s="17"/>
      <c r="SKM129" s="17"/>
      <c r="SKN129" s="17"/>
      <c r="SKO129" s="17"/>
      <c r="SKP129" s="17"/>
      <c r="SKQ129" s="17"/>
      <c r="SKR129" s="17"/>
      <c r="SKS129" s="17"/>
      <c r="SKT129" s="17"/>
      <c r="SKU129" s="17"/>
      <c r="SKV129" s="17"/>
      <c r="SKW129" s="17"/>
      <c r="SKX129" s="17"/>
      <c r="SKY129" s="17"/>
      <c r="SKZ129" s="17"/>
      <c r="SLA129" s="17"/>
      <c r="SLB129" s="17"/>
      <c r="SLC129" s="17"/>
      <c r="SLD129" s="17"/>
      <c r="SLE129" s="17"/>
      <c r="SLF129" s="17"/>
      <c r="SLG129" s="17"/>
      <c r="SLH129" s="17"/>
      <c r="SLI129" s="17"/>
      <c r="SLJ129" s="17"/>
      <c r="SLK129" s="17"/>
      <c r="SLL129" s="17"/>
      <c r="SLM129" s="17"/>
      <c r="SLN129" s="17"/>
      <c r="SLO129" s="17"/>
      <c r="SLP129" s="17"/>
      <c r="SLQ129" s="17"/>
      <c r="SLR129" s="17"/>
      <c r="SLS129" s="17"/>
      <c r="SLT129" s="17"/>
      <c r="SLU129" s="17"/>
      <c r="SLV129" s="17"/>
      <c r="SLW129" s="17"/>
      <c r="SLX129" s="17"/>
      <c r="SLY129" s="17"/>
      <c r="SLZ129" s="17"/>
      <c r="SMA129" s="17"/>
      <c r="SMB129" s="17"/>
      <c r="SMC129" s="17"/>
      <c r="SMD129" s="17"/>
      <c r="SME129" s="17"/>
      <c r="SMF129" s="17"/>
      <c r="SMG129" s="17"/>
      <c r="SMH129" s="17"/>
      <c r="SMI129" s="17"/>
      <c r="SMJ129" s="17"/>
      <c r="SMK129" s="17"/>
      <c r="SML129" s="17"/>
      <c r="SMM129" s="17"/>
      <c r="SMN129" s="17"/>
      <c r="SMO129" s="17"/>
      <c r="SMP129" s="17"/>
      <c r="SMQ129" s="17"/>
      <c r="SMR129" s="17"/>
      <c r="SMS129" s="17"/>
      <c r="SMT129" s="17"/>
      <c r="SMU129" s="17"/>
      <c r="SMV129" s="17"/>
      <c r="SMW129" s="17"/>
      <c r="SMX129" s="17"/>
      <c r="SMY129" s="17"/>
      <c r="SMZ129" s="17"/>
      <c r="SNA129" s="17"/>
      <c r="SNB129" s="17"/>
      <c r="SNC129" s="17"/>
      <c r="SND129" s="17"/>
      <c r="SNE129" s="17"/>
      <c r="SNF129" s="17"/>
      <c r="SNG129" s="17"/>
      <c r="SNH129" s="17"/>
      <c r="SNI129" s="17"/>
      <c r="SNJ129" s="17"/>
      <c r="SNK129" s="17"/>
      <c r="SNL129" s="17"/>
      <c r="SNM129" s="17"/>
      <c r="SNN129" s="17"/>
      <c r="SNO129" s="17"/>
      <c r="SNP129" s="17"/>
      <c r="SNQ129" s="17"/>
      <c r="SNR129" s="17"/>
      <c r="SNS129" s="17"/>
      <c r="SNT129" s="17"/>
      <c r="SNU129" s="17"/>
      <c r="SNV129" s="17"/>
      <c r="SNW129" s="17"/>
      <c r="SNX129" s="17"/>
      <c r="SNY129" s="17"/>
      <c r="SNZ129" s="17"/>
      <c r="SOA129" s="17"/>
      <c r="SOB129" s="17"/>
      <c r="SOC129" s="17"/>
      <c r="SOD129" s="17"/>
      <c r="SOE129" s="17"/>
      <c r="SOF129" s="17"/>
      <c r="SOG129" s="17"/>
      <c r="SOH129" s="17"/>
      <c r="SOI129" s="17"/>
      <c r="SOJ129" s="17"/>
      <c r="SOK129" s="17"/>
      <c r="SOL129" s="17"/>
      <c r="SOM129" s="17"/>
      <c r="SON129" s="17"/>
      <c r="SOO129" s="17"/>
      <c r="SOP129" s="17"/>
      <c r="SOQ129" s="17"/>
      <c r="SOR129" s="17"/>
      <c r="SOS129" s="17"/>
      <c r="SOT129" s="17"/>
      <c r="SOU129" s="17"/>
      <c r="SOV129" s="17"/>
      <c r="SOW129" s="17"/>
      <c r="SOX129" s="17"/>
      <c r="SOY129" s="17"/>
      <c r="SOZ129" s="17"/>
      <c r="SPA129" s="17"/>
      <c r="SPB129" s="17"/>
      <c r="SPC129" s="17"/>
      <c r="SPD129" s="17"/>
      <c r="SPE129" s="17"/>
      <c r="SPF129" s="17"/>
      <c r="SPG129" s="17"/>
      <c r="SPH129" s="17"/>
      <c r="SPI129" s="17"/>
      <c r="SPJ129" s="17"/>
      <c r="SPK129" s="17"/>
      <c r="SPL129" s="17"/>
      <c r="SPM129" s="17"/>
      <c r="SPN129" s="17"/>
      <c r="SPO129" s="17"/>
      <c r="SPP129" s="17"/>
      <c r="SPQ129" s="17"/>
      <c r="SPR129" s="17"/>
      <c r="SPS129" s="17"/>
      <c r="SPT129" s="17"/>
      <c r="SPU129" s="17"/>
      <c r="SPV129" s="17"/>
      <c r="SPW129" s="17"/>
      <c r="SPX129" s="17"/>
      <c r="SPY129" s="17"/>
      <c r="SPZ129" s="17"/>
      <c r="SQA129" s="17"/>
      <c r="SQB129" s="17"/>
      <c r="SQC129" s="17"/>
      <c r="SQD129" s="17"/>
      <c r="SQE129" s="17"/>
      <c r="SQF129" s="17"/>
      <c r="SQG129" s="17"/>
      <c r="SQH129" s="17"/>
      <c r="SQI129" s="17"/>
      <c r="SQJ129" s="17"/>
      <c r="SQK129" s="17"/>
      <c r="SQL129" s="17"/>
      <c r="SQM129" s="17"/>
      <c r="SQN129" s="17"/>
      <c r="SQO129" s="17"/>
      <c r="SQP129" s="17"/>
      <c r="SQQ129" s="17"/>
      <c r="SQR129" s="17"/>
      <c r="SQS129" s="17"/>
      <c r="SQT129" s="17"/>
      <c r="SQU129" s="17"/>
      <c r="SQV129" s="17"/>
      <c r="SQW129" s="17"/>
      <c r="SQX129" s="17"/>
      <c r="SQY129" s="17"/>
      <c r="SQZ129" s="17"/>
      <c r="SRA129" s="17"/>
      <c r="SRB129" s="17"/>
      <c r="SRC129" s="17"/>
      <c r="SRD129" s="17"/>
      <c r="SRE129" s="17"/>
      <c r="SRF129" s="17"/>
      <c r="SRG129" s="17"/>
      <c r="SRH129" s="17"/>
      <c r="SRI129" s="17"/>
      <c r="SRJ129" s="17"/>
      <c r="SRK129" s="17"/>
      <c r="SRL129" s="17"/>
      <c r="SRM129" s="17"/>
      <c r="SRN129" s="17"/>
      <c r="SRO129" s="17"/>
      <c r="SRP129" s="17"/>
      <c r="SRQ129" s="17"/>
      <c r="SRR129" s="17"/>
      <c r="SRS129" s="17"/>
      <c r="SRT129" s="17"/>
      <c r="SRU129" s="17"/>
      <c r="SRV129" s="17"/>
      <c r="SRW129" s="17"/>
      <c r="SRX129" s="17"/>
      <c r="SRY129" s="17"/>
      <c r="SRZ129" s="17"/>
      <c r="SSA129" s="17"/>
      <c r="SSB129" s="17"/>
      <c r="SSC129" s="17"/>
      <c r="SSD129" s="17"/>
      <c r="SSE129" s="17"/>
      <c r="SSF129" s="17"/>
      <c r="SSG129" s="17"/>
      <c r="SSH129" s="17"/>
      <c r="SSI129" s="17"/>
      <c r="SSJ129" s="17"/>
      <c r="SSK129" s="17"/>
      <c r="SSL129" s="17"/>
      <c r="SSM129" s="17"/>
      <c r="SSN129" s="17"/>
      <c r="SSO129" s="17"/>
      <c r="SSP129" s="17"/>
      <c r="SSQ129" s="17"/>
      <c r="SSR129" s="17"/>
      <c r="SSS129" s="17"/>
      <c r="SST129" s="17"/>
      <c r="SSU129" s="17"/>
      <c r="SSV129" s="17"/>
      <c r="SSW129" s="17"/>
      <c r="SSX129" s="17"/>
      <c r="SSY129" s="17"/>
      <c r="SSZ129" s="17"/>
      <c r="STA129" s="17"/>
      <c r="STB129" s="17"/>
      <c r="STC129" s="17"/>
      <c r="STD129" s="17"/>
      <c r="STE129" s="17"/>
      <c r="STF129" s="17"/>
      <c r="STG129" s="17"/>
      <c r="STH129" s="17"/>
      <c r="STI129" s="17"/>
      <c r="STJ129" s="17"/>
      <c r="STK129" s="17"/>
      <c r="STL129" s="17"/>
      <c r="STM129" s="17"/>
      <c r="STN129" s="17"/>
      <c r="STO129" s="17"/>
      <c r="STP129" s="17"/>
      <c r="STQ129" s="17"/>
      <c r="STR129" s="17"/>
      <c r="STS129" s="17"/>
      <c r="STT129" s="17"/>
      <c r="STU129" s="17"/>
      <c r="STV129" s="17"/>
      <c r="STW129" s="17"/>
      <c r="STX129" s="17"/>
      <c r="STY129" s="17"/>
      <c r="STZ129" s="17"/>
      <c r="SUA129" s="17"/>
      <c r="SUB129" s="17"/>
      <c r="SUC129" s="17"/>
      <c r="SUD129" s="17"/>
      <c r="SUE129" s="17"/>
      <c r="SUF129" s="17"/>
      <c r="SUG129" s="17"/>
      <c r="SUH129" s="17"/>
      <c r="SUI129" s="17"/>
      <c r="SUJ129" s="17"/>
      <c r="SUK129" s="17"/>
      <c r="SUL129" s="17"/>
      <c r="SUM129" s="17"/>
      <c r="SUN129" s="17"/>
      <c r="SUO129" s="17"/>
      <c r="SUP129" s="17"/>
      <c r="SUQ129" s="17"/>
      <c r="SUR129" s="17"/>
      <c r="SUS129" s="17"/>
      <c r="SUT129" s="17"/>
      <c r="SUU129" s="17"/>
      <c r="SUV129" s="17"/>
      <c r="SUW129" s="17"/>
      <c r="SUX129" s="17"/>
      <c r="SUY129" s="17"/>
      <c r="SUZ129" s="17"/>
      <c r="SVA129" s="17"/>
      <c r="SVB129" s="17"/>
      <c r="SVC129" s="17"/>
      <c r="SVD129" s="17"/>
      <c r="SVE129" s="17"/>
      <c r="SVF129" s="17"/>
      <c r="SVG129" s="17"/>
      <c r="SVH129" s="17"/>
      <c r="SVI129" s="17"/>
      <c r="SVJ129" s="17"/>
      <c r="SVK129" s="17"/>
      <c r="SVL129" s="17"/>
      <c r="SVM129" s="17"/>
      <c r="SVN129" s="17"/>
      <c r="SVO129" s="17"/>
      <c r="SVP129" s="17"/>
      <c r="SVQ129" s="17"/>
      <c r="SVR129" s="17"/>
      <c r="SVS129" s="17"/>
      <c r="SVT129" s="17"/>
      <c r="SVU129" s="17"/>
      <c r="SVV129" s="17"/>
      <c r="SVW129" s="17"/>
      <c r="SVX129" s="17"/>
      <c r="SVY129" s="17"/>
      <c r="SVZ129" s="17"/>
      <c r="SWA129" s="17"/>
      <c r="SWB129" s="17"/>
      <c r="SWC129" s="17"/>
      <c r="SWD129" s="17"/>
      <c r="SWE129" s="17"/>
      <c r="SWF129" s="17"/>
      <c r="SWG129" s="17"/>
      <c r="SWH129" s="17"/>
      <c r="SWI129" s="17"/>
      <c r="SWJ129" s="17"/>
      <c r="SWK129" s="17"/>
      <c r="SWL129" s="17"/>
      <c r="SWM129" s="17"/>
      <c r="SWN129" s="17"/>
      <c r="SWO129" s="17"/>
      <c r="SWP129" s="17"/>
      <c r="SWQ129" s="17"/>
      <c r="SWR129" s="17"/>
      <c r="SWS129" s="17"/>
      <c r="SWT129" s="17"/>
      <c r="SWU129" s="17"/>
      <c r="SWV129" s="17"/>
      <c r="SWW129" s="17"/>
      <c r="SWX129" s="17"/>
      <c r="SWY129" s="17"/>
      <c r="SWZ129" s="17"/>
      <c r="SXA129" s="17"/>
      <c r="SXB129" s="17"/>
      <c r="SXC129" s="17"/>
      <c r="SXD129" s="17"/>
      <c r="SXE129" s="17"/>
      <c r="SXF129" s="17"/>
      <c r="SXG129" s="17"/>
      <c r="SXH129" s="17"/>
      <c r="SXI129" s="17"/>
      <c r="SXJ129" s="17"/>
      <c r="SXK129" s="17"/>
      <c r="SXL129" s="17"/>
      <c r="SXM129" s="17"/>
      <c r="SXN129" s="17"/>
      <c r="SXO129" s="17"/>
      <c r="SXP129" s="17"/>
      <c r="SXQ129" s="17"/>
      <c r="SXR129" s="17"/>
      <c r="SXS129" s="17"/>
      <c r="SXT129" s="17"/>
      <c r="SXU129" s="17"/>
      <c r="SXV129" s="17"/>
      <c r="SXW129" s="17"/>
      <c r="SXX129" s="17"/>
      <c r="SXY129" s="17"/>
      <c r="SXZ129" s="17"/>
      <c r="SYA129" s="17"/>
      <c r="SYB129" s="17"/>
      <c r="SYC129" s="17"/>
      <c r="SYD129" s="17"/>
      <c r="SYE129" s="17"/>
      <c r="SYF129" s="17"/>
      <c r="SYG129" s="17"/>
      <c r="SYH129" s="17"/>
      <c r="SYI129" s="17"/>
      <c r="SYJ129" s="17"/>
      <c r="SYK129" s="17"/>
      <c r="SYL129" s="17"/>
      <c r="SYM129" s="17"/>
      <c r="SYN129" s="17"/>
      <c r="SYO129" s="17"/>
      <c r="SYP129" s="17"/>
      <c r="SYQ129" s="17"/>
      <c r="SYR129" s="17"/>
      <c r="SYS129" s="17"/>
      <c r="SYT129" s="17"/>
      <c r="SYU129" s="17"/>
      <c r="SYV129" s="17"/>
      <c r="SYW129" s="17"/>
      <c r="SYX129" s="17"/>
      <c r="SYY129" s="17"/>
      <c r="SYZ129" s="17"/>
      <c r="SZA129" s="17"/>
      <c r="SZB129" s="17"/>
      <c r="SZC129" s="17"/>
      <c r="SZD129" s="17"/>
      <c r="SZE129" s="17"/>
      <c r="SZF129" s="17"/>
      <c r="SZG129" s="17"/>
      <c r="SZH129" s="17"/>
      <c r="SZI129" s="17"/>
      <c r="SZJ129" s="17"/>
      <c r="SZK129" s="17"/>
      <c r="SZL129" s="17"/>
      <c r="SZM129" s="17"/>
      <c r="SZN129" s="17"/>
      <c r="SZO129" s="17"/>
      <c r="SZP129" s="17"/>
      <c r="SZQ129" s="17"/>
      <c r="SZR129" s="17"/>
      <c r="SZS129" s="17"/>
      <c r="SZT129" s="17"/>
      <c r="SZU129" s="17"/>
      <c r="SZV129" s="17"/>
      <c r="SZW129" s="17"/>
      <c r="SZX129" s="17"/>
      <c r="SZY129" s="17"/>
      <c r="SZZ129" s="17"/>
      <c r="TAA129" s="17"/>
      <c r="TAB129" s="17"/>
      <c r="TAC129" s="17"/>
      <c r="TAD129" s="17"/>
      <c r="TAE129" s="17"/>
      <c r="TAF129" s="17"/>
      <c r="TAG129" s="17"/>
      <c r="TAH129" s="17"/>
      <c r="TAI129" s="17"/>
      <c r="TAJ129" s="17"/>
      <c r="TAK129" s="17"/>
      <c r="TAL129" s="17"/>
      <c r="TAM129" s="17"/>
      <c r="TAN129" s="17"/>
      <c r="TAO129" s="17"/>
      <c r="TAP129" s="17"/>
      <c r="TAQ129" s="17"/>
      <c r="TAR129" s="17"/>
      <c r="TAS129" s="17"/>
      <c r="TAT129" s="17"/>
      <c r="TAU129" s="17"/>
      <c r="TAV129" s="17"/>
      <c r="TAW129" s="17"/>
      <c r="TAX129" s="17"/>
      <c r="TAY129" s="17"/>
      <c r="TAZ129" s="17"/>
      <c r="TBA129" s="17"/>
      <c r="TBB129" s="17"/>
      <c r="TBC129" s="17"/>
      <c r="TBD129" s="17"/>
      <c r="TBE129" s="17"/>
      <c r="TBF129" s="17"/>
      <c r="TBG129" s="17"/>
      <c r="TBH129" s="17"/>
      <c r="TBI129" s="17"/>
      <c r="TBJ129" s="17"/>
      <c r="TBK129" s="17"/>
      <c r="TBL129" s="17"/>
      <c r="TBM129" s="17"/>
      <c r="TBN129" s="17"/>
      <c r="TBO129" s="17"/>
      <c r="TBP129" s="17"/>
      <c r="TBQ129" s="17"/>
      <c r="TBR129" s="17"/>
      <c r="TBS129" s="17"/>
      <c r="TBT129" s="17"/>
      <c r="TBU129" s="17"/>
      <c r="TBV129" s="17"/>
      <c r="TBW129" s="17"/>
      <c r="TBX129" s="17"/>
      <c r="TBY129" s="17"/>
      <c r="TBZ129" s="17"/>
      <c r="TCA129" s="17"/>
      <c r="TCB129" s="17"/>
      <c r="TCC129" s="17"/>
      <c r="TCD129" s="17"/>
      <c r="TCE129" s="17"/>
      <c r="TCF129" s="17"/>
      <c r="TCG129" s="17"/>
      <c r="TCH129" s="17"/>
      <c r="TCI129" s="17"/>
      <c r="TCJ129" s="17"/>
      <c r="TCK129" s="17"/>
      <c r="TCL129" s="17"/>
      <c r="TCM129" s="17"/>
      <c r="TCN129" s="17"/>
      <c r="TCO129" s="17"/>
      <c r="TCP129" s="17"/>
      <c r="TCQ129" s="17"/>
      <c r="TCR129" s="17"/>
      <c r="TCS129" s="17"/>
      <c r="TCT129" s="17"/>
      <c r="TCU129" s="17"/>
      <c r="TCV129" s="17"/>
      <c r="TCW129" s="17"/>
      <c r="TCX129" s="17"/>
      <c r="TCY129" s="17"/>
      <c r="TCZ129" s="17"/>
      <c r="TDA129" s="17"/>
      <c r="TDB129" s="17"/>
      <c r="TDC129" s="17"/>
      <c r="TDD129" s="17"/>
      <c r="TDE129" s="17"/>
      <c r="TDF129" s="17"/>
      <c r="TDG129" s="17"/>
      <c r="TDH129" s="17"/>
      <c r="TDI129" s="17"/>
      <c r="TDJ129" s="17"/>
      <c r="TDK129" s="17"/>
      <c r="TDL129" s="17"/>
      <c r="TDM129" s="17"/>
      <c r="TDN129" s="17"/>
      <c r="TDO129" s="17"/>
      <c r="TDP129" s="17"/>
      <c r="TDQ129" s="17"/>
      <c r="TDR129" s="17"/>
      <c r="TDS129" s="17"/>
      <c r="TDT129" s="17"/>
      <c r="TDU129" s="17"/>
      <c r="TDV129" s="17"/>
      <c r="TDW129" s="17"/>
      <c r="TDX129" s="17"/>
      <c r="TDY129" s="17"/>
      <c r="TDZ129" s="17"/>
      <c r="TEA129" s="17"/>
      <c r="TEB129" s="17"/>
      <c r="TEC129" s="17"/>
      <c r="TED129" s="17"/>
      <c r="TEE129" s="17"/>
      <c r="TEF129" s="17"/>
      <c r="TEG129" s="17"/>
      <c r="TEH129" s="17"/>
      <c r="TEI129" s="17"/>
      <c r="TEJ129" s="17"/>
      <c r="TEK129" s="17"/>
      <c r="TEL129" s="17"/>
      <c r="TEM129" s="17"/>
      <c r="TEN129" s="17"/>
      <c r="TEO129" s="17"/>
      <c r="TEP129" s="17"/>
      <c r="TEQ129" s="17"/>
      <c r="TER129" s="17"/>
      <c r="TES129" s="17"/>
      <c r="TET129" s="17"/>
      <c r="TEU129" s="17"/>
      <c r="TEV129" s="17"/>
      <c r="TEW129" s="17"/>
      <c r="TEX129" s="17"/>
      <c r="TEY129" s="17"/>
      <c r="TEZ129" s="17"/>
      <c r="TFA129" s="17"/>
      <c r="TFB129" s="17"/>
      <c r="TFC129" s="17"/>
      <c r="TFD129" s="17"/>
      <c r="TFE129" s="17"/>
      <c r="TFF129" s="17"/>
      <c r="TFG129" s="17"/>
      <c r="TFH129" s="17"/>
      <c r="TFI129" s="17"/>
      <c r="TFJ129" s="17"/>
      <c r="TFK129" s="17"/>
      <c r="TFL129" s="17"/>
      <c r="TFM129" s="17"/>
      <c r="TFN129" s="17"/>
      <c r="TFO129" s="17"/>
      <c r="TFP129" s="17"/>
      <c r="TFQ129" s="17"/>
      <c r="TFR129" s="17"/>
      <c r="TFS129" s="17"/>
      <c r="TFT129" s="17"/>
      <c r="TFU129" s="17"/>
      <c r="TFV129" s="17"/>
      <c r="TFW129" s="17"/>
      <c r="TFX129" s="17"/>
      <c r="TFY129" s="17"/>
      <c r="TFZ129" s="17"/>
      <c r="TGA129" s="17"/>
      <c r="TGB129" s="17"/>
      <c r="TGC129" s="17"/>
      <c r="TGD129" s="17"/>
      <c r="TGE129" s="17"/>
      <c r="TGF129" s="17"/>
      <c r="TGG129" s="17"/>
      <c r="TGH129" s="17"/>
      <c r="TGI129" s="17"/>
      <c r="TGJ129" s="17"/>
      <c r="TGK129" s="17"/>
      <c r="TGL129" s="17"/>
      <c r="TGM129" s="17"/>
      <c r="TGN129" s="17"/>
      <c r="TGO129" s="17"/>
      <c r="TGP129" s="17"/>
      <c r="TGQ129" s="17"/>
      <c r="TGR129" s="17"/>
      <c r="TGS129" s="17"/>
      <c r="TGT129" s="17"/>
      <c r="TGU129" s="17"/>
      <c r="TGV129" s="17"/>
      <c r="TGW129" s="17"/>
      <c r="TGX129" s="17"/>
      <c r="TGY129" s="17"/>
      <c r="TGZ129" s="17"/>
      <c r="THA129" s="17"/>
      <c r="THB129" s="17"/>
      <c r="THC129" s="17"/>
      <c r="THD129" s="17"/>
      <c r="THE129" s="17"/>
      <c r="THF129" s="17"/>
      <c r="THG129" s="17"/>
      <c r="THH129" s="17"/>
      <c r="THI129" s="17"/>
      <c r="THJ129" s="17"/>
      <c r="THK129" s="17"/>
      <c r="THL129" s="17"/>
      <c r="THM129" s="17"/>
      <c r="THN129" s="17"/>
      <c r="THO129" s="17"/>
      <c r="THP129" s="17"/>
      <c r="THQ129" s="17"/>
      <c r="THR129" s="17"/>
      <c r="THS129" s="17"/>
      <c r="THT129" s="17"/>
      <c r="THU129" s="17"/>
      <c r="THV129" s="17"/>
      <c r="THW129" s="17"/>
      <c r="THX129" s="17"/>
      <c r="THY129" s="17"/>
      <c r="THZ129" s="17"/>
      <c r="TIA129" s="17"/>
      <c r="TIB129" s="17"/>
      <c r="TIC129" s="17"/>
      <c r="TID129" s="17"/>
      <c r="TIE129" s="17"/>
      <c r="TIF129" s="17"/>
      <c r="TIG129" s="17"/>
      <c r="TIH129" s="17"/>
      <c r="TII129" s="17"/>
      <c r="TIJ129" s="17"/>
      <c r="TIK129" s="17"/>
      <c r="TIL129" s="17"/>
      <c r="TIM129" s="17"/>
      <c r="TIN129" s="17"/>
      <c r="TIO129" s="17"/>
      <c r="TIP129" s="17"/>
      <c r="TIQ129" s="17"/>
      <c r="TIR129" s="17"/>
      <c r="TIS129" s="17"/>
      <c r="TIT129" s="17"/>
      <c r="TIU129" s="17"/>
      <c r="TIV129" s="17"/>
      <c r="TIW129" s="17"/>
      <c r="TIX129" s="17"/>
      <c r="TIY129" s="17"/>
      <c r="TIZ129" s="17"/>
      <c r="TJA129" s="17"/>
      <c r="TJB129" s="17"/>
      <c r="TJC129" s="17"/>
      <c r="TJD129" s="17"/>
      <c r="TJE129" s="17"/>
      <c r="TJF129" s="17"/>
      <c r="TJG129" s="17"/>
      <c r="TJH129" s="17"/>
      <c r="TJI129" s="17"/>
      <c r="TJJ129" s="17"/>
      <c r="TJK129" s="17"/>
      <c r="TJL129" s="17"/>
      <c r="TJM129" s="17"/>
      <c r="TJN129" s="17"/>
      <c r="TJO129" s="17"/>
      <c r="TJP129" s="17"/>
      <c r="TJQ129" s="17"/>
      <c r="TJR129" s="17"/>
      <c r="TJS129" s="17"/>
      <c r="TJT129" s="17"/>
      <c r="TJU129" s="17"/>
      <c r="TJV129" s="17"/>
      <c r="TJW129" s="17"/>
      <c r="TJX129" s="17"/>
      <c r="TJY129" s="17"/>
      <c r="TJZ129" s="17"/>
      <c r="TKA129" s="17"/>
      <c r="TKB129" s="17"/>
      <c r="TKC129" s="17"/>
      <c r="TKD129" s="17"/>
      <c r="TKE129" s="17"/>
      <c r="TKF129" s="17"/>
      <c r="TKG129" s="17"/>
      <c r="TKH129" s="17"/>
      <c r="TKI129" s="17"/>
      <c r="TKJ129" s="17"/>
      <c r="TKK129" s="17"/>
      <c r="TKL129" s="17"/>
      <c r="TKM129" s="17"/>
      <c r="TKN129" s="17"/>
      <c r="TKO129" s="17"/>
      <c r="TKP129" s="17"/>
      <c r="TKQ129" s="17"/>
      <c r="TKR129" s="17"/>
      <c r="TKS129" s="17"/>
      <c r="TKT129" s="17"/>
      <c r="TKU129" s="17"/>
      <c r="TKV129" s="17"/>
      <c r="TKW129" s="17"/>
      <c r="TKX129" s="17"/>
      <c r="TKY129" s="17"/>
      <c r="TKZ129" s="17"/>
      <c r="TLA129" s="17"/>
      <c r="TLB129" s="17"/>
      <c r="TLC129" s="17"/>
      <c r="TLD129" s="17"/>
      <c r="TLE129" s="17"/>
      <c r="TLF129" s="17"/>
      <c r="TLG129" s="17"/>
      <c r="TLH129" s="17"/>
      <c r="TLI129" s="17"/>
      <c r="TLJ129" s="17"/>
      <c r="TLK129" s="17"/>
      <c r="TLL129" s="17"/>
      <c r="TLM129" s="17"/>
      <c r="TLN129" s="17"/>
      <c r="TLO129" s="17"/>
      <c r="TLP129" s="17"/>
      <c r="TLQ129" s="17"/>
      <c r="TLR129" s="17"/>
      <c r="TLS129" s="17"/>
      <c r="TLT129" s="17"/>
      <c r="TLU129" s="17"/>
      <c r="TLV129" s="17"/>
      <c r="TLW129" s="17"/>
      <c r="TLX129" s="17"/>
      <c r="TLY129" s="17"/>
      <c r="TLZ129" s="17"/>
      <c r="TMA129" s="17"/>
      <c r="TMB129" s="17"/>
      <c r="TMC129" s="17"/>
      <c r="TMD129" s="17"/>
      <c r="TME129" s="17"/>
      <c r="TMF129" s="17"/>
      <c r="TMG129" s="17"/>
      <c r="TMH129" s="17"/>
      <c r="TMI129" s="17"/>
      <c r="TMJ129" s="17"/>
      <c r="TMK129" s="17"/>
      <c r="TML129" s="17"/>
      <c r="TMM129" s="17"/>
      <c r="TMN129" s="17"/>
      <c r="TMO129" s="17"/>
      <c r="TMP129" s="17"/>
      <c r="TMQ129" s="17"/>
      <c r="TMR129" s="17"/>
      <c r="TMS129" s="17"/>
      <c r="TMT129" s="17"/>
      <c r="TMU129" s="17"/>
      <c r="TMV129" s="17"/>
      <c r="TMW129" s="17"/>
      <c r="TMX129" s="17"/>
      <c r="TMY129" s="17"/>
      <c r="TMZ129" s="17"/>
      <c r="TNA129" s="17"/>
      <c r="TNB129" s="17"/>
      <c r="TNC129" s="17"/>
      <c r="TND129" s="17"/>
      <c r="TNE129" s="17"/>
      <c r="TNF129" s="17"/>
      <c r="TNG129" s="17"/>
      <c r="TNH129" s="17"/>
      <c r="TNI129" s="17"/>
      <c r="TNJ129" s="17"/>
      <c r="TNK129" s="17"/>
      <c r="TNL129" s="17"/>
      <c r="TNM129" s="17"/>
      <c r="TNN129" s="17"/>
      <c r="TNO129" s="17"/>
      <c r="TNP129" s="17"/>
      <c r="TNQ129" s="17"/>
      <c r="TNR129" s="17"/>
      <c r="TNS129" s="17"/>
      <c r="TNT129" s="17"/>
      <c r="TNU129" s="17"/>
      <c r="TNV129" s="17"/>
      <c r="TNW129" s="17"/>
      <c r="TNX129" s="17"/>
      <c r="TNY129" s="17"/>
      <c r="TNZ129" s="17"/>
      <c r="TOA129" s="17"/>
      <c r="TOB129" s="17"/>
      <c r="TOC129" s="17"/>
      <c r="TOD129" s="17"/>
      <c r="TOE129" s="17"/>
      <c r="TOF129" s="17"/>
      <c r="TOG129" s="17"/>
      <c r="TOH129" s="17"/>
      <c r="TOI129" s="17"/>
      <c r="TOJ129" s="17"/>
      <c r="TOK129" s="17"/>
      <c r="TOL129" s="17"/>
      <c r="TOM129" s="17"/>
      <c r="TON129" s="17"/>
      <c r="TOO129" s="17"/>
      <c r="TOP129" s="17"/>
      <c r="TOQ129" s="17"/>
      <c r="TOR129" s="17"/>
      <c r="TOS129" s="17"/>
      <c r="TOT129" s="17"/>
      <c r="TOU129" s="17"/>
      <c r="TOV129" s="17"/>
      <c r="TOW129" s="17"/>
      <c r="TOX129" s="17"/>
      <c r="TOY129" s="17"/>
      <c r="TOZ129" s="17"/>
      <c r="TPA129" s="17"/>
      <c r="TPB129" s="17"/>
      <c r="TPC129" s="17"/>
      <c r="TPD129" s="17"/>
      <c r="TPE129" s="17"/>
      <c r="TPF129" s="17"/>
      <c r="TPG129" s="17"/>
      <c r="TPH129" s="17"/>
      <c r="TPI129" s="17"/>
      <c r="TPJ129" s="17"/>
      <c r="TPK129" s="17"/>
      <c r="TPL129" s="17"/>
      <c r="TPM129" s="17"/>
      <c r="TPN129" s="17"/>
      <c r="TPO129" s="17"/>
      <c r="TPP129" s="17"/>
      <c r="TPQ129" s="17"/>
      <c r="TPR129" s="17"/>
      <c r="TPS129" s="17"/>
      <c r="TPT129" s="17"/>
      <c r="TPU129" s="17"/>
      <c r="TPV129" s="17"/>
      <c r="TPW129" s="17"/>
      <c r="TPX129" s="17"/>
      <c r="TPY129" s="17"/>
      <c r="TPZ129" s="17"/>
      <c r="TQA129" s="17"/>
      <c r="TQB129" s="17"/>
      <c r="TQC129" s="17"/>
      <c r="TQD129" s="17"/>
      <c r="TQE129" s="17"/>
      <c r="TQF129" s="17"/>
      <c r="TQG129" s="17"/>
      <c r="TQH129" s="17"/>
      <c r="TQI129" s="17"/>
      <c r="TQJ129" s="17"/>
      <c r="TQK129" s="17"/>
      <c r="TQL129" s="17"/>
      <c r="TQM129" s="17"/>
      <c r="TQN129" s="17"/>
      <c r="TQO129" s="17"/>
      <c r="TQP129" s="17"/>
      <c r="TQQ129" s="17"/>
      <c r="TQR129" s="17"/>
      <c r="TQS129" s="17"/>
      <c r="TQT129" s="17"/>
      <c r="TQU129" s="17"/>
      <c r="TQV129" s="17"/>
      <c r="TQW129" s="17"/>
      <c r="TQX129" s="17"/>
      <c r="TQY129" s="17"/>
      <c r="TQZ129" s="17"/>
      <c r="TRA129" s="17"/>
      <c r="TRB129" s="17"/>
      <c r="TRC129" s="17"/>
      <c r="TRD129" s="17"/>
      <c r="TRE129" s="17"/>
      <c r="TRF129" s="17"/>
      <c r="TRG129" s="17"/>
      <c r="TRH129" s="17"/>
      <c r="TRI129" s="17"/>
      <c r="TRJ129" s="17"/>
      <c r="TRK129" s="17"/>
      <c r="TRL129" s="17"/>
      <c r="TRM129" s="17"/>
      <c r="TRN129" s="17"/>
      <c r="TRO129" s="17"/>
      <c r="TRP129" s="17"/>
      <c r="TRQ129" s="17"/>
      <c r="TRR129" s="17"/>
      <c r="TRS129" s="17"/>
      <c r="TRT129" s="17"/>
      <c r="TRU129" s="17"/>
      <c r="TRV129" s="17"/>
      <c r="TRW129" s="17"/>
      <c r="TRX129" s="17"/>
      <c r="TRY129" s="17"/>
      <c r="TRZ129" s="17"/>
      <c r="TSA129" s="17"/>
      <c r="TSB129" s="17"/>
      <c r="TSC129" s="17"/>
      <c r="TSD129" s="17"/>
      <c r="TSE129" s="17"/>
      <c r="TSF129" s="17"/>
      <c r="TSG129" s="17"/>
      <c r="TSH129" s="17"/>
      <c r="TSI129" s="17"/>
      <c r="TSJ129" s="17"/>
      <c r="TSK129" s="17"/>
      <c r="TSL129" s="17"/>
      <c r="TSM129" s="17"/>
      <c r="TSN129" s="17"/>
      <c r="TSO129" s="17"/>
      <c r="TSP129" s="17"/>
      <c r="TSQ129" s="17"/>
      <c r="TSR129" s="17"/>
      <c r="TSS129" s="17"/>
      <c r="TST129" s="17"/>
      <c r="TSU129" s="17"/>
      <c r="TSV129" s="17"/>
      <c r="TSW129" s="17"/>
      <c r="TSX129" s="17"/>
      <c r="TSY129" s="17"/>
      <c r="TSZ129" s="17"/>
      <c r="TTA129" s="17"/>
      <c r="TTB129" s="17"/>
      <c r="TTC129" s="17"/>
      <c r="TTD129" s="17"/>
      <c r="TTE129" s="17"/>
      <c r="TTF129" s="17"/>
      <c r="TTG129" s="17"/>
      <c r="TTH129" s="17"/>
      <c r="TTI129" s="17"/>
      <c r="TTJ129" s="17"/>
      <c r="TTK129" s="17"/>
      <c r="TTL129" s="17"/>
      <c r="TTM129" s="17"/>
      <c r="TTN129" s="17"/>
      <c r="TTO129" s="17"/>
      <c r="TTP129" s="17"/>
      <c r="TTQ129" s="17"/>
      <c r="TTR129" s="17"/>
      <c r="TTS129" s="17"/>
      <c r="TTT129" s="17"/>
      <c r="TTU129" s="17"/>
      <c r="TTV129" s="17"/>
      <c r="TTW129" s="17"/>
      <c r="TTX129" s="17"/>
      <c r="TTY129" s="17"/>
      <c r="TTZ129" s="17"/>
      <c r="TUA129" s="17"/>
      <c r="TUB129" s="17"/>
      <c r="TUC129" s="17"/>
      <c r="TUD129" s="17"/>
      <c r="TUE129" s="17"/>
      <c r="TUF129" s="17"/>
      <c r="TUG129" s="17"/>
      <c r="TUH129" s="17"/>
      <c r="TUI129" s="17"/>
      <c r="TUJ129" s="17"/>
      <c r="TUK129" s="17"/>
      <c r="TUL129" s="17"/>
      <c r="TUM129" s="17"/>
      <c r="TUN129" s="17"/>
      <c r="TUO129" s="17"/>
      <c r="TUP129" s="17"/>
      <c r="TUQ129" s="17"/>
      <c r="TUR129" s="17"/>
      <c r="TUS129" s="17"/>
      <c r="TUT129" s="17"/>
      <c r="TUU129" s="17"/>
      <c r="TUV129" s="17"/>
      <c r="TUW129" s="17"/>
      <c r="TUX129" s="17"/>
      <c r="TUY129" s="17"/>
      <c r="TUZ129" s="17"/>
      <c r="TVA129" s="17"/>
      <c r="TVB129" s="17"/>
      <c r="TVC129" s="17"/>
      <c r="TVD129" s="17"/>
      <c r="TVE129" s="17"/>
      <c r="TVF129" s="17"/>
      <c r="TVG129" s="17"/>
      <c r="TVH129" s="17"/>
      <c r="TVI129" s="17"/>
      <c r="TVJ129" s="17"/>
      <c r="TVK129" s="17"/>
      <c r="TVL129" s="17"/>
      <c r="TVM129" s="17"/>
      <c r="TVN129" s="17"/>
      <c r="TVO129" s="17"/>
      <c r="TVP129" s="17"/>
      <c r="TVQ129" s="17"/>
      <c r="TVR129" s="17"/>
      <c r="TVS129" s="17"/>
      <c r="TVT129" s="17"/>
      <c r="TVU129" s="17"/>
      <c r="TVV129" s="17"/>
      <c r="TVW129" s="17"/>
      <c r="TVX129" s="17"/>
      <c r="TVY129" s="17"/>
      <c r="TVZ129" s="17"/>
      <c r="TWA129" s="17"/>
      <c r="TWB129" s="17"/>
      <c r="TWC129" s="17"/>
      <c r="TWD129" s="17"/>
      <c r="TWE129" s="17"/>
      <c r="TWF129" s="17"/>
      <c r="TWG129" s="17"/>
      <c r="TWH129" s="17"/>
      <c r="TWI129" s="17"/>
      <c r="TWJ129" s="17"/>
      <c r="TWK129" s="17"/>
      <c r="TWL129" s="17"/>
      <c r="TWM129" s="17"/>
      <c r="TWN129" s="17"/>
      <c r="TWO129" s="17"/>
      <c r="TWP129" s="17"/>
      <c r="TWQ129" s="17"/>
      <c r="TWR129" s="17"/>
      <c r="TWS129" s="17"/>
      <c r="TWT129" s="17"/>
      <c r="TWU129" s="17"/>
      <c r="TWV129" s="17"/>
      <c r="TWW129" s="17"/>
      <c r="TWX129" s="17"/>
      <c r="TWY129" s="17"/>
      <c r="TWZ129" s="17"/>
      <c r="TXA129" s="17"/>
      <c r="TXB129" s="17"/>
      <c r="TXC129" s="17"/>
      <c r="TXD129" s="17"/>
      <c r="TXE129" s="17"/>
      <c r="TXF129" s="17"/>
      <c r="TXG129" s="17"/>
      <c r="TXH129" s="17"/>
      <c r="TXI129" s="17"/>
      <c r="TXJ129" s="17"/>
      <c r="TXK129" s="17"/>
      <c r="TXL129" s="17"/>
      <c r="TXM129" s="17"/>
      <c r="TXN129" s="17"/>
      <c r="TXO129" s="17"/>
      <c r="TXP129" s="17"/>
      <c r="TXQ129" s="17"/>
      <c r="TXR129" s="17"/>
      <c r="TXS129" s="17"/>
      <c r="TXT129" s="17"/>
      <c r="TXU129" s="17"/>
      <c r="TXV129" s="17"/>
      <c r="TXW129" s="17"/>
      <c r="TXX129" s="17"/>
      <c r="TXY129" s="17"/>
      <c r="TXZ129" s="17"/>
      <c r="TYA129" s="17"/>
      <c r="TYB129" s="17"/>
      <c r="TYC129" s="17"/>
      <c r="TYD129" s="17"/>
      <c r="TYE129" s="17"/>
      <c r="TYF129" s="17"/>
      <c r="TYG129" s="17"/>
      <c r="TYH129" s="17"/>
      <c r="TYI129" s="17"/>
      <c r="TYJ129" s="17"/>
      <c r="TYK129" s="17"/>
      <c r="TYL129" s="17"/>
      <c r="TYM129" s="17"/>
      <c r="TYN129" s="17"/>
      <c r="TYO129" s="17"/>
      <c r="TYP129" s="17"/>
      <c r="TYQ129" s="17"/>
      <c r="TYR129" s="17"/>
      <c r="TYS129" s="17"/>
      <c r="TYT129" s="17"/>
      <c r="TYU129" s="17"/>
      <c r="TYV129" s="17"/>
      <c r="TYW129" s="17"/>
      <c r="TYX129" s="17"/>
      <c r="TYY129" s="17"/>
      <c r="TYZ129" s="17"/>
      <c r="TZA129" s="17"/>
      <c r="TZB129" s="17"/>
      <c r="TZC129" s="17"/>
      <c r="TZD129" s="17"/>
      <c r="TZE129" s="17"/>
      <c r="TZF129" s="17"/>
      <c r="TZG129" s="17"/>
      <c r="TZH129" s="17"/>
      <c r="TZI129" s="17"/>
      <c r="TZJ129" s="17"/>
      <c r="TZK129" s="17"/>
      <c r="TZL129" s="17"/>
      <c r="TZM129" s="17"/>
      <c r="TZN129" s="17"/>
      <c r="TZO129" s="17"/>
      <c r="TZP129" s="17"/>
      <c r="TZQ129" s="17"/>
      <c r="TZR129" s="17"/>
      <c r="TZS129" s="17"/>
      <c r="TZT129" s="17"/>
      <c r="TZU129" s="17"/>
      <c r="TZV129" s="17"/>
      <c r="TZW129" s="17"/>
      <c r="TZX129" s="17"/>
      <c r="TZY129" s="17"/>
      <c r="TZZ129" s="17"/>
      <c r="UAA129" s="17"/>
      <c r="UAB129" s="17"/>
      <c r="UAC129" s="17"/>
      <c r="UAD129" s="17"/>
      <c r="UAE129" s="17"/>
      <c r="UAF129" s="17"/>
      <c r="UAG129" s="17"/>
      <c r="UAH129" s="17"/>
      <c r="UAI129" s="17"/>
      <c r="UAJ129" s="17"/>
      <c r="UAK129" s="17"/>
      <c r="UAL129" s="17"/>
      <c r="UAM129" s="17"/>
      <c r="UAN129" s="17"/>
      <c r="UAO129" s="17"/>
      <c r="UAP129" s="17"/>
      <c r="UAQ129" s="17"/>
      <c r="UAR129" s="17"/>
      <c r="UAS129" s="17"/>
      <c r="UAT129" s="17"/>
      <c r="UAU129" s="17"/>
      <c r="UAV129" s="17"/>
      <c r="UAW129" s="17"/>
      <c r="UAX129" s="17"/>
      <c r="UAY129" s="17"/>
      <c r="UAZ129" s="17"/>
      <c r="UBA129" s="17"/>
      <c r="UBB129" s="17"/>
      <c r="UBC129" s="17"/>
      <c r="UBD129" s="17"/>
      <c r="UBE129" s="17"/>
      <c r="UBF129" s="17"/>
      <c r="UBG129" s="17"/>
      <c r="UBH129" s="17"/>
      <c r="UBI129" s="17"/>
      <c r="UBJ129" s="17"/>
      <c r="UBK129" s="17"/>
      <c r="UBL129" s="17"/>
      <c r="UBM129" s="17"/>
      <c r="UBN129" s="17"/>
      <c r="UBO129" s="17"/>
      <c r="UBP129" s="17"/>
      <c r="UBQ129" s="17"/>
      <c r="UBR129" s="17"/>
      <c r="UBS129" s="17"/>
      <c r="UBT129" s="17"/>
      <c r="UBU129" s="17"/>
      <c r="UBV129" s="17"/>
      <c r="UBW129" s="17"/>
      <c r="UBX129" s="17"/>
      <c r="UBY129" s="17"/>
      <c r="UBZ129" s="17"/>
      <c r="UCA129" s="17"/>
      <c r="UCB129" s="17"/>
      <c r="UCC129" s="17"/>
      <c r="UCD129" s="17"/>
      <c r="UCE129" s="17"/>
      <c r="UCF129" s="17"/>
      <c r="UCG129" s="17"/>
      <c r="UCH129" s="17"/>
      <c r="UCI129" s="17"/>
      <c r="UCJ129" s="17"/>
      <c r="UCK129" s="17"/>
      <c r="UCL129" s="17"/>
      <c r="UCM129" s="17"/>
      <c r="UCN129" s="17"/>
      <c r="UCO129" s="17"/>
      <c r="UCP129" s="17"/>
      <c r="UCQ129" s="17"/>
      <c r="UCR129" s="17"/>
      <c r="UCS129" s="17"/>
      <c r="UCT129" s="17"/>
      <c r="UCU129" s="17"/>
      <c r="UCV129" s="17"/>
      <c r="UCW129" s="17"/>
      <c r="UCX129" s="17"/>
      <c r="UCY129" s="17"/>
      <c r="UCZ129" s="17"/>
      <c r="UDA129" s="17"/>
      <c r="UDB129" s="17"/>
      <c r="UDC129" s="17"/>
      <c r="UDD129" s="17"/>
      <c r="UDE129" s="17"/>
      <c r="UDF129" s="17"/>
      <c r="UDG129" s="17"/>
      <c r="UDH129" s="17"/>
      <c r="UDI129" s="17"/>
      <c r="UDJ129" s="17"/>
      <c r="UDK129" s="17"/>
      <c r="UDL129" s="17"/>
      <c r="UDM129" s="17"/>
      <c r="UDN129" s="17"/>
      <c r="UDO129" s="17"/>
      <c r="UDP129" s="17"/>
      <c r="UDQ129" s="17"/>
      <c r="UDR129" s="17"/>
      <c r="UDS129" s="17"/>
      <c r="UDT129" s="17"/>
      <c r="UDU129" s="17"/>
      <c r="UDV129" s="17"/>
      <c r="UDW129" s="17"/>
      <c r="UDX129" s="17"/>
      <c r="UDY129" s="17"/>
      <c r="UDZ129" s="17"/>
      <c r="UEA129" s="17"/>
      <c r="UEB129" s="17"/>
      <c r="UEC129" s="17"/>
      <c r="UED129" s="17"/>
      <c r="UEE129" s="17"/>
      <c r="UEF129" s="17"/>
      <c r="UEG129" s="17"/>
      <c r="UEH129" s="17"/>
      <c r="UEI129" s="17"/>
      <c r="UEJ129" s="17"/>
      <c r="UEK129" s="17"/>
      <c r="UEL129" s="17"/>
      <c r="UEM129" s="17"/>
      <c r="UEN129" s="17"/>
      <c r="UEO129" s="17"/>
      <c r="UEP129" s="17"/>
      <c r="UEQ129" s="17"/>
      <c r="UER129" s="17"/>
      <c r="UES129" s="17"/>
      <c r="UET129" s="17"/>
      <c r="UEU129" s="17"/>
      <c r="UEV129" s="17"/>
      <c r="UEW129" s="17"/>
      <c r="UEX129" s="17"/>
      <c r="UEY129" s="17"/>
      <c r="UEZ129" s="17"/>
      <c r="UFA129" s="17"/>
      <c r="UFB129" s="17"/>
      <c r="UFC129" s="17"/>
      <c r="UFD129" s="17"/>
      <c r="UFE129" s="17"/>
      <c r="UFF129" s="17"/>
      <c r="UFG129" s="17"/>
      <c r="UFH129" s="17"/>
      <c r="UFI129" s="17"/>
      <c r="UFJ129" s="17"/>
      <c r="UFK129" s="17"/>
      <c r="UFL129" s="17"/>
      <c r="UFM129" s="17"/>
      <c r="UFN129" s="17"/>
      <c r="UFO129" s="17"/>
      <c r="UFP129" s="17"/>
      <c r="UFQ129" s="17"/>
      <c r="UFR129" s="17"/>
      <c r="UFS129" s="17"/>
      <c r="UFT129" s="17"/>
      <c r="UFU129" s="17"/>
      <c r="UFV129" s="17"/>
      <c r="UFW129" s="17"/>
      <c r="UFX129" s="17"/>
      <c r="UFY129" s="17"/>
      <c r="UFZ129" s="17"/>
      <c r="UGA129" s="17"/>
      <c r="UGB129" s="17"/>
      <c r="UGC129" s="17"/>
      <c r="UGD129" s="17"/>
      <c r="UGE129" s="17"/>
      <c r="UGF129" s="17"/>
      <c r="UGG129" s="17"/>
      <c r="UGH129" s="17"/>
      <c r="UGI129" s="17"/>
      <c r="UGJ129" s="17"/>
      <c r="UGK129" s="17"/>
      <c r="UGL129" s="17"/>
      <c r="UGM129" s="17"/>
      <c r="UGN129" s="17"/>
      <c r="UGO129" s="17"/>
      <c r="UGP129" s="17"/>
      <c r="UGQ129" s="17"/>
      <c r="UGR129" s="17"/>
      <c r="UGS129" s="17"/>
      <c r="UGT129" s="17"/>
      <c r="UGU129" s="17"/>
      <c r="UGV129" s="17"/>
      <c r="UGW129" s="17"/>
      <c r="UGX129" s="17"/>
      <c r="UGY129" s="17"/>
      <c r="UGZ129" s="17"/>
      <c r="UHA129" s="17"/>
      <c r="UHB129" s="17"/>
      <c r="UHC129" s="17"/>
      <c r="UHD129" s="17"/>
      <c r="UHE129" s="17"/>
      <c r="UHF129" s="17"/>
      <c r="UHG129" s="17"/>
      <c r="UHH129" s="17"/>
      <c r="UHI129" s="17"/>
      <c r="UHJ129" s="17"/>
      <c r="UHK129" s="17"/>
      <c r="UHL129" s="17"/>
      <c r="UHM129" s="17"/>
      <c r="UHN129" s="17"/>
      <c r="UHO129" s="17"/>
      <c r="UHP129" s="17"/>
      <c r="UHQ129" s="17"/>
      <c r="UHR129" s="17"/>
      <c r="UHS129" s="17"/>
      <c r="UHT129" s="17"/>
      <c r="UHU129" s="17"/>
      <c r="UHV129" s="17"/>
      <c r="UHW129" s="17"/>
      <c r="UHX129" s="17"/>
      <c r="UHY129" s="17"/>
      <c r="UHZ129" s="17"/>
      <c r="UIA129" s="17"/>
      <c r="UIB129" s="17"/>
      <c r="UIC129" s="17"/>
      <c r="UID129" s="17"/>
      <c r="UIE129" s="17"/>
      <c r="UIF129" s="17"/>
      <c r="UIG129" s="17"/>
      <c r="UIH129" s="17"/>
      <c r="UII129" s="17"/>
      <c r="UIJ129" s="17"/>
      <c r="UIK129" s="17"/>
      <c r="UIL129" s="17"/>
      <c r="UIM129" s="17"/>
      <c r="UIN129" s="17"/>
      <c r="UIO129" s="17"/>
      <c r="UIP129" s="17"/>
      <c r="UIQ129" s="17"/>
      <c r="UIR129" s="17"/>
      <c r="UIS129" s="17"/>
      <c r="UIT129" s="17"/>
      <c r="UIU129" s="17"/>
      <c r="UIV129" s="17"/>
      <c r="UIW129" s="17"/>
      <c r="UIX129" s="17"/>
      <c r="UIY129" s="17"/>
      <c r="UIZ129" s="17"/>
      <c r="UJA129" s="17"/>
      <c r="UJB129" s="17"/>
      <c r="UJC129" s="17"/>
      <c r="UJD129" s="17"/>
      <c r="UJE129" s="17"/>
      <c r="UJF129" s="17"/>
      <c r="UJG129" s="17"/>
      <c r="UJH129" s="17"/>
      <c r="UJI129" s="17"/>
      <c r="UJJ129" s="17"/>
      <c r="UJK129" s="17"/>
      <c r="UJL129" s="17"/>
      <c r="UJM129" s="17"/>
      <c r="UJN129" s="17"/>
      <c r="UJO129" s="17"/>
      <c r="UJP129" s="17"/>
      <c r="UJQ129" s="17"/>
      <c r="UJR129" s="17"/>
      <c r="UJS129" s="17"/>
      <c r="UJT129" s="17"/>
      <c r="UJU129" s="17"/>
      <c r="UJV129" s="17"/>
      <c r="UJW129" s="17"/>
      <c r="UJX129" s="17"/>
      <c r="UJY129" s="17"/>
      <c r="UJZ129" s="17"/>
      <c r="UKA129" s="17"/>
      <c r="UKB129" s="17"/>
      <c r="UKC129" s="17"/>
      <c r="UKD129" s="17"/>
      <c r="UKE129" s="17"/>
      <c r="UKF129" s="17"/>
      <c r="UKG129" s="17"/>
      <c r="UKH129" s="17"/>
      <c r="UKI129" s="17"/>
      <c r="UKJ129" s="17"/>
      <c r="UKK129" s="17"/>
      <c r="UKL129" s="17"/>
      <c r="UKM129" s="17"/>
      <c r="UKN129" s="17"/>
      <c r="UKO129" s="17"/>
      <c r="UKP129" s="17"/>
      <c r="UKQ129" s="17"/>
      <c r="UKR129" s="17"/>
      <c r="UKS129" s="17"/>
      <c r="UKT129" s="17"/>
      <c r="UKU129" s="17"/>
      <c r="UKV129" s="17"/>
      <c r="UKW129" s="17"/>
      <c r="UKX129" s="17"/>
      <c r="UKY129" s="17"/>
      <c r="UKZ129" s="17"/>
      <c r="ULA129" s="17"/>
      <c r="ULB129" s="17"/>
      <c r="ULC129" s="17"/>
      <c r="ULD129" s="17"/>
      <c r="ULE129" s="17"/>
      <c r="ULF129" s="17"/>
      <c r="ULG129" s="17"/>
      <c r="ULH129" s="17"/>
      <c r="ULI129" s="17"/>
      <c r="ULJ129" s="17"/>
      <c r="ULK129" s="17"/>
      <c r="ULL129" s="17"/>
      <c r="ULM129" s="17"/>
      <c r="ULN129" s="17"/>
      <c r="ULO129" s="17"/>
      <c r="ULP129" s="17"/>
      <c r="ULQ129" s="17"/>
      <c r="ULR129" s="17"/>
      <c r="ULS129" s="17"/>
      <c r="ULT129" s="17"/>
      <c r="ULU129" s="17"/>
      <c r="ULV129" s="17"/>
      <c r="ULW129" s="17"/>
      <c r="ULX129" s="17"/>
      <c r="ULY129" s="17"/>
      <c r="ULZ129" s="17"/>
      <c r="UMA129" s="17"/>
      <c r="UMB129" s="17"/>
      <c r="UMC129" s="17"/>
      <c r="UMD129" s="17"/>
      <c r="UME129" s="17"/>
      <c r="UMF129" s="17"/>
      <c r="UMG129" s="17"/>
      <c r="UMH129" s="17"/>
      <c r="UMI129" s="17"/>
      <c r="UMJ129" s="17"/>
      <c r="UMK129" s="17"/>
      <c r="UML129" s="17"/>
      <c r="UMM129" s="17"/>
      <c r="UMN129" s="17"/>
      <c r="UMO129" s="17"/>
      <c r="UMP129" s="17"/>
      <c r="UMQ129" s="17"/>
      <c r="UMR129" s="17"/>
      <c r="UMS129" s="17"/>
      <c r="UMT129" s="17"/>
      <c r="UMU129" s="17"/>
      <c r="UMV129" s="17"/>
      <c r="UMW129" s="17"/>
      <c r="UMX129" s="17"/>
      <c r="UMY129" s="17"/>
      <c r="UMZ129" s="17"/>
      <c r="UNA129" s="17"/>
      <c r="UNB129" s="17"/>
      <c r="UNC129" s="17"/>
      <c r="UND129" s="17"/>
      <c r="UNE129" s="17"/>
      <c r="UNF129" s="17"/>
      <c r="UNG129" s="17"/>
      <c r="UNH129" s="17"/>
      <c r="UNI129" s="17"/>
      <c r="UNJ129" s="17"/>
      <c r="UNK129" s="17"/>
      <c r="UNL129" s="17"/>
      <c r="UNM129" s="17"/>
      <c r="UNN129" s="17"/>
      <c r="UNO129" s="17"/>
      <c r="UNP129" s="17"/>
      <c r="UNQ129" s="17"/>
      <c r="UNR129" s="17"/>
      <c r="UNS129" s="17"/>
      <c r="UNT129" s="17"/>
      <c r="UNU129" s="17"/>
      <c r="UNV129" s="17"/>
      <c r="UNW129" s="17"/>
      <c r="UNX129" s="17"/>
      <c r="UNY129" s="17"/>
      <c r="UNZ129" s="17"/>
      <c r="UOA129" s="17"/>
      <c r="UOB129" s="17"/>
      <c r="UOC129" s="17"/>
      <c r="UOD129" s="17"/>
      <c r="UOE129" s="17"/>
      <c r="UOF129" s="17"/>
      <c r="UOG129" s="17"/>
      <c r="UOH129" s="17"/>
      <c r="UOI129" s="17"/>
      <c r="UOJ129" s="17"/>
      <c r="UOK129" s="17"/>
      <c r="UOL129" s="17"/>
      <c r="UOM129" s="17"/>
      <c r="UON129" s="17"/>
      <c r="UOO129" s="17"/>
      <c r="UOP129" s="17"/>
      <c r="UOQ129" s="17"/>
      <c r="UOR129" s="17"/>
      <c r="UOS129" s="17"/>
      <c r="UOT129" s="17"/>
      <c r="UOU129" s="17"/>
      <c r="UOV129" s="17"/>
      <c r="UOW129" s="17"/>
      <c r="UOX129" s="17"/>
      <c r="UOY129" s="17"/>
      <c r="UOZ129" s="17"/>
      <c r="UPA129" s="17"/>
      <c r="UPB129" s="17"/>
      <c r="UPC129" s="17"/>
      <c r="UPD129" s="17"/>
      <c r="UPE129" s="17"/>
      <c r="UPF129" s="17"/>
      <c r="UPG129" s="17"/>
      <c r="UPH129" s="17"/>
      <c r="UPI129" s="17"/>
      <c r="UPJ129" s="17"/>
      <c r="UPK129" s="17"/>
      <c r="UPL129" s="17"/>
      <c r="UPM129" s="17"/>
      <c r="UPN129" s="17"/>
      <c r="UPO129" s="17"/>
      <c r="UPP129" s="17"/>
      <c r="UPQ129" s="17"/>
      <c r="UPR129" s="17"/>
      <c r="UPS129" s="17"/>
      <c r="UPT129" s="17"/>
      <c r="UPU129" s="17"/>
      <c r="UPV129" s="17"/>
      <c r="UPW129" s="17"/>
      <c r="UPX129" s="17"/>
      <c r="UPY129" s="17"/>
      <c r="UPZ129" s="17"/>
      <c r="UQA129" s="17"/>
      <c r="UQB129" s="17"/>
      <c r="UQC129" s="17"/>
      <c r="UQD129" s="17"/>
      <c r="UQE129" s="17"/>
      <c r="UQF129" s="17"/>
      <c r="UQG129" s="17"/>
      <c r="UQH129" s="17"/>
      <c r="UQI129" s="17"/>
      <c r="UQJ129" s="17"/>
      <c r="UQK129" s="17"/>
      <c r="UQL129" s="17"/>
      <c r="UQM129" s="17"/>
      <c r="UQN129" s="17"/>
      <c r="UQO129" s="17"/>
      <c r="UQP129" s="17"/>
      <c r="UQQ129" s="17"/>
      <c r="UQR129" s="17"/>
      <c r="UQS129" s="17"/>
      <c r="UQT129" s="17"/>
      <c r="UQU129" s="17"/>
      <c r="UQV129" s="17"/>
      <c r="UQW129" s="17"/>
      <c r="UQX129" s="17"/>
      <c r="UQY129" s="17"/>
      <c r="UQZ129" s="17"/>
      <c r="URA129" s="17"/>
      <c r="URB129" s="17"/>
      <c r="URC129" s="17"/>
      <c r="URD129" s="17"/>
      <c r="URE129" s="17"/>
      <c r="URF129" s="17"/>
      <c r="URG129" s="17"/>
      <c r="URH129" s="17"/>
      <c r="URI129" s="17"/>
      <c r="URJ129" s="17"/>
      <c r="URK129" s="17"/>
      <c r="URL129" s="17"/>
      <c r="URM129" s="17"/>
      <c r="URN129" s="17"/>
      <c r="URO129" s="17"/>
      <c r="URP129" s="17"/>
      <c r="URQ129" s="17"/>
      <c r="URR129" s="17"/>
      <c r="URS129" s="17"/>
      <c r="URT129" s="17"/>
      <c r="URU129" s="17"/>
      <c r="URV129" s="17"/>
      <c r="URW129" s="17"/>
      <c r="URX129" s="17"/>
      <c r="URY129" s="17"/>
      <c r="URZ129" s="17"/>
      <c r="USA129" s="17"/>
      <c r="USB129" s="17"/>
      <c r="USC129" s="17"/>
      <c r="USD129" s="17"/>
      <c r="USE129" s="17"/>
      <c r="USF129" s="17"/>
      <c r="USG129" s="17"/>
      <c r="USH129" s="17"/>
      <c r="USI129" s="17"/>
      <c r="USJ129" s="17"/>
      <c r="USK129" s="17"/>
      <c r="USL129" s="17"/>
      <c r="USM129" s="17"/>
      <c r="USN129" s="17"/>
      <c r="USO129" s="17"/>
      <c r="USP129" s="17"/>
      <c r="USQ129" s="17"/>
      <c r="USR129" s="17"/>
      <c r="USS129" s="17"/>
      <c r="UST129" s="17"/>
      <c r="USU129" s="17"/>
      <c r="USV129" s="17"/>
      <c r="USW129" s="17"/>
      <c r="USX129" s="17"/>
      <c r="USY129" s="17"/>
      <c r="USZ129" s="17"/>
      <c r="UTA129" s="17"/>
      <c r="UTB129" s="17"/>
      <c r="UTC129" s="17"/>
      <c r="UTD129" s="17"/>
      <c r="UTE129" s="17"/>
      <c r="UTF129" s="17"/>
      <c r="UTG129" s="17"/>
      <c r="UTH129" s="17"/>
      <c r="UTI129" s="17"/>
      <c r="UTJ129" s="17"/>
      <c r="UTK129" s="17"/>
      <c r="UTL129" s="17"/>
      <c r="UTM129" s="17"/>
      <c r="UTN129" s="17"/>
      <c r="UTO129" s="17"/>
      <c r="UTP129" s="17"/>
      <c r="UTQ129" s="17"/>
      <c r="UTR129" s="17"/>
      <c r="UTS129" s="17"/>
      <c r="UTT129" s="17"/>
      <c r="UTU129" s="17"/>
      <c r="UTV129" s="17"/>
      <c r="UTW129" s="17"/>
      <c r="UTX129" s="17"/>
      <c r="UTY129" s="17"/>
      <c r="UTZ129" s="17"/>
      <c r="UUA129" s="17"/>
      <c r="UUB129" s="17"/>
      <c r="UUC129" s="17"/>
      <c r="UUD129" s="17"/>
      <c r="UUE129" s="17"/>
      <c r="UUF129" s="17"/>
      <c r="UUG129" s="17"/>
      <c r="UUH129" s="17"/>
      <c r="UUI129" s="17"/>
      <c r="UUJ129" s="17"/>
      <c r="UUK129" s="17"/>
      <c r="UUL129" s="17"/>
      <c r="UUM129" s="17"/>
      <c r="UUN129" s="17"/>
      <c r="UUO129" s="17"/>
      <c r="UUP129" s="17"/>
      <c r="UUQ129" s="17"/>
      <c r="UUR129" s="17"/>
      <c r="UUS129" s="17"/>
      <c r="UUT129" s="17"/>
      <c r="UUU129" s="17"/>
      <c r="UUV129" s="17"/>
      <c r="UUW129" s="17"/>
      <c r="UUX129" s="17"/>
      <c r="UUY129" s="17"/>
      <c r="UUZ129" s="17"/>
      <c r="UVA129" s="17"/>
      <c r="UVB129" s="17"/>
      <c r="UVC129" s="17"/>
      <c r="UVD129" s="17"/>
      <c r="UVE129" s="17"/>
      <c r="UVF129" s="17"/>
      <c r="UVG129" s="17"/>
      <c r="UVH129" s="17"/>
      <c r="UVI129" s="17"/>
      <c r="UVJ129" s="17"/>
      <c r="UVK129" s="17"/>
      <c r="UVL129" s="17"/>
      <c r="UVM129" s="17"/>
      <c r="UVN129" s="17"/>
      <c r="UVO129" s="17"/>
      <c r="UVP129" s="17"/>
      <c r="UVQ129" s="17"/>
      <c r="UVR129" s="17"/>
      <c r="UVS129" s="17"/>
      <c r="UVT129" s="17"/>
      <c r="UVU129" s="17"/>
      <c r="UVV129" s="17"/>
      <c r="UVW129" s="17"/>
      <c r="UVX129" s="17"/>
      <c r="UVY129" s="17"/>
      <c r="UVZ129" s="17"/>
      <c r="UWA129" s="17"/>
      <c r="UWB129" s="17"/>
      <c r="UWC129" s="17"/>
      <c r="UWD129" s="17"/>
      <c r="UWE129" s="17"/>
      <c r="UWF129" s="17"/>
      <c r="UWG129" s="17"/>
      <c r="UWH129" s="17"/>
      <c r="UWI129" s="17"/>
      <c r="UWJ129" s="17"/>
      <c r="UWK129" s="17"/>
      <c r="UWL129" s="17"/>
      <c r="UWM129" s="17"/>
      <c r="UWN129" s="17"/>
      <c r="UWO129" s="17"/>
      <c r="UWP129" s="17"/>
      <c r="UWQ129" s="17"/>
      <c r="UWR129" s="17"/>
      <c r="UWS129" s="17"/>
      <c r="UWT129" s="17"/>
      <c r="UWU129" s="17"/>
      <c r="UWV129" s="17"/>
      <c r="UWW129" s="17"/>
      <c r="UWX129" s="17"/>
      <c r="UWY129" s="17"/>
      <c r="UWZ129" s="17"/>
      <c r="UXA129" s="17"/>
      <c r="UXB129" s="17"/>
      <c r="UXC129" s="17"/>
      <c r="UXD129" s="17"/>
      <c r="UXE129" s="17"/>
      <c r="UXF129" s="17"/>
      <c r="UXG129" s="17"/>
      <c r="UXH129" s="17"/>
      <c r="UXI129" s="17"/>
      <c r="UXJ129" s="17"/>
      <c r="UXK129" s="17"/>
      <c r="UXL129" s="17"/>
      <c r="UXM129" s="17"/>
      <c r="UXN129" s="17"/>
      <c r="UXO129" s="17"/>
      <c r="UXP129" s="17"/>
      <c r="UXQ129" s="17"/>
      <c r="UXR129" s="17"/>
      <c r="UXS129" s="17"/>
      <c r="UXT129" s="17"/>
      <c r="UXU129" s="17"/>
      <c r="UXV129" s="17"/>
      <c r="UXW129" s="17"/>
      <c r="UXX129" s="17"/>
      <c r="UXY129" s="17"/>
      <c r="UXZ129" s="17"/>
      <c r="UYA129" s="17"/>
      <c r="UYB129" s="17"/>
      <c r="UYC129" s="17"/>
      <c r="UYD129" s="17"/>
      <c r="UYE129" s="17"/>
      <c r="UYF129" s="17"/>
      <c r="UYG129" s="17"/>
      <c r="UYH129" s="17"/>
      <c r="UYI129" s="17"/>
      <c r="UYJ129" s="17"/>
      <c r="UYK129" s="17"/>
      <c r="UYL129" s="17"/>
      <c r="UYM129" s="17"/>
      <c r="UYN129" s="17"/>
      <c r="UYO129" s="17"/>
      <c r="UYP129" s="17"/>
      <c r="UYQ129" s="17"/>
      <c r="UYR129" s="17"/>
      <c r="UYS129" s="17"/>
      <c r="UYT129" s="17"/>
      <c r="UYU129" s="17"/>
      <c r="UYV129" s="17"/>
      <c r="UYW129" s="17"/>
      <c r="UYX129" s="17"/>
      <c r="UYY129" s="17"/>
      <c r="UYZ129" s="17"/>
      <c r="UZA129" s="17"/>
      <c r="UZB129" s="17"/>
      <c r="UZC129" s="17"/>
      <c r="UZD129" s="17"/>
      <c r="UZE129" s="17"/>
      <c r="UZF129" s="17"/>
      <c r="UZG129" s="17"/>
      <c r="UZH129" s="17"/>
      <c r="UZI129" s="17"/>
      <c r="UZJ129" s="17"/>
      <c r="UZK129" s="17"/>
      <c r="UZL129" s="17"/>
      <c r="UZM129" s="17"/>
      <c r="UZN129" s="17"/>
      <c r="UZO129" s="17"/>
      <c r="UZP129" s="17"/>
      <c r="UZQ129" s="17"/>
      <c r="UZR129" s="17"/>
      <c r="UZS129" s="17"/>
      <c r="UZT129" s="17"/>
      <c r="UZU129" s="17"/>
      <c r="UZV129" s="17"/>
      <c r="UZW129" s="17"/>
      <c r="UZX129" s="17"/>
      <c r="UZY129" s="17"/>
      <c r="UZZ129" s="17"/>
      <c r="VAA129" s="17"/>
      <c r="VAB129" s="17"/>
      <c r="VAC129" s="17"/>
      <c r="VAD129" s="17"/>
      <c r="VAE129" s="17"/>
      <c r="VAF129" s="17"/>
      <c r="VAG129" s="17"/>
      <c r="VAH129" s="17"/>
      <c r="VAI129" s="17"/>
      <c r="VAJ129" s="17"/>
      <c r="VAK129" s="17"/>
      <c r="VAL129" s="17"/>
      <c r="VAM129" s="17"/>
      <c r="VAN129" s="17"/>
      <c r="VAO129" s="17"/>
      <c r="VAP129" s="17"/>
      <c r="VAQ129" s="17"/>
      <c r="VAR129" s="17"/>
      <c r="VAS129" s="17"/>
      <c r="VAT129" s="17"/>
      <c r="VAU129" s="17"/>
      <c r="VAV129" s="17"/>
      <c r="VAW129" s="17"/>
      <c r="VAX129" s="17"/>
      <c r="VAY129" s="17"/>
      <c r="VAZ129" s="17"/>
      <c r="VBA129" s="17"/>
      <c r="VBB129" s="17"/>
      <c r="VBC129" s="17"/>
      <c r="VBD129" s="17"/>
      <c r="VBE129" s="17"/>
      <c r="VBF129" s="17"/>
      <c r="VBG129" s="17"/>
      <c r="VBH129" s="17"/>
      <c r="VBI129" s="17"/>
      <c r="VBJ129" s="17"/>
      <c r="VBK129" s="17"/>
      <c r="VBL129" s="17"/>
      <c r="VBM129" s="17"/>
      <c r="VBN129" s="17"/>
      <c r="VBO129" s="17"/>
      <c r="VBP129" s="17"/>
      <c r="VBQ129" s="17"/>
      <c r="VBR129" s="17"/>
      <c r="VBS129" s="17"/>
      <c r="VBT129" s="17"/>
      <c r="VBU129" s="17"/>
      <c r="VBV129" s="17"/>
      <c r="VBW129" s="17"/>
      <c r="VBX129" s="17"/>
      <c r="VBY129" s="17"/>
      <c r="VBZ129" s="17"/>
      <c r="VCA129" s="17"/>
      <c r="VCB129" s="17"/>
      <c r="VCC129" s="17"/>
      <c r="VCD129" s="17"/>
      <c r="VCE129" s="17"/>
      <c r="VCF129" s="17"/>
      <c r="VCG129" s="17"/>
      <c r="VCH129" s="17"/>
      <c r="VCI129" s="17"/>
      <c r="VCJ129" s="17"/>
      <c r="VCK129" s="17"/>
      <c r="VCL129" s="17"/>
      <c r="VCM129" s="17"/>
      <c r="VCN129" s="17"/>
      <c r="VCO129" s="17"/>
      <c r="VCP129" s="17"/>
      <c r="VCQ129" s="17"/>
      <c r="VCR129" s="17"/>
      <c r="VCS129" s="17"/>
      <c r="VCT129" s="17"/>
      <c r="VCU129" s="17"/>
      <c r="VCV129" s="17"/>
      <c r="VCW129" s="17"/>
      <c r="VCX129" s="17"/>
      <c r="VCY129" s="17"/>
      <c r="VCZ129" s="17"/>
      <c r="VDA129" s="17"/>
      <c r="VDB129" s="17"/>
      <c r="VDC129" s="17"/>
      <c r="VDD129" s="17"/>
      <c r="VDE129" s="17"/>
      <c r="VDF129" s="17"/>
      <c r="VDG129" s="17"/>
      <c r="VDH129" s="17"/>
      <c r="VDI129" s="17"/>
      <c r="VDJ129" s="17"/>
      <c r="VDK129" s="17"/>
      <c r="VDL129" s="17"/>
      <c r="VDM129" s="17"/>
      <c r="VDN129" s="17"/>
      <c r="VDO129" s="17"/>
      <c r="VDP129" s="17"/>
      <c r="VDQ129" s="17"/>
      <c r="VDR129" s="17"/>
      <c r="VDS129" s="17"/>
      <c r="VDT129" s="17"/>
      <c r="VDU129" s="17"/>
      <c r="VDV129" s="17"/>
      <c r="VDW129" s="17"/>
      <c r="VDX129" s="17"/>
      <c r="VDY129" s="17"/>
      <c r="VDZ129" s="17"/>
      <c r="VEA129" s="17"/>
      <c r="VEB129" s="17"/>
      <c r="VEC129" s="17"/>
      <c r="VED129" s="17"/>
      <c r="VEE129" s="17"/>
      <c r="VEF129" s="17"/>
      <c r="VEG129" s="17"/>
      <c r="VEH129" s="17"/>
      <c r="VEI129" s="17"/>
      <c r="VEJ129" s="17"/>
      <c r="VEK129" s="17"/>
      <c r="VEL129" s="17"/>
      <c r="VEM129" s="17"/>
      <c r="VEN129" s="17"/>
      <c r="VEO129" s="17"/>
      <c r="VEP129" s="17"/>
      <c r="VEQ129" s="17"/>
      <c r="VER129" s="17"/>
      <c r="VES129" s="17"/>
      <c r="VET129" s="17"/>
      <c r="VEU129" s="17"/>
      <c r="VEV129" s="17"/>
      <c r="VEW129" s="17"/>
      <c r="VEX129" s="17"/>
      <c r="VEY129" s="17"/>
      <c r="VEZ129" s="17"/>
      <c r="VFA129" s="17"/>
      <c r="VFB129" s="17"/>
      <c r="VFC129" s="17"/>
      <c r="VFD129" s="17"/>
      <c r="VFE129" s="17"/>
      <c r="VFF129" s="17"/>
      <c r="VFG129" s="17"/>
      <c r="VFH129" s="17"/>
      <c r="VFI129" s="17"/>
      <c r="VFJ129" s="17"/>
      <c r="VFK129" s="17"/>
      <c r="VFL129" s="17"/>
      <c r="VFM129" s="17"/>
      <c r="VFN129" s="17"/>
      <c r="VFO129" s="17"/>
      <c r="VFP129" s="17"/>
      <c r="VFQ129" s="17"/>
      <c r="VFR129" s="17"/>
      <c r="VFS129" s="17"/>
      <c r="VFT129" s="17"/>
      <c r="VFU129" s="17"/>
      <c r="VFV129" s="17"/>
      <c r="VFW129" s="17"/>
      <c r="VFX129" s="17"/>
      <c r="VFY129" s="17"/>
      <c r="VFZ129" s="17"/>
      <c r="VGA129" s="17"/>
      <c r="VGB129" s="17"/>
      <c r="VGC129" s="17"/>
      <c r="VGD129" s="17"/>
      <c r="VGE129" s="17"/>
      <c r="VGF129" s="17"/>
      <c r="VGG129" s="17"/>
      <c r="VGH129" s="17"/>
      <c r="VGI129" s="17"/>
      <c r="VGJ129" s="17"/>
      <c r="VGK129" s="17"/>
      <c r="VGL129" s="17"/>
      <c r="VGM129" s="17"/>
      <c r="VGN129" s="17"/>
      <c r="VGO129" s="17"/>
      <c r="VGP129" s="17"/>
      <c r="VGQ129" s="17"/>
      <c r="VGR129" s="17"/>
      <c r="VGS129" s="17"/>
      <c r="VGT129" s="17"/>
      <c r="VGU129" s="17"/>
      <c r="VGV129" s="17"/>
      <c r="VGW129" s="17"/>
      <c r="VGX129" s="17"/>
      <c r="VGY129" s="17"/>
      <c r="VGZ129" s="17"/>
      <c r="VHA129" s="17"/>
      <c r="VHB129" s="17"/>
      <c r="VHC129" s="17"/>
      <c r="VHD129" s="17"/>
      <c r="VHE129" s="17"/>
      <c r="VHF129" s="17"/>
      <c r="VHG129" s="17"/>
      <c r="VHH129" s="17"/>
      <c r="VHI129" s="17"/>
      <c r="VHJ129" s="17"/>
      <c r="VHK129" s="17"/>
      <c r="VHL129" s="17"/>
      <c r="VHM129" s="17"/>
      <c r="VHN129" s="17"/>
      <c r="VHO129" s="17"/>
      <c r="VHP129" s="17"/>
      <c r="VHQ129" s="17"/>
      <c r="VHR129" s="17"/>
      <c r="VHS129" s="17"/>
      <c r="VHT129" s="17"/>
      <c r="VHU129" s="17"/>
      <c r="VHV129" s="17"/>
      <c r="VHW129" s="17"/>
      <c r="VHX129" s="17"/>
      <c r="VHY129" s="17"/>
      <c r="VHZ129" s="17"/>
      <c r="VIA129" s="17"/>
      <c r="VIB129" s="17"/>
      <c r="VIC129" s="17"/>
      <c r="VID129" s="17"/>
      <c r="VIE129" s="17"/>
      <c r="VIF129" s="17"/>
      <c r="VIG129" s="17"/>
      <c r="VIH129" s="17"/>
      <c r="VII129" s="17"/>
      <c r="VIJ129" s="17"/>
      <c r="VIK129" s="17"/>
      <c r="VIL129" s="17"/>
      <c r="VIM129" s="17"/>
      <c r="VIN129" s="17"/>
      <c r="VIO129" s="17"/>
      <c r="VIP129" s="17"/>
      <c r="VIQ129" s="17"/>
      <c r="VIR129" s="17"/>
      <c r="VIS129" s="17"/>
      <c r="VIT129" s="17"/>
      <c r="VIU129" s="17"/>
      <c r="VIV129" s="17"/>
      <c r="VIW129" s="17"/>
      <c r="VIX129" s="17"/>
      <c r="VIY129" s="17"/>
      <c r="VIZ129" s="17"/>
      <c r="VJA129" s="17"/>
      <c r="VJB129" s="17"/>
      <c r="VJC129" s="17"/>
      <c r="VJD129" s="17"/>
      <c r="VJE129" s="17"/>
      <c r="VJF129" s="17"/>
      <c r="VJG129" s="17"/>
      <c r="VJH129" s="17"/>
      <c r="VJI129" s="17"/>
      <c r="VJJ129" s="17"/>
      <c r="VJK129" s="17"/>
      <c r="VJL129" s="17"/>
      <c r="VJM129" s="17"/>
      <c r="VJN129" s="17"/>
      <c r="VJO129" s="17"/>
      <c r="VJP129" s="17"/>
      <c r="VJQ129" s="17"/>
      <c r="VJR129" s="17"/>
      <c r="VJS129" s="17"/>
      <c r="VJT129" s="17"/>
      <c r="VJU129" s="17"/>
      <c r="VJV129" s="17"/>
      <c r="VJW129" s="17"/>
      <c r="VJX129" s="17"/>
      <c r="VJY129" s="17"/>
      <c r="VJZ129" s="17"/>
      <c r="VKA129" s="17"/>
      <c r="VKB129" s="17"/>
      <c r="VKC129" s="17"/>
      <c r="VKD129" s="17"/>
      <c r="VKE129" s="17"/>
      <c r="VKF129" s="17"/>
      <c r="VKG129" s="17"/>
      <c r="VKH129" s="17"/>
      <c r="VKI129" s="17"/>
      <c r="VKJ129" s="17"/>
      <c r="VKK129" s="17"/>
      <c r="VKL129" s="17"/>
      <c r="VKM129" s="17"/>
      <c r="VKN129" s="17"/>
      <c r="VKO129" s="17"/>
      <c r="VKP129" s="17"/>
      <c r="VKQ129" s="17"/>
      <c r="VKR129" s="17"/>
      <c r="VKS129" s="17"/>
      <c r="VKT129" s="17"/>
      <c r="VKU129" s="17"/>
      <c r="VKV129" s="17"/>
      <c r="VKW129" s="17"/>
      <c r="VKX129" s="17"/>
      <c r="VKY129" s="17"/>
      <c r="VKZ129" s="17"/>
      <c r="VLA129" s="17"/>
      <c r="VLB129" s="17"/>
      <c r="VLC129" s="17"/>
      <c r="VLD129" s="17"/>
      <c r="VLE129" s="17"/>
      <c r="VLF129" s="17"/>
      <c r="VLG129" s="17"/>
      <c r="VLH129" s="17"/>
      <c r="VLI129" s="17"/>
      <c r="VLJ129" s="17"/>
      <c r="VLK129" s="17"/>
      <c r="VLL129" s="17"/>
      <c r="VLM129" s="17"/>
      <c r="VLN129" s="17"/>
      <c r="VLO129" s="17"/>
      <c r="VLP129" s="17"/>
      <c r="VLQ129" s="17"/>
      <c r="VLR129" s="17"/>
      <c r="VLS129" s="17"/>
      <c r="VLT129" s="17"/>
      <c r="VLU129" s="17"/>
      <c r="VLV129" s="17"/>
      <c r="VLW129" s="17"/>
      <c r="VLX129" s="17"/>
      <c r="VLY129" s="17"/>
      <c r="VLZ129" s="17"/>
      <c r="VMA129" s="17"/>
      <c r="VMB129" s="17"/>
      <c r="VMC129" s="17"/>
      <c r="VMD129" s="17"/>
      <c r="VME129" s="17"/>
      <c r="VMF129" s="17"/>
      <c r="VMG129" s="17"/>
      <c r="VMH129" s="17"/>
      <c r="VMI129" s="17"/>
      <c r="VMJ129" s="17"/>
      <c r="VMK129" s="17"/>
      <c r="VML129" s="17"/>
      <c r="VMM129" s="17"/>
      <c r="VMN129" s="17"/>
      <c r="VMO129" s="17"/>
      <c r="VMP129" s="17"/>
      <c r="VMQ129" s="17"/>
      <c r="VMR129" s="17"/>
      <c r="VMS129" s="17"/>
      <c r="VMT129" s="17"/>
      <c r="VMU129" s="17"/>
      <c r="VMV129" s="17"/>
      <c r="VMW129" s="17"/>
      <c r="VMX129" s="17"/>
      <c r="VMY129" s="17"/>
      <c r="VMZ129" s="17"/>
      <c r="VNA129" s="17"/>
      <c r="VNB129" s="17"/>
      <c r="VNC129" s="17"/>
      <c r="VND129" s="17"/>
      <c r="VNE129" s="17"/>
      <c r="VNF129" s="17"/>
      <c r="VNG129" s="17"/>
      <c r="VNH129" s="17"/>
      <c r="VNI129" s="17"/>
      <c r="VNJ129" s="17"/>
      <c r="VNK129" s="17"/>
      <c r="VNL129" s="17"/>
      <c r="VNM129" s="17"/>
      <c r="VNN129" s="17"/>
      <c r="VNO129" s="17"/>
      <c r="VNP129" s="17"/>
      <c r="VNQ129" s="17"/>
      <c r="VNR129" s="17"/>
      <c r="VNS129" s="17"/>
      <c r="VNT129" s="17"/>
      <c r="VNU129" s="17"/>
      <c r="VNV129" s="17"/>
      <c r="VNW129" s="17"/>
      <c r="VNX129" s="17"/>
      <c r="VNY129" s="17"/>
      <c r="VNZ129" s="17"/>
      <c r="VOA129" s="17"/>
      <c r="VOB129" s="17"/>
      <c r="VOC129" s="17"/>
      <c r="VOD129" s="17"/>
      <c r="VOE129" s="17"/>
      <c r="VOF129" s="17"/>
      <c r="VOG129" s="17"/>
      <c r="VOH129" s="17"/>
      <c r="VOI129" s="17"/>
      <c r="VOJ129" s="17"/>
      <c r="VOK129" s="17"/>
      <c r="VOL129" s="17"/>
      <c r="VOM129" s="17"/>
      <c r="VON129" s="17"/>
      <c r="VOO129" s="17"/>
      <c r="VOP129" s="17"/>
      <c r="VOQ129" s="17"/>
      <c r="VOR129" s="17"/>
      <c r="VOS129" s="17"/>
      <c r="VOT129" s="17"/>
      <c r="VOU129" s="17"/>
      <c r="VOV129" s="17"/>
      <c r="VOW129" s="17"/>
      <c r="VOX129" s="17"/>
      <c r="VOY129" s="17"/>
      <c r="VOZ129" s="17"/>
      <c r="VPA129" s="17"/>
      <c r="VPB129" s="17"/>
      <c r="VPC129" s="17"/>
      <c r="VPD129" s="17"/>
      <c r="VPE129" s="17"/>
      <c r="VPF129" s="17"/>
      <c r="VPG129" s="17"/>
      <c r="VPH129" s="17"/>
      <c r="VPI129" s="17"/>
      <c r="VPJ129" s="17"/>
      <c r="VPK129" s="17"/>
      <c r="VPL129" s="17"/>
      <c r="VPM129" s="17"/>
      <c r="VPN129" s="17"/>
      <c r="VPO129" s="17"/>
      <c r="VPP129" s="17"/>
      <c r="VPQ129" s="17"/>
      <c r="VPR129" s="17"/>
      <c r="VPS129" s="17"/>
      <c r="VPT129" s="17"/>
      <c r="VPU129" s="17"/>
      <c r="VPV129" s="17"/>
      <c r="VPW129" s="17"/>
      <c r="VPX129" s="17"/>
      <c r="VPY129" s="17"/>
      <c r="VPZ129" s="17"/>
      <c r="VQA129" s="17"/>
      <c r="VQB129" s="17"/>
      <c r="VQC129" s="17"/>
      <c r="VQD129" s="17"/>
      <c r="VQE129" s="17"/>
      <c r="VQF129" s="17"/>
      <c r="VQG129" s="17"/>
      <c r="VQH129" s="17"/>
      <c r="VQI129" s="17"/>
      <c r="VQJ129" s="17"/>
      <c r="VQK129" s="17"/>
      <c r="VQL129" s="17"/>
      <c r="VQM129" s="17"/>
      <c r="VQN129" s="17"/>
      <c r="VQO129" s="17"/>
      <c r="VQP129" s="17"/>
      <c r="VQQ129" s="17"/>
      <c r="VQR129" s="17"/>
      <c r="VQS129" s="17"/>
      <c r="VQT129" s="17"/>
      <c r="VQU129" s="17"/>
      <c r="VQV129" s="17"/>
      <c r="VQW129" s="17"/>
      <c r="VQX129" s="17"/>
      <c r="VQY129" s="17"/>
      <c r="VQZ129" s="17"/>
      <c r="VRA129" s="17"/>
      <c r="VRB129" s="17"/>
      <c r="VRC129" s="17"/>
      <c r="VRD129" s="17"/>
      <c r="VRE129" s="17"/>
      <c r="VRF129" s="17"/>
      <c r="VRG129" s="17"/>
      <c r="VRH129" s="17"/>
      <c r="VRI129" s="17"/>
      <c r="VRJ129" s="17"/>
      <c r="VRK129" s="17"/>
      <c r="VRL129" s="17"/>
      <c r="VRM129" s="17"/>
      <c r="VRN129" s="17"/>
      <c r="VRO129" s="17"/>
      <c r="VRP129" s="17"/>
      <c r="VRQ129" s="17"/>
      <c r="VRR129" s="17"/>
      <c r="VRS129" s="17"/>
      <c r="VRT129" s="17"/>
      <c r="VRU129" s="17"/>
      <c r="VRV129" s="17"/>
      <c r="VRW129" s="17"/>
      <c r="VRX129" s="17"/>
      <c r="VRY129" s="17"/>
      <c r="VRZ129" s="17"/>
      <c r="VSA129" s="17"/>
      <c r="VSB129" s="17"/>
      <c r="VSC129" s="17"/>
      <c r="VSD129" s="17"/>
      <c r="VSE129" s="17"/>
      <c r="VSF129" s="17"/>
      <c r="VSG129" s="17"/>
      <c r="VSH129" s="17"/>
      <c r="VSI129" s="17"/>
      <c r="VSJ129" s="17"/>
      <c r="VSK129" s="17"/>
      <c r="VSL129" s="17"/>
      <c r="VSM129" s="17"/>
      <c r="VSN129" s="17"/>
      <c r="VSO129" s="17"/>
      <c r="VSP129" s="17"/>
      <c r="VSQ129" s="17"/>
      <c r="VSR129" s="17"/>
      <c r="VSS129" s="17"/>
      <c r="VST129" s="17"/>
      <c r="VSU129" s="17"/>
      <c r="VSV129" s="17"/>
      <c r="VSW129" s="17"/>
      <c r="VSX129" s="17"/>
      <c r="VSY129" s="17"/>
      <c r="VSZ129" s="17"/>
      <c r="VTA129" s="17"/>
      <c r="VTB129" s="17"/>
      <c r="VTC129" s="17"/>
      <c r="VTD129" s="17"/>
      <c r="VTE129" s="17"/>
      <c r="VTF129" s="17"/>
      <c r="VTG129" s="17"/>
      <c r="VTH129" s="17"/>
      <c r="VTI129" s="17"/>
      <c r="VTJ129" s="17"/>
      <c r="VTK129" s="17"/>
      <c r="VTL129" s="17"/>
      <c r="VTM129" s="17"/>
      <c r="VTN129" s="17"/>
      <c r="VTO129" s="17"/>
      <c r="VTP129" s="17"/>
      <c r="VTQ129" s="17"/>
      <c r="VTR129" s="17"/>
      <c r="VTS129" s="17"/>
      <c r="VTT129" s="17"/>
      <c r="VTU129" s="17"/>
      <c r="VTV129" s="17"/>
      <c r="VTW129" s="17"/>
      <c r="VTX129" s="17"/>
      <c r="VTY129" s="17"/>
      <c r="VTZ129" s="17"/>
      <c r="VUA129" s="17"/>
      <c r="VUB129" s="17"/>
      <c r="VUC129" s="17"/>
      <c r="VUD129" s="17"/>
      <c r="VUE129" s="17"/>
      <c r="VUF129" s="17"/>
      <c r="VUG129" s="17"/>
      <c r="VUH129" s="17"/>
      <c r="VUI129" s="17"/>
      <c r="VUJ129" s="17"/>
      <c r="VUK129" s="17"/>
      <c r="VUL129" s="17"/>
      <c r="VUM129" s="17"/>
      <c r="VUN129" s="17"/>
      <c r="VUO129" s="17"/>
      <c r="VUP129" s="17"/>
      <c r="VUQ129" s="17"/>
      <c r="VUR129" s="17"/>
      <c r="VUS129" s="17"/>
      <c r="VUT129" s="17"/>
      <c r="VUU129" s="17"/>
      <c r="VUV129" s="17"/>
      <c r="VUW129" s="17"/>
      <c r="VUX129" s="17"/>
      <c r="VUY129" s="17"/>
      <c r="VUZ129" s="17"/>
      <c r="VVA129" s="17"/>
      <c r="VVB129" s="17"/>
      <c r="VVC129" s="17"/>
      <c r="VVD129" s="17"/>
      <c r="VVE129" s="17"/>
      <c r="VVF129" s="17"/>
      <c r="VVG129" s="17"/>
      <c r="VVH129" s="17"/>
      <c r="VVI129" s="17"/>
      <c r="VVJ129" s="17"/>
      <c r="VVK129" s="17"/>
      <c r="VVL129" s="17"/>
      <c r="VVM129" s="17"/>
      <c r="VVN129" s="17"/>
      <c r="VVO129" s="17"/>
      <c r="VVP129" s="17"/>
      <c r="VVQ129" s="17"/>
      <c r="VVR129" s="17"/>
      <c r="VVS129" s="17"/>
      <c r="VVT129" s="17"/>
      <c r="VVU129" s="17"/>
      <c r="VVV129" s="17"/>
      <c r="VVW129" s="17"/>
      <c r="VVX129" s="17"/>
      <c r="VVY129" s="17"/>
      <c r="VVZ129" s="17"/>
      <c r="VWA129" s="17"/>
      <c r="VWB129" s="17"/>
      <c r="VWC129" s="17"/>
      <c r="VWD129" s="17"/>
      <c r="VWE129" s="17"/>
      <c r="VWF129" s="17"/>
      <c r="VWG129" s="17"/>
      <c r="VWH129" s="17"/>
      <c r="VWI129" s="17"/>
      <c r="VWJ129" s="17"/>
      <c r="VWK129" s="17"/>
      <c r="VWL129" s="17"/>
      <c r="VWM129" s="17"/>
      <c r="VWN129" s="17"/>
      <c r="VWO129" s="17"/>
      <c r="VWP129" s="17"/>
      <c r="VWQ129" s="17"/>
      <c r="VWR129" s="17"/>
      <c r="VWS129" s="17"/>
      <c r="VWT129" s="17"/>
      <c r="VWU129" s="17"/>
      <c r="VWV129" s="17"/>
      <c r="VWW129" s="17"/>
      <c r="VWX129" s="17"/>
      <c r="VWY129" s="17"/>
      <c r="VWZ129" s="17"/>
      <c r="VXA129" s="17"/>
      <c r="VXB129" s="17"/>
      <c r="VXC129" s="17"/>
      <c r="VXD129" s="17"/>
      <c r="VXE129" s="17"/>
      <c r="VXF129" s="17"/>
      <c r="VXG129" s="17"/>
      <c r="VXH129" s="17"/>
      <c r="VXI129" s="17"/>
      <c r="VXJ129" s="17"/>
      <c r="VXK129" s="17"/>
      <c r="VXL129" s="17"/>
      <c r="VXM129" s="17"/>
      <c r="VXN129" s="17"/>
      <c r="VXO129" s="17"/>
      <c r="VXP129" s="17"/>
      <c r="VXQ129" s="17"/>
      <c r="VXR129" s="17"/>
      <c r="VXS129" s="17"/>
      <c r="VXT129" s="17"/>
      <c r="VXU129" s="17"/>
      <c r="VXV129" s="17"/>
      <c r="VXW129" s="17"/>
      <c r="VXX129" s="17"/>
      <c r="VXY129" s="17"/>
      <c r="VXZ129" s="17"/>
      <c r="VYA129" s="17"/>
      <c r="VYB129" s="17"/>
      <c r="VYC129" s="17"/>
      <c r="VYD129" s="17"/>
      <c r="VYE129" s="17"/>
      <c r="VYF129" s="17"/>
      <c r="VYG129" s="17"/>
      <c r="VYH129" s="17"/>
      <c r="VYI129" s="17"/>
      <c r="VYJ129" s="17"/>
      <c r="VYK129" s="17"/>
      <c r="VYL129" s="17"/>
      <c r="VYM129" s="17"/>
      <c r="VYN129" s="17"/>
      <c r="VYO129" s="17"/>
      <c r="VYP129" s="17"/>
      <c r="VYQ129" s="17"/>
      <c r="VYR129" s="17"/>
      <c r="VYS129" s="17"/>
      <c r="VYT129" s="17"/>
      <c r="VYU129" s="17"/>
      <c r="VYV129" s="17"/>
      <c r="VYW129" s="17"/>
      <c r="VYX129" s="17"/>
      <c r="VYY129" s="17"/>
      <c r="VYZ129" s="17"/>
      <c r="VZA129" s="17"/>
      <c r="VZB129" s="17"/>
      <c r="VZC129" s="17"/>
      <c r="VZD129" s="17"/>
      <c r="VZE129" s="17"/>
      <c r="VZF129" s="17"/>
      <c r="VZG129" s="17"/>
      <c r="VZH129" s="17"/>
      <c r="VZI129" s="17"/>
      <c r="VZJ129" s="17"/>
      <c r="VZK129" s="17"/>
      <c r="VZL129" s="17"/>
      <c r="VZM129" s="17"/>
      <c r="VZN129" s="17"/>
      <c r="VZO129" s="17"/>
      <c r="VZP129" s="17"/>
      <c r="VZQ129" s="17"/>
      <c r="VZR129" s="17"/>
      <c r="VZS129" s="17"/>
      <c r="VZT129" s="17"/>
      <c r="VZU129" s="17"/>
      <c r="VZV129" s="17"/>
      <c r="VZW129" s="17"/>
      <c r="VZX129" s="17"/>
      <c r="VZY129" s="17"/>
      <c r="VZZ129" s="17"/>
      <c r="WAA129" s="17"/>
      <c r="WAB129" s="17"/>
      <c r="WAC129" s="17"/>
      <c r="WAD129" s="17"/>
      <c r="WAE129" s="17"/>
      <c r="WAF129" s="17"/>
      <c r="WAG129" s="17"/>
      <c r="WAH129" s="17"/>
      <c r="WAI129" s="17"/>
      <c r="WAJ129" s="17"/>
      <c r="WAK129" s="17"/>
      <c r="WAL129" s="17"/>
      <c r="WAM129" s="17"/>
      <c r="WAN129" s="17"/>
      <c r="WAO129" s="17"/>
      <c r="WAP129" s="17"/>
      <c r="WAQ129" s="17"/>
      <c r="WAR129" s="17"/>
      <c r="WAS129" s="17"/>
      <c r="WAT129" s="17"/>
      <c r="WAU129" s="17"/>
      <c r="WAV129" s="17"/>
      <c r="WAW129" s="17"/>
      <c r="WAX129" s="17"/>
      <c r="WAY129" s="17"/>
      <c r="WAZ129" s="17"/>
      <c r="WBA129" s="17"/>
      <c r="WBB129" s="17"/>
      <c r="WBC129" s="17"/>
      <c r="WBD129" s="17"/>
      <c r="WBE129" s="17"/>
      <c r="WBF129" s="17"/>
      <c r="WBG129" s="17"/>
      <c r="WBH129" s="17"/>
      <c r="WBI129" s="17"/>
      <c r="WBJ129" s="17"/>
      <c r="WBK129" s="17"/>
      <c r="WBL129" s="17"/>
      <c r="WBM129" s="17"/>
      <c r="WBN129" s="17"/>
      <c r="WBO129" s="17"/>
      <c r="WBP129" s="17"/>
      <c r="WBQ129" s="17"/>
      <c r="WBR129" s="17"/>
      <c r="WBS129" s="17"/>
      <c r="WBT129" s="17"/>
      <c r="WBU129" s="17"/>
      <c r="WBV129" s="17"/>
      <c r="WBW129" s="17"/>
      <c r="WBX129" s="17"/>
      <c r="WBY129" s="17"/>
      <c r="WBZ129" s="17"/>
      <c r="WCA129" s="17"/>
      <c r="WCB129" s="17"/>
      <c r="WCC129" s="17"/>
      <c r="WCD129" s="17"/>
      <c r="WCE129" s="17"/>
      <c r="WCF129" s="17"/>
      <c r="WCG129" s="17"/>
      <c r="WCH129" s="17"/>
      <c r="WCI129" s="17"/>
      <c r="WCJ129" s="17"/>
      <c r="WCK129" s="17"/>
      <c r="WCL129" s="17"/>
      <c r="WCM129" s="17"/>
      <c r="WCN129" s="17"/>
      <c r="WCO129" s="17"/>
      <c r="WCP129" s="17"/>
      <c r="WCQ129" s="17"/>
      <c r="WCR129" s="17"/>
      <c r="WCS129" s="17"/>
      <c r="WCT129" s="17"/>
      <c r="WCU129" s="17"/>
      <c r="WCV129" s="17"/>
      <c r="WCW129" s="17"/>
      <c r="WCX129" s="17"/>
      <c r="WCY129" s="17"/>
      <c r="WCZ129" s="17"/>
      <c r="WDA129" s="17"/>
      <c r="WDB129" s="17"/>
      <c r="WDC129" s="17"/>
      <c r="WDD129" s="17"/>
      <c r="WDE129" s="17"/>
      <c r="WDF129" s="17"/>
      <c r="WDG129" s="17"/>
      <c r="WDH129" s="17"/>
      <c r="WDI129" s="17"/>
      <c r="WDJ129" s="17"/>
      <c r="WDK129" s="17"/>
      <c r="WDL129" s="17"/>
      <c r="WDM129" s="17"/>
      <c r="WDN129" s="17"/>
      <c r="WDO129" s="17"/>
      <c r="WDP129" s="17"/>
      <c r="WDQ129" s="17"/>
      <c r="WDR129" s="17"/>
      <c r="WDS129" s="17"/>
      <c r="WDT129" s="17"/>
      <c r="WDU129" s="17"/>
      <c r="WDV129" s="17"/>
      <c r="WDW129" s="17"/>
      <c r="WDX129" s="17"/>
      <c r="WDY129" s="17"/>
      <c r="WDZ129" s="17"/>
      <c r="WEA129" s="17"/>
      <c r="WEB129" s="17"/>
      <c r="WEC129" s="17"/>
      <c r="WED129" s="17"/>
      <c r="WEE129" s="17"/>
      <c r="WEF129" s="17"/>
      <c r="WEG129" s="17"/>
      <c r="WEH129" s="17"/>
      <c r="WEI129" s="17"/>
      <c r="WEJ129" s="17"/>
      <c r="WEK129" s="17"/>
      <c r="WEL129" s="17"/>
      <c r="WEM129" s="17"/>
      <c r="WEN129" s="17"/>
      <c r="WEO129" s="17"/>
      <c r="WEP129" s="17"/>
      <c r="WEQ129" s="17"/>
      <c r="WER129" s="17"/>
      <c r="WES129" s="17"/>
      <c r="WET129" s="17"/>
      <c r="WEU129" s="17"/>
      <c r="WEV129" s="17"/>
      <c r="WEW129" s="17"/>
      <c r="WEX129" s="17"/>
      <c r="WEY129" s="17"/>
      <c r="WEZ129" s="17"/>
      <c r="WFA129" s="17"/>
      <c r="WFB129" s="17"/>
      <c r="WFC129" s="17"/>
      <c r="WFD129" s="17"/>
      <c r="WFE129" s="17"/>
      <c r="WFF129" s="17"/>
      <c r="WFG129" s="17"/>
      <c r="WFH129" s="17"/>
      <c r="WFI129" s="17"/>
      <c r="WFJ129" s="17"/>
      <c r="WFK129" s="17"/>
      <c r="WFL129" s="17"/>
      <c r="WFM129" s="17"/>
      <c r="WFN129" s="17"/>
      <c r="WFO129" s="17"/>
      <c r="WFP129" s="17"/>
      <c r="WFQ129" s="17"/>
      <c r="WFR129" s="17"/>
      <c r="WFS129" s="17"/>
      <c r="WFT129" s="17"/>
      <c r="WFU129" s="17"/>
      <c r="WFV129" s="17"/>
      <c r="WFW129" s="17"/>
      <c r="WFX129" s="17"/>
      <c r="WFY129" s="17"/>
      <c r="WFZ129" s="17"/>
      <c r="WGA129" s="17"/>
      <c r="WGB129" s="17"/>
      <c r="WGC129" s="17"/>
      <c r="WGD129" s="17"/>
      <c r="WGE129" s="17"/>
      <c r="WGF129" s="17"/>
      <c r="WGG129" s="17"/>
      <c r="WGH129" s="17"/>
      <c r="WGI129" s="17"/>
      <c r="WGJ129" s="17"/>
      <c r="WGK129" s="17"/>
      <c r="WGL129" s="17"/>
      <c r="WGM129" s="17"/>
      <c r="WGN129" s="17"/>
      <c r="WGO129" s="17"/>
      <c r="WGP129" s="17"/>
      <c r="WGQ129" s="17"/>
      <c r="WGR129" s="17"/>
      <c r="WGS129" s="17"/>
      <c r="WGT129" s="17"/>
      <c r="WGU129" s="17"/>
      <c r="WGV129" s="17"/>
      <c r="WGW129" s="17"/>
      <c r="WGX129" s="17"/>
      <c r="WGY129" s="17"/>
      <c r="WGZ129" s="17"/>
      <c r="WHA129" s="17"/>
      <c r="WHB129" s="17"/>
      <c r="WHC129" s="17"/>
      <c r="WHD129" s="17"/>
      <c r="WHE129" s="17"/>
      <c r="WHF129" s="17"/>
      <c r="WHG129" s="17"/>
      <c r="WHH129" s="17"/>
      <c r="WHI129" s="17"/>
      <c r="WHJ129" s="17"/>
      <c r="WHK129" s="17"/>
      <c r="WHL129" s="17"/>
      <c r="WHM129" s="17"/>
      <c r="WHN129" s="17"/>
      <c r="WHO129" s="17"/>
      <c r="WHP129" s="17"/>
      <c r="WHQ129" s="17"/>
      <c r="WHR129" s="17"/>
      <c r="WHS129" s="17"/>
      <c r="WHT129" s="17"/>
      <c r="WHU129" s="17"/>
      <c r="WHV129" s="17"/>
      <c r="WHW129" s="17"/>
      <c r="WHX129" s="17"/>
      <c r="WHY129" s="17"/>
      <c r="WHZ129" s="17"/>
      <c r="WIA129" s="17"/>
      <c r="WIB129" s="17"/>
      <c r="WIC129" s="17"/>
      <c r="WID129" s="17"/>
      <c r="WIE129" s="17"/>
      <c r="WIF129" s="17"/>
      <c r="WIG129" s="17"/>
      <c r="WIH129" s="17"/>
      <c r="WII129" s="17"/>
      <c r="WIJ129" s="17"/>
      <c r="WIK129" s="17"/>
      <c r="WIL129" s="17"/>
      <c r="WIM129" s="17"/>
      <c r="WIN129" s="17"/>
      <c r="WIO129" s="17"/>
      <c r="WIP129" s="17"/>
      <c r="WIQ129" s="17"/>
      <c r="WIR129" s="17"/>
      <c r="WIS129" s="17"/>
      <c r="WIT129" s="17"/>
      <c r="WIU129" s="17"/>
      <c r="WIV129" s="17"/>
      <c r="WIW129" s="17"/>
      <c r="WIX129" s="17"/>
      <c r="WIY129" s="17"/>
      <c r="WIZ129" s="17"/>
      <c r="WJA129" s="17"/>
      <c r="WJB129" s="17"/>
      <c r="WJC129" s="17"/>
      <c r="WJD129" s="17"/>
      <c r="WJE129" s="17"/>
      <c r="WJF129" s="17"/>
      <c r="WJG129" s="17"/>
      <c r="WJH129" s="17"/>
      <c r="WJI129" s="17"/>
      <c r="WJJ129" s="17"/>
      <c r="WJK129" s="17"/>
      <c r="WJL129" s="17"/>
      <c r="WJM129" s="17"/>
      <c r="WJN129" s="17"/>
      <c r="WJO129" s="17"/>
      <c r="WJP129" s="17"/>
      <c r="WJQ129" s="17"/>
      <c r="WJR129" s="17"/>
      <c r="WJS129" s="17"/>
      <c r="WJT129" s="17"/>
      <c r="WJU129" s="17"/>
      <c r="WJV129" s="17"/>
      <c r="WJW129" s="17"/>
      <c r="WJX129" s="17"/>
      <c r="WJY129" s="17"/>
      <c r="WJZ129" s="17"/>
      <c r="WKA129" s="17"/>
      <c r="WKB129" s="17"/>
      <c r="WKC129" s="17"/>
      <c r="WKD129" s="17"/>
      <c r="WKE129" s="17"/>
      <c r="WKF129" s="17"/>
      <c r="WKG129" s="17"/>
      <c r="WKH129" s="17"/>
      <c r="WKI129" s="17"/>
      <c r="WKJ129" s="17"/>
      <c r="WKK129" s="17"/>
      <c r="WKL129" s="17"/>
      <c r="WKM129" s="17"/>
      <c r="WKN129" s="17"/>
      <c r="WKO129" s="17"/>
      <c r="WKP129" s="17"/>
      <c r="WKQ129" s="17"/>
      <c r="WKR129" s="17"/>
      <c r="WKS129" s="17"/>
      <c r="WKT129" s="17"/>
      <c r="WKU129" s="17"/>
      <c r="WKV129" s="17"/>
      <c r="WKW129" s="17"/>
      <c r="WKX129" s="17"/>
      <c r="WKY129" s="17"/>
      <c r="WKZ129" s="17"/>
      <c r="WLA129" s="17"/>
      <c r="WLB129" s="17"/>
      <c r="WLC129" s="17"/>
      <c r="WLD129" s="17"/>
      <c r="WLE129" s="17"/>
      <c r="WLF129" s="17"/>
      <c r="WLG129" s="17"/>
      <c r="WLH129" s="17"/>
      <c r="WLI129" s="17"/>
      <c r="WLJ129" s="17"/>
      <c r="WLK129" s="17"/>
      <c r="WLL129" s="17"/>
      <c r="WLM129" s="17"/>
      <c r="WLN129" s="17"/>
      <c r="WLO129" s="17"/>
      <c r="WLP129" s="17"/>
      <c r="WLQ129" s="17"/>
      <c r="WLR129" s="17"/>
      <c r="WLS129" s="17"/>
      <c r="WLT129" s="17"/>
      <c r="WLU129" s="17"/>
      <c r="WLV129" s="17"/>
      <c r="WLW129" s="17"/>
      <c r="WLX129" s="17"/>
      <c r="WLY129" s="17"/>
      <c r="WLZ129" s="17"/>
      <c r="WMA129" s="17"/>
      <c r="WMB129" s="17"/>
      <c r="WMC129" s="17"/>
      <c r="WMD129" s="17"/>
      <c r="WME129" s="17"/>
      <c r="WMF129" s="17"/>
      <c r="WMG129" s="17"/>
      <c r="WMH129" s="17"/>
      <c r="WMI129" s="17"/>
      <c r="WMJ129" s="17"/>
      <c r="WMK129" s="17"/>
      <c r="WML129" s="17"/>
      <c r="WMM129" s="17"/>
      <c r="WMN129" s="17"/>
      <c r="WMO129" s="17"/>
      <c r="WMP129" s="17"/>
      <c r="WMQ129" s="17"/>
      <c r="WMR129" s="17"/>
      <c r="WMS129" s="17"/>
      <c r="WMT129" s="17"/>
      <c r="WMU129" s="17"/>
      <c r="WMV129" s="17"/>
      <c r="WMW129" s="17"/>
      <c r="WMX129" s="17"/>
      <c r="WMY129" s="17"/>
      <c r="WMZ129" s="17"/>
      <c r="WNA129" s="17"/>
      <c r="WNB129" s="17"/>
      <c r="WNC129" s="17"/>
      <c r="WND129" s="17"/>
      <c r="WNE129" s="17"/>
      <c r="WNF129" s="17"/>
      <c r="WNG129" s="17"/>
      <c r="WNH129" s="17"/>
      <c r="WNI129" s="17"/>
      <c r="WNJ129" s="17"/>
      <c r="WNK129" s="17"/>
      <c r="WNL129" s="17"/>
      <c r="WNM129" s="17"/>
      <c r="WNN129" s="17"/>
      <c r="WNO129" s="17"/>
      <c r="WNP129" s="17"/>
      <c r="WNQ129" s="17"/>
      <c r="WNR129" s="17"/>
      <c r="WNS129" s="17"/>
      <c r="WNT129" s="17"/>
      <c r="WNU129" s="17"/>
      <c r="WNV129" s="17"/>
      <c r="WNW129" s="17"/>
      <c r="WNX129" s="17"/>
      <c r="WNY129" s="17"/>
      <c r="WNZ129" s="17"/>
      <c r="WOA129" s="17"/>
      <c r="WOB129" s="17"/>
      <c r="WOC129" s="17"/>
      <c r="WOD129" s="17"/>
      <c r="WOE129" s="17"/>
      <c r="WOF129" s="17"/>
      <c r="WOG129" s="17"/>
      <c r="WOH129" s="17"/>
      <c r="WOI129" s="17"/>
      <c r="WOJ129" s="17"/>
      <c r="WOK129" s="17"/>
      <c r="WOL129" s="17"/>
      <c r="WOM129" s="17"/>
      <c r="WON129" s="17"/>
      <c r="WOO129" s="17"/>
      <c r="WOP129" s="17"/>
      <c r="WOQ129" s="17"/>
      <c r="WOR129" s="17"/>
      <c r="WOS129" s="17"/>
      <c r="WOT129" s="17"/>
      <c r="WOU129" s="17"/>
      <c r="WOV129" s="17"/>
      <c r="WOW129" s="17"/>
      <c r="WOX129" s="17"/>
      <c r="WOY129" s="17"/>
      <c r="WOZ129" s="17"/>
      <c r="WPA129" s="17"/>
      <c r="WPB129" s="17"/>
      <c r="WPC129" s="17"/>
      <c r="WPD129" s="17"/>
      <c r="WPE129" s="17"/>
      <c r="WPF129" s="17"/>
      <c r="WPG129" s="17"/>
      <c r="WPH129" s="17"/>
      <c r="WPI129" s="17"/>
      <c r="WPJ129" s="17"/>
      <c r="WPK129" s="17"/>
      <c r="WPL129" s="17"/>
      <c r="WPM129" s="17"/>
      <c r="WPN129" s="17"/>
      <c r="WPO129" s="17"/>
      <c r="WPP129" s="17"/>
      <c r="WPQ129" s="17"/>
      <c r="WPR129" s="17"/>
      <c r="WPS129" s="17"/>
      <c r="WPT129" s="17"/>
      <c r="WPU129" s="17"/>
      <c r="WPV129" s="17"/>
      <c r="WPW129" s="17"/>
      <c r="WPX129" s="17"/>
      <c r="WPY129" s="17"/>
      <c r="WPZ129" s="17"/>
      <c r="WQA129" s="17"/>
      <c r="WQB129" s="17"/>
      <c r="WQC129" s="17"/>
      <c r="WQD129" s="17"/>
      <c r="WQE129" s="17"/>
      <c r="WQF129" s="17"/>
      <c r="WQG129" s="17"/>
      <c r="WQH129" s="17"/>
      <c r="WQI129" s="17"/>
      <c r="WQJ129" s="17"/>
      <c r="WQK129" s="17"/>
      <c r="WQL129" s="17"/>
      <c r="WQM129" s="17"/>
      <c r="WQN129" s="17"/>
      <c r="WQO129" s="17"/>
      <c r="WQP129" s="17"/>
      <c r="WQQ129" s="17"/>
      <c r="WQR129" s="17"/>
      <c r="WQS129" s="17"/>
      <c r="WQT129" s="17"/>
      <c r="WQU129" s="17"/>
      <c r="WQV129" s="17"/>
      <c r="WQW129" s="17"/>
      <c r="WQX129" s="17"/>
      <c r="WQY129" s="17"/>
      <c r="WQZ129" s="17"/>
      <c r="WRA129" s="17"/>
      <c r="WRB129" s="17"/>
      <c r="WRC129" s="17"/>
      <c r="WRD129" s="17"/>
      <c r="WRE129" s="17"/>
      <c r="WRF129" s="17"/>
      <c r="WRG129" s="17"/>
      <c r="WRH129" s="17"/>
      <c r="WRI129" s="17"/>
      <c r="WRJ129" s="17"/>
      <c r="WRK129" s="17"/>
      <c r="WRL129" s="17"/>
      <c r="WRM129" s="17"/>
      <c r="WRN129" s="17"/>
      <c r="WRO129" s="17"/>
      <c r="WRP129" s="17"/>
      <c r="WRQ129" s="17"/>
      <c r="WRR129" s="17"/>
      <c r="WRS129" s="17"/>
      <c r="WRT129" s="17"/>
      <c r="WRU129" s="17"/>
      <c r="WRV129" s="17"/>
      <c r="WRW129" s="17"/>
      <c r="WRX129" s="17"/>
      <c r="WRY129" s="17"/>
      <c r="WRZ129" s="17"/>
      <c r="WSA129" s="17"/>
      <c r="WSB129" s="17"/>
      <c r="WSC129" s="17"/>
      <c r="WSD129" s="17"/>
      <c r="WSE129" s="17"/>
      <c r="WSF129" s="17"/>
      <c r="WSG129" s="17"/>
      <c r="WSH129" s="17"/>
      <c r="WSI129" s="17"/>
      <c r="WSJ129" s="17"/>
      <c r="WSK129" s="17"/>
      <c r="WSL129" s="17"/>
      <c r="WSM129" s="17"/>
      <c r="WSN129" s="17"/>
      <c r="WSO129" s="17"/>
      <c r="WSP129" s="17"/>
      <c r="WSQ129" s="17"/>
      <c r="WSR129" s="17"/>
      <c r="WSS129" s="17"/>
      <c r="WST129" s="17"/>
      <c r="WSU129" s="17"/>
      <c r="WSV129" s="17"/>
      <c r="WSW129" s="17"/>
      <c r="WSX129" s="17"/>
      <c r="WSY129" s="17"/>
      <c r="WSZ129" s="17"/>
      <c r="WTA129" s="17"/>
      <c r="WTB129" s="17"/>
      <c r="WTC129" s="17"/>
      <c r="WTD129" s="17"/>
      <c r="WTE129" s="17"/>
      <c r="WTF129" s="17"/>
      <c r="WTG129" s="17"/>
      <c r="WTH129" s="17"/>
      <c r="WTI129" s="17"/>
      <c r="WTJ129" s="17"/>
      <c r="WTK129" s="17"/>
      <c r="WTL129" s="17"/>
      <c r="WTM129" s="17"/>
      <c r="WTN129" s="17"/>
      <c r="WTO129" s="17"/>
      <c r="WTP129" s="17"/>
      <c r="WTQ129" s="17"/>
      <c r="WTR129" s="17"/>
      <c r="WTS129" s="17"/>
      <c r="WTT129" s="17"/>
      <c r="WTU129" s="17"/>
      <c r="WTV129" s="17"/>
      <c r="WTW129" s="17"/>
      <c r="WTX129" s="17"/>
      <c r="WTY129" s="17"/>
      <c r="WTZ129" s="17"/>
      <c r="WUA129" s="17"/>
      <c r="WUB129" s="17"/>
      <c r="WUC129" s="17"/>
      <c r="WUD129" s="17"/>
      <c r="WUE129" s="17"/>
      <c r="WUF129" s="17"/>
      <c r="WUG129" s="17"/>
      <c r="WUH129" s="17"/>
      <c r="WUI129" s="17"/>
      <c r="WUJ129" s="17"/>
      <c r="WUK129" s="17"/>
      <c r="WUL129" s="17"/>
      <c r="WUM129" s="17"/>
      <c r="WUN129" s="17"/>
      <c r="WUO129" s="17"/>
      <c r="WUP129" s="17"/>
      <c r="WUQ129" s="17"/>
      <c r="WUR129" s="17"/>
      <c r="WUS129" s="17"/>
      <c r="WUT129" s="17"/>
      <c r="WUU129" s="17"/>
      <c r="WUV129" s="17"/>
      <c r="WUW129" s="17"/>
      <c r="WUX129" s="17"/>
      <c r="WUY129" s="17"/>
      <c r="WUZ129" s="17"/>
      <c r="WVA129" s="17"/>
      <c r="WVB129" s="17"/>
      <c r="WVC129" s="17"/>
      <c r="WVD129" s="17"/>
      <c r="WVE129" s="17"/>
      <c r="WVF129" s="17"/>
      <c r="WVG129" s="17"/>
      <c r="WVH129" s="17"/>
      <c r="WVI129" s="17"/>
      <c r="WVJ129" s="17"/>
      <c r="WVK129" s="17"/>
      <c r="WVL129" s="17"/>
      <c r="WVM129" s="17"/>
      <c r="WVN129" s="17"/>
      <c r="WVO129" s="17"/>
      <c r="WVP129" s="17"/>
      <c r="WVQ129" s="17"/>
      <c r="WVR129" s="17"/>
      <c r="WVS129" s="17"/>
      <c r="WVT129" s="17"/>
      <c r="WVU129" s="17"/>
      <c r="WVV129" s="17"/>
      <c r="WVW129" s="17"/>
      <c r="WVX129" s="17"/>
      <c r="WVY129" s="17"/>
      <c r="WVZ129" s="17"/>
      <c r="WWA129" s="17"/>
      <c r="WWB129" s="17"/>
      <c r="WWC129" s="17"/>
      <c r="WWD129" s="17"/>
      <c r="WWE129" s="17"/>
      <c r="WWF129" s="17"/>
      <c r="WWG129" s="17"/>
      <c r="WWH129" s="17"/>
      <c r="WWI129" s="17"/>
      <c r="WWJ129" s="17"/>
      <c r="WWK129" s="17"/>
      <c r="WWL129" s="17"/>
      <c r="WWM129" s="17"/>
      <c r="WWN129" s="17"/>
      <c r="WWO129" s="17"/>
      <c r="WWP129" s="17"/>
      <c r="WWQ129" s="17"/>
      <c r="WWR129" s="17"/>
      <c r="WWS129" s="17"/>
      <c r="WWT129" s="17"/>
      <c r="WWU129" s="17"/>
      <c r="WWV129" s="17"/>
      <c r="WWW129" s="17"/>
      <c r="WWX129" s="17"/>
      <c r="WWY129" s="17"/>
      <c r="WWZ129" s="17"/>
      <c r="WXA129" s="17"/>
      <c r="WXB129" s="17"/>
      <c r="WXC129" s="17"/>
      <c r="WXD129" s="17"/>
      <c r="WXE129" s="17"/>
      <c r="WXF129" s="17"/>
      <c r="WXG129" s="17"/>
      <c r="WXH129" s="17"/>
      <c r="WXI129" s="17"/>
      <c r="WXJ129" s="17"/>
      <c r="WXK129" s="17"/>
      <c r="WXL129" s="17"/>
      <c r="WXM129" s="17"/>
      <c r="WXN129" s="17"/>
      <c r="WXO129" s="17"/>
      <c r="WXP129" s="17"/>
      <c r="WXQ129" s="17"/>
      <c r="WXR129" s="17"/>
      <c r="WXS129" s="17"/>
      <c r="WXT129" s="17"/>
      <c r="WXU129" s="17"/>
      <c r="WXV129" s="17"/>
      <c r="WXW129" s="17"/>
      <c r="WXX129" s="17"/>
      <c r="WXY129" s="17"/>
      <c r="WXZ129" s="17"/>
      <c r="WYA129" s="17"/>
      <c r="WYB129" s="17"/>
      <c r="WYC129" s="17"/>
      <c r="WYD129" s="17"/>
      <c r="WYE129" s="17"/>
      <c r="WYF129" s="17"/>
      <c r="WYG129" s="17"/>
      <c r="WYH129" s="17"/>
      <c r="WYI129" s="17"/>
      <c r="WYJ129" s="17"/>
      <c r="WYK129" s="17"/>
      <c r="WYL129" s="17"/>
      <c r="WYM129" s="17"/>
      <c r="WYN129" s="17"/>
      <c r="WYO129" s="17"/>
      <c r="WYP129" s="17"/>
      <c r="WYQ129" s="17"/>
      <c r="WYR129" s="17"/>
      <c r="WYS129" s="17"/>
      <c r="WYT129" s="17"/>
      <c r="WYU129" s="17"/>
      <c r="WYV129" s="17"/>
      <c r="WYW129" s="17"/>
      <c r="WYX129" s="17"/>
      <c r="WYY129" s="17"/>
      <c r="WYZ129" s="17"/>
      <c r="WZA129" s="17"/>
      <c r="WZB129" s="17"/>
      <c r="WZC129" s="17"/>
      <c r="WZD129" s="17"/>
      <c r="WZE129" s="17"/>
      <c r="WZF129" s="17"/>
      <c r="WZG129" s="17"/>
      <c r="WZH129" s="17"/>
      <c r="WZI129" s="17"/>
      <c r="WZJ129" s="17"/>
      <c r="WZK129" s="17"/>
      <c r="WZL129" s="17"/>
      <c r="WZM129" s="17"/>
      <c r="WZN129" s="17"/>
      <c r="WZO129" s="17"/>
      <c r="WZP129" s="17"/>
      <c r="WZQ129" s="17"/>
      <c r="WZR129" s="17"/>
      <c r="WZS129" s="17"/>
      <c r="WZT129" s="17"/>
      <c r="WZU129" s="17"/>
      <c r="WZV129" s="17"/>
      <c r="WZW129" s="17"/>
      <c r="WZX129" s="17"/>
      <c r="WZY129" s="17"/>
      <c r="WZZ129" s="17"/>
      <c r="XAA129" s="17"/>
      <c r="XAB129" s="17"/>
      <c r="XAC129" s="17"/>
      <c r="XAD129" s="17"/>
      <c r="XAE129" s="17"/>
      <c r="XAF129" s="17"/>
      <c r="XAG129" s="17"/>
      <c r="XAH129" s="17"/>
      <c r="XAI129" s="17"/>
      <c r="XAJ129" s="17"/>
      <c r="XAK129" s="17"/>
      <c r="XAL129" s="17"/>
      <c r="XAM129" s="17"/>
      <c r="XAN129" s="17"/>
      <c r="XAO129" s="17"/>
      <c r="XAP129" s="17"/>
      <c r="XAQ129" s="17"/>
      <c r="XAR129" s="17"/>
      <c r="XAS129" s="17"/>
      <c r="XAT129" s="17"/>
      <c r="XAU129" s="17"/>
      <c r="XAV129" s="17"/>
      <c r="XAW129" s="17"/>
      <c r="XAX129" s="17"/>
      <c r="XAY129" s="17"/>
      <c r="XAZ129" s="17"/>
      <c r="XBA129" s="17"/>
      <c r="XBB129" s="17"/>
      <c r="XBC129" s="17"/>
      <c r="XBD129" s="17"/>
      <c r="XBE129" s="17"/>
      <c r="XBF129" s="17"/>
      <c r="XBG129" s="17"/>
      <c r="XBH129" s="17"/>
      <c r="XBI129" s="17"/>
      <c r="XBJ129" s="17"/>
      <c r="XBK129" s="17"/>
      <c r="XBL129" s="17"/>
      <c r="XBM129" s="17"/>
      <c r="XBN129" s="17"/>
      <c r="XBO129" s="17"/>
      <c r="XBP129" s="17"/>
      <c r="XBQ129" s="17"/>
      <c r="XBR129" s="17"/>
      <c r="XBS129" s="17"/>
      <c r="XBT129" s="17"/>
      <c r="XBU129" s="17"/>
      <c r="XBV129" s="17"/>
      <c r="XBW129" s="17"/>
      <c r="XBX129" s="17"/>
      <c r="XBY129" s="17"/>
      <c r="XBZ129" s="17"/>
      <c r="XCA129" s="17"/>
      <c r="XCB129" s="17"/>
      <c r="XCC129" s="17"/>
      <c r="XCD129" s="17"/>
      <c r="XCE129" s="17"/>
      <c r="XCF129" s="17"/>
      <c r="XCG129" s="17"/>
      <c r="XCH129" s="17"/>
      <c r="XCI129" s="17"/>
      <c r="XCJ129" s="17"/>
      <c r="XCK129" s="17"/>
      <c r="XCL129" s="17"/>
      <c r="XCM129" s="17"/>
      <c r="XCN129" s="17"/>
      <c r="XCO129" s="17"/>
      <c r="XCP129" s="17"/>
      <c r="XCQ129" s="17"/>
      <c r="XCR129" s="17"/>
      <c r="XCS129" s="17"/>
      <c r="XCT129" s="17"/>
      <c r="XCU129" s="17"/>
      <c r="XCV129" s="17"/>
      <c r="XCW129" s="17"/>
      <c r="XCX129" s="17"/>
      <c r="XCY129" s="17"/>
      <c r="XCZ129" s="17"/>
      <c r="XDA129" s="17"/>
      <c r="XDB129" s="17"/>
      <c r="XDC129" s="17"/>
      <c r="XDD129" s="17"/>
      <c r="XDE129" s="17"/>
      <c r="XDF129" s="17"/>
      <c r="XDG129" s="17"/>
      <c r="XDH129" s="17"/>
      <c r="XDI129" s="17"/>
      <c r="XDJ129" s="17"/>
      <c r="XDK129" s="17"/>
      <c r="XDL129" s="17"/>
      <c r="XDM129" s="17"/>
      <c r="XDN129" s="17"/>
      <c r="XDO129" s="17"/>
      <c r="XDP129" s="17"/>
      <c r="XDQ129" s="17"/>
      <c r="XDR129" s="17"/>
      <c r="XDS129" s="17"/>
      <c r="XDT129" s="17"/>
      <c r="XDU129" s="17"/>
      <c r="XDV129" s="17"/>
      <c r="XDW129" s="17"/>
      <c r="XDX129" s="17"/>
      <c r="XDY129" s="17"/>
      <c r="XDZ129" s="17"/>
      <c r="XEA129" s="17"/>
      <c r="XEB129" s="17"/>
      <c r="XEC129" s="17"/>
      <c r="XED129" s="17"/>
      <c r="XEE129" s="17"/>
      <c r="XEF129" s="17"/>
      <c r="XEG129" s="17"/>
      <c r="XEH129" s="17"/>
      <c r="XEI129" s="17"/>
      <c r="XEJ129" s="17"/>
      <c r="XEK129" s="17"/>
      <c r="XEL129" s="17"/>
      <c r="XEM129" s="17"/>
      <c r="XEN129" s="17"/>
      <c r="XEO129" s="17"/>
      <c r="XEP129" s="17"/>
      <c r="XEQ129" s="17"/>
      <c r="XER129" s="17"/>
      <c r="XES129" s="17"/>
      <c r="XET129" s="17"/>
      <c r="XEU129" s="17"/>
      <c r="XEV129" s="17"/>
      <c r="XEW129" s="17"/>
      <c r="XEX129" s="17"/>
      <c r="XEY129" s="17"/>
      <c r="XEZ129" s="17"/>
      <c r="XFA129" s="17"/>
      <c r="XFB129" s="17"/>
      <c r="XFC129" s="17"/>
      <c r="XFD129" s="17"/>
    </row>
    <row r="130" ht="15" customHeight="1" spans="2:11">
      <c r="B130" s="17" t="s">
        <v>61</v>
      </c>
      <c r="C130" s="31"/>
      <c r="D130" s="17"/>
      <c r="E130" s="18"/>
      <c r="F130" s="17"/>
      <c r="G130" s="17"/>
      <c r="H130" s="17"/>
      <c r="I130" s="17"/>
      <c r="J130" s="17"/>
      <c r="K130" s="17"/>
    </row>
    <row r="131" ht="15" customHeight="1" spans="2:14">
      <c r="B131" s="17"/>
      <c r="C131" s="31"/>
      <c r="D131" s="17"/>
      <c r="E131" s="18"/>
      <c r="F131" s="17"/>
      <c r="G131" s="17"/>
      <c r="H131" s="17"/>
      <c r="I131" s="17"/>
      <c r="J131" s="17"/>
      <c r="K131" s="17"/>
      <c r="M131" s="3" t="s">
        <v>62</v>
      </c>
      <c r="N131" s="3" t="s">
        <v>63</v>
      </c>
    </row>
    <row r="132" ht="15" customHeight="1" spans="2:14">
      <c r="B132" s="17" t="s">
        <v>64</v>
      </c>
      <c r="C132" s="31"/>
      <c r="D132" s="17"/>
      <c r="E132" s="18"/>
      <c r="F132" s="17"/>
      <c r="G132" s="17"/>
      <c r="H132" s="17"/>
      <c r="I132" s="17"/>
      <c r="J132" s="17"/>
      <c r="K132" s="17"/>
      <c r="L132" s="3" t="s">
        <v>65</v>
      </c>
      <c r="M132" s="3" t="s">
        <v>66</v>
      </c>
      <c r="N132" s="3" t="s">
        <v>67</v>
      </c>
    </row>
    <row r="133" ht="15" customHeight="1" spans="2:14">
      <c r="B133" s="17" t="s">
        <v>68</v>
      </c>
      <c r="C133" s="31"/>
      <c r="D133" s="17"/>
      <c r="E133" s="18"/>
      <c r="F133" s="17"/>
      <c r="G133" s="17"/>
      <c r="H133" s="17"/>
      <c r="I133" s="17"/>
      <c r="J133" s="17"/>
      <c r="K133" s="17"/>
      <c r="L133" s="3" t="s">
        <v>69</v>
      </c>
      <c r="M133" s="3" t="s">
        <v>70</v>
      </c>
      <c r="N133" s="3" t="s">
        <v>71</v>
      </c>
    </row>
    <row r="134" ht="15" customHeight="1" spans="2:14">
      <c r="B134" s="17" t="s">
        <v>72</v>
      </c>
      <c r="C134" s="31"/>
      <c r="D134" s="17"/>
      <c r="E134" s="18"/>
      <c r="F134" s="17"/>
      <c r="G134" s="17"/>
      <c r="H134" s="17"/>
      <c r="I134" s="17"/>
      <c r="J134" s="17"/>
      <c r="K134" s="17"/>
      <c r="L134" s="3" t="s">
        <v>73</v>
      </c>
      <c r="M134" s="62">
        <f>103.34/7.77</f>
        <v>13.2998712998713</v>
      </c>
      <c r="N134" s="62">
        <f>172.59/12.55</f>
        <v>13.7521912350598</v>
      </c>
    </row>
    <row r="135" ht="15" customHeight="1" spans="2:11">
      <c r="B135" s="17" t="s">
        <v>74</v>
      </c>
      <c r="C135" s="31"/>
      <c r="D135" s="17"/>
      <c r="E135" s="18"/>
      <c r="F135" s="17"/>
      <c r="G135" s="17"/>
      <c r="H135" s="17"/>
      <c r="I135" s="17"/>
      <c r="J135" s="17"/>
      <c r="K135" s="17"/>
    </row>
    <row r="136" ht="15" customHeight="1" spans="2:11">
      <c r="B136" s="31"/>
      <c r="C136" s="31"/>
      <c r="D136" s="17"/>
      <c r="E136" s="18"/>
      <c r="F136" s="17"/>
      <c r="G136" s="17"/>
      <c r="H136" s="17"/>
      <c r="I136" s="17"/>
      <c r="J136" s="17"/>
      <c r="K136" s="17"/>
    </row>
    <row r="137" ht="15" customHeight="1" spans="2:11">
      <c r="B137" s="13" t="s">
        <v>75</v>
      </c>
      <c r="C137" s="13"/>
      <c r="D137" s="35"/>
      <c r="E137" s="40"/>
      <c r="F137" s="35"/>
      <c r="G137" s="35"/>
      <c r="H137" s="35"/>
      <c r="I137" s="35"/>
      <c r="J137" s="35"/>
      <c r="K137" s="35"/>
    </row>
    <row r="138" ht="15" customHeight="1" spans="2:11">
      <c r="B138" s="17" t="s">
        <v>76</v>
      </c>
      <c r="C138" s="17" t="s">
        <v>77</v>
      </c>
      <c r="D138" s="17" t="s">
        <v>78</v>
      </c>
      <c r="E138" s="18" t="s">
        <v>79</v>
      </c>
      <c r="F138" s="17"/>
      <c r="G138" s="17"/>
      <c r="H138" s="17"/>
      <c r="I138" s="17"/>
      <c r="J138" s="17"/>
      <c r="K138" s="17"/>
    </row>
    <row r="139" ht="15" customHeight="1" spans="2:11">
      <c r="B139" s="41">
        <v>41708</v>
      </c>
      <c r="C139" s="31">
        <v>5.21</v>
      </c>
      <c r="D139" s="17">
        <v>1.02</v>
      </c>
      <c r="E139" s="42">
        <v>0.0573</v>
      </c>
      <c r="F139" s="17"/>
      <c r="G139" s="17"/>
      <c r="H139" s="17"/>
      <c r="I139" s="17"/>
      <c r="J139" s="17"/>
      <c r="K139" s="17"/>
    </row>
    <row r="140" ht="15" customHeight="1" spans="2:11">
      <c r="B140" s="43" t="s">
        <v>80</v>
      </c>
      <c r="C140" s="31"/>
      <c r="D140" s="17"/>
      <c r="E140" s="18"/>
      <c r="F140" s="17"/>
      <c r="G140" s="17"/>
      <c r="H140" s="17"/>
      <c r="I140" s="17"/>
      <c r="J140" s="17"/>
      <c r="K140" s="17"/>
    </row>
    <row r="141" ht="15" customHeight="1" spans="2:11">
      <c r="B141" s="17"/>
      <c r="C141" s="31"/>
      <c r="D141" s="17"/>
      <c r="E141" s="18"/>
      <c r="F141" s="17"/>
      <c r="G141" s="17"/>
      <c r="H141" s="17"/>
      <c r="I141" s="17"/>
      <c r="J141" s="17"/>
      <c r="K141" s="17"/>
    </row>
    <row r="142" ht="15" customHeight="1" spans="2:11">
      <c r="B142" s="17" t="s">
        <v>81</v>
      </c>
      <c r="C142" s="31"/>
      <c r="D142" s="17"/>
      <c r="E142" s="18"/>
      <c r="F142" s="17"/>
      <c r="G142" s="17"/>
      <c r="H142" s="17"/>
      <c r="I142" s="17"/>
      <c r="J142" s="17"/>
      <c r="K142" s="17"/>
    </row>
    <row r="143" ht="15" customHeight="1" spans="2:11">
      <c r="B143" s="17" t="s">
        <v>82</v>
      </c>
      <c r="C143" s="31"/>
      <c r="D143" s="17"/>
      <c r="E143" s="18"/>
      <c r="F143" s="17"/>
      <c r="G143" s="17"/>
      <c r="H143" s="17"/>
      <c r="I143" s="17"/>
      <c r="J143" s="17"/>
      <c r="K143" s="17"/>
    </row>
    <row r="144" ht="15" customHeight="1" spans="2:11">
      <c r="B144" s="17" t="s">
        <v>83</v>
      </c>
      <c r="C144" s="31"/>
      <c r="D144" s="17"/>
      <c r="E144" s="18"/>
      <c r="F144" s="17"/>
      <c r="G144" s="17"/>
      <c r="H144" s="17"/>
      <c r="I144" s="17"/>
      <c r="J144" s="17"/>
      <c r="K144" s="17"/>
    </row>
    <row r="145" ht="15" customHeight="1" spans="2:11">
      <c r="B145" s="17" t="s">
        <v>84</v>
      </c>
      <c r="C145" s="31"/>
      <c r="D145" s="17"/>
      <c r="E145" s="18"/>
      <c r="F145" s="17"/>
      <c r="G145" s="17"/>
      <c r="H145" s="17"/>
      <c r="I145" s="17"/>
      <c r="J145" s="17"/>
      <c r="K145" s="17"/>
    </row>
    <row r="146" ht="15" customHeight="1" spans="2:11">
      <c r="B146" s="17" t="s">
        <v>85</v>
      </c>
      <c r="C146" s="31"/>
      <c r="D146" s="17"/>
      <c r="E146" s="18"/>
      <c r="F146" s="17"/>
      <c r="G146" s="17"/>
      <c r="H146" s="17"/>
      <c r="I146" s="17"/>
      <c r="J146" s="17"/>
      <c r="K146" s="17"/>
    </row>
    <row r="147" ht="15" customHeight="1" spans="2:11">
      <c r="B147" s="17"/>
      <c r="C147" s="31"/>
      <c r="D147" s="17"/>
      <c r="E147" s="18"/>
      <c r="F147" s="17"/>
      <c r="G147" s="17"/>
      <c r="H147" s="17"/>
      <c r="I147" s="17"/>
      <c r="J147" s="17"/>
      <c r="K147" s="17"/>
    </row>
    <row r="148" ht="15" customHeight="1" spans="2:11">
      <c r="B148" s="17"/>
      <c r="C148" s="31"/>
      <c r="D148" s="17"/>
      <c r="E148" s="18"/>
      <c r="F148" s="17"/>
      <c r="G148" s="17"/>
      <c r="H148" s="17"/>
      <c r="I148" s="17"/>
      <c r="J148" s="17"/>
      <c r="K148" s="17"/>
    </row>
    <row r="149" ht="15" customHeight="1" spans="2:11">
      <c r="B149" s="13" t="s">
        <v>86</v>
      </c>
      <c r="C149" s="31"/>
      <c r="D149" s="17"/>
      <c r="E149" s="18"/>
      <c r="F149" s="17"/>
      <c r="G149" s="17"/>
      <c r="H149" s="17"/>
      <c r="I149" s="17"/>
      <c r="J149" s="17"/>
      <c r="K149" s="17"/>
    </row>
    <row r="150" ht="15" customHeight="1" spans="2:11">
      <c r="B150" s="17"/>
      <c r="C150" s="17"/>
      <c r="D150" s="17"/>
      <c r="E150" s="18"/>
      <c r="F150" s="17"/>
      <c r="G150" s="17"/>
      <c r="H150" s="17"/>
      <c r="I150" s="17"/>
      <c r="J150" s="17"/>
      <c r="K150" s="17"/>
    </row>
    <row r="151" ht="15" customHeight="1" spans="2:11">
      <c r="B151" s="13" t="s">
        <v>87</v>
      </c>
      <c r="C151" s="44"/>
      <c r="D151" s="44"/>
      <c r="E151" s="44"/>
      <c r="F151" s="44"/>
      <c r="G151" s="44"/>
      <c r="H151" s="44"/>
      <c r="I151" s="44"/>
      <c r="J151" s="44"/>
      <c r="K151" s="44"/>
    </row>
    <row r="152" ht="15" customHeight="1" spans="1:16384">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c r="AV152" s="17"/>
      <c r="AW152" s="17"/>
      <c r="AX152" s="17"/>
      <c r="AY152" s="17"/>
      <c r="AZ152" s="17"/>
      <c r="BA152" s="17"/>
      <c r="BB152" s="17"/>
      <c r="BC152" s="17"/>
      <c r="BD152" s="17"/>
      <c r="BE152" s="17"/>
      <c r="BF152" s="17"/>
      <c r="BG152" s="17"/>
      <c r="BH152" s="17"/>
      <c r="BI152" s="17"/>
      <c r="BJ152" s="17"/>
      <c r="BK152" s="17"/>
      <c r="BL152" s="17"/>
      <c r="BM152" s="17"/>
      <c r="BN152" s="17"/>
      <c r="BO152" s="17"/>
      <c r="BP152" s="17"/>
      <c r="BQ152" s="17"/>
      <c r="BR152" s="17"/>
      <c r="BS152" s="17"/>
      <c r="BT152" s="17"/>
      <c r="BU152" s="17"/>
      <c r="BV152" s="17"/>
      <c r="BW152" s="17"/>
      <c r="BX152" s="17"/>
      <c r="BY152" s="17"/>
      <c r="BZ152" s="17"/>
      <c r="CA152" s="17"/>
      <c r="CB152" s="17"/>
      <c r="CC152" s="17"/>
      <c r="CD152" s="17"/>
      <c r="CE152" s="17"/>
      <c r="CF152" s="17"/>
      <c r="CG152" s="17"/>
      <c r="CH152" s="17"/>
      <c r="CI152" s="17"/>
      <c r="CJ152" s="17"/>
      <c r="CK152" s="17"/>
      <c r="CL152" s="17"/>
      <c r="CM152" s="17"/>
      <c r="CN152" s="17"/>
      <c r="CO152" s="17"/>
      <c r="CP152" s="17"/>
      <c r="CQ152" s="17"/>
      <c r="CR152" s="17"/>
      <c r="CS152" s="17"/>
      <c r="CT152" s="17"/>
      <c r="CU152" s="17"/>
      <c r="CV152" s="17"/>
      <c r="CW152" s="17"/>
      <c r="CX152" s="17"/>
      <c r="CY152" s="17"/>
      <c r="CZ152" s="17"/>
      <c r="DA152" s="17"/>
      <c r="DB152" s="17"/>
      <c r="DC152" s="17"/>
      <c r="DD152" s="17"/>
      <c r="DE152" s="17"/>
      <c r="DF152" s="17"/>
      <c r="DG152" s="17"/>
      <c r="DH152" s="17"/>
      <c r="DI152" s="17"/>
      <c r="DJ152" s="17"/>
      <c r="DK152" s="17"/>
      <c r="DL152" s="17"/>
      <c r="DM152" s="17"/>
      <c r="DN152" s="17"/>
      <c r="DO152" s="17"/>
      <c r="DP152" s="17"/>
      <c r="DQ152" s="17"/>
      <c r="DR152" s="17"/>
      <c r="DS152" s="17"/>
      <c r="DT152" s="17"/>
      <c r="DU152" s="17"/>
      <c r="DV152" s="17"/>
      <c r="DW152" s="17"/>
      <c r="DX152" s="17"/>
      <c r="DY152" s="17"/>
      <c r="DZ152" s="17"/>
      <c r="EA152" s="17"/>
      <c r="EB152" s="17"/>
      <c r="EC152" s="17"/>
      <c r="ED152" s="17"/>
      <c r="EE152" s="17"/>
      <c r="EF152" s="17"/>
      <c r="EG152" s="17"/>
      <c r="EH152" s="17"/>
      <c r="EI152" s="17"/>
      <c r="EJ152" s="17"/>
      <c r="EK152" s="17"/>
      <c r="EL152" s="17"/>
      <c r="EM152" s="17"/>
      <c r="EN152" s="17"/>
      <c r="EO152" s="17"/>
      <c r="EP152" s="17"/>
      <c r="EQ152" s="17"/>
      <c r="ER152" s="17"/>
      <c r="ES152" s="17"/>
      <c r="ET152" s="17"/>
      <c r="EU152" s="17"/>
      <c r="EV152" s="17"/>
      <c r="EW152" s="17"/>
      <c r="EX152" s="17"/>
      <c r="EY152" s="17"/>
      <c r="EZ152" s="17"/>
      <c r="FA152" s="17"/>
      <c r="FB152" s="17"/>
      <c r="FC152" s="17"/>
      <c r="FD152" s="17"/>
      <c r="FE152" s="17"/>
      <c r="FF152" s="17"/>
      <c r="FG152" s="17"/>
      <c r="FH152" s="17"/>
      <c r="FI152" s="17"/>
      <c r="FJ152" s="17"/>
      <c r="FK152" s="17"/>
      <c r="FL152" s="17"/>
      <c r="FM152" s="17"/>
      <c r="FN152" s="17"/>
      <c r="FO152" s="17"/>
      <c r="FP152" s="17"/>
      <c r="FQ152" s="17"/>
      <c r="FR152" s="17"/>
      <c r="FS152" s="17"/>
      <c r="FT152" s="17"/>
      <c r="FU152" s="17"/>
      <c r="FV152" s="17"/>
      <c r="FW152" s="17"/>
      <c r="FX152" s="17"/>
      <c r="FY152" s="17"/>
      <c r="FZ152" s="17"/>
      <c r="GA152" s="17"/>
      <c r="GB152" s="17"/>
      <c r="GC152" s="17"/>
      <c r="GD152" s="17"/>
      <c r="GE152" s="17"/>
      <c r="GF152" s="17"/>
      <c r="GG152" s="17"/>
      <c r="GH152" s="17"/>
      <c r="GI152" s="17"/>
      <c r="GJ152" s="17"/>
      <c r="GK152" s="17"/>
      <c r="GL152" s="17"/>
      <c r="GM152" s="17"/>
      <c r="GN152" s="17"/>
      <c r="GO152" s="17"/>
      <c r="GP152" s="17"/>
      <c r="GQ152" s="17"/>
      <c r="GR152" s="17"/>
      <c r="GS152" s="17"/>
      <c r="GT152" s="17"/>
      <c r="GU152" s="17"/>
      <c r="GV152" s="17"/>
      <c r="GW152" s="17"/>
      <c r="GX152" s="17"/>
      <c r="GY152" s="17"/>
      <c r="GZ152" s="17"/>
      <c r="HA152" s="17"/>
      <c r="HB152" s="17"/>
      <c r="HC152" s="17"/>
      <c r="HD152" s="17"/>
      <c r="HE152" s="17"/>
      <c r="HF152" s="17"/>
      <c r="HG152" s="17"/>
      <c r="HH152" s="17"/>
      <c r="HI152" s="17"/>
      <c r="HJ152" s="17"/>
      <c r="HK152" s="17"/>
      <c r="HL152" s="17"/>
      <c r="HM152" s="17"/>
      <c r="HN152" s="17"/>
      <c r="HO152" s="17"/>
      <c r="HP152" s="17"/>
      <c r="HQ152" s="17"/>
      <c r="HR152" s="17"/>
      <c r="HS152" s="17"/>
      <c r="HT152" s="17"/>
      <c r="HU152" s="17"/>
      <c r="HV152" s="17"/>
      <c r="HW152" s="17"/>
      <c r="HX152" s="17"/>
      <c r="HY152" s="17"/>
      <c r="HZ152" s="17"/>
      <c r="IA152" s="17"/>
      <c r="IB152" s="17"/>
      <c r="IC152" s="17"/>
      <c r="ID152" s="17"/>
      <c r="IE152" s="17"/>
      <c r="IF152" s="17"/>
      <c r="IG152" s="17"/>
      <c r="IH152" s="17"/>
      <c r="II152" s="17"/>
      <c r="IJ152" s="17"/>
      <c r="IK152" s="17"/>
      <c r="IL152" s="17"/>
      <c r="IM152" s="17"/>
      <c r="IN152" s="17"/>
      <c r="IO152" s="17"/>
      <c r="IP152" s="17"/>
      <c r="IQ152" s="17"/>
      <c r="IR152" s="17"/>
      <c r="IS152" s="17"/>
      <c r="IT152" s="17"/>
      <c r="IU152" s="17"/>
      <c r="IV152" s="17"/>
      <c r="IW152" s="17"/>
      <c r="IX152" s="17"/>
      <c r="IY152" s="17"/>
      <c r="IZ152" s="17"/>
      <c r="JA152" s="17"/>
      <c r="JB152" s="17"/>
      <c r="JC152" s="17"/>
      <c r="JD152" s="17"/>
      <c r="JE152" s="17"/>
      <c r="JF152" s="17"/>
      <c r="JG152" s="17"/>
      <c r="JH152" s="17"/>
      <c r="JI152" s="17"/>
      <c r="JJ152" s="17"/>
      <c r="JK152" s="17"/>
      <c r="JL152" s="17"/>
      <c r="JM152" s="17"/>
      <c r="JN152" s="17"/>
      <c r="JO152" s="17"/>
      <c r="JP152" s="17"/>
      <c r="JQ152" s="17"/>
      <c r="JR152" s="17"/>
      <c r="JS152" s="17"/>
      <c r="JT152" s="17"/>
      <c r="JU152" s="17"/>
      <c r="JV152" s="17"/>
      <c r="JW152" s="17"/>
      <c r="JX152" s="17"/>
      <c r="JY152" s="17"/>
      <c r="JZ152" s="17"/>
      <c r="KA152" s="17"/>
      <c r="KB152" s="17"/>
      <c r="KC152" s="17"/>
      <c r="KD152" s="17"/>
      <c r="KE152" s="17"/>
      <c r="KF152" s="17"/>
      <c r="KG152" s="17"/>
      <c r="KH152" s="17"/>
      <c r="KI152" s="17"/>
      <c r="KJ152" s="17"/>
      <c r="KK152" s="17"/>
      <c r="KL152" s="17"/>
      <c r="KM152" s="17"/>
      <c r="KN152" s="17"/>
      <c r="KO152" s="17"/>
      <c r="KP152" s="17"/>
      <c r="KQ152" s="17"/>
      <c r="KR152" s="17"/>
      <c r="KS152" s="17"/>
      <c r="KT152" s="17"/>
      <c r="KU152" s="17"/>
      <c r="KV152" s="17"/>
      <c r="KW152" s="17"/>
      <c r="KX152" s="17"/>
      <c r="KY152" s="17"/>
      <c r="KZ152" s="17"/>
      <c r="LA152" s="17"/>
      <c r="LB152" s="17"/>
      <c r="LC152" s="17"/>
      <c r="LD152" s="17"/>
      <c r="LE152" s="17"/>
      <c r="LF152" s="17"/>
      <c r="LG152" s="17"/>
      <c r="LH152" s="17"/>
      <c r="LI152" s="17"/>
      <c r="LJ152" s="17"/>
      <c r="LK152" s="17"/>
      <c r="LL152" s="17"/>
      <c r="LM152" s="17"/>
      <c r="LN152" s="17"/>
      <c r="LO152" s="17"/>
      <c r="LP152" s="17"/>
      <c r="LQ152" s="17"/>
      <c r="LR152" s="17"/>
      <c r="LS152" s="17"/>
      <c r="LT152" s="17"/>
      <c r="LU152" s="17"/>
      <c r="LV152" s="17"/>
      <c r="LW152" s="17"/>
      <c r="LX152" s="17"/>
      <c r="LY152" s="17"/>
      <c r="LZ152" s="17"/>
      <c r="MA152" s="17"/>
      <c r="MB152" s="17"/>
      <c r="MC152" s="17"/>
      <c r="MD152" s="17"/>
      <c r="ME152" s="17"/>
      <c r="MF152" s="17"/>
      <c r="MG152" s="17"/>
      <c r="MH152" s="17"/>
      <c r="MI152" s="17"/>
      <c r="MJ152" s="17"/>
      <c r="MK152" s="17"/>
      <c r="ML152" s="17"/>
      <c r="MM152" s="17"/>
      <c r="MN152" s="17"/>
      <c r="MO152" s="17"/>
      <c r="MP152" s="17"/>
      <c r="MQ152" s="17"/>
      <c r="MR152" s="17"/>
      <c r="MS152" s="17"/>
      <c r="MT152" s="17"/>
      <c r="MU152" s="17"/>
      <c r="MV152" s="17"/>
      <c r="MW152" s="17"/>
      <c r="MX152" s="17"/>
      <c r="MY152" s="17"/>
      <c r="MZ152" s="17"/>
      <c r="NA152" s="17"/>
      <c r="NB152" s="17"/>
      <c r="NC152" s="17"/>
      <c r="ND152" s="17"/>
      <c r="NE152" s="17"/>
      <c r="NF152" s="17"/>
      <c r="NG152" s="17"/>
      <c r="NH152" s="17"/>
      <c r="NI152" s="17"/>
      <c r="NJ152" s="17"/>
      <c r="NK152" s="17"/>
      <c r="NL152" s="17"/>
      <c r="NM152" s="17"/>
      <c r="NN152" s="17"/>
      <c r="NO152" s="17"/>
      <c r="NP152" s="17"/>
      <c r="NQ152" s="17"/>
      <c r="NR152" s="17"/>
      <c r="NS152" s="17"/>
      <c r="NT152" s="17"/>
      <c r="NU152" s="17"/>
      <c r="NV152" s="17"/>
      <c r="NW152" s="17"/>
      <c r="NX152" s="17"/>
      <c r="NY152" s="17"/>
      <c r="NZ152" s="17"/>
      <c r="OA152" s="17"/>
      <c r="OB152" s="17"/>
      <c r="OC152" s="17"/>
      <c r="OD152" s="17"/>
      <c r="OE152" s="17"/>
      <c r="OF152" s="17"/>
      <c r="OG152" s="17"/>
      <c r="OH152" s="17"/>
      <c r="OI152" s="17"/>
      <c r="OJ152" s="17"/>
      <c r="OK152" s="17"/>
      <c r="OL152" s="17"/>
      <c r="OM152" s="17"/>
      <c r="ON152" s="17"/>
      <c r="OO152" s="17"/>
      <c r="OP152" s="17"/>
      <c r="OQ152" s="17"/>
      <c r="OR152" s="17"/>
      <c r="OS152" s="17"/>
      <c r="OT152" s="17"/>
      <c r="OU152" s="17"/>
      <c r="OV152" s="17"/>
      <c r="OW152" s="17"/>
      <c r="OX152" s="17"/>
      <c r="OY152" s="17"/>
      <c r="OZ152" s="17"/>
      <c r="PA152" s="17"/>
      <c r="PB152" s="17"/>
      <c r="PC152" s="17"/>
      <c r="PD152" s="17"/>
      <c r="PE152" s="17"/>
      <c r="PF152" s="17"/>
      <c r="PG152" s="17"/>
      <c r="PH152" s="17"/>
      <c r="PI152" s="17"/>
      <c r="PJ152" s="17"/>
      <c r="PK152" s="17"/>
      <c r="PL152" s="17"/>
      <c r="PM152" s="17"/>
      <c r="PN152" s="17"/>
      <c r="PO152" s="17"/>
      <c r="PP152" s="17"/>
      <c r="PQ152" s="17"/>
      <c r="PR152" s="17"/>
      <c r="PS152" s="17"/>
      <c r="PT152" s="17"/>
      <c r="PU152" s="17"/>
      <c r="PV152" s="17"/>
      <c r="PW152" s="17"/>
      <c r="PX152" s="17"/>
      <c r="PY152" s="17"/>
      <c r="PZ152" s="17"/>
      <c r="QA152" s="17"/>
      <c r="QB152" s="17"/>
      <c r="QC152" s="17"/>
      <c r="QD152" s="17"/>
      <c r="QE152" s="17"/>
      <c r="QF152" s="17"/>
      <c r="QG152" s="17"/>
      <c r="QH152" s="17"/>
      <c r="QI152" s="17"/>
      <c r="QJ152" s="17"/>
      <c r="QK152" s="17"/>
      <c r="QL152" s="17"/>
      <c r="QM152" s="17"/>
      <c r="QN152" s="17"/>
      <c r="QO152" s="17"/>
      <c r="QP152" s="17"/>
      <c r="QQ152" s="17"/>
      <c r="QR152" s="17"/>
      <c r="QS152" s="17"/>
      <c r="QT152" s="17"/>
      <c r="QU152" s="17"/>
      <c r="QV152" s="17"/>
      <c r="QW152" s="17"/>
      <c r="QX152" s="17"/>
      <c r="QY152" s="17"/>
      <c r="QZ152" s="17"/>
      <c r="RA152" s="17"/>
      <c r="RB152" s="17"/>
      <c r="RC152" s="17"/>
      <c r="RD152" s="17"/>
      <c r="RE152" s="17"/>
      <c r="RF152" s="17"/>
      <c r="RG152" s="17"/>
      <c r="RH152" s="17"/>
      <c r="RI152" s="17"/>
      <c r="RJ152" s="17"/>
      <c r="RK152" s="17"/>
      <c r="RL152" s="17"/>
      <c r="RM152" s="17"/>
      <c r="RN152" s="17"/>
      <c r="RO152" s="17"/>
      <c r="RP152" s="17"/>
      <c r="RQ152" s="17"/>
      <c r="RR152" s="17"/>
      <c r="RS152" s="17"/>
      <c r="RT152" s="17"/>
      <c r="RU152" s="17"/>
      <c r="RV152" s="17"/>
      <c r="RW152" s="17"/>
      <c r="RX152" s="17"/>
      <c r="RY152" s="17"/>
      <c r="RZ152" s="17"/>
      <c r="SA152" s="17"/>
      <c r="SB152" s="17"/>
      <c r="SC152" s="17"/>
      <c r="SD152" s="17"/>
      <c r="SE152" s="17"/>
      <c r="SF152" s="17"/>
      <c r="SG152" s="17"/>
      <c r="SH152" s="17"/>
      <c r="SI152" s="17"/>
      <c r="SJ152" s="17"/>
      <c r="SK152" s="17"/>
      <c r="SL152" s="17"/>
      <c r="SM152" s="17"/>
      <c r="SN152" s="17"/>
      <c r="SO152" s="17"/>
      <c r="SP152" s="17"/>
      <c r="SQ152" s="17"/>
      <c r="SR152" s="17"/>
      <c r="SS152" s="17"/>
      <c r="ST152" s="17"/>
      <c r="SU152" s="17"/>
      <c r="SV152" s="17"/>
      <c r="SW152" s="17"/>
      <c r="SX152" s="17"/>
      <c r="SY152" s="17"/>
      <c r="SZ152" s="17"/>
      <c r="TA152" s="17"/>
      <c r="TB152" s="17"/>
      <c r="TC152" s="17"/>
      <c r="TD152" s="17"/>
      <c r="TE152" s="17"/>
      <c r="TF152" s="17"/>
      <c r="TG152" s="17"/>
      <c r="TH152" s="17"/>
      <c r="TI152" s="17"/>
      <c r="TJ152" s="17"/>
      <c r="TK152" s="17"/>
      <c r="TL152" s="17"/>
      <c r="TM152" s="17"/>
      <c r="TN152" s="17"/>
      <c r="TO152" s="17"/>
      <c r="TP152" s="17"/>
      <c r="TQ152" s="17"/>
      <c r="TR152" s="17"/>
      <c r="TS152" s="17"/>
      <c r="TT152" s="17"/>
      <c r="TU152" s="17"/>
      <c r="TV152" s="17"/>
      <c r="TW152" s="17"/>
      <c r="TX152" s="17"/>
      <c r="TY152" s="17"/>
      <c r="TZ152" s="17"/>
      <c r="UA152" s="17"/>
      <c r="UB152" s="17"/>
      <c r="UC152" s="17"/>
      <c r="UD152" s="17"/>
      <c r="UE152" s="17"/>
      <c r="UF152" s="17"/>
      <c r="UG152" s="17"/>
      <c r="UH152" s="17"/>
      <c r="UI152" s="17"/>
      <c r="UJ152" s="17"/>
      <c r="UK152" s="17"/>
      <c r="UL152" s="17"/>
      <c r="UM152" s="17"/>
      <c r="UN152" s="17"/>
      <c r="UO152" s="17"/>
      <c r="UP152" s="17"/>
      <c r="UQ152" s="17"/>
      <c r="UR152" s="17"/>
      <c r="US152" s="17"/>
      <c r="UT152" s="17"/>
      <c r="UU152" s="17"/>
      <c r="UV152" s="17"/>
      <c r="UW152" s="17"/>
      <c r="UX152" s="17"/>
      <c r="UY152" s="17"/>
      <c r="UZ152" s="17"/>
      <c r="VA152" s="17"/>
      <c r="VB152" s="17"/>
      <c r="VC152" s="17"/>
      <c r="VD152" s="17"/>
      <c r="VE152" s="17"/>
      <c r="VF152" s="17"/>
      <c r="VG152" s="17"/>
      <c r="VH152" s="17"/>
      <c r="VI152" s="17"/>
      <c r="VJ152" s="17"/>
      <c r="VK152" s="17"/>
      <c r="VL152" s="17"/>
      <c r="VM152" s="17"/>
      <c r="VN152" s="17"/>
      <c r="VO152" s="17"/>
      <c r="VP152" s="17"/>
      <c r="VQ152" s="17"/>
      <c r="VR152" s="17"/>
      <c r="VS152" s="17"/>
      <c r="VT152" s="17"/>
      <c r="VU152" s="17"/>
      <c r="VV152" s="17"/>
      <c r="VW152" s="17"/>
      <c r="VX152" s="17"/>
      <c r="VY152" s="17"/>
      <c r="VZ152" s="17"/>
      <c r="WA152" s="17"/>
      <c r="WB152" s="17"/>
      <c r="WC152" s="17"/>
      <c r="WD152" s="17"/>
      <c r="WE152" s="17"/>
      <c r="WF152" s="17"/>
      <c r="WG152" s="17"/>
      <c r="WH152" s="17"/>
      <c r="WI152" s="17"/>
      <c r="WJ152" s="17"/>
      <c r="WK152" s="17"/>
      <c r="WL152" s="17"/>
      <c r="WM152" s="17"/>
      <c r="WN152" s="17"/>
      <c r="WO152" s="17"/>
      <c r="WP152" s="17"/>
      <c r="WQ152" s="17"/>
      <c r="WR152" s="17"/>
      <c r="WS152" s="17"/>
      <c r="WT152" s="17"/>
      <c r="WU152" s="17"/>
      <c r="WV152" s="17"/>
      <c r="WW152" s="17"/>
      <c r="WX152" s="17"/>
      <c r="WY152" s="17"/>
      <c r="WZ152" s="17"/>
      <c r="XA152" s="17"/>
      <c r="XB152" s="17"/>
      <c r="XC152" s="17"/>
      <c r="XD152" s="17"/>
      <c r="XE152" s="17"/>
      <c r="XF152" s="17"/>
      <c r="XG152" s="17"/>
      <c r="XH152" s="17"/>
      <c r="XI152" s="17"/>
      <c r="XJ152" s="17"/>
      <c r="XK152" s="17"/>
      <c r="XL152" s="17"/>
      <c r="XM152" s="17"/>
      <c r="XN152" s="17"/>
      <c r="XO152" s="17"/>
      <c r="XP152" s="17"/>
      <c r="XQ152" s="17"/>
      <c r="XR152" s="17"/>
      <c r="XS152" s="17"/>
      <c r="XT152" s="17"/>
      <c r="XU152" s="17"/>
      <c r="XV152" s="17"/>
      <c r="XW152" s="17"/>
      <c r="XX152" s="17"/>
      <c r="XY152" s="17"/>
      <c r="XZ152" s="17"/>
      <c r="YA152" s="17"/>
      <c r="YB152" s="17"/>
      <c r="YC152" s="17"/>
      <c r="YD152" s="17"/>
      <c r="YE152" s="17"/>
      <c r="YF152" s="17"/>
      <c r="YG152" s="17"/>
      <c r="YH152" s="17"/>
      <c r="YI152" s="17"/>
      <c r="YJ152" s="17"/>
      <c r="YK152" s="17"/>
      <c r="YL152" s="17"/>
      <c r="YM152" s="17"/>
      <c r="YN152" s="17"/>
      <c r="YO152" s="17"/>
      <c r="YP152" s="17"/>
      <c r="YQ152" s="17"/>
      <c r="YR152" s="17"/>
      <c r="YS152" s="17"/>
      <c r="YT152" s="17"/>
      <c r="YU152" s="17"/>
      <c r="YV152" s="17"/>
      <c r="YW152" s="17"/>
      <c r="YX152" s="17"/>
      <c r="YY152" s="17"/>
      <c r="YZ152" s="17"/>
      <c r="ZA152" s="17"/>
      <c r="ZB152" s="17"/>
      <c r="ZC152" s="17"/>
      <c r="ZD152" s="17"/>
      <c r="ZE152" s="17"/>
      <c r="ZF152" s="17"/>
      <c r="ZG152" s="17"/>
      <c r="ZH152" s="17"/>
      <c r="ZI152" s="17"/>
      <c r="ZJ152" s="17"/>
      <c r="ZK152" s="17"/>
      <c r="ZL152" s="17"/>
      <c r="ZM152" s="17"/>
      <c r="ZN152" s="17"/>
      <c r="ZO152" s="17"/>
      <c r="ZP152" s="17"/>
      <c r="ZQ152" s="17"/>
      <c r="ZR152" s="17"/>
      <c r="ZS152" s="17"/>
      <c r="ZT152" s="17"/>
      <c r="ZU152" s="17"/>
      <c r="ZV152" s="17"/>
      <c r="ZW152" s="17"/>
      <c r="ZX152" s="17"/>
      <c r="ZY152" s="17"/>
      <c r="ZZ152" s="17"/>
      <c r="AAA152" s="17"/>
      <c r="AAB152" s="17"/>
      <c r="AAC152" s="17"/>
      <c r="AAD152" s="17"/>
      <c r="AAE152" s="17"/>
      <c r="AAF152" s="17"/>
      <c r="AAG152" s="17"/>
      <c r="AAH152" s="17"/>
      <c r="AAI152" s="17"/>
      <c r="AAJ152" s="17"/>
      <c r="AAK152" s="17"/>
      <c r="AAL152" s="17"/>
      <c r="AAM152" s="17"/>
      <c r="AAN152" s="17"/>
      <c r="AAO152" s="17"/>
      <c r="AAP152" s="17"/>
      <c r="AAQ152" s="17"/>
      <c r="AAR152" s="17"/>
      <c r="AAS152" s="17"/>
      <c r="AAT152" s="17"/>
      <c r="AAU152" s="17"/>
      <c r="AAV152" s="17"/>
      <c r="AAW152" s="17"/>
      <c r="AAX152" s="17"/>
      <c r="AAY152" s="17"/>
      <c r="AAZ152" s="17"/>
      <c r="ABA152" s="17"/>
      <c r="ABB152" s="17"/>
      <c r="ABC152" s="17"/>
      <c r="ABD152" s="17"/>
      <c r="ABE152" s="17"/>
      <c r="ABF152" s="17"/>
      <c r="ABG152" s="17"/>
      <c r="ABH152" s="17"/>
      <c r="ABI152" s="17"/>
      <c r="ABJ152" s="17"/>
      <c r="ABK152" s="17"/>
      <c r="ABL152" s="17"/>
      <c r="ABM152" s="17"/>
      <c r="ABN152" s="17"/>
      <c r="ABO152" s="17"/>
      <c r="ABP152" s="17"/>
      <c r="ABQ152" s="17"/>
      <c r="ABR152" s="17"/>
      <c r="ABS152" s="17"/>
      <c r="ABT152" s="17"/>
      <c r="ABU152" s="17"/>
      <c r="ABV152" s="17"/>
      <c r="ABW152" s="17"/>
      <c r="ABX152" s="17"/>
      <c r="ABY152" s="17"/>
      <c r="ABZ152" s="17"/>
      <c r="ACA152" s="17"/>
      <c r="ACB152" s="17"/>
      <c r="ACC152" s="17"/>
      <c r="ACD152" s="17"/>
      <c r="ACE152" s="17"/>
      <c r="ACF152" s="17"/>
      <c r="ACG152" s="17"/>
      <c r="ACH152" s="17"/>
      <c r="ACI152" s="17"/>
      <c r="ACJ152" s="17"/>
      <c r="ACK152" s="17"/>
      <c r="ACL152" s="17"/>
      <c r="ACM152" s="17"/>
      <c r="ACN152" s="17"/>
      <c r="ACO152" s="17"/>
      <c r="ACP152" s="17"/>
      <c r="ACQ152" s="17"/>
      <c r="ACR152" s="17"/>
      <c r="ACS152" s="17"/>
      <c r="ACT152" s="17"/>
      <c r="ACU152" s="17"/>
      <c r="ACV152" s="17"/>
      <c r="ACW152" s="17"/>
      <c r="ACX152" s="17"/>
      <c r="ACY152" s="17"/>
      <c r="ACZ152" s="17"/>
      <c r="ADA152" s="17"/>
      <c r="ADB152" s="17"/>
      <c r="ADC152" s="17"/>
      <c r="ADD152" s="17"/>
      <c r="ADE152" s="17"/>
      <c r="ADF152" s="17"/>
      <c r="ADG152" s="17"/>
      <c r="ADH152" s="17"/>
      <c r="ADI152" s="17"/>
      <c r="ADJ152" s="17"/>
      <c r="ADK152" s="17"/>
      <c r="ADL152" s="17"/>
      <c r="ADM152" s="17"/>
      <c r="ADN152" s="17"/>
      <c r="ADO152" s="17"/>
      <c r="ADP152" s="17"/>
      <c r="ADQ152" s="17"/>
      <c r="ADR152" s="17"/>
      <c r="ADS152" s="17"/>
      <c r="ADT152" s="17"/>
      <c r="ADU152" s="17"/>
      <c r="ADV152" s="17"/>
      <c r="ADW152" s="17"/>
      <c r="ADX152" s="17"/>
      <c r="ADY152" s="17"/>
      <c r="ADZ152" s="17"/>
      <c r="AEA152" s="17"/>
      <c r="AEB152" s="17"/>
      <c r="AEC152" s="17"/>
      <c r="AED152" s="17"/>
      <c r="AEE152" s="17"/>
      <c r="AEF152" s="17"/>
      <c r="AEG152" s="17"/>
      <c r="AEH152" s="17"/>
      <c r="AEI152" s="17"/>
      <c r="AEJ152" s="17"/>
      <c r="AEK152" s="17"/>
      <c r="AEL152" s="17"/>
      <c r="AEM152" s="17"/>
      <c r="AEN152" s="17"/>
      <c r="AEO152" s="17"/>
      <c r="AEP152" s="17"/>
      <c r="AEQ152" s="17"/>
      <c r="AER152" s="17"/>
      <c r="AES152" s="17"/>
      <c r="AET152" s="17"/>
      <c r="AEU152" s="17"/>
      <c r="AEV152" s="17"/>
      <c r="AEW152" s="17"/>
      <c r="AEX152" s="17"/>
      <c r="AEY152" s="17"/>
      <c r="AEZ152" s="17"/>
      <c r="AFA152" s="17"/>
      <c r="AFB152" s="17"/>
      <c r="AFC152" s="17"/>
      <c r="AFD152" s="17"/>
      <c r="AFE152" s="17"/>
      <c r="AFF152" s="17"/>
      <c r="AFG152" s="17"/>
      <c r="AFH152" s="17"/>
      <c r="AFI152" s="17"/>
      <c r="AFJ152" s="17"/>
      <c r="AFK152" s="17"/>
      <c r="AFL152" s="17"/>
      <c r="AFM152" s="17"/>
      <c r="AFN152" s="17"/>
      <c r="AFO152" s="17"/>
      <c r="AFP152" s="17"/>
      <c r="AFQ152" s="17"/>
      <c r="AFR152" s="17"/>
      <c r="AFS152" s="17"/>
      <c r="AFT152" s="17"/>
      <c r="AFU152" s="17"/>
      <c r="AFV152" s="17"/>
      <c r="AFW152" s="17"/>
      <c r="AFX152" s="17"/>
      <c r="AFY152" s="17"/>
      <c r="AFZ152" s="17"/>
      <c r="AGA152" s="17"/>
      <c r="AGB152" s="17"/>
      <c r="AGC152" s="17"/>
      <c r="AGD152" s="17"/>
      <c r="AGE152" s="17"/>
      <c r="AGF152" s="17"/>
      <c r="AGG152" s="17"/>
      <c r="AGH152" s="17"/>
      <c r="AGI152" s="17"/>
      <c r="AGJ152" s="17"/>
      <c r="AGK152" s="17"/>
      <c r="AGL152" s="17"/>
      <c r="AGM152" s="17"/>
      <c r="AGN152" s="17"/>
      <c r="AGO152" s="17"/>
      <c r="AGP152" s="17"/>
      <c r="AGQ152" s="17"/>
      <c r="AGR152" s="17"/>
      <c r="AGS152" s="17"/>
      <c r="AGT152" s="17"/>
      <c r="AGU152" s="17"/>
      <c r="AGV152" s="17"/>
      <c r="AGW152" s="17"/>
      <c r="AGX152" s="17"/>
      <c r="AGY152" s="17"/>
      <c r="AGZ152" s="17"/>
      <c r="AHA152" s="17"/>
      <c r="AHB152" s="17"/>
      <c r="AHC152" s="17"/>
      <c r="AHD152" s="17"/>
      <c r="AHE152" s="17"/>
      <c r="AHF152" s="17"/>
      <c r="AHG152" s="17"/>
      <c r="AHH152" s="17"/>
      <c r="AHI152" s="17"/>
      <c r="AHJ152" s="17"/>
      <c r="AHK152" s="17"/>
      <c r="AHL152" s="17"/>
      <c r="AHM152" s="17"/>
      <c r="AHN152" s="17"/>
      <c r="AHO152" s="17"/>
      <c r="AHP152" s="17"/>
      <c r="AHQ152" s="17"/>
      <c r="AHR152" s="17"/>
      <c r="AHS152" s="17"/>
      <c r="AHT152" s="17"/>
      <c r="AHU152" s="17"/>
      <c r="AHV152" s="17"/>
      <c r="AHW152" s="17"/>
      <c r="AHX152" s="17"/>
      <c r="AHY152" s="17"/>
      <c r="AHZ152" s="17"/>
      <c r="AIA152" s="17"/>
      <c r="AIB152" s="17"/>
      <c r="AIC152" s="17"/>
      <c r="AID152" s="17"/>
      <c r="AIE152" s="17"/>
      <c r="AIF152" s="17"/>
      <c r="AIG152" s="17"/>
      <c r="AIH152" s="17"/>
      <c r="AII152" s="17"/>
      <c r="AIJ152" s="17"/>
      <c r="AIK152" s="17"/>
      <c r="AIL152" s="17"/>
      <c r="AIM152" s="17"/>
      <c r="AIN152" s="17"/>
      <c r="AIO152" s="17"/>
      <c r="AIP152" s="17"/>
      <c r="AIQ152" s="17"/>
      <c r="AIR152" s="17"/>
      <c r="AIS152" s="17"/>
      <c r="AIT152" s="17"/>
      <c r="AIU152" s="17"/>
      <c r="AIV152" s="17"/>
      <c r="AIW152" s="17"/>
      <c r="AIX152" s="17"/>
      <c r="AIY152" s="17"/>
      <c r="AIZ152" s="17"/>
      <c r="AJA152" s="17"/>
      <c r="AJB152" s="17"/>
      <c r="AJC152" s="17"/>
      <c r="AJD152" s="17"/>
      <c r="AJE152" s="17"/>
      <c r="AJF152" s="17"/>
      <c r="AJG152" s="17"/>
      <c r="AJH152" s="17"/>
      <c r="AJI152" s="17"/>
      <c r="AJJ152" s="17"/>
      <c r="AJK152" s="17"/>
      <c r="AJL152" s="17"/>
      <c r="AJM152" s="17"/>
      <c r="AJN152" s="17"/>
      <c r="AJO152" s="17"/>
      <c r="AJP152" s="17"/>
      <c r="AJQ152" s="17"/>
      <c r="AJR152" s="17"/>
      <c r="AJS152" s="17"/>
      <c r="AJT152" s="17"/>
      <c r="AJU152" s="17"/>
      <c r="AJV152" s="17"/>
      <c r="AJW152" s="17"/>
      <c r="AJX152" s="17"/>
      <c r="AJY152" s="17"/>
      <c r="AJZ152" s="17"/>
      <c r="AKA152" s="17"/>
      <c r="AKB152" s="17"/>
      <c r="AKC152" s="17"/>
      <c r="AKD152" s="17"/>
      <c r="AKE152" s="17"/>
      <c r="AKF152" s="17"/>
      <c r="AKG152" s="17"/>
      <c r="AKH152" s="17"/>
      <c r="AKI152" s="17"/>
      <c r="AKJ152" s="17"/>
      <c r="AKK152" s="17"/>
      <c r="AKL152" s="17"/>
      <c r="AKM152" s="17"/>
      <c r="AKN152" s="17"/>
      <c r="AKO152" s="17"/>
      <c r="AKP152" s="17"/>
      <c r="AKQ152" s="17"/>
      <c r="AKR152" s="17"/>
      <c r="AKS152" s="17"/>
      <c r="AKT152" s="17"/>
      <c r="AKU152" s="17"/>
      <c r="AKV152" s="17"/>
      <c r="AKW152" s="17"/>
      <c r="AKX152" s="17"/>
      <c r="AKY152" s="17"/>
      <c r="AKZ152" s="17"/>
      <c r="ALA152" s="17"/>
      <c r="ALB152" s="17"/>
      <c r="ALC152" s="17"/>
      <c r="ALD152" s="17"/>
      <c r="ALE152" s="17"/>
      <c r="ALF152" s="17"/>
      <c r="ALG152" s="17"/>
      <c r="ALH152" s="17"/>
      <c r="ALI152" s="17"/>
      <c r="ALJ152" s="17"/>
      <c r="ALK152" s="17"/>
      <c r="ALL152" s="17"/>
      <c r="ALM152" s="17"/>
      <c r="ALN152" s="17"/>
      <c r="ALO152" s="17"/>
      <c r="ALP152" s="17"/>
      <c r="ALQ152" s="17"/>
      <c r="ALR152" s="17"/>
      <c r="ALS152" s="17"/>
      <c r="ALT152" s="17"/>
      <c r="ALU152" s="17"/>
      <c r="ALV152" s="17"/>
      <c r="ALW152" s="17"/>
      <c r="ALX152" s="17"/>
      <c r="ALY152" s="17"/>
      <c r="ALZ152" s="17"/>
      <c r="AMA152" s="17"/>
      <c r="AMB152" s="17"/>
      <c r="AMC152" s="17"/>
      <c r="AMD152" s="17"/>
      <c r="AME152" s="17"/>
      <c r="AMF152" s="17"/>
      <c r="AMG152" s="17"/>
      <c r="AMH152" s="17"/>
      <c r="AMI152" s="17"/>
      <c r="AMJ152" s="17"/>
      <c r="AMK152" s="17"/>
      <c r="AML152" s="17"/>
      <c r="AMM152" s="17"/>
      <c r="AMN152" s="17"/>
      <c r="AMO152" s="17"/>
      <c r="AMP152" s="17"/>
      <c r="AMQ152" s="17"/>
      <c r="AMR152" s="17"/>
      <c r="AMS152" s="17"/>
      <c r="AMT152" s="17"/>
      <c r="AMU152" s="17"/>
      <c r="AMV152" s="17"/>
      <c r="AMW152" s="17"/>
      <c r="AMX152" s="17"/>
      <c r="AMY152" s="17"/>
      <c r="AMZ152" s="17"/>
      <c r="ANA152" s="17"/>
      <c r="ANB152" s="17"/>
      <c r="ANC152" s="17"/>
      <c r="AND152" s="17"/>
      <c r="ANE152" s="17"/>
      <c r="ANF152" s="17"/>
      <c r="ANG152" s="17"/>
      <c r="ANH152" s="17"/>
      <c r="ANI152" s="17"/>
      <c r="ANJ152" s="17"/>
      <c r="ANK152" s="17"/>
      <c r="ANL152" s="17"/>
      <c r="ANM152" s="17"/>
      <c r="ANN152" s="17"/>
      <c r="ANO152" s="17"/>
      <c r="ANP152" s="17"/>
      <c r="ANQ152" s="17"/>
      <c r="ANR152" s="17"/>
      <c r="ANS152" s="17"/>
      <c r="ANT152" s="17"/>
      <c r="ANU152" s="17"/>
      <c r="ANV152" s="17"/>
      <c r="ANW152" s="17"/>
      <c r="ANX152" s="17"/>
      <c r="ANY152" s="17"/>
      <c r="ANZ152" s="17"/>
      <c r="AOA152" s="17"/>
      <c r="AOB152" s="17"/>
      <c r="AOC152" s="17"/>
      <c r="AOD152" s="17"/>
      <c r="AOE152" s="17"/>
      <c r="AOF152" s="17"/>
      <c r="AOG152" s="17"/>
      <c r="AOH152" s="17"/>
      <c r="AOI152" s="17"/>
      <c r="AOJ152" s="17"/>
      <c r="AOK152" s="17"/>
      <c r="AOL152" s="17"/>
      <c r="AOM152" s="17"/>
      <c r="AON152" s="17"/>
      <c r="AOO152" s="17"/>
      <c r="AOP152" s="17"/>
      <c r="AOQ152" s="17"/>
      <c r="AOR152" s="17"/>
      <c r="AOS152" s="17"/>
      <c r="AOT152" s="17"/>
      <c r="AOU152" s="17"/>
      <c r="AOV152" s="17"/>
      <c r="AOW152" s="17"/>
      <c r="AOX152" s="17"/>
      <c r="AOY152" s="17"/>
      <c r="AOZ152" s="17"/>
      <c r="APA152" s="17"/>
      <c r="APB152" s="17"/>
      <c r="APC152" s="17"/>
      <c r="APD152" s="17"/>
      <c r="APE152" s="17"/>
      <c r="APF152" s="17"/>
      <c r="APG152" s="17"/>
      <c r="APH152" s="17"/>
      <c r="API152" s="17"/>
      <c r="APJ152" s="17"/>
      <c r="APK152" s="17"/>
      <c r="APL152" s="17"/>
      <c r="APM152" s="17"/>
      <c r="APN152" s="17"/>
      <c r="APO152" s="17"/>
      <c r="APP152" s="17"/>
      <c r="APQ152" s="17"/>
      <c r="APR152" s="17"/>
      <c r="APS152" s="17"/>
      <c r="APT152" s="17"/>
      <c r="APU152" s="17"/>
      <c r="APV152" s="17"/>
      <c r="APW152" s="17"/>
      <c r="APX152" s="17"/>
      <c r="APY152" s="17"/>
      <c r="APZ152" s="17"/>
      <c r="AQA152" s="17"/>
      <c r="AQB152" s="17"/>
      <c r="AQC152" s="17"/>
      <c r="AQD152" s="17"/>
      <c r="AQE152" s="17"/>
      <c r="AQF152" s="17"/>
      <c r="AQG152" s="17"/>
      <c r="AQH152" s="17"/>
      <c r="AQI152" s="17"/>
      <c r="AQJ152" s="17"/>
      <c r="AQK152" s="17"/>
      <c r="AQL152" s="17"/>
      <c r="AQM152" s="17"/>
      <c r="AQN152" s="17"/>
      <c r="AQO152" s="17"/>
      <c r="AQP152" s="17"/>
      <c r="AQQ152" s="17"/>
      <c r="AQR152" s="17"/>
      <c r="AQS152" s="17"/>
      <c r="AQT152" s="17"/>
      <c r="AQU152" s="17"/>
      <c r="AQV152" s="17"/>
      <c r="AQW152" s="17"/>
      <c r="AQX152" s="17"/>
      <c r="AQY152" s="17"/>
      <c r="AQZ152" s="17"/>
      <c r="ARA152" s="17"/>
      <c r="ARB152" s="17"/>
      <c r="ARC152" s="17"/>
      <c r="ARD152" s="17"/>
      <c r="ARE152" s="17"/>
      <c r="ARF152" s="17"/>
      <c r="ARG152" s="17"/>
      <c r="ARH152" s="17"/>
      <c r="ARI152" s="17"/>
      <c r="ARJ152" s="17"/>
      <c r="ARK152" s="17"/>
      <c r="ARL152" s="17"/>
      <c r="ARM152" s="17"/>
      <c r="ARN152" s="17"/>
      <c r="ARO152" s="17"/>
      <c r="ARP152" s="17"/>
      <c r="ARQ152" s="17"/>
      <c r="ARR152" s="17"/>
      <c r="ARS152" s="17"/>
      <c r="ART152" s="17"/>
      <c r="ARU152" s="17"/>
      <c r="ARV152" s="17"/>
      <c r="ARW152" s="17"/>
      <c r="ARX152" s="17"/>
      <c r="ARY152" s="17"/>
      <c r="ARZ152" s="17"/>
      <c r="ASA152" s="17"/>
      <c r="ASB152" s="17"/>
      <c r="ASC152" s="17"/>
      <c r="ASD152" s="17"/>
      <c r="ASE152" s="17"/>
      <c r="ASF152" s="17"/>
      <c r="ASG152" s="17"/>
      <c r="ASH152" s="17"/>
      <c r="ASI152" s="17"/>
      <c r="ASJ152" s="17"/>
      <c r="ASK152" s="17"/>
      <c r="ASL152" s="17"/>
      <c r="ASM152" s="17"/>
      <c r="ASN152" s="17"/>
      <c r="ASO152" s="17"/>
      <c r="ASP152" s="17"/>
      <c r="ASQ152" s="17"/>
      <c r="ASR152" s="17"/>
      <c r="ASS152" s="17"/>
      <c r="AST152" s="17"/>
      <c r="ASU152" s="17"/>
      <c r="ASV152" s="17"/>
      <c r="ASW152" s="17"/>
      <c r="ASX152" s="17"/>
      <c r="ASY152" s="17"/>
      <c r="ASZ152" s="17"/>
      <c r="ATA152" s="17"/>
      <c r="ATB152" s="17"/>
      <c r="ATC152" s="17"/>
      <c r="ATD152" s="17"/>
      <c r="ATE152" s="17"/>
      <c r="ATF152" s="17"/>
      <c r="ATG152" s="17"/>
      <c r="ATH152" s="17"/>
      <c r="ATI152" s="17"/>
      <c r="ATJ152" s="17"/>
      <c r="ATK152" s="17"/>
      <c r="ATL152" s="17"/>
      <c r="ATM152" s="17"/>
      <c r="ATN152" s="17"/>
      <c r="ATO152" s="17"/>
      <c r="ATP152" s="17"/>
      <c r="ATQ152" s="17"/>
      <c r="ATR152" s="17"/>
      <c r="ATS152" s="17"/>
      <c r="ATT152" s="17"/>
      <c r="ATU152" s="17"/>
      <c r="ATV152" s="17"/>
      <c r="ATW152" s="17"/>
      <c r="ATX152" s="17"/>
      <c r="ATY152" s="17"/>
      <c r="ATZ152" s="17"/>
      <c r="AUA152" s="17"/>
      <c r="AUB152" s="17"/>
      <c r="AUC152" s="17"/>
      <c r="AUD152" s="17"/>
      <c r="AUE152" s="17"/>
      <c r="AUF152" s="17"/>
      <c r="AUG152" s="17"/>
      <c r="AUH152" s="17"/>
      <c r="AUI152" s="17"/>
      <c r="AUJ152" s="17"/>
      <c r="AUK152" s="17"/>
      <c r="AUL152" s="17"/>
      <c r="AUM152" s="17"/>
      <c r="AUN152" s="17"/>
      <c r="AUO152" s="17"/>
      <c r="AUP152" s="17"/>
      <c r="AUQ152" s="17"/>
      <c r="AUR152" s="17"/>
      <c r="AUS152" s="17"/>
      <c r="AUT152" s="17"/>
      <c r="AUU152" s="17"/>
      <c r="AUV152" s="17"/>
      <c r="AUW152" s="17"/>
      <c r="AUX152" s="17"/>
      <c r="AUY152" s="17"/>
      <c r="AUZ152" s="17"/>
      <c r="AVA152" s="17"/>
      <c r="AVB152" s="17"/>
      <c r="AVC152" s="17"/>
      <c r="AVD152" s="17"/>
      <c r="AVE152" s="17"/>
      <c r="AVF152" s="17"/>
      <c r="AVG152" s="17"/>
      <c r="AVH152" s="17"/>
      <c r="AVI152" s="17"/>
      <c r="AVJ152" s="17"/>
      <c r="AVK152" s="17"/>
      <c r="AVL152" s="17"/>
      <c r="AVM152" s="17"/>
      <c r="AVN152" s="17"/>
      <c r="AVO152" s="17"/>
      <c r="AVP152" s="17"/>
      <c r="AVQ152" s="17"/>
      <c r="AVR152" s="17"/>
      <c r="AVS152" s="17"/>
      <c r="AVT152" s="17"/>
      <c r="AVU152" s="17"/>
      <c r="AVV152" s="17"/>
      <c r="AVW152" s="17"/>
      <c r="AVX152" s="17"/>
      <c r="AVY152" s="17"/>
      <c r="AVZ152" s="17"/>
      <c r="AWA152" s="17"/>
      <c r="AWB152" s="17"/>
      <c r="AWC152" s="17"/>
      <c r="AWD152" s="17"/>
      <c r="AWE152" s="17"/>
      <c r="AWF152" s="17"/>
      <c r="AWG152" s="17"/>
      <c r="AWH152" s="17"/>
      <c r="AWI152" s="17"/>
      <c r="AWJ152" s="17"/>
      <c r="AWK152" s="17"/>
      <c r="AWL152" s="17"/>
      <c r="AWM152" s="17"/>
      <c r="AWN152" s="17"/>
      <c r="AWO152" s="17"/>
      <c r="AWP152" s="17"/>
      <c r="AWQ152" s="17"/>
      <c r="AWR152" s="17"/>
      <c r="AWS152" s="17"/>
      <c r="AWT152" s="17"/>
      <c r="AWU152" s="17"/>
      <c r="AWV152" s="17"/>
      <c r="AWW152" s="17"/>
      <c r="AWX152" s="17"/>
      <c r="AWY152" s="17"/>
      <c r="AWZ152" s="17"/>
      <c r="AXA152" s="17"/>
      <c r="AXB152" s="17"/>
      <c r="AXC152" s="17"/>
      <c r="AXD152" s="17"/>
      <c r="AXE152" s="17"/>
      <c r="AXF152" s="17"/>
      <c r="AXG152" s="17"/>
      <c r="AXH152" s="17"/>
      <c r="AXI152" s="17"/>
      <c r="AXJ152" s="17"/>
      <c r="AXK152" s="17"/>
      <c r="AXL152" s="17"/>
      <c r="AXM152" s="17"/>
      <c r="AXN152" s="17"/>
      <c r="AXO152" s="17"/>
      <c r="AXP152" s="17"/>
      <c r="AXQ152" s="17"/>
      <c r="AXR152" s="17"/>
      <c r="AXS152" s="17"/>
      <c r="AXT152" s="17"/>
      <c r="AXU152" s="17"/>
      <c r="AXV152" s="17"/>
      <c r="AXW152" s="17"/>
      <c r="AXX152" s="17"/>
      <c r="AXY152" s="17"/>
      <c r="AXZ152" s="17"/>
      <c r="AYA152" s="17"/>
      <c r="AYB152" s="17"/>
      <c r="AYC152" s="17"/>
      <c r="AYD152" s="17"/>
      <c r="AYE152" s="17"/>
      <c r="AYF152" s="17"/>
      <c r="AYG152" s="17"/>
      <c r="AYH152" s="17"/>
      <c r="AYI152" s="17"/>
      <c r="AYJ152" s="17"/>
      <c r="AYK152" s="17"/>
      <c r="AYL152" s="17"/>
      <c r="AYM152" s="17"/>
      <c r="AYN152" s="17"/>
      <c r="AYO152" s="17"/>
      <c r="AYP152" s="17"/>
      <c r="AYQ152" s="17"/>
      <c r="AYR152" s="17"/>
      <c r="AYS152" s="17"/>
      <c r="AYT152" s="17"/>
      <c r="AYU152" s="17"/>
      <c r="AYV152" s="17"/>
      <c r="AYW152" s="17"/>
      <c r="AYX152" s="17"/>
      <c r="AYY152" s="17"/>
      <c r="AYZ152" s="17"/>
      <c r="AZA152" s="17"/>
      <c r="AZB152" s="17"/>
      <c r="AZC152" s="17"/>
      <c r="AZD152" s="17"/>
      <c r="AZE152" s="17"/>
      <c r="AZF152" s="17"/>
      <c r="AZG152" s="17"/>
      <c r="AZH152" s="17"/>
      <c r="AZI152" s="17"/>
      <c r="AZJ152" s="17"/>
      <c r="AZK152" s="17"/>
      <c r="AZL152" s="17"/>
      <c r="AZM152" s="17"/>
      <c r="AZN152" s="17"/>
      <c r="AZO152" s="17"/>
      <c r="AZP152" s="17"/>
      <c r="AZQ152" s="17"/>
      <c r="AZR152" s="17"/>
      <c r="AZS152" s="17"/>
      <c r="AZT152" s="17"/>
      <c r="AZU152" s="17"/>
      <c r="AZV152" s="17"/>
      <c r="AZW152" s="17"/>
      <c r="AZX152" s="17"/>
      <c r="AZY152" s="17"/>
      <c r="AZZ152" s="17"/>
      <c r="BAA152" s="17"/>
      <c r="BAB152" s="17"/>
      <c r="BAC152" s="17"/>
      <c r="BAD152" s="17"/>
      <c r="BAE152" s="17"/>
      <c r="BAF152" s="17"/>
      <c r="BAG152" s="17"/>
      <c r="BAH152" s="17"/>
      <c r="BAI152" s="17"/>
      <c r="BAJ152" s="17"/>
      <c r="BAK152" s="17"/>
      <c r="BAL152" s="17"/>
      <c r="BAM152" s="17"/>
      <c r="BAN152" s="17"/>
      <c r="BAO152" s="17"/>
      <c r="BAP152" s="17"/>
      <c r="BAQ152" s="17"/>
      <c r="BAR152" s="17"/>
      <c r="BAS152" s="17"/>
      <c r="BAT152" s="17"/>
      <c r="BAU152" s="17"/>
      <c r="BAV152" s="17"/>
      <c r="BAW152" s="17"/>
      <c r="BAX152" s="17"/>
      <c r="BAY152" s="17"/>
      <c r="BAZ152" s="17"/>
      <c r="BBA152" s="17"/>
      <c r="BBB152" s="17"/>
      <c r="BBC152" s="17"/>
      <c r="BBD152" s="17"/>
      <c r="BBE152" s="17"/>
      <c r="BBF152" s="17"/>
      <c r="BBG152" s="17"/>
      <c r="BBH152" s="17"/>
      <c r="BBI152" s="17"/>
      <c r="BBJ152" s="17"/>
      <c r="BBK152" s="17"/>
      <c r="BBL152" s="17"/>
      <c r="BBM152" s="17"/>
      <c r="BBN152" s="17"/>
      <c r="BBO152" s="17"/>
      <c r="BBP152" s="17"/>
      <c r="BBQ152" s="17"/>
      <c r="BBR152" s="17"/>
      <c r="BBS152" s="17"/>
      <c r="BBT152" s="17"/>
      <c r="BBU152" s="17"/>
      <c r="BBV152" s="17"/>
      <c r="BBW152" s="17"/>
      <c r="BBX152" s="17"/>
      <c r="BBY152" s="17"/>
      <c r="BBZ152" s="17"/>
      <c r="BCA152" s="17"/>
      <c r="BCB152" s="17"/>
      <c r="BCC152" s="17"/>
      <c r="BCD152" s="17"/>
      <c r="BCE152" s="17"/>
      <c r="BCF152" s="17"/>
      <c r="BCG152" s="17"/>
      <c r="BCH152" s="17"/>
      <c r="BCI152" s="17"/>
      <c r="BCJ152" s="17"/>
      <c r="BCK152" s="17"/>
      <c r="BCL152" s="17"/>
      <c r="BCM152" s="17"/>
      <c r="BCN152" s="17"/>
      <c r="BCO152" s="17"/>
      <c r="BCP152" s="17"/>
      <c r="BCQ152" s="17"/>
      <c r="BCR152" s="17"/>
      <c r="BCS152" s="17"/>
      <c r="BCT152" s="17"/>
      <c r="BCU152" s="17"/>
      <c r="BCV152" s="17"/>
      <c r="BCW152" s="17"/>
      <c r="BCX152" s="17"/>
      <c r="BCY152" s="17"/>
      <c r="BCZ152" s="17"/>
      <c r="BDA152" s="17"/>
      <c r="BDB152" s="17"/>
      <c r="BDC152" s="17"/>
      <c r="BDD152" s="17"/>
      <c r="BDE152" s="17"/>
      <c r="BDF152" s="17"/>
      <c r="BDG152" s="17"/>
      <c r="BDH152" s="17"/>
      <c r="BDI152" s="17"/>
      <c r="BDJ152" s="17"/>
      <c r="BDK152" s="17"/>
      <c r="BDL152" s="17"/>
      <c r="BDM152" s="17"/>
      <c r="BDN152" s="17"/>
      <c r="BDO152" s="17"/>
      <c r="BDP152" s="17"/>
      <c r="BDQ152" s="17"/>
      <c r="BDR152" s="17"/>
      <c r="BDS152" s="17"/>
      <c r="BDT152" s="17"/>
      <c r="BDU152" s="17"/>
      <c r="BDV152" s="17"/>
      <c r="BDW152" s="17"/>
      <c r="BDX152" s="17"/>
      <c r="BDY152" s="17"/>
      <c r="BDZ152" s="17"/>
      <c r="BEA152" s="17"/>
      <c r="BEB152" s="17"/>
      <c r="BEC152" s="17"/>
      <c r="BED152" s="17"/>
      <c r="BEE152" s="17"/>
      <c r="BEF152" s="17"/>
      <c r="BEG152" s="17"/>
      <c r="BEH152" s="17"/>
      <c r="BEI152" s="17"/>
      <c r="BEJ152" s="17"/>
      <c r="BEK152" s="17"/>
      <c r="BEL152" s="17"/>
      <c r="BEM152" s="17"/>
      <c r="BEN152" s="17"/>
      <c r="BEO152" s="17"/>
      <c r="BEP152" s="17"/>
      <c r="BEQ152" s="17"/>
      <c r="BER152" s="17"/>
      <c r="BES152" s="17"/>
      <c r="BET152" s="17"/>
      <c r="BEU152" s="17"/>
      <c r="BEV152" s="17"/>
      <c r="BEW152" s="17"/>
      <c r="BEX152" s="17"/>
      <c r="BEY152" s="17"/>
      <c r="BEZ152" s="17"/>
      <c r="BFA152" s="17"/>
      <c r="BFB152" s="17"/>
      <c r="BFC152" s="17"/>
      <c r="BFD152" s="17"/>
      <c r="BFE152" s="17"/>
      <c r="BFF152" s="17"/>
      <c r="BFG152" s="17"/>
      <c r="BFH152" s="17"/>
      <c r="BFI152" s="17"/>
      <c r="BFJ152" s="17"/>
      <c r="BFK152" s="17"/>
      <c r="BFL152" s="17"/>
      <c r="BFM152" s="17"/>
      <c r="BFN152" s="17"/>
      <c r="BFO152" s="17"/>
      <c r="BFP152" s="17"/>
      <c r="BFQ152" s="17"/>
      <c r="BFR152" s="17"/>
      <c r="BFS152" s="17"/>
      <c r="BFT152" s="17"/>
      <c r="BFU152" s="17"/>
      <c r="BFV152" s="17"/>
      <c r="BFW152" s="17"/>
      <c r="BFX152" s="17"/>
      <c r="BFY152" s="17"/>
      <c r="BFZ152" s="17"/>
      <c r="BGA152" s="17"/>
      <c r="BGB152" s="17"/>
      <c r="BGC152" s="17"/>
      <c r="BGD152" s="17"/>
      <c r="BGE152" s="17"/>
      <c r="BGF152" s="17"/>
      <c r="BGG152" s="17"/>
      <c r="BGH152" s="17"/>
      <c r="BGI152" s="17"/>
      <c r="BGJ152" s="17"/>
      <c r="BGK152" s="17"/>
      <c r="BGL152" s="17"/>
      <c r="BGM152" s="17"/>
      <c r="BGN152" s="17"/>
      <c r="BGO152" s="17"/>
      <c r="BGP152" s="17"/>
      <c r="BGQ152" s="17"/>
      <c r="BGR152" s="17"/>
      <c r="BGS152" s="17"/>
      <c r="BGT152" s="17"/>
      <c r="BGU152" s="17"/>
      <c r="BGV152" s="17"/>
      <c r="BGW152" s="17"/>
      <c r="BGX152" s="17"/>
      <c r="BGY152" s="17"/>
      <c r="BGZ152" s="17"/>
      <c r="BHA152" s="17"/>
      <c r="BHB152" s="17"/>
      <c r="BHC152" s="17"/>
      <c r="BHD152" s="17"/>
      <c r="BHE152" s="17"/>
      <c r="BHF152" s="17"/>
      <c r="BHG152" s="17"/>
      <c r="BHH152" s="17"/>
      <c r="BHI152" s="17"/>
      <c r="BHJ152" s="17"/>
      <c r="BHK152" s="17"/>
      <c r="BHL152" s="17"/>
      <c r="BHM152" s="17"/>
      <c r="BHN152" s="17"/>
      <c r="BHO152" s="17"/>
      <c r="BHP152" s="17"/>
      <c r="BHQ152" s="17"/>
      <c r="BHR152" s="17"/>
      <c r="BHS152" s="17"/>
      <c r="BHT152" s="17"/>
      <c r="BHU152" s="17"/>
      <c r="BHV152" s="17"/>
      <c r="BHW152" s="17"/>
      <c r="BHX152" s="17"/>
      <c r="BHY152" s="17"/>
      <c r="BHZ152" s="17"/>
      <c r="BIA152" s="17"/>
      <c r="BIB152" s="17"/>
      <c r="BIC152" s="17"/>
      <c r="BID152" s="17"/>
      <c r="BIE152" s="17"/>
      <c r="BIF152" s="17"/>
      <c r="BIG152" s="17"/>
      <c r="BIH152" s="17"/>
      <c r="BII152" s="17"/>
      <c r="BIJ152" s="17"/>
      <c r="BIK152" s="17"/>
      <c r="BIL152" s="17"/>
      <c r="BIM152" s="17"/>
      <c r="BIN152" s="17"/>
      <c r="BIO152" s="17"/>
      <c r="BIP152" s="17"/>
      <c r="BIQ152" s="17"/>
      <c r="BIR152" s="17"/>
      <c r="BIS152" s="17"/>
      <c r="BIT152" s="17"/>
      <c r="BIU152" s="17"/>
      <c r="BIV152" s="17"/>
      <c r="BIW152" s="17"/>
      <c r="BIX152" s="17"/>
      <c r="BIY152" s="17"/>
      <c r="BIZ152" s="17"/>
      <c r="BJA152" s="17"/>
      <c r="BJB152" s="17"/>
      <c r="BJC152" s="17"/>
      <c r="BJD152" s="17"/>
      <c r="BJE152" s="17"/>
      <c r="BJF152" s="17"/>
      <c r="BJG152" s="17"/>
      <c r="BJH152" s="17"/>
      <c r="BJI152" s="17"/>
      <c r="BJJ152" s="17"/>
      <c r="BJK152" s="17"/>
      <c r="BJL152" s="17"/>
      <c r="BJM152" s="17"/>
      <c r="BJN152" s="17"/>
      <c r="BJO152" s="17"/>
      <c r="BJP152" s="17"/>
      <c r="BJQ152" s="17"/>
      <c r="BJR152" s="17"/>
      <c r="BJS152" s="17"/>
      <c r="BJT152" s="17"/>
      <c r="BJU152" s="17"/>
      <c r="BJV152" s="17"/>
      <c r="BJW152" s="17"/>
      <c r="BJX152" s="17"/>
      <c r="BJY152" s="17"/>
      <c r="BJZ152" s="17"/>
      <c r="BKA152" s="17"/>
      <c r="BKB152" s="17"/>
      <c r="BKC152" s="17"/>
      <c r="BKD152" s="17"/>
      <c r="BKE152" s="17"/>
      <c r="BKF152" s="17"/>
      <c r="BKG152" s="17"/>
      <c r="BKH152" s="17"/>
      <c r="BKI152" s="17"/>
      <c r="BKJ152" s="17"/>
      <c r="BKK152" s="17"/>
      <c r="BKL152" s="17"/>
      <c r="BKM152" s="17"/>
      <c r="BKN152" s="17"/>
      <c r="BKO152" s="17"/>
      <c r="BKP152" s="17"/>
      <c r="BKQ152" s="17"/>
      <c r="BKR152" s="17"/>
      <c r="BKS152" s="17"/>
      <c r="BKT152" s="17"/>
      <c r="BKU152" s="17"/>
      <c r="BKV152" s="17"/>
      <c r="BKW152" s="17"/>
      <c r="BKX152" s="17"/>
      <c r="BKY152" s="17"/>
      <c r="BKZ152" s="17"/>
      <c r="BLA152" s="17"/>
      <c r="BLB152" s="17"/>
      <c r="BLC152" s="17"/>
      <c r="BLD152" s="17"/>
      <c r="BLE152" s="17"/>
      <c r="BLF152" s="17"/>
      <c r="BLG152" s="17"/>
      <c r="BLH152" s="17"/>
      <c r="BLI152" s="17"/>
      <c r="BLJ152" s="17"/>
      <c r="BLK152" s="17"/>
      <c r="BLL152" s="17"/>
      <c r="BLM152" s="17"/>
      <c r="BLN152" s="17"/>
      <c r="BLO152" s="17"/>
      <c r="BLP152" s="17"/>
      <c r="BLQ152" s="17"/>
      <c r="BLR152" s="17"/>
      <c r="BLS152" s="17"/>
      <c r="BLT152" s="17"/>
      <c r="BLU152" s="17"/>
      <c r="BLV152" s="17"/>
      <c r="BLW152" s="17"/>
      <c r="BLX152" s="17"/>
      <c r="BLY152" s="17"/>
      <c r="BLZ152" s="17"/>
      <c r="BMA152" s="17"/>
      <c r="BMB152" s="17"/>
      <c r="BMC152" s="17"/>
      <c r="BMD152" s="17"/>
      <c r="BME152" s="17"/>
      <c r="BMF152" s="17"/>
      <c r="BMG152" s="17"/>
      <c r="BMH152" s="17"/>
      <c r="BMI152" s="17"/>
      <c r="BMJ152" s="17"/>
      <c r="BMK152" s="17"/>
      <c r="BML152" s="17"/>
      <c r="BMM152" s="17"/>
      <c r="BMN152" s="17"/>
      <c r="BMO152" s="17"/>
      <c r="BMP152" s="17"/>
      <c r="BMQ152" s="17"/>
      <c r="BMR152" s="17"/>
      <c r="BMS152" s="17"/>
      <c r="BMT152" s="17"/>
      <c r="BMU152" s="17"/>
      <c r="BMV152" s="17"/>
      <c r="BMW152" s="17"/>
      <c r="BMX152" s="17"/>
      <c r="BMY152" s="17"/>
      <c r="BMZ152" s="17"/>
      <c r="BNA152" s="17"/>
      <c r="BNB152" s="17"/>
      <c r="BNC152" s="17"/>
      <c r="BND152" s="17"/>
      <c r="BNE152" s="17"/>
      <c r="BNF152" s="17"/>
      <c r="BNG152" s="17"/>
      <c r="BNH152" s="17"/>
      <c r="BNI152" s="17"/>
      <c r="BNJ152" s="17"/>
      <c r="BNK152" s="17"/>
      <c r="BNL152" s="17"/>
      <c r="BNM152" s="17"/>
      <c r="BNN152" s="17"/>
      <c r="BNO152" s="17"/>
      <c r="BNP152" s="17"/>
      <c r="BNQ152" s="17"/>
      <c r="BNR152" s="17"/>
      <c r="BNS152" s="17"/>
      <c r="BNT152" s="17"/>
      <c r="BNU152" s="17"/>
      <c r="BNV152" s="17"/>
      <c r="BNW152" s="17"/>
      <c r="BNX152" s="17"/>
      <c r="BNY152" s="17"/>
      <c r="BNZ152" s="17"/>
      <c r="BOA152" s="17"/>
      <c r="BOB152" s="17"/>
      <c r="BOC152" s="17"/>
      <c r="BOD152" s="17"/>
      <c r="BOE152" s="17"/>
      <c r="BOF152" s="17"/>
      <c r="BOG152" s="17"/>
      <c r="BOH152" s="17"/>
      <c r="BOI152" s="17"/>
      <c r="BOJ152" s="17"/>
      <c r="BOK152" s="17"/>
      <c r="BOL152" s="17"/>
      <c r="BOM152" s="17"/>
      <c r="BON152" s="17"/>
      <c r="BOO152" s="17"/>
      <c r="BOP152" s="17"/>
      <c r="BOQ152" s="17"/>
      <c r="BOR152" s="17"/>
      <c r="BOS152" s="17"/>
      <c r="BOT152" s="17"/>
      <c r="BOU152" s="17"/>
      <c r="BOV152" s="17"/>
      <c r="BOW152" s="17"/>
      <c r="BOX152" s="17"/>
      <c r="BOY152" s="17"/>
      <c r="BOZ152" s="17"/>
      <c r="BPA152" s="17"/>
      <c r="BPB152" s="17"/>
      <c r="BPC152" s="17"/>
      <c r="BPD152" s="17"/>
      <c r="BPE152" s="17"/>
      <c r="BPF152" s="17"/>
      <c r="BPG152" s="17"/>
      <c r="BPH152" s="17"/>
      <c r="BPI152" s="17"/>
      <c r="BPJ152" s="17"/>
      <c r="BPK152" s="17"/>
      <c r="BPL152" s="17"/>
      <c r="BPM152" s="17"/>
      <c r="BPN152" s="17"/>
      <c r="BPO152" s="17"/>
      <c r="BPP152" s="17"/>
      <c r="BPQ152" s="17"/>
      <c r="BPR152" s="17"/>
      <c r="BPS152" s="17"/>
      <c r="BPT152" s="17"/>
      <c r="BPU152" s="17"/>
      <c r="BPV152" s="17"/>
      <c r="BPW152" s="17"/>
      <c r="BPX152" s="17"/>
      <c r="BPY152" s="17"/>
      <c r="BPZ152" s="17"/>
      <c r="BQA152" s="17"/>
      <c r="BQB152" s="17"/>
      <c r="BQC152" s="17"/>
      <c r="BQD152" s="17"/>
      <c r="BQE152" s="17"/>
      <c r="BQF152" s="17"/>
      <c r="BQG152" s="17"/>
      <c r="BQH152" s="17"/>
      <c r="BQI152" s="17"/>
      <c r="BQJ152" s="17"/>
      <c r="BQK152" s="17"/>
      <c r="BQL152" s="17"/>
      <c r="BQM152" s="17"/>
      <c r="BQN152" s="17"/>
      <c r="BQO152" s="17"/>
      <c r="BQP152" s="17"/>
      <c r="BQQ152" s="17"/>
      <c r="BQR152" s="17"/>
      <c r="BQS152" s="17"/>
      <c r="BQT152" s="17"/>
      <c r="BQU152" s="17"/>
      <c r="BQV152" s="17"/>
      <c r="BQW152" s="17"/>
      <c r="BQX152" s="17"/>
      <c r="BQY152" s="17"/>
      <c r="BQZ152" s="17"/>
      <c r="BRA152" s="17"/>
      <c r="BRB152" s="17"/>
      <c r="BRC152" s="17"/>
      <c r="BRD152" s="17"/>
      <c r="BRE152" s="17"/>
      <c r="BRF152" s="17"/>
      <c r="BRG152" s="17"/>
      <c r="BRH152" s="17"/>
      <c r="BRI152" s="17"/>
      <c r="BRJ152" s="17"/>
      <c r="BRK152" s="17"/>
      <c r="BRL152" s="17"/>
      <c r="BRM152" s="17"/>
      <c r="BRN152" s="17"/>
      <c r="BRO152" s="17"/>
      <c r="BRP152" s="17"/>
      <c r="BRQ152" s="17"/>
      <c r="BRR152" s="17"/>
      <c r="BRS152" s="17"/>
      <c r="BRT152" s="17"/>
      <c r="BRU152" s="17"/>
      <c r="BRV152" s="17"/>
      <c r="BRW152" s="17"/>
      <c r="BRX152" s="17"/>
      <c r="BRY152" s="17"/>
      <c r="BRZ152" s="17"/>
      <c r="BSA152" s="17"/>
      <c r="BSB152" s="17"/>
      <c r="BSC152" s="17"/>
      <c r="BSD152" s="17"/>
      <c r="BSE152" s="17"/>
      <c r="BSF152" s="17"/>
      <c r="BSG152" s="17"/>
      <c r="BSH152" s="17"/>
      <c r="BSI152" s="17"/>
      <c r="BSJ152" s="17"/>
      <c r="BSK152" s="17"/>
      <c r="BSL152" s="17"/>
      <c r="BSM152" s="17"/>
      <c r="BSN152" s="17"/>
      <c r="BSO152" s="17"/>
      <c r="BSP152" s="17"/>
      <c r="BSQ152" s="17"/>
      <c r="BSR152" s="17"/>
      <c r="BSS152" s="17"/>
      <c r="BST152" s="17"/>
      <c r="BSU152" s="17"/>
      <c r="BSV152" s="17"/>
      <c r="BSW152" s="17"/>
      <c r="BSX152" s="17"/>
      <c r="BSY152" s="17"/>
      <c r="BSZ152" s="17"/>
      <c r="BTA152" s="17"/>
      <c r="BTB152" s="17"/>
      <c r="BTC152" s="17"/>
      <c r="BTD152" s="17"/>
      <c r="BTE152" s="17"/>
      <c r="BTF152" s="17"/>
      <c r="BTG152" s="17"/>
      <c r="BTH152" s="17"/>
      <c r="BTI152" s="17"/>
      <c r="BTJ152" s="17"/>
      <c r="BTK152" s="17"/>
      <c r="BTL152" s="17"/>
      <c r="BTM152" s="17"/>
      <c r="BTN152" s="17"/>
      <c r="BTO152" s="17"/>
      <c r="BTP152" s="17"/>
      <c r="BTQ152" s="17"/>
      <c r="BTR152" s="17"/>
      <c r="BTS152" s="17"/>
      <c r="BTT152" s="17"/>
      <c r="BTU152" s="17"/>
      <c r="BTV152" s="17"/>
      <c r="BTW152" s="17"/>
      <c r="BTX152" s="17"/>
      <c r="BTY152" s="17"/>
      <c r="BTZ152" s="17"/>
      <c r="BUA152" s="17"/>
      <c r="BUB152" s="17"/>
      <c r="BUC152" s="17"/>
      <c r="BUD152" s="17"/>
      <c r="BUE152" s="17"/>
      <c r="BUF152" s="17"/>
      <c r="BUG152" s="17"/>
      <c r="BUH152" s="17"/>
      <c r="BUI152" s="17"/>
      <c r="BUJ152" s="17"/>
      <c r="BUK152" s="17"/>
      <c r="BUL152" s="17"/>
      <c r="BUM152" s="17"/>
      <c r="BUN152" s="17"/>
      <c r="BUO152" s="17"/>
      <c r="BUP152" s="17"/>
      <c r="BUQ152" s="17"/>
      <c r="BUR152" s="17"/>
      <c r="BUS152" s="17"/>
      <c r="BUT152" s="17"/>
      <c r="BUU152" s="17"/>
      <c r="BUV152" s="17"/>
      <c r="BUW152" s="17"/>
      <c r="BUX152" s="17"/>
      <c r="BUY152" s="17"/>
      <c r="BUZ152" s="17"/>
      <c r="BVA152" s="17"/>
      <c r="BVB152" s="17"/>
      <c r="BVC152" s="17"/>
      <c r="BVD152" s="17"/>
      <c r="BVE152" s="17"/>
      <c r="BVF152" s="17"/>
      <c r="BVG152" s="17"/>
      <c r="BVH152" s="17"/>
      <c r="BVI152" s="17"/>
      <c r="BVJ152" s="17"/>
      <c r="BVK152" s="17"/>
      <c r="BVL152" s="17"/>
      <c r="BVM152" s="17"/>
      <c r="BVN152" s="17"/>
      <c r="BVO152" s="17"/>
      <c r="BVP152" s="17"/>
      <c r="BVQ152" s="17"/>
      <c r="BVR152" s="17"/>
      <c r="BVS152" s="17"/>
      <c r="BVT152" s="17"/>
      <c r="BVU152" s="17"/>
      <c r="BVV152" s="17"/>
      <c r="BVW152" s="17"/>
      <c r="BVX152" s="17"/>
      <c r="BVY152" s="17"/>
      <c r="BVZ152" s="17"/>
      <c r="BWA152" s="17"/>
      <c r="BWB152" s="17"/>
      <c r="BWC152" s="17"/>
      <c r="BWD152" s="17"/>
      <c r="BWE152" s="17"/>
      <c r="BWF152" s="17"/>
      <c r="BWG152" s="17"/>
      <c r="BWH152" s="17"/>
      <c r="BWI152" s="17"/>
      <c r="BWJ152" s="17"/>
      <c r="BWK152" s="17"/>
      <c r="BWL152" s="17"/>
      <c r="BWM152" s="17"/>
      <c r="BWN152" s="17"/>
      <c r="BWO152" s="17"/>
      <c r="BWP152" s="17"/>
      <c r="BWQ152" s="17"/>
      <c r="BWR152" s="17"/>
      <c r="BWS152" s="17"/>
      <c r="BWT152" s="17"/>
      <c r="BWU152" s="17"/>
      <c r="BWV152" s="17"/>
      <c r="BWW152" s="17"/>
      <c r="BWX152" s="17"/>
      <c r="BWY152" s="17"/>
      <c r="BWZ152" s="17"/>
      <c r="BXA152" s="17"/>
      <c r="BXB152" s="17"/>
      <c r="BXC152" s="17"/>
      <c r="BXD152" s="17"/>
      <c r="BXE152" s="17"/>
      <c r="BXF152" s="17"/>
      <c r="BXG152" s="17"/>
      <c r="BXH152" s="17"/>
      <c r="BXI152" s="17"/>
      <c r="BXJ152" s="17"/>
      <c r="BXK152" s="17"/>
      <c r="BXL152" s="17"/>
      <c r="BXM152" s="17"/>
      <c r="BXN152" s="17"/>
      <c r="BXO152" s="17"/>
      <c r="BXP152" s="17"/>
      <c r="BXQ152" s="17"/>
      <c r="BXR152" s="17"/>
      <c r="BXS152" s="17"/>
      <c r="BXT152" s="17"/>
      <c r="BXU152" s="17"/>
      <c r="BXV152" s="17"/>
      <c r="BXW152" s="17"/>
      <c r="BXX152" s="17"/>
      <c r="BXY152" s="17"/>
      <c r="BXZ152" s="17"/>
      <c r="BYA152" s="17"/>
      <c r="BYB152" s="17"/>
      <c r="BYC152" s="17"/>
      <c r="BYD152" s="17"/>
      <c r="BYE152" s="17"/>
      <c r="BYF152" s="17"/>
      <c r="BYG152" s="17"/>
      <c r="BYH152" s="17"/>
      <c r="BYI152" s="17"/>
      <c r="BYJ152" s="17"/>
      <c r="BYK152" s="17"/>
      <c r="BYL152" s="17"/>
      <c r="BYM152" s="17"/>
      <c r="BYN152" s="17"/>
      <c r="BYO152" s="17"/>
      <c r="BYP152" s="17"/>
      <c r="BYQ152" s="17"/>
      <c r="BYR152" s="17"/>
      <c r="BYS152" s="17"/>
      <c r="BYT152" s="17"/>
      <c r="BYU152" s="17"/>
      <c r="BYV152" s="17"/>
      <c r="BYW152" s="17"/>
      <c r="BYX152" s="17"/>
      <c r="BYY152" s="17"/>
      <c r="BYZ152" s="17"/>
      <c r="BZA152" s="17"/>
      <c r="BZB152" s="17"/>
      <c r="BZC152" s="17"/>
      <c r="BZD152" s="17"/>
      <c r="BZE152" s="17"/>
      <c r="BZF152" s="17"/>
      <c r="BZG152" s="17"/>
      <c r="BZH152" s="17"/>
      <c r="BZI152" s="17"/>
      <c r="BZJ152" s="17"/>
      <c r="BZK152" s="17"/>
      <c r="BZL152" s="17"/>
      <c r="BZM152" s="17"/>
      <c r="BZN152" s="17"/>
      <c r="BZO152" s="17"/>
      <c r="BZP152" s="17"/>
      <c r="BZQ152" s="17"/>
      <c r="BZR152" s="17"/>
      <c r="BZS152" s="17"/>
      <c r="BZT152" s="17"/>
      <c r="BZU152" s="17"/>
      <c r="BZV152" s="17"/>
      <c r="BZW152" s="17"/>
      <c r="BZX152" s="17"/>
      <c r="BZY152" s="17"/>
      <c r="BZZ152" s="17"/>
      <c r="CAA152" s="17"/>
      <c r="CAB152" s="17"/>
      <c r="CAC152" s="17"/>
      <c r="CAD152" s="17"/>
      <c r="CAE152" s="17"/>
      <c r="CAF152" s="17"/>
      <c r="CAG152" s="17"/>
      <c r="CAH152" s="17"/>
      <c r="CAI152" s="17"/>
      <c r="CAJ152" s="17"/>
      <c r="CAK152" s="17"/>
      <c r="CAL152" s="17"/>
      <c r="CAM152" s="17"/>
      <c r="CAN152" s="17"/>
      <c r="CAO152" s="17"/>
      <c r="CAP152" s="17"/>
      <c r="CAQ152" s="17"/>
      <c r="CAR152" s="17"/>
      <c r="CAS152" s="17"/>
      <c r="CAT152" s="17"/>
      <c r="CAU152" s="17"/>
      <c r="CAV152" s="17"/>
      <c r="CAW152" s="17"/>
      <c r="CAX152" s="17"/>
      <c r="CAY152" s="17"/>
      <c r="CAZ152" s="17"/>
      <c r="CBA152" s="17"/>
      <c r="CBB152" s="17"/>
      <c r="CBC152" s="17"/>
      <c r="CBD152" s="17"/>
      <c r="CBE152" s="17"/>
      <c r="CBF152" s="17"/>
      <c r="CBG152" s="17"/>
      <c r="CBH152" s="17"/>
      <c r="CBI152" s="17"/>
      <c r="CBJ152" s="17"/>
      <c r="CBK152" s="17"/>
      <c r="CBL152" s="17"/>
      <c r="CBM152" s="17"/>
      <c r="CBN152" s="17"/>
      <c r="CBO152" s="17"/>
      <c r="CBP152" s="17"/>
      <c r="CBQ152" s="17"/>
      <c r="CBR152" s="17"/>
      <c r="CBS152" s="17"/>
      <c r="CBT152" s="17"/>
      <c r="CBU152" s="17"/>
      <c r="CBV152" s="17"/>
      <c r="CBW152" s="17"/>
      <c r="CBX152" s="17"/>
      <c r="CBY152" s="17"/>
      <c r="CBZ152" s="17"/>
      <c r="CCA152" s="17"/>
      <c r="CCB152" s="17"/>
      <c r="CCC152" s="17"/>
      <c r="CCD152" s="17"/>
      <c r="CCE152" s="17"/>
      <c r="CCF152" s="17"/>
      <c r="CCG152" s="17"/>
      <c r="CCH152" s="17"/>
      <c r="CCI152" s="17"/>
      <c r="CCJ152" s="17"/>
      <c r="CCK152" s="17"/>
      <c r="CCL152" s="17"/>
      <c r="CCM152" s="17"/>
      <c r="CCN152" s="17"/>
      <c r="CCO152" s="17"/>
      <c r="CCP152" s="17"/>
      <c r="CCQ152" s="17"/>
      <c r="CCR152" s="17"/>
      <c r="CCS152" s="17"/>
      <c r="CCT152" s="17"/>
      <c r="CCU152" s="17"/>
      <c r="CCV152" s="17"/>
      <c r="CCW152" s="17"/>
      <c r="CCX152" s="17"/>
      <c r="CCY152" s="17"/>
      <c r="CCZ152" s="17"/>
      <c r="CDA152" s="17"/>
      <c r="CDB152" s="17"/>
      <c r="CDC152" s="17"/>
      <c r="CDD152" s="17"/>
      <c r="CDE152" s="17"/>
      <c r="CDF152" s="17"/>
      <c r="CDG152" s="17"/>
      <c r="CDH152" s="17"/>
      <c r="CDI152" s="17"/>
      <c r="CDJ152" s="17"/>
      <c r="CDK152" s="17"/>
      <c r="CDL152" s="17"/>
      <c r="CDM152" s="17"/>
      <c r="CDN152" s="17"/>
      <c r="CDO152" s="17"/>
      <c r="CDP152" s="17"/>
      <c r="CDQ152" s="17"/>
      <c r="CDR152" s="17"/>
      <c r="CDS152" s="17"/>
      <c r="CDT152" s="17"/>
      <c r="CDU152" s="17"/>
      <c r="CDV152" s="17"/>
      <c r="CDW152" s="17"/>
      <c r="CDX152" s="17"/>
      <c r="CDY152" s="17"/>
      <c r="CDZ152" s="17"/>
      <c r="CEA152" s="17"/>
      <c r="CEB152" s="17"/>
      <c r="CEC152" s="17"/>
      <c r="CED152" s="17"/>
      <c r="CEE152" s="17"/>
      <c r="CEF152" s="17"/>
      <c r="CEG152" s="17"/>
      <c r="CEH152" s="17"/>
      <c r="CEI152" s="17"/>
      <c r="CEJ152" s="17"/>
      <c r="CEK152" s="17"/>
      <c r="CEL152" s="17"/>
      <c r="CEM152" s="17"/>
      <c r="CEN152" s="17"/>
      <c r="CEO152" s="17"/>
      <c r="CEP152" s="17"/>
      <c r="CEQ152" s="17"/>
      <c r="CER152" s="17"/>
      <c r="CES152" s="17"/>
      <c r="CET152" s="17"/>
      <c r="CEU152" s="17"/>
      <c r="CEV152" s="17"/>
      <c r="CEW152" s="17"/>
      <c r="CEX152" s="17"/>
      <c r="CEY152" s="17"/>
      <c r="CEZ152" s="17"/>
      <c r="CFA152" s="17"/>
      <c r="CFB152" s="17"/>
      <c r="CFC152" s="17"/>
      <c r="CFD152" s="17"/>
      <c r="CFE152" s="17"/>
      <c r="CFF152" s="17"/>
      <c r="CFG152" s="17"/>
      <c r="CFH152" s="17"/>
      <c r="CFI152" s="17"/>
      <c r="CFJ152" s="17"/>
      <c r="CFK152" s="17"/>
      <c r="CFL152" s="17"/>
      <c r="CFM152" s="17"/>
      <c r="CFN152" s="17"/>
      <c r="CFO152" s="17"/>
      <c r="CFP152" s="17"/>
      <c r="CFQ152" s="17"/>
      <c r="CFR152" s="17"/>
      <c r="CFS152" s="17"/>
      <c r="CFT152" s="17"/>
      <c r="CFU152" s="17"/>
      <c r="CFV152" s="17"/>
      <c r="CFW152" s="17"/>
      <c r="CFX152" s="17"/>
      <c r="CFY152" s="17"/>
      <c r="CFZ152" s="17"/>
      <c r="CGA152" s="17"/>
      <c r="CGB152" s="17"/>
      <c r="CGC152" s="17"/>
      <c r="CGD152" s="17"/>
      <c r="CGE152" s="17"/>
      <c r="CGF152" s="17"/>
      <c r="CGG152" s="17"/>
      <c r="CGH152" s="17"/>
      <c r="CGI152" s="17"/>
      <c r="CGJ152" s="17"/>
      <c r="CGK152" s="17"/>
      <c r="CGL152" s="17"/>
      <c r="CGM152" s="17"/>
      <c r="CGN152" s="17"/>
      <c r="CGO152" s="17"/>
      <c r="CGP152" s="17"/>
      <c r="CGQ152" s="17"/>
      <c r="CGR152" s="17"/>
      <c r="CGS152" s="17"/>
      <c r="CGT152" s="17"/>
      <c r="CGU152" s="17"/>
      <c r="CGV152" s="17"/>
      <c r="CGW152" s="17"/>
      <c r="CGX152" s="17"/>
      <c r="CGY152" s="17"/>
      <c r="CGZ152" s="17"/>
      <c r="CHA152" s="17"/>
      <c r="CHB152" s="17"/>
      <c r="CHC152" s="17"/>
      <c r="CHD152" s="17"/>
      <c r="CHE152" s="17"/>
      <c r="CHF152" s="17"/>
      <c r="CHG152" s="17"/>
      <c r="CHH152" s="17"/>
      <c r="CHI152" s="17"/>
      <c r="CHJ152" s="17"/>
      <c r="CHK152" s="17"/>
      <c r="CHL152" s="17"/>
      <c r="CHM152" s="17"/>
      <c r="CHN152" s="17"/>
      <c r="CHO152" s="17"/>
      <c r="CHP152" s="17"/>
      <c r="CHQ152" s="17"/>
      <c r="CHR152" s="17"/>
      <c r="CHS152" s="17"/>
      <c r="CHT152" s="17"/>
      <c r="CHU152" s="17"/>
      <c r="CHV152" s="17"/>
      <c r="CHW152" s="17"/>
      <c r="CHX152" s="17"/>
      <c r="CHY152" s="17"/>
      <c r="CHZ152" s="17"/>
      <c r="CIA152" s="17"/>
      <c r="CIB152" s="17"/>
      <c r="CIC152" s="17"/>
      <c r="CID152" s="17"/>
      <c r="CIE152" s="17"/>
      <c r="CIF152" s="17"/>
      <c r="CIG152" s="17"/>
      <c r="CIH152" s="17"/>
      <c r="CII152" s="17"/>
      <c r="CIJ152" s="17"/>
      <c r="CIK152" s="17"/>
      <c r="CIL152" s="17"/>
      <c r="CIM152" s="17"/>
      <c r="CIN152" s="17"/>
      <c r="CIO152" s="17"/>
      <c r="CIP152" s="17"/>
      <c r="CIQ152" s="17"/>
      <c r="CIR152" s="17"/>
      <c r="CIS152" s="17"/>
      <c r="CIT152" s="17"/>
      <c r="CIU152" s="17"/>
      <c r="CIV152" s="17"/>
      <c r="CIW152" s="17"/>
      <c r="CIX152" s="17"/>
      <c r="CIY152" s="17"/>
      <c r="CIZ152" s="17"/>
      <c r="CJA152" s="17"/>
      <c r="CJB152" s="17"/>
      <c r="CJC152" s="17"/>
      <c r="CJD152" s="17"/>
      <c r="CJE152" s="17"/>
      <c r="CJF152" s="17"/>
      <c r="CJG152" s="17"/>
      <c r="CJH152" s="17"/>
      <c r="CJI152" s="17"/>
      <c r="CJJ152" s="17"/>
      <c r="CJK152" s="17"/>
      <c r="CJL152" s="17"/>
      <c r="CJM152" s="17"/>
      <c r="CJN152" s="17"/>
      <c r="CJO152" s="17"/>
      <c r="CJP152" s="17"/>
      <c r="CJQ152" s="17"/>
      <c r="CJR152" s="17"/>
      <c r="CJS152" s="17"/>
      <c r="CJT152" s="17"/>
      <c r="CJU152" s="17"/>
      <c r="CJV152" s="17"/>
      <c r="CJW152" s="17"/>
      <c r="CJX152" s="17"/>
      <c r="CJY152" s="17"/>
      <c r="CJZ152" s="17"/>
      <c r="CKA152" s="17"/>
      <c r="CKB152" s="17"/>
      <c r="CKC152" s="17"/>
      <c r="CKD152" s="17"/>
      <c r="CKE152" s="17"/>
      <c r="CKF152" s="17"/>
      <c r="CKG152" s="17"/>
      <c r="CKH152" s="17"/>
      <c r="CKI152" s="17"/>
      <c r="CKJ152" s="17"/>
      <c r="CKK152" s="17"/>
      <c r="CKL152" s="17"/>
      <c r="CKM152" s="17"/>
      <c r="CKN152" s="17"/>
      <c r="CKO152" s="17"/>
      <c r="CKP152" s="17"/>
      <c r="CKQ152" s="17"/>
      <c r="CKR152" s="17"/>
      <c r="CKS152" s="17"/>
      <c r="CKT152" s="17"/>
      <c r="CKU152" s="17"/>
      <c r="CKV152" s="17"/>
      <c r="CKW152" s="17"/>
      <c r="CKX152" s="17"/>
      <c r="CKY152" s="17"/>
      <c r="CKZ152" s="17"/>
      <c r="CLA152" s="17"/>
      <c r="CLB152" s="17"/>
      <c r="CLC152" s="17"/>
      <c r="CLD152" s="17"/>
      <c r="CLE152" s="17"/>
      <c r="CLF152" s="17"/>
      <c r="CLG152" s="17"/>
      <c r="CLH152" s="17"/>
      <c r="CLI152" s="17"/>
      <c r="CLJ152" s="17"/>
      <c r="CLK152" s="17"/>
      <c r="CLL152" s="17"/>
      <c r="CLM152" s="17"/>
      <c r="CLN152" s="17"/>
      <c r="CLO152" s="17"/>
      <c r="CLP152" s="17"/>
      <c r="CLQ152" s="17"/>
      <c r="CLR152" s="17"/>
      <c r="CLS152" s="17"/>
      <c r="CLT152" s="17"/>
      <c r="CLU152" s="17"/>
      <c r="CLV152" s="17"/>
      <c r="CLW152" s="17"/>
      <c r="CLX152" s="17"/>
      <c r="CLY152" s="17"/>
      <c r="CLZ152" s="17"/>
      <c r="CMA152" s="17"/>
      <c r="CMB152" s="17"/>
      <c r="CMC152" s="17"/>
      <c r="CMD152" s="17"/>
      <c r="CME152" s="17"/>
      <c r="CMF152" s="17"/>
      <c r="CMG152" s="17"/>
      <c r="CMH152" s="17"/>
      <c r="CMI152" s="17"/>
      <c r="CMJ152" s="17"/>
      <c r="CMK152" s="17"/>
      <c r="CML152" s="17"/>
      <c r="CMM152" s="17"/>
      <c r="CMN152" s="17"/>
      <c r="CMO152" s="17"/>
      <c r="CMP152" s="17"/>
      <c r="CMQ152" s="17"/>
      <c r="CMR152" s="17"/>
      <c r="CMS152" s="17"/>
      <c r="CMT152" s="17"/>
      <c r="CMU152" s="17"/>
      <c r="CMV152" s="17"/>
      <c r="CMW152" s="17"/>
      <c r="CMX152" s="17"/>
      <c r="CMY152" s="17"/>
      <c r="CMZ152" s="17"/>
      <c r="CNA152" s="17"/>
      <c r="CNB152" s="17"/>
      <c r="CNC152" s="17"/>
      <c r="CND152" s="17"/>
      <c r="CNE152" s="17"/>
      <c r="CNF152" s="17"/>
      <c r="CNG152" s="17"/>
      <c r="CNH152" s="17"/>
      <c r="CNI152" s="17"/>
      <c r="CNJ152" s="17"/>
      <c r="CNK152" s="17"/>
      <c r="CNL152" s="17"/>
      <c r="CNM152" s="17"/>
      <c r="CNN152" s="17"/>
      <c r="CNO152" s="17"/>
      <c r="CNP152" s="17"/>
      <c r="CNQ152" s="17"/>
      <c r="CNR152" s="17"/>
      <c r="CNS152" s="17"/>
      <c r="CNT152" s="17"/>
      <c r="CNU152" s="17"/>
      <c r="CNV152" s="17"/>
      <c r="CNW152" s="17"/>
      <c r="CNX152" s="17"/>
      <c r="CNY152" s="17"/>
      <c r="CNZ152" s="17"/>
      <c r="COA152" s="17"/>
      <c r="COB152" s="17"/>
      <c r="COC152" s="17"/>
      <c r="COD152" s="17"/>
      <c r="COE152" s="17"/>
      <c r="COF152" s="17"/>
      <c r="COG152" s="17"/>
      <c r="COH152" s="17"/>
      <c r="COI152" s="17"/>
      <c r="COJ152" s="17"/>
      <c r="COK152" s="17"/>
      <c r="COL152" s="17"/>
      <c r="COM152" s="17"/>
      <c r="CON152" s="17"/>
      <c r="COO152" s="17"/>
      <c r="COP152" s="17"/>
      <c r="COQ152" s="17"/>
      <c r="COR152" s="17"/>
      <c r="COS152" s="17"/>
      <c r="COT152" s="17"/>
      <c r="COU152" s="17"/>
      <c r="COV152" s="17"/>
      <c r="COW152" s="17"/>
      <c r="COX152" s="17"/>
      <c r="COY152" s="17"/>
      <c r="COZ152" s="17"/>
      <c r="CPA152" s="17"/>
      <c r="CPB152" s="17"/>
      <c r="CPC152" s="17"/>
      <c r="CPD152" s="17"/>
      <c r="CPE152" s="17"/>
      <c r="CPF152" s="17"/>
      <c r="CPG152" s="17"/>
      <c r="CPH152" s="17"/>
      <c r="CPI152" s="17"/>
      <c r="CPJ152" s="17"/>
      <c r="CPK152" s="17"/>
      <c r="CPL152" s="17"/>
      <c r="CPM152" s="17"/>
      <c r="CPN152" s="17"/>
      <c r="CPO152" s="17"/>
      <c r="CPP152" s="17"/>
      <c r="CPQ152" s="17"/>
      <c r="CPR152" s="17"/>
      <c r="CPS152" s="17"/>
      <c r="CPT152" s="17"/>
      <c r="CPU152" s="17"/>
      <c r="CPV152" s="17"/>
      <c r="CPW152" s="17"/>
      <c r="CPX152" s="17"/>
      <c r="CPY152" s="17"/>
      <c r="CPZ152" s="17"/>
      <c r="CQA152" s="17"/>
      <c r="CQB152" s="17"/>
      <c r="CQC152" s="17"/>
      <c r="CQD152" s="17"/>
      <c r="CQE152" s="17"/>
      <c r="CQF152" s="17"/>
      <c r="CQG152" s="17"/>
      <c r="CQH152" s="17"/>
      <c r="CQI152" s="17"/>
      <c r="CQJ152" s="17"/>
      <c r="CQK152" s="17"/>
      <c r="CQL152" s="17"/>
      <c r="CQM152" s="17"/>
      <c r="CQN152" s="17"/>
      <c r="CQO152" s="17"/>
      <c r="CQP152" s="17"/>
      <c r="CQQ152" s="17"/>
      <c r="CQR152" s="17"/>
      <c r="CQS152" s="17"/>
      <c r="CQT152" s="17"/>
      <c r="CQU152" s="17"/>
      <c r="CQV152" s="17"/>
      <c r="CQW152" s="17"/>
      <c r="CQX152" s="17"/>
      <c r="CQY152" s="17"/>
      <c r="CQZ152" s="17"/>
      <c r="CRA152" s="17"/>
      <c r="CRB152" s="17"/>
      <c r="CRC152" s="17"/>
      <c r="CRD152" s="17"/>
      <c r="CRE152" s="17"/>
      <c r="CRF152" s="17"/>
      <c r="CRG152" s="17"/>
      <c r="CRH152" s="17"/>
      <c r="CRI152" s="17"/>
      <c r="CRJ152" s="17"/>
      <c r="CRK152" s="17"/>
      <c r="CRL152" s="17"/>
      <c r="CRM152" s="17"/>
      <c r="CRN152" s="17"/>
      <c r="CRO152" s="17"/>
      <c r="CRP152" s="17"/>
      <c r="CRQ152" s="17"/>
      <c r="CRR152" s="17"/>
      <c r="CRS152" s="17"/>
      <c r="CRT152" s="17"/>
      <c r="CRU152" s="17"/>
      <c r="CRV152" s="17"/>
      <c r="CRW152" s="17"/>
      <c r="CRX152" s="17"/>
      <c r="CRY152" s="17"/>
      <c r="CRZ152" s="17"/>
      <c r="CSA152" s="17"/>
      <c r="CSB152" s="17"/>
      <c r="CSC152" s="17"/>
      <c r="CSD152" s="17"/>
      <c r="CSE152" s="17"/>
      <c r="CSF152" s="17"/>
      <c r="CSG152" s="17"/>
      <c r="CSH152" s="17"/>
      <c r="CSI152" s="17"/>
      <c r="CSJ152" s="17"/>
      <c r="CSK152" s="17"/>
      <c r="CSL152" s="17"/>
      <c r="CSM152" s="17"/>
      <c r="CSN152" s="17"/>
      <c r="CSO152" s="17"/>
      <c r="CSP152" s="17"/>
      <c r="CSQ152" s="17"/>
      <c r="CSR152" s="17"/>
      <c r="CSS152" s="17"/>
      <c r="CST152" s="17"/>
      <c r="CSU152" s="17"/>
      <c r="CSV152" s="17"/>
      <c r="CSW152" s="17"/>
      <c r="CSX152" s="17"/>
      <c r="CSY152" s="17"/>
      <c r="CSZ152" s="17"/>
      <c r="CTA152" s="17"/>
      <c r="CTB152" s="17"/>
      <c r="CTC152" s="17"/>
      <c r="CTD152" s="17"/>
      <c r="CTE152" s="17"/>
      <c r="CTF152" s="17"/>
      <c r="CTG152" s="17"/>
      <c r="CTH152" s="17"/>
      <c r="CTI152" s="17"/>
      <c r="CTJ152" s="17"/>
      <c r="CTK152" s="17"/>
      <c r="CTL152" s="17"/>
      <c r="CTM152" s="17"/>
      <c r="CTN152" s="17"/>
      <c r="CTO152" s="17"/>
      <c r="CTP152" s="17"/>
      <c r="CTQ152" s="17"/>
      <c r="CTR152" s="17"/>
      <c r="CTS152" s="17"/>
      <c r="CTT152" s="17"/>
      <c r="CTU152" s="17"/>
      <c r="CTV152" s="17"/>
      <c r="CTW152" s="17"/>
      <c r="CTX152" s="17"/>
      <c r="CTY152" s="17"/>
      <c r="CTZ152" s="17"/>
      <c r="CUA152" s="17"/>
      <c r="CUB152" s="17"/>
      <c r="CUC152" s="17"/>
      <c r="CUD152" s="17"/>
      <c r="CUE152" s="17"/>
      <c r="CUF152" s="17"/>
      <c r="CUG152" s="17"/>
      <c r="CUH152" s="17"/>
      <c r="CUI152" s="17"/>
      <c r="CUJ152" s="17"/>
      <c r="CUK152" s="17"/>
      <c r="CUL152" s="17"/>
      <c r="CUM152" s="17"/>
      <c r="CUN152" s="17"/>
      <c r="CUO152" s="17"/>
      <c r="CUP152" s="17"/>
      <c r="CUQ152" s="17"/>
      <c r="CUR152" s="17"/>
      <c r="CUS152" s="17"/>
      <c r="CUT152" s="17"/>
      <c r="CUU152" s="17"/>
      <c r="CUV152" s="17"/>
      <c r="CUW152" s="17"/>
      <c r="CUX152" s="17"/>
      <c r="CUY152" s="17"/>
      <c r="CUZ152" s="17"/>
      <c r="CVA152" s="17"/>
      <c r="CVB152" s="17"/>
      <c r="CVC152" s="17"/>
      <c r="CVD152" s="17"/>
      <c r="CVE152" s="17"/>
      <c r="CVF152" s="17"/>
      <c r="CVG152" s="17"/>
      <c r="CVH152" s="17"/>
      <c r="CVI152" s="17"/>
      <c r="CVJ152" s="17"/>
      <c r="CVK152" s="17"/>
      <c r="CVL152" s="17"/>
      <c r="CVM152" s="17"/>
      <c r="CVN152" s="17"/>
      <c r="CVO152" s="17"/>
      <c r="CVP152" s="17"/>
      <c r="CVQ152" s="17"/>
      <c r="CVR152" s="17"/>
      <c r="CVS152" s="17"/>
      <c r="CVT152" s="17"/>
      <c r="CVU152" s="17"/>
      <c r="CVV152" s="17"/>
      <c r="CVW152" s="17"/>
      <c r="CVX152" s="17"/>
      <c r="CVY152" s="17"/>
      <c r="CVZ152" s="17"/>
      <c r="CWA152" s="17"/>
      <c r="CWB152" s="17"/>
      <c r="CWC152" s="17"/>
      <c r="CWD152" s="17"/>
      <c r="CWE152" s="17"/>
      <c r="CWF152" s="17"/>
      <c r="CWG152" s="17"/>
      <c r="CWH152" s="17"/>
      <c r="CWI152" s="17"/>
      <c r="CWJ152" s="17"/>
      <c r="CWK152" s="17"/>
      <c r="CWL152" s="17"/>
      <c r="CWM152" s="17"/>
      <c r="CWN152" s="17"/>
      <c r="CWO152" s="17"/>
      <c r="CWP152" s="17"/>
      <c r="CWQ152" s="17"/>
      <c r="CWR152" s="17"/>
      <c r="CWS152" s="17"/>
      <c r="CWT152" s="17"/>
      <c r="CWU152" s="17"/>
      <c r="CWV152" s="17"/>
      <c r="CWW152" s="17"/>
      <c r="CWX152" s="17"/>
      <c r="CWY152" s="17"/>
      <c r="CWZ152" s="17"/>
      <c r="CXA152" s="17"/>
      <c r="CXB152" s="17"/>
      <c r="CXC152" s="17"/>
      <c r="CXD152" s="17"/>
      <c r="CXE152" s="17"/>
      <c r="CXF152" s="17"/>
      <c r="CXG152" s="17"/>
      <c r="CXH152" s="17"/>
      <c r="CXI152" s="17"/>
      <c r="CXJ152" s="17"/>
      <c r="CXK152" s="17"/>
      <c r="CXL152" s="17"/>
      <c r="CXM152" s="17"/>
      <c r="CXN152" s="17"/>
      <c r="CXO152" s="17"/>
      <c r="CXP152" s="17"/>
      <c r="CXQ152" s="17"/>
      <c r="CXR152" s="17"/>
      <c r="CXS152" s="17"/>
      <c r="CXT152" s="17"/>
      <c r="CXU152" s="17"/>
      <c r="CXV152" s="17"/>
      <c r="CXW152" s="17"/>
      <c r="CXX152" s="17"/>
      <c r="CXY152" s="17"/>
      <c r="CXZ152" s="17"/>
      <c r="CYA152" s="17"/>
      <c r="CYB152" s="17"/>
      <c r="CYC152" s="17"/>
      <c r="CYD152" s="17"/>
      <c r="CYE152" s="17"/>
      <c r="CYF152" s="17"/>
      <c r="CYG152" s="17"/>
      <c r="CYH152" s="17"/>
      <c r="CYI152" s="17"/>
      <c r="CYJ152" s="17"/>
      <c r="CYK152" s="17"/>
      <c r="CYL152" s="17"/>
      <c r="CYM152" s="17"/>
      <c r="CYN152" s="17"/>
      <c r="CYO152" s="17"/>
      <c r="CYP152" s="17"/>
      <c r="CYQ152" s="17"/>
      <c r="CYR152" s="17"/>
      <c r="CYS152" s="17"/>
      <c r="CYT152" s="17"/>
      <c r="CYU152" s="17"/>
      <c r="CYV152" s="17"/>
      <c r="CYW152" s="17"/>
      <c r="CYX152" s="17"/>
      <c r="CYY152" s="17"/>
      <c r="CYZ152" s="17"/>
      <c r="CZA152" s="17"/>
      <c r="CZB152" s="17"/>
      <c r="CZC152" s="17"/>
      <c r="CZD152" s="17"/>
      <c r="CZE152" s="17"/>
      <c r="CZF152" s="17"/>
      <c r="CZG152" s="17"/>
      <c r="CZH152" s="17"/>
      <c r="CZI152" s="17"/>
      <c r="CZJ152" s="17"/>
      <c r="CZK152" s="17"/>
      <c r="CZL152" s="17"/>
      <c r="CZM152" s="17"/>
      <c r="CZN152" s="17"/>
      <c r="CZO152" s="17"/>
      <c r="CZP152" s="17"/>
      <c r="CZQ152" s="17"/>
      <c r="CZR152" s="17"/>
      <c r="CZS152" s="17"/>
      <c r="CZT152" s="17"/>
      <c r="CZU152" s="17"/>
      <c r="CZV152" s="17"/>
      <c r="CZW152" s="17"/>
      <c r="CZX152" s="17"/>
      <c r="CZY152" s="17"/>
      <c r="CZZ152" s="17"/>
      <c r="DAA152" s="17"/>
      <c r="DAB152" s="17"/>
      <c r="DAC152" s="17"/>
      <c r="DAD152" s="17"/>
      <c r="DAE152" s="17"/>
      <c r="DAF152" s="17"/>
      <c r="DAG152" s="17"/>
      <c r="DAH152" s="17"/>
      <c r="DAI152" s="17"/>
      <c r="DAJ152" s="17"/>
      <c r="DAK152" s="17"/>
      <c r="DAL152" s="17"/>
      <c r="DAM152" s="17"/>
      <c r="DAN152" s="17"/>
      <c r="DAO152" s="17"/>
      <c r="DAP152" s="17"/>
      <c r="DAQ152" s="17"/>
      <c r="DAR152" s="17"/>
      <c r="DAS152" s="17"/>
      <c r="DAT152" s="17"/>
      <c r="DAU152" s="17"/>
      <c r="DAV152" s="17"/>
      <c r="DAW152" s="17"/>
      <c r="DAX152" s="17"/>
      <c r="DAY152" s="17"/>
      <c r="DAZ152" s="17"/>
      <c r="DBA152" s="17"/>
      <c r="DBB152" s="17"/>
      <c r="DBC152" s="17"/>
      <c r="DBD152" s="17"/>
      <c r="DBE152" s="17"/>
      <c r="DBF152" s="17"/>
      <c r="DBG152" s="17"/>
      <c r="DBH152" s="17"/>
      <c r="DBI152" s="17"/>
      <c r="DBJ152" s="17"/>
      <c r="DBK152" s="17"/>
      <c r="DBL152" s="17"/>
      <c r="DBM152" s="17"/>
      <c r="DBN152" s="17"/>
      <c r="DBO152" s="17"/>
      <c r="DBP152" s="17"/>
      <c r="DBQ152" s="17"/>
      <c r="DBR152" s="17"/>
      <c r="DBS152" s="17"/>
      <c r="DBT152" s="17"/>
      <c r="DBU152" s="17"/>
      <c r="DBV152" s="17"/>
      <c r="DBW152" s="17"/>
      <c r="DBX152" s="17"/>
      <c r="DBY152" s="17"/>
      <c r="DBZ152" s="17"/>
      <c r="DCA152" s="17"/>
      <c r="DCB152" s="17"/>
      <c r="DCC152" s="17"/>
      <c r="DCD152" s="17"/>
      <c r="DCE152" s="17"/>
      <c r="DCF152" s="17"/>
      <c r="DCG152" s="17"/>
      <c r="DCH152" s="17"/>
      <c r="DCI152" s="17"/>
      <c r="DCJ152" s="17"/>
      <c r="DCK152" s="17"/>
      <c r="DCL152" s="17"/>
      <c r="DCM152" s="17"/>
      <c r="DCN152" s="17"/>
      <c r="DCO152" s="17"/>
      <c r="DCP152" s="17"/>
      <c r="DCQ152" s="17"/>
      <c r="DCR152" s="17"/>
      <c r="DCS152" s="17"/>
      <c r="DCT152" s="17"/>
      <c r="DCU152" s="17"/>
      <c r="DCV152" s="17"/>
      <c r="DCW152" s="17"/>
      <c r="DCX152" s="17"/>
      <c r="DCY152" s="17"/>
      <c r="DCZ152" s="17"/>
      <c r="DDA152" s="17"/>
      <c r="DDB152" s="17"/>
      <c r="DDC152" s="17"/>
      <c r="DDD152" s="17"/>
      <c r="DDE152" s="17"/>
      <c r="DDF152" s="17"/>
      <c r="DDG152" s="17"/>
      <c r="DDH152" s="17"/>
      <c r="DDI152" s="17"/>
      <c r="DDJ152" s="17"/>
      <c r="DDK152" s="17"/>
      <c r="DDL152" s="17"/>
      <c r="DDM152" s="17"/>
      <c r="DDN152" s="17"/>
      <c r="DDO152" s="17"/>
      <c r="DDP152" s="17"/>
      <c r="DDQ152" s="17"/>
      <c r="DDR152" s="17"/>
      <c r="DDS152" s="17"/>
      <c r="DDT152" s="17"/>
      <c r="DDU152" s="17"/>
      <c r="DDV152" s="17"/>
      <c r="DDW152" s="17"/>
      <c r="DDX152" s="17"/>
      <c r="DDY152" s="17"/>
      <c r="DDZ152" s="17"/>
      <c r="DEA152" s="17"/>
      <c r="DEB152" s="17"/>
      <c r="DEC152" s="17"/>
      <c r="DED152" s="17"/>
      <c r="DEE152" s="17"/>
      <c r="DEF152" s="17"/>
      <c r="DEG152" s="17"/>
      <c r="DEH152" s="17"/>
      <c r="DEI152" s="17"/>
      <c r="DEJ152" s="17"/>
      <c r="DEK152" s="17"/>
      <c r="DEL152" s="17"/>
      <c r="DEM152" s="17"/>
      <c r="DEN152" s="17"/>
      <c r="DEO152" s="17"/>
      <c r="DEP152" s="17"/>
      <c r="DEQ152" s="17"/>
      <c r="DER152" s="17"/>
      <c r="DES152" s="17"/>
      <c r="DET152" s="17"/>
      <c r="DEU152" s="17"/>
      <c r="DEV152" s="17"/>
      <c r="DEW152" s="17"/>
      <c r="DEX152" s="17"/>
      <c r="DEY152" s="17"/>
      <c r="DEZ152" s="17"/>
      <c r="DFA152" s="17"/>
      <c r="DFB152" s="17"/>
      <c r="DFC152" s="17"/>
      <c r="DFD152" s="17"/>
      <c r="DFE152" s="17"/>
      <c r="DFF152" s="17"/>
      <c r="DFG152" s="17"/>
      <c r="DFH152" s="17"/>
      <c r="DFI152" s="17"/>
      <c r="DFJ152" s="17"/>
      <c r="DFK152" s="17"/>
      <c r="DFL152" s="17"/>
      <c r="DFM152" s="17"/>
      <c r="DFN152" s="17"/>
      <c r="DFO152" s="17"/>
      <c r="DFP152" s="17"/>
      <c r="DFQ152" s="17"/>
      <c r="DFR152" s="17"/>
      <c r="DFS152" s="17"/>
      <c r="DFT152" s="17"/>
      <c r="DFU152" s="17"/>
      <c r="DFV152" s="17"/>
      <c r="DFW152" s="17"/>
      <c r="DFX152" s="17"/>
      <c r="DFY152" s="17"/>
      <c r="DFZ152" s="17"/>
      <c r="DGA152" s="17"/>
      <c r="DGB152" s="17"/>
      <c r="DGC152" s="17"/>
      <c r="DGD152" s="17"/>
      <c r="DGE152" s="17"/>
      <c r="DGF152" s="17"/>
      <c r="DGG152" s="17"/>
      <c r="DGH152" s="17"/>
      <c r="DGI152" s="17"/>
      <c r="DGJ152" s="17"/>
      <c r="DGK152" s="17"/>
      <c r="DGL152" s="17"/>
      <c r="DGM152" s="17"/>
      <c r="DGN152" s="17"/>
      <c r="DGO152" s="17"/>
      <c r="DGP152" s="17"/>
      <c r="DGQ152" s="17"/>
      <c r="DGR152" s="17"/>
      <c r="DGS152" s="17"/>
      <c r="DGT152" s="17"/>
      <c r="DGU152" s="17"/>
      <c r="DGV152" s="17"/>
      <c r="DGW152" s="17"/>
      <c r="DGX152" s="17"/>
      <c r="DGY152" s="17"/>
      <c r="DGZ152" s="17"/>
      <c r="DHA152" s="17"/>
      <c r="DHB152" s="17"/>
      <c r="DHC152" s="17"/>
      <c r="DHD152" s="17"/>
      <c r="DHE152" s="17"/>
      <c r="DHF152" s="17"/>
      <c r="DHG152" s="17"/>
      <c r="DHH152" s="17"/>
      <c r="DHI152" s="17"/>
      <c r="DHJ152" s="17"/>
      <c r="DHK152" s="17"/>
      <c r="DHL152" s="17"/>
      <c r="DHM152" s="17"/>
      <c r="DHN152" s="17"/>
      <c r="DHO152" s="17"/>
      <c r="DHP152" s="17"/>
      <c r="DHQ152" s="17"/>
      <c r="DHR152" s="17"/>
      <c r="DHS152" s="17"/>
      <c r="DHT152" s="17"/>
      <c r="DHU152" s="17"/>
      <c r="DHV152" s="17"/>
      <c r="DHW152" s="17"/>
      <c r="DHX152" s="17"/>
      <c r="DHY152" s="17"/>
      <c r="DHZ152" s="17"/>
      <c r="DIA152" s="17"/>
      <c r="DIB152" s="17"/>
      <c r="DIC152" s="17"/>
      <c r="DID152" s="17"/>
      <c r="DIE152" s="17"/>
      <c r="DIF152" s="17"/>
      <c r="DIG152" s="17"/>
      <c r="DIH152" s="17"/>
      <c r="DII152" s="17"/>
      <c r="DIJ152" s="17"/>
      <c r="DIK152" s="17"/>
      <c r="DIL152" s="17"/>
      <c r="DIM152" s="17"/>
      <c r="DIN152" s="17"/>
      <c r="DIO152" s="17"/>
      <c r="DIP152" s="17"/>
      <c r="DIQ152" s="17"/>
      <c r="DIR152" s="17"/>
      <c r="DIS152" s="17"/>
      <c r="DIT152" s="17"/>
      <c r="DIU152" s="17"/>
      <c r="DIV152" s="17"/>
      <c r="DIW152" s="17"/>
      <c r="DIX152" s="17"/>
      <c r="DIY152" s="17"/>
      <c r="DIZ152" s="17"/>
      <c r="DJA152" s="17"/>
      <c r="DJB152" s="17"/>
      <c r="DJC152" s="17"/>
      <c r="DJD152" s="17"/>
      <c r="DJE152" s="17"/>
      <c r="DJF152" s="17"/>
      <c r="DJG152" s="17"/>
      <c r="DJH152" s="17"/>
      <c r="DJI152" s="17"/>
      <c r="DJJ152" s="17"/>
      <c r="DJK152" s="17"/>
      <c r="DJL152" s="17"/>
      <c r="DJM152" s="17"/>
      <c r="DJN152" s="17"/>
      <c r="DJO152" s="17"/>
      <c r="DJP152" s="17"/>
      <c r="DJQ152" s="17"/>
      <c r="DJR152" s="17"/>
      <c r="DJS152" s="17"/>
      <c r="DJT152" s="17"/>
      <c r="DJU152" s="17"/>
      <c r="DJV152" s="17"/>
      <c r="DJW152" s="17"/>
      <c r="DJX152" s="17"/>
      <c r="DJY152" s="17"/>
      <c r="DJZ152" s="17"/>
      <c r="DKA152" s="17"/>
      <c r="DKB152" s="17"/>
      <c r="DKC152" s="17"/>
      <c r="DKD152" s="17"/>
      <c r="DKE152" s="17"/>
      <c r="DKF152" s="17"/>
      <c r="DKG152" s="17"/>
      <c r="DKH152" s="17"/>
      <c r="DKI152" s="17"/>
      <c r="DKJ152" s="17"/>
      <c r="DKK152" s="17"/>
      <c r="DKL152" s="17"/>
      <c r="DKM152" s="17"/>
      <c r="DKN152" s="17"/>
      <c r="DKO152" s="17"/>
      <c r="DKP152" s="17"/>
      <c r="DKQ152" s="17"/>
      <c r="DKR152" s="17"/>
      <c r="DKS152" s="17"/>
      <c r="DKT152" s="17"/>
      <c r="DKU152" s="17"/>
      <c r="DKV152" s="17"/>
      <c r="DKW152" s="17"/>
      <c r="DKX152" s="17"/>
      <c r="DKY152" s="17"/>
      <c r="DKZ152" s="17"/>
      <c r="DLA152" s="17"/>
      <c r="DLB152" s="17"/>
      <c r="DLC152" s="17"/>
      <c r="DLD152" s="17"/>
      <c r="DLE152" s="17"/>
      <c r="DLF152" s="17"/>
      <c r="DLG152" s="17"/>
      <c r="DLH152" s="17"/>
      <c r="DLI152" s="17"/>
      <c r="DLJ152" s="17"/>
      <c r="DLK152" s="17"/>
      <c r="DLL152" s="17"/>
      <c r="DLM152" s="17"/>
      <c r="DLN152" s="17"/>
      <c r="DLO152" s="17"/>
      <c r="DLP152" s="17"/>
      <c r="DLQ152" s="17"/>
      <c r="DLR152" s="17"/>
      <c r="DLS152" s="17"/>
      <c r="DLT152" s="17"/>
      <c r="DLU152" s="17"/>
      <c r="DLV152" s="17"/>
      <c r="DLW152" s="17"/>
      <c r="DLX152" s="17"/>
      <c r="DLY152" s="17"/>
      <c r="DLZ152" s="17"/>
      <c r="DMA152" s="17"/>
      <c r="DMB152" s="17"/>
      <c r="DMC152" s="17"/>
      <c r="DMD152" s="17"/>
      <c r="DME152" s="17"/>
      <c r="DMF152" s="17"/>
      <c r="DMG152" s="17"/>
      <c r="DMH152" s="17"/>
      <c r="DMI152" s="17"/>
      <c r="DMJ152" s="17"/>
      <c r="DMK152" s="17"/>
      <c r="DML152" s="17"/>
      <c r="DMM152" s="17"/>
      <c r="DMN152" s="17"/>
      <c r="DMO152" s="17"/>
      <c r="DMP152" s="17"/>
      <c r="DMQ152" s="17"/>
      <c r="DMR152" s="17"/>
      <c r="DMS152" s="17"/>
      <c r="DMT152" s="17"/>
      <c r="DMU152" s="17"/>
      <c r="DMV152" s="17"/>
      <c r="DMW152" s="17"/>
      <c r="DMX152" s="17"/>
      <c r="DMY152" s="17"/>
      <c r="DMZ152" s="17"/>
      <c r="DNA152" s="17"/>
      <c r="DNB152" s="17"/>
      <c r="DNC152" s="17"/>
      <c r="DND152" s="17"/>
      <c r="DNE152" s="17"/>
      <c r="DNF152" s="17"/>
      <c r="DNG152" s="17"/>
      <c r="DNH152" s="17"/>
      <c r="DNI152" s="17"/>
      <c r="DNJ152" s="17"/>
      <c r="DNK152" s="17"/>
      <c r="DNL152" s="17"/>
      <c r="DNM152" s="17"/>
      <c r="DNN152" s="17"/>
      <c r="DNO152" s="17"/>
      <c r="DNP152" s="17"/>
      <c r="DNQ152" s="17"/>
      <c r="DNR152" s="17"/>
      <c r="DNS152" s="17"/>
      <c r="DNT152" s="17"/>
      <c r="DNU152" s="17"/>
      <c r="DNV152" s="17"/>
      <c r="DNW152" s="17"/>
      <c r="DNX152" s="17"/>
      <c r="DNY152" s="17"/>
      <c r="DNZ152" s="17"/>
      <c r="DOA152" s="17"/>
      <c r="DOB152" s="17"/>
      <c r="DOC152" s="17"/>
      <c r="DOD152" s="17"/>
      <c r="DOE152" s="17"/>
      <c r="DOF152" s="17"/>
      <c r="DOG152" s="17"/>
      <c r="DOH152" s="17"/>
      <c r="DOI152" s="17"/>
      <c r="DOJ152" s="17"/>
      <c r="DOK152" s="17"/>
      <c r="DOL152" s="17"/>
      <c r="DOM152" s="17"/>
      <c r="DON152" s="17"/>
      <c r="DOO152" s="17"/>
      <c r="DOP152" s="17"/>
      <c r="DOQ152" s="17"/>
      <c r="DOR152" s="17"/>
      <c r="DOS152" s="17"/>
      <c r="DOT152" s="17"/>
      <c r="DOU152" s="17"/>
      <c r="DOV152" s="17"/>
      <c r="DOW152" s="17"/>
      <c r="DOX152" s="17"/>
      <c r="DOY152" s="17"/>
      <c r="DOZ152" s="17"/>
      <c r="DPA152" s="17"/>
      <c r="DPB152" s="17"/>
      <c r="DPC152" s="17"/>
      <c r="DPD152" s="17"/>
      <c r="DPE152" s="17"/>
      <c r="DPF152" s="17"/>
      <c r="DPG152" s="17"/>
      <c r="DPH152" s="17"/>
      <c r="DPI152" s="17"/>
      <c r="DPJ152" s="17"/>
      <c r="DPK152" s="17"/>
      <c r="DPL152" s="17"/>
      <c r="DPM152" s="17"/>
      <c r="DPN152" s="17"/>
      <c r="DPO152" s="17"/>
      <c r="DPP152" s="17"/>
      <c r="DPQ152" s="17"/>
      <c r="DPR152" s="17"/>
      <c r="DPS152" s="17"/>
      <c r="DPT152" s="17"/>
      <c r="DPU152" s="17"/>
      <c r="DPV152" s="17"/>
      <c r="DPW152" s="17"/>
      <c r="DPX152" s="17"/>
      <c r="DPY152" s="17"/>
      <c r="DPZ152" s="17"/>
      <c r="DQA152" s="17"/>
      <c r="DQB152" s="17"/>
      <c r="DQC152" s="17"/>
      <c r="DQD152" s="17"/>
      <c r="DQE152" s="17"/>
      <c r="DQF152" s="17"/>
      <c r="DQG152" s="17"/>
      <c r="DQH152" s="17"/>
      <c r="DQI152" s="17"/>
      <c r="DQJ152" s="17"/>
      <c r="DQK152" s="17"/>
      <c r="DQL152" s="17"/>
      <c r="DQM152" s="17"/>
      <c r="DQN152" s="17"/>
      <c r="DQO152" s="17"/>
      <c r="DQP152" s="17"/>
      <c r="DQQ152" s="17"/>
      <c r="DQR152" s="17"/>
      <c r="DQS152" s="17"/>
      <c r="DQT152" s="17"/>
      <c r="DQU152" s="17"/>
      <c r="DQV152" s="17"/>
      <c r="DQW152" s="17"/>
      <c r="DQX152" s="17"/>
      <c r="DQY152" s="17"/>
      <c r="DQZ152" s="17"/>
      <c r="DRA152" s="17"/>
      <c r="DRB152" s="17"/>
      <c r="DRC152" s="17"/>
      <c r="DRD152" s="17"/>
      <c r="DRE152" s="17"/>
      <c r="DRF152" s="17"/>
      <c r="DRG152" s="17"/>
      <c r="DRH152" s="17"/>
      <c r="DRI152" s="17"/>
      <c r="DRJ152" s="17"/>
      <c r="DRK152" s="17"/>
      <c r="DRL152" s="17"/>
      <c r="DRM152" s="17"/>
      <c r="DRN152" s="17"/>
      <c r="DRO152" s="17"/>
      <c r="DRP152" s="17"/>
      <c r="DRQ152" s="17"/>
      <c r="DRR152" s="17"/>
      <c r="DRS152" s="17"/>
      <c r="DRT152" s="17"/>
      <c r="DRU152" s="17"/>
      <c r="DRV152" s="17"/>
      <c r="DRW152" s="17"/>
      <c r="DRX152" s="17"/>
      <c r="DRY152" s="17"/>
      <c r="DRZ152" s="17"/>
      <c r="DSA152" s="17"/>
      <c r="DSB152" s="17"/>
      <c r="DSC152" s="17"/>
      <c r="DSD152" s="17"/>
      <c r="DSE152" s="17"/>
      <c r="DSF152" s="17"/>
      <c r="DSG152" s="17"/>
      <c r="DSH152" s="17"/>
      <c r="DSI152" s="17"/>
      <c r="DSJ152" s="17"/>
      <c r="DSK152" s="17"/>
      <c r="DSL152" s="17"/>
      <c r="DSM152" s="17"/>
      <c r="DSN152" s="17"/>
      <c r="DSO152" s="17"/>
      <c r="DSP152" s="17"/>
      <c r="DSQ152" s="17"/>
      <c r="DSR152" s="17"/>
      <c r="DSS152" s="17"/>
      <c r="DST152" s="17"/>
      <c r="DSU152" s="17"/>
      <c r="DSV152" s="17"/>
      <c r="DSW152" s="17"/>
      <c r="DSX152" s="17"/>
      <c r="DSY152" s="17"/>
      <c r="DSZ152" s="17"/>
      <c r="DTA152" s="17"/>
      <c r="DTB152" s="17"/>
      <c r="DTC152" s="17"/>
      <c r="DTD152" s="17"/>
      <c r="DTE152" s="17"/>
      <c r="DTF152" s="17"/>
      <c r="DTG152" s="17"/>
      <c r="DTH152" s="17"/>
      <c r="DTI152" s="17"/>
      <c r="DTJ152" s="17"/>
      <c r="DTK152" s="17"/>
      <c r="DTL152" s="17"/>
      <c r="DTM152" s="17"/>
      <c r="DTN152" s="17"/>
      <c r="DTO152" s="17"/>
      <c r="DTP152" s="17"/>
      <c r="DTQ152" s="17"/>
      <c r="DTR152" s="17"/>
      <c r="DTS152" s="17"/>
      <c r="DTT152" s="17"/>
      <c r="DTU152" s="17"/>
      <c r="DTV152" s="17"/>
      <c r="DTW152" s="17"/>
      <c r="DTX152" s="17"/>
      <c r="DTY152" s="17"/>
      <c r="DTZ152" s="17"/>
      <c r="DUA152" s="17"/>
      <c r="DUB152" s="17"/>
      <c r="DUC152" s="17"/>
      <c r="DUD152" s="17"/>
      <c r="DUE152" s="17"/>
      <c r="DUF152" s="17"/>
      <c r="DUG152" s="17"/>
      <c r="DUH152" s="17"/>
      <c r="DUI152" s="17"/>
      <c r="DUJ152" s="17"/>
      <c r="DUK152" s="17"/>
      <c r="DUL152" s="17"/>
      <c r="DUM152" s="17"/>
      <c r="DUN152" s="17"/>
      <c r="DUO152" s="17"/>
      <c r="DUP152" s="17"/>
      <c r="DUQ152" s="17"/>
      <c r="DUR152" s="17"/>
      <c r="DUS152" s="17"/>
      <c r="DUT152" s="17"/>
      <c r="DUU152" s="17"/>
      <c r="DUV152" s="17"/>
      <c r="DUW152" s="17"/>
      <c r="DUX152" s="17"/>
      <c r="DUY152" s="17"/>
      <c r="DUZ152" s="17"/>
      <c r="DVA152" s="17"/>
      <c r="DVB152" s="17"/>
      <c r="DVC152" s="17"/>
      <c r="DVD152" s="17"/>
      <c r="DVE152" s="17"/>
      <c r="DVF152" s="17"/>
      <c r="DVG152" s="17"/>
      <c r="DVH152" s="17"/>
      <c r="DVI152" s="17"/>
      <c r="DVJ152" s="17"/>
      <c r="DVK152" s="17"/>
      <c r="DVL152" s="17"/>
      <c r="DVM152" s="17"/>
      <c r="DVN152" s="17"/>
      <c r="DVO152" s="17"/>
      <c r="DVP152" s="17"/>
      <c r="DVQ152" s="17"/>
      <c r="DVR152" s="17"/>
      <c r="DVS152" s="17"/>
      <c r="DVT152" s="17"/>
      <c r="DVU152" s="17"/>
      <c r="DVV152" s="17"/>
      <c r="DVW152" s="17"/>
      <c r="DVX152" s="17"/>
      <c r="DVY152" s="17"/>
      <c r="DVZ152" s="17"/>
      <c r="DWA152" s="17"/>
      <c r="DWB152" s="17"/>
      <c r="DWC152" s="17"/>
      <c r="DWD152" s="17"/>
      <c r="DWE152" s="17"/>
      <c r="DWF152" s="17"/>
      <c r="DWG152" s="17"/>
      <c r="DWH152" s="17"/>
      <c r="DWI152" s="17"/>
      <c r="DWJ152" s="17"/>
      <c r="DWK152" s="17"/>
      <c r="DWL152" s="17"/>
      <c r="DWM152" s="17"/>
      <c r="DWN152" s="17"/>
      <c r="DWO152" s="17"/>
      <c r="DWP152" s="17"/>
      <c r="DWQ152" s="17"/>
      <c r="DWR152" s="17"/>
      <c r="DWS152" s="17"/>
      <c r="DWT152" s="17"/>
      <c r="DWU152" s="17"/>
      <c r="DWV152" s="17"/>
      <c r="DWW152" s="17"/>
      <c r="DWX152" s="17"/>
      <c r="DWY152" s="17"/>
      <c r="DWZ152" s="17"/>
      <c r="DXA152" s="17"/>
      <c r="DXB152" s="17"/>
      <c r="DXC152" s="17"/>
      <c r="DXD152" s="17"/>
      <c r="DXE152" s="17"/>
      <c r="DXF152" s="17"/>
      <c r="DXG152" s="17"/>
      <c r="DXH152" s="17"/>
      <c r="DXI152" s="17"/>
      <c r="DXJ152" s="17"/>
      <c r="DXK152" s="17"/>
      <c r="DXL152" s="17"/>
      <c r="DXM152" s="17"/>
      <c r="DXN152" s="17"/>
      <c r="DXO152" s="17"/>
      <c r="DXP152" s="17"/>
      <c r="DXQ152" s="17"/>
      <c r="DXR152" s="17"/>
      <c r="DXS152" s="17"/>
      <c r="DXT152" s="17"/>
      <c r="DXU152" s="17"/>
      <c r="DXV152" s="17"/>
      <c r="DXW152" s="17"/>
      <c r="DXX152" s="17"/>
      <c r="DXY152" s="17"/>
      <c r="DXZ152" s="17"/>
      <c r="DYA152" s="17"/>
      <c r="DYB152" s="17"/>
      <c r="DYC152" s="17"/>
      <c r="DYD152" s="17"/>
      <c r="DYE152" s="17"/>
      <c r="DYF152" s="17"/>
      <c r="DYG152" s="17"/>
      <c r="DYH152" s="17"/>
      <c r="DYI152" s="17"/>
      <c r="DYJ152" s="17"/>
      <c r="DYK152" s="17"/>
      <c r="DYL152" s="17"/>
      <c r="DYM152" s="17"/>
      <c r="DYN152" s="17"/>
      <c r="DYO152" s="17"/>
      <c r="DYP152" s="17"/>
      <c r="DYQ152" s="17"/>
      <c r="DYR152" s="17"/>
      <c r="DYS152" s="17"/>
      <c r="DYT152" s="17"/>
      <c r="DYU152" s="17"/>
      <c r="DYV152" s="17"/>
      <c r="DYW152" s="17"/>
      <c r="DYX152" s="17"/>
      <c r="DYY152" s="17"/>
      <c r="DYZ152" s="17"/>
      <c r="DZA152" s="17"/>
      <c r="DZB152" s="17"/>
      <c r="DZC152" s="17"/>
      <c r="DZD152" s="17"/>
      <c r="DZE152" s="17"/>
      <c r="DZF152" s="17"/>
      <c r="DZG152" s="17"/>
      <c r="DZH152" s="17"/>
      <c r="DZI152" s="17"/>
      <c r="DZJ152" s="17"/>
      <c r="DZK152" s="17"/>
      <c r="DZL152" s="17"/>
      <c r="DZM152" s="17"/>
      <c r="DZN152" s="17"/>
      <c r="DZO152" s="17"/>
      <c r="DZP152" s="17"/>
      <c r="DZQ152" s="17"/>
      <c r="DZR152" s="17"/>
      <c r="DZS152" s="17"/>
      <c r="DZT152" s="17"/>
      <c r="DZU152" s="17"/>
      <c r="DZV152" s="17"/>
      <c r="DZW152" s="17"/>
      <c r="DZX152" s="17"/>
      <c r="DZY152" s="17"/>
      <c r="DZZ152" s="17"/>
      <c r="EAA152" s="17"/>
      <c r="EAB152" s="17"/>
      <c r="EAC152" s="17"/>
      <c r="EAD152" s="17"/>
      <c r="EAE152" s="17"/>
      <c r="EAF152" s="17"/>
      <c r="EAG152" s="17"/>
      <c r="EAH152" s="17"/>
      <c r="EAI152" s="17"/>
      <c r="EAJ152" s="17"/>
      <c r="EAK152" s="17"/>
      <c r="EAL152" s="17"/>
      <c r="EAM152" s="17"/>
      <c r="EAN152" s="17"/>
      <c r="EAO152" s="17"/>
      <c r="EAP152" s="17"/>
      <c r="EAQ152" s="17"/>
      <c r="EAR152" s="17"/>
      <c r="EAS152" s="17"/>
      <c r="EAT152" s="17"/>
      <c r="EAU152" s="17"/>
      <c r="EAV152" s="17"/>
      <c r="EAW152" s="17"/>
      <c r="EAX152" s="17"/>
      <c r="EAY152" s="17"/>
      <c r="EAZ152" s="17"/>
      <c r="EBA152" s="17"/>
      <c r="EBB152" s="17"/>
      <c r="EBC152" s="17"/>
      <c r="EBD152" s="17"/>
      <c r="EBE152" s="17"/>
      <c r="EBF152" s="17"/>
      <c r="EBG152" s="17"/>
      <c r="EBH152" s="17"/>
      <c r="EBI152" s="17"/>
      <c r="EBJ152" s="17"/>
      <c r="EBK152" s="17"/>
      <c r="EBL152" s="17"/>
      <c r="EBM152" s="17"/>
      <c r="EBN152" s="17"/>
      <c r="EBO152" s="17"/>
      <c r="EBP152" s="17"/>
      <c r="EBQ152" s="17"/>
      <c r="EBR152" s="17"/>
      <c r="EBS152" s="17"/>
      <c r="EBT152" s="17"/>
      <c r="EBU152" s="17"/>
      <c r="EBV152" s="17"/>
      <c r="EBW152" s="17"/>
      <c r="EBX152" s="17"/>
      <c r="EBY152" s="17"/>
      <c r="EBZ152" s="17"/>
      <c r="ECA152" s="17"/>
      <c r="ECB152" s="17"/>
      <c r="ECC152" s="17"/>
      <c r="ECD152" s="17"/>
      <c r="ECE152" s="17"/>
      <c r="ECF152" s="17"/>
      <c r="ECG152" s="17"/>
      <c r="ECH152" s="17"/>
      <c r="ECI152" s="17"/>
      <c r="ECJ152" s="17"/>
      <c r="ECK152" s="17"/>
      <c r="ECL152" s="17"/>
      <c r="ECM152" s="17"/>
      <c r="ECN152" s="17"/>
      <c r="ECO152" s="17"/>
      <c r="ECP152" s="17"/>
      <c r="ECQ152" s="17"/>
      <c r="ECR152" s="17"/>
      <c r="ECS152" s="17"/>
      <c r="ECT152" s="17"/>
      <c r="ECU152" s="17"/>
      <c r="ECV152" s="17"/>
      <c r="ECW152" s="17"/>
      <c r="ECX152" s="17"/>
      <c r="ECY152" s="17"/>
      <c r="ECZ152" s="17"/>
      <c r="EDA152" s="17"/>
      <c r="EDB152" s="17"/>
      <c r="EDC152" s="17"/>
      <c r="EDD152" s="17"/>
      <c r="EDE152" s="17"/>
      <c r="EDF152" s="17"/>
      <c r="EDG152" s="17"/>
      <c r="EDH152" s="17"/>
      <c r="EDI152" s="17"/>
      <c r="EDJ152" s="17"/>
      <c r="EDK152" s="17"/>
      <c r="EDL152" s="17"/>
      <c r="EDM152" s="17"/>
      <c r="EDN152" s="17"/>
      <c r="EDO152" s="17"/>
      <c r="EDP152" s="17"/>
      <c r="EDQ152" s="17"/>
      <c r="EDR152" s="17"/>
      <c r="EDS152" s="17"/>
      <c r="EDT152" s="17"/>
      <c r="EDU152" s="17"/>
      <c r="EDV152" s="17"/>
      <c r="EDW152" s="17"/>
      <c r="EDX152" s="17"/>
      <c r="EDY152" s="17"/>
      <c r="EDZ152" s="17"/>
      <c r="EEA152" s="17"/>
      <c r="EEB152" s="17"/>
      <c r="EEC152" s="17"/>
      <c r="EED152" s="17"/>
      <c r="EEE152" s="17"/>
      <c r="EEF152" s="17"/>
      <c r="EEG152" s="17"/>
      <c r="EEH152" s="17"/>
      <c r="EEI152" s="17"/>
      <c r="EEJ152" s="17"/>
      <c r="EEK152" s="17"/>
      <c r="EEL152" s="17"/>
      <c r="EEM152" s="17"/>
      <c r="EEN152" s="17"/>
      <c r="EEO152" s="17"/>
      <c r="EEP152" s="17"/>
      <c r="EEQ152" s="17"/>
      <c r="EER152" s="17"/>
      <c r="EES152" s="17"/>
      <c r="EET152" s="17"/>
      <c r="EEU152" s="17"/>
      <c r="EEV152" s="17"/>
      <c r="EEW152" s="17"/>
      <c r="EEX152" s="17"/>
      <c r="EEY152" s="17"/>
      <c r="EEZ152" s="17"/>
      <c r="EFA152" s="17"/>
      <c r="EFB152" s="17"/>
      <c r="EFC152" s="17"/>
      <c r="EFD152" s="17"/>
      <c r="EFE152" s="17"/>
      <c r="EFF152" s="17"/>
      <c r="EFG152" s="17"/>
      <c r="EFH152" s="17"/>
      <c r="EFI152" s="17"/>
      <c r="EFJ152" s="17"/>
      <c r="EFK152" s="17"/>
      <c r="EFL152" s="17"/>
      <c r="EFM152" s="17"/>
      <c r="EFN152" s="17"/>
      <c r="EFO152" s="17"/>
      <c r="EFP152" s="17"/>
      <c r="EFQ152" s="17"/>
      <c r="EFR152" s="17"/>
      <c r="EFS152" s="17"/>
      <c r="EFT152" s="17"/>
      <c r="EFU152" s="17"/>
      <c r="EFV152" s="17"/>
      <c r="EFW152" s="17"/>
      <c r="EFX152" s="17"/>
      <c r="EFY152" s="17"/>
      <c r="EFZ152" s="17"/>
      <c r="EGA152" s="17"/>
      <c r="EGB152" s="17"/>
      <c r="EGC152" s="17"/>
      <c r="EGD152" s="17"/>
      <c r="EGE152" s="17"/>
      <c r="EGF152" s="17"/>
      <c r="EGG152" s="17"/>
      <c r="EGH152" s="17"/>
      <c r="EGI152" s="17"/>
      <c r="EGJ152" s="17"/>
      <c r="EGK152" s="17"/>
      <c r="EGL152" s="17"/>
      <c r="EGM152" s="17"/>
      <c r="EGN152" s="17"/>
      <c r="EGO152" s="17"/>
      <c r="EGP152" s="17"/>
      <c r="EGQ152" s="17"/>
      <c r="EGR152" s="17"/>
      <c r="EGS152" s="17"/>
      <c r="EGT152" s="17"/>
      <c r="EGU152" s="17"/>
      <c r="EGV152" s="17"/>
      <c r="EGW152" s="17"/>
      <c r="EGX152" s="17"/>
      <c r="EGY152" s="17"/>
      <c r="EGZ152" s="17"/>
      <c r="EHA152" s="17"/>
      <c r="EHB152" s="17"/>
      <c r="EHC152" s="17"/>
      <c r="EHD152" s="17"/>
      <c r="EHE152" s="17"/>
      <c r="EHF152" s="17"/>
      <c r="EHG152" s="17"/>
      <c r="EHH152" s="17"/>
      <c r="EHI152" s="17"/>
      <c r="EHJ152" s="17"/>
      <c r="EHK152" s="17"/>
      <c r="EHL152" s="17"/>
      <c r="EHM152" s="17"/>
      <c r="EHN152" s="17"/>
      <c r="EHO152" s="17"/>
      <c r="EHP152" s="17"/>
      <c r="EHQ152" s="17"/>
      <c r="EHR152" s="17"/>
      <c r="EHS152" s="17"/>
      <c r="EHT152" s="17"/>
      <c r="EHU152" s="17"/>
      <c r="EHV152" s="17"/>
      <c r="EHW152" s="17"/>
      <c r="EHX152" s="17"/>
      <c r="EHY152" s="17"/>
      <c r="EHZ152" s="17"/>
      <c r="EIA152" s="17"/>
      <c r="EIB152" s="17"/>
      <c r="EIC152" s="17"/>
      <c r="EID152" s="17"/>
      <c r="EIE152" s="17"/>
      <c r="EIF152" s="17"/>
      <c r="EIG152" s="17"/>
      <c r="EIH152" s="17"/>
      <c r="EII152" s="17"/>
      <c r="EIJ152" s="17"/>
      <c r="EIK152" s="17"/>
      <c r="EIL152" s="17"/>
      <c r="EIM152" s="17"/>
      <c r="EIN152" s="17"/>
      <c r="EIO152" s="17"/>
      <c r="EIP152" s="17"/>
      <c r="EIQ152" s="17"/>
      <c r="EIR152" s="17"/>
      <c r="EIS152" s="17"/>
      <c r="EIT152" s="17"/>
      <c r="EIU152" s="17"/>
      <c r="EIV152" s="17"/>
      <c r="EIW152" s="17"/>
      <c r="EIX152" s="17"/>
      <c r="EIY152" s="17"/>
      <c r="EIZ152" s="17"/>
      <c r="EJA152" s="17"/>
      <c r="EJB152" s="17"/>
      <c r="EJC152" s="17"/>
      <c r="EJD152" s="17"/>
      <c r="EJE152" s="17"/>
      <c r="EJF152" s="17"/>
      <c r="EJG152" s="17"/>
      <c r="EJH152" s="17"/>
      <c r="EJI152" s="17"/>
      <c r="EJJ152" s="17"/>
      <c r="EJK152" s="17"/>
      <c r="EJL152" s="17"/>
      <c r="EJM152" s="17"/>
      <c r="EJN152" s="17"/>
      <c r="EJO152" s="17"/>
      <c r="EJP152" s="17"/>
      <c r="EJQ152" s="17"/>
      <c r="EJR152" s="17"/>
      <c r="EJS152" s="17"/>
      <c r="EJT152" s="17"/>
      <c r="EJU152" s="17"/>
      <c r="EJV152" s="17"/>
      <c r="EJW152" s="17"/>
      <c r="EJX152" s="17"/>
      <c r="EJY152" s="17"/>
      <c r="EJZ152" s="17"/>
      <c r="EKA152" s="17"/>
      <c r="EKB152" s="17"/>
      <c r="EKC152" s="17"/>
      <c r="EKD152" s="17"/>
      <c r="EKE152" s="17"/>
      <c r="EKF152" s="17"/>
      <c r="EKG152" s="17"/>
      <c r="EKH152" s="17"/>
      <c r="EKI152" s="17"/>
      <c r="EKJ152" s="17"/>
      <c r="EKK152" s="17"/>
      <c r="EKL152" s="17"/>
      <c r="EKM152" s="17"/>
      <c r="EKN152" s="17"/>
      <c r="EKO152" s="17"/>
      <c r="EKP152" s="17"/>
      <c r="EKQ152" s="17"/>
      <c r="EKR152" s="17"/>
      <c r="EKS152" s="17"/>
      <c r="EKT152" s="17"/>
      <c r="EKU152" s="17"/>
      <c r="EKV152" s="17"/>
      <c r="EKW152" s="17"/>
      <c r="EKX152" s="17"/>
      <c r="EKY152" s="17"/>
      <c r="EKZ152" s="17"/>
      <c r="ELA152" s="17"/>
      <c r="ELB152" s="17"/>
      <c r="ELC152" s="17"/>
      <c r="ELD152" s="17"/>
      <c r="ELE152" s="17"/>
      <c r="ELF152" s="17"/>
      <c r="ELG152" s="17"/>
      <c r="ELH152" s="17"/>
      <c r="ELI152" s="17"/>
      <c r="ELJ152" s="17"/>
      <c r="ELK152" s="17"/>
      <c r="ELL152" s="17"/>
      <c r="ELM152" s="17"/>
      <c r="ELN152" s="17"/>
      <c r="ELO152" s="17"/>
      <c r="ELP152" s="17"/>
      <c r="ELQ152" s="17"/>
      <c r="ELR152" s="17"/>
      <c r="ELS152" s="17"/>
      <c r="ELT152" s="17"/>
      <c r="ELU152" s="17"/>
      <c r="ELV152" s="17"/>
      <c r="ELW152" s="17"/>
      <c r="ELX152" s="17"/>
      <c r="ELY152" s="17"/>
      <c r="ELZ152" s="17"/>
      <c r="EMA152" s="17"/>
      <c r="EMB152" s="17"/>
      <c r="EMC152" s="17"/>
      <c r="EMD152" s="17"/>
      <c r="EME152" s="17"/>
      <c r="EMF152" s="17"/>
      <c r="EMG152" s="17"/>
      <c r="EMH152" s="17"/>
      <c r="EMI152" s="17"/>
      <c r="EMJ152" s="17"/>
      <c r="EMK152" s="17"/>
      <c r="EML152" s="17"/>
      <c r="EMM152" s="17"/>
      <c r="EMN152" s="17"/>
      <c r="EMO152" s="17"/>
      <c r="EMP152" s="17"/>
      <c r="EMQ152" s="17"/>
      <c r="EMR152" s="17"/>
      <c r="EMS152" s="17"/>
      <c r="EMT152" s="17"/>
      <c r="EMU152" s="17"/>
      <c r="EMV152" s="17"/>
      <c r="EMW152" s="17"/>
      <c r="EMX152" s="17"/>
      <c r="EMY152" s="17"/>
      <c r="EMZ152" s="17"/>
      <c r="ENA152" s="17"/>
      <c r="ENB152" s="17"/>
      <c r="ENC152" s="17"/>
      <c r="END152" s="17"/>
      <c r="ENE152" s="17"/>
      <c r="ENF152" s="17"/>
      <c r="ENG152" s="17"/>
      <c r="ENH152" s="17"/>
      <c r="ENI152" s="17"/>
      <c r="ENJ152" s="17"/>
      <c r="ENK152" s="17"/>
      <c r="ENL152" s="17"/>
      <c r="ENM152" s="17"/>
      <c r="ENN152" s="17"/>
      <c r="ENO152" s="17"/>
      <c r="ENP152" s="17"/>
      <c r="ENQ152" s="17"/>
      <c r="ENR152" s="17"/>
      <c r="ENS152" s="17"/>
      <c r="ENT152" s="17"/>
      <c r="ENU152" s="17"/>
      <c r="ENV152" s="17"/>
      <c r="ENW152" s="17"/>
      <c r="ENX152" s="17"/>
      <c r="ENY152" s="17"/>
      <c r="ENZ152" s="17"/>
      <c r="EOA152" s="17"/>
      <c r="EOB152" s="17"/>
      <c r="EOC152" s="17"/>
      <c r="EOD152" s="17"/>
      <c r="EOE152" s="17"/>
      <c r="EOF152" s="17"/>
      <c r="EOG152" s="17"/>
      <c r="EOH152" s="17"/>
      <c r="EOI152" s="17"/>
      <c r="EOJ152" s="17"/>
      <c r="EOK152" s="17"/>
      <c r="EOL152" s="17"/>
      <c r="EOM152" s="17"/>
      <c r="EON152" s="17"/>
      <c r="EOO152" s="17"/>
      <c r="EOP152" s="17"/>
      <c r="EOQ152" s="17"/>
      <c r="EOR152" s="17"/>
      <c r="EOS152" s="17"/>
      <c r="EOT152" s="17"/>
      <c r="EOU152" s="17"/>
      <c r="EOV152" s="17"/>
      <c r="EOW152" s="17"/>
      <c r="EOX152" s="17"/>
      <c r="EOY152" s="17"/>
      <c r="EOZ152" s="17"/>
      <c r="EPA152" s="17"/>
      <c r="EPB152" s="17"/>
      <c r="EPC152" s="17"/>
      <c r="EPD152" s="17"/>
      <c r="EPE152" s="17"/>
      <c r="EPF152" s="17"/>
      <c r="EPG152" s="17"/>
      <c r="EPH152" s="17"/>
      <c r="EPI152" s="17"/>
      <c r="EPJ152" s="17"/>
      <c r="EPK152" s="17"/>
      <c r="EPL152" s="17"/>
      <c r="EPM152" s="17"/>
      <c r="EPN152" s="17"/>
      <c r="EPO152" s="17"/>
      <c r="EPP152" s="17"/>
      <c r="EPQ152" s="17"/>
      <c r="EPR152" s="17"/>
      <c r="EPS152" s="17"/>
      <c r="EPT152" s="17"/>
      <c r="EPU152" s="17"/>
      <c r="EPV152" s="17"/>
      <c r="EPW152" s="17"/>
      <c r="EPX152" s="17"/>
      <c r="EPY152" s="17"/>
      <c r="EPZ152" s="17"/>
      <c r="EQA152" s="17"/>
      <c r="EQB152" s="17"/>
      <c r="EQC152" s="17"/>
      <c r="EQD152" s="17"/>
      <c r="EQE152" s="17"/>
      <c r="EQF152" s="17"/>
      <c r="EQG152" s="17"/>
      <c r="EQH152" s="17"/>
      <c r="EQI152" s="17"/>
      <c r="EQJ152" s="17"/>
      <c r="EQK152" s="17"/>
      <c r="EQL152" s="17"/>
      <c r="EQM152" s="17"/>
      <c r="EQN152" s="17"/>
      <c r="EQO152" s="17"/>
      <c r="EQP152" s="17"/>
      <c r="EQQ152" s="17"/>
      <c r="EQR152" s="17"/>
      <c r="EQS152" s="17"/>
      <c r="EQT152" s="17"/>
      <c r="EQU152" s="17"/>
      <c r="EQV152" s="17"/>
      <c r="EQW152" s="17"/>
      <c r="EQX152" s="17"/>
      <c r="EQY152" s="17"/>
      <c r="EQZ152" s="17"/>
      <c r="ERA152" s="17"/>
      <c r="ERB152" s="17"/>
      <c r="ERC152" s="17"/>
      <c r="ERD152" s="17"/>
      <c r="ERE152" s="17"/>
      <c r="ERF152" s="17"/>
      <c r="ERG152" s="17"/>
      <c r="ERH152" s="17"/>
      <c r="ERI152" s="17"/>
      <c r="ERJ152" s="17"/>
      <c r="ERK152" s="17"/>
      <c r="ERL152" s="17"/>
      <c r="ERM152" s="17"/>
      <c r="ERN152" s="17"/>
      <c r="ERO152" s="17"/>
      <c r="ERP152" s="17"/>
      <c r="ERQ152" s="17"/>
      <c r="ERR152" s="17"/>
      <c r="ERS152" s="17"/>
      <c r="ERT152" s="17"/>
      <c r="ERU152" s="17"/>
      <c r="ERV152" s="17"/>
      <c r="ERW152" s="17"/>
      <c r="ERX152" s="17"/>
      <c r="ERY152" s="17"/>
      <c r="ERZ152" s="17"/>
      <c r="ESA152" s="17"/>
      <c r="ESB152" s="17"/>
      <c r="ESC152" s="17"/>
      <c r="ESD152" s="17"/>
      <c r="ESE152" s="17"/>
      <c r="ESF152" s="17"/>
      <c r="ESG152" s="17"/>
      <c r="ESH152" s="17"/>
      <c r="ESI152" s="17"/>
      <c r="ESJ152" s="17"/>
      <c r="ESK152" s="17"/>
      <c r="ESL152" s="17"/>
      <c r="ESM152" s="17"/>
      <c r="ESN152" s="17"/>
      <c r="ESO152" s="17"/>
      <c r="ESP152" s="17"/>
      <c r="ESQ152" s="17"/>
      <c r="ESR152" s="17"/>
      <c r="ESS152" s="17"/>
      <c r="EST152" s="17"/>
      <c r="ESU152" s="17"/>
      <c r="ESV152" s="17"/>
      <c r="ESW152" s="17"/>
      <c r="ESX152" s="17"/>
      <c r="ESY152" s="17"/>
      <c r="ESZ152" s="17"/>
      <c r="ETA152" s="17"/>
      <c r="ETB152" s="17"/>
      <c r="ETC152" s="17"/>
      <c r="ETD152" s="17"/>
      <c r="ETE152" s="17"/>
      <c r="ETF152" s="17"/>
      <c r="ETG152" s="17"/>
      <c r="ETH152" s="17"/>
      <c r="ETI152" s="17"/>
      <c r="ETJ152" s="17"/>
      <c r="ETK152" s="17"/>
      <c r="ETL152" s="17"/>
      <c r="ETM152" s="17"/>
      <c r="ETN152" s="17"/>
      <c r="ETO152" s="17"/>
      <c r="ETP152" s="17"/>
      <c r="ETQ152" s="17"/>
      <c r="ETR152" s="17"/>
      <c r="ETS152" s="17"/>
      <c r="ETT152" s="17"/>
      <c r="ETU152" s="17"/>
      <c r="ETV152" s="17"/>
      <c r="ETW152" s="17"/>
      <c r="ETX152" s="17"/>
      <c r="ETY152" s="17"/>
      <c r="ETZ152" s="17"/>
      <c r="EUA152" s="17"/>
      <c r="EUB152" s="17"/>
      <c r="EUC152" s="17"/>
      <c r="EUD152" s="17"/>
      <c r="EUE152" s="17"/>
      <c r="EUF152" s="17"/>
      <c r="EUG152" s="17"/>
      <c r="EUH152" s="17"/>
      <c r="EUI152" s="17"/>
      <c r="EUJ152" s="17"/>
      <c r="EUK152" s="17"/>
      <c r="EUL152" s="17"/>
      <c r="EUM152" s="17"/>
      <c r="EUN152" s="17"/>
      <c r="EUO152" s="17"/>
      <c r="EUP152" s="17"/>
      <c r="EUQ152" s="17"/>
      <c r="EUR152" s="17"/>
      <c r="EUS152" s="17"/>
      <c r="EUT152" s="17"/>
      <c r="EUU152" s="17"/>
      <c r="EUV152" s="17"/>
      <c r="EUW152" s="17"/>
      <c r="EUX152" s="17"/>
      <c r="EUY152" s="17"/>
      <c r="EUZ152" s="17"/>
      <c r="EVA152" s="17"/>
      <c r="EVB152" s="17"/>
      <c r="EVC152" s="17"/>
      <c r="EVD152" s="17"/>
      <c r="EVE152" s="17"/>
      <c r="EVF152" s="17"/>
      <c r="EVG152" s="17"/>
      <c r="EVH152" s="17"/>
      <c r="EVI152" s="17"/>
      <c r="EVJ152" s="17"/>
      <c r="EVK152" s="17"/>
      <c r="EVL152" s="17"/>
      <c r="EVM152" s="17"/>
      <c r="EVN152" s="17"/>
      <c r="EVO152" s="17"/>
      <c r="EVP152" s="17"/>
      <c r="EVQ152" s="17"/>
      <c r="EVR152" s="17"/>
      <c r="EVS152" s="17"/>
      <c r="EVT152" s="17"/>
      <c r="EVU152" s="17"/>
      <c r="EVV152" s="17"/>
      <c r="EVW152" s="17"/>
      <c r="EVX152" s="17"/>
      <c r="EVY152" s="17"/>
      <c r="EVZ152" s="17"/>
      <c r="EWA152" s="17"/>
      <c r="EWB152" s="17"/>
      <c r="EWC152" s="17"/>
      <c r="EWD152" s="17"/>
      <c r="EWE152" s="17"/>
      <c r="EWF152" s="17"/>
      <c r="EWG152" s="17"/>
      <c r="EWH152" s="17"/>
      <c r="EWI152" s="17"/>
      <c r="EWJ152" s="17"/>
      <c r="EWK152" s="17"/>
      <c r="EWL152" s="17"/>
      <c r="EWM152" s="17"/>
      <c r="EWN152" s="17"/>
      <c r="EWO152" s="17"/>
      <c r="EWP152" s="17"/>
      <c r="EWQ152" s="17"/>
      <c r="EWR152" s="17"/>
      <c r="EWS152" s="17"/>
      <c r="EWT152" s="17"/>
      <c r="EWU152" s="17"/>
      <c r="EWV152" s="17"/>
      <c r="EWW152" s="17"/>
      <c r="EWX152" s="17"/>
      <c r="EWY152" s="17"/>
      <c r="EWZ152" s="17"/>
      <c r="EXA152" s="17"/>
      <c r="EXB152" s="17"/>
      <c r="EXC152" s="17"/>
      <c r="EXD152" s="17"/>
      <c r="EXE152" s="17"/>
      <c r="EXF152" s="17"/>
      <c r="EXG152" s="17"/>
      <c r="EXH152" s="17"/>
      <c r="EXI152" s="17"/>
      <c r="EXJ152" s="17"/>
      <c r="EXK152" s="17"/>
      <c r="EXL152" s="17"/>
      <c r="EXM152" s="17"/>
      <c r="EXN152" s="17"/>
      <c r="EXO152" s="17"/>
      <c r="EXP152" s="17"/>
      <c r="EXQ152" s="17"/>
      <c r="EXR152" s="17"/>
      <c r="EXS152" s="17"/>
      <c r="EXT152" s="17"/>
      <c r="EXU152" s="17"/>
      <c r="EXV152" s="17"/>
      <c r="EXW152" s="17"/>
      <c r="EXX152" s="17"/>
      <c r="EXY152" s="17"/>
      <c r="EXZ152" s="17"/>
      <c r="EYA152" s="17"/>
      <c r="EYB152" s="17"/>
      <c r="EYC152" s="17"/>
      <c r="EYD152" s="17"/>
      <c r="EYE152" s="17"/>
      <c r="EYF152" s="17"/>
      <c r="EYG152" s="17"/>
      <c r="EYH152" s="17"/>
      <c r="EYI152" s="17"/>
      <c r="EYJ152" s="17"/>
      <c r="EYK152" s="17"/>
      <c r="EYL152" s="17"/>
      <c r="EYM152" s="17"/>
      <c r="EYN152" s="17"/>
      <c r="EYO152" s="17"/>
      <c r="EYP152" s="17"/>
      <c r="EYQ152" s="17"/>
      <c r="EYR152" s="17"/>
      <c r="EYS152" s="17"/>
      <c r="EYT152" s="17"/>
      <c r="EYU152" s="17"/>
      <c r="EYV152" s="17"/>
      <c r="EYW152" s="17"/>
      <c r="EYX152" s="17"/>
      <c r="EYY152" s="17"/>
      <c r="EYZ152" s="17"/>
      <c r="EZA152" s="17"/>
      <c r="EZB152" s="17"/>
      <c r="EZC152" s="17"/>
      <c r="EZD152" s="17"/>
      <c r="EZE152" s="17"/>
      <c r="EZF152" s="17"/>
      <c r="EZG152" s="17"/>
      <c r="EZH152" s="17"/>
      <c r="EZI152" s="17"/>
      <c r="EZJ152" s="17"/>
      <c r="EZK152" s="17"/>
      <c r="EZL152" s="17"/>
      <c r="EZM152" s="17"/>
      <c r="EZN152" s="17"/>
      <c r="EZO152" s="17"/>
      <c r="EZP152" s="17"/>
      <c r="EZQ152" s="17"/>
      <c r="EZR152" s="17"/>
      <c r="EZS152" s="17"/>
      <c r="EZT152" s="17"/>
      <c r="EZU152" s="17"/>
      <c r="EZV152" s="17"/>
      <c r="EZW152" s="17"/>
      <c r="EZX152" s="17"/>
      <c r="EZY152" s="17"/>
      <c r="EZZ152" s="17"/>
      <c r="FAA152" s="17"/>
      <c r="FAB152" s="17"/>
      <c r="FAC152" s="17"/>
      <c r="FAD152" s="17"/>
      <c r="FAE152" s="17"/>
      <c r="FAF152" s="17"/>
      <c r="FAG152" s="17"/>
      <c r="FAH152" s="17"/>
      <c r="FAI152" s="17"/>
      <c r="FAJ152" s="17"/>
      <c r="FAK152" s="17"/>
      <c r="FAL152" s="17"/>
      <c r="FAM152" s="17"/>
      <c r="FAN152" s="17"/>
      <c r="FAO152" s="17"/>
      <c r="FAP152" s="17"/>
      <c r="FAQ152" s="17"/>
      <c r="FAR152" s="17"/>
      <c r="FAS152" s="17"/>
      <c r="FAT152" s="17"/>
      <c r="FAU152" s="17"/>
      <c r="FAV152" s="17"/>
      <c r="FAW152" s="17"/>
      <c r="FAX152" s="17"/>
      <c r="FAY152" s="17"/>
      <c r="FAZ152" s="17"/>
      <c r="FBA152" s="17"/>
      <c r="FBB152" s="17"/>
      <c r="FBC152" s="17"/>
      <c r="FBD152" s="17"/>
      <c r="FBE152" s="17"/>
      <c r="FBF152" s="17"/>
      <c r="FBG152" s="17"/>
      <c r="FBH152" s="17"/>
      <c r="FBI152" s="17"/>
      <c r="FBJ152" s="17"/>
      <c r="FBK152" s="17"/>
      <c r="FBL152" s="17"/>
      <c r="FBM152" s="17"/>
      <c r="FBN152" s="17"/>
      <c r="FBO152" s="17"/>
      <c r="FBP152" s="17"/>
      <c r="FBQ152" s="17"/>
      <c r="FBR152" s="17"/>
      <c r="FBS152" s="17"/>
      <c r="FBT152" s="17"/>
      <c r="FBU152" s="17"/>
      <c r="FBV152" s="17"/>
      <c r="FBW152" s="17"/>
      <c r="FBX152" s="17"/>
      <c r="FBY152" s="17"/>
      <c r="FBZ152" s="17"/>
      <c r="FCA152" s="17"/>
      <c r="FCB152" s="17"/>
      <c r="FCC152" s="17"/>
      <c r="FCD152" s="17"/>
      <c r="FCE152" s="17"/>
      <c r="FCF152" s="17"/>
      <c r="FCG152" s="17"/>
      <c r="FCH152" s="17"/>
      <c r="FCI152" s="17"/>
      <c r="FCJ152" s="17"/>
      <c r="FCK152" s="17"/>
      <c r="FCL152" s="17"/>
      <c r="FCM152" s="17"/>
      <c r="FCN152" s="17"/>
      <c r="FCO152" s="17"/>
      <c r="FCP152" s="17"/>
      <c r="FCQ152" s="17"/>
      <c r="FCR152" s="17"/>
      <c r="FCS152" s="17"/>
      <c r="FCT152" s="17"/>
      <c r="FCU152" s="17"/>
      <c r="FCV152" s="17"/>
      <c r="FCW152" s="17"/>
      <c r="FCX152" s="17"/>
      <c r="FCY152" s="17"/>
      <c r="FCZ152" s="17"/>
      <c r="FDA152" s="17"/>
      <c r="FDB152" s="17"/>
      <c r="FDC152" s="17"/>
      <c r="FDD152" s="17"/>
      <c r="FDE152" s="17"/>
      <c r="FDF152" s="17"/>
      <c r="FDG152" s="17"/>
      <c r="FDH152" s="17"/>
      <c r="FDI152" s="17"/>
      <c r="FDJ152" s="17"/>
      <c r="FDK152" s="17"/>
      <c r="FDL152" s="17"/>
      <c r="FDM152" s="17"/>
      <c r="FDN152" s="17"/>
      <c r="FDO152" s="17"/>
      <c r="FDP152" s="17"/>
      <c r="FDQ152" s="17"/>
      <c r="FDR152" s="17"/>
      <c r="FDS152" s="17"/>
      <c r="FDT152" s="17"/>
      <c r="FDU152" s="17"/>
      <c r="FDV152" s="17"/>
      <c r="FDW152" s="17"/>
      <c r="FDX152" s="17"/>
      <c r="FDY152" s="17"/>
      <c r="FDZ152" s="17"/>
      <c r="FEA152" s="17"/>
      <c r="FEB152" s="17"/>
      <c r="FEC152" s="17"/>
      <c r="FED152" s="17"/>
      <c r="FEE152" s="17"/>
      <c r="FEF152" s="17"/>
      <c r="FEG152" s="17"/>
      <c r="FEH152" s="17"/>
      <c r="FEI152" s="17"/>
      <c r="FEJ152" s="17"/>
      <c r="FEK152" s="17"/>
      <c r="FEL152" s="17"/>
      <c r="FEM152" s="17"/>
      <c r="FEN152" s="17"/>
      <c r="FEO152" s="17"/>
      <c r="FEP152" s="17"/>
      <c r="FEQ152" s="17"/>
      <c r="FER152" s="17"/>
      <c r="FES152" s="17"/>
      <c r="FET152" s="17"/>
      <c r="FEU152" s="17"/>
      <c r="FEV152" s="17"/>
      <c r="FEW152" s="17"/>
      <c r="FEX152" s="17"/>
      <c r="FEY152" s="17"/>
      <c r="FEZ152" s="17"/>
      <c r="FFA152" s="17"/>
      <c r="FFB152" s="17"/>
      <c r="FFC152" s="17"/>
      <c r="FFD152" s="17"/>
      <c r="FFE152" s="17"/>
      <c r="FFF152" s="17"/>
      <c r="FFG152" s="17"/>
      <c r="FFH152" s="17"/>
      <c r="FFI152" s="17"/>
      <c r="FFJ152" s="17"/>
      <c r="FFK152" s="17"/>
      <c r="FFL152" s="17"/>
      <c r="FFM152" s="17"/>
      <c r="FFN152" s="17"/>
      <c r="FFO152" s="17"/>
      <c r="FFP152" s="17"/>
      <c r="FFQ152" s="17"/>
      <c r="FFR152" s="17"/>
      <c r="FFS152" s="17"/>
      <c r="FFT152" s="17"/>
      <c r="FFU152" s="17"/>
      <c r="FFV152" s="17"/>
      <c r="FFW152" s="17"/>
      <c r="FFX152" s="17"/>
      <c r="FFY152" s="17"/>
      <c r="FFZ152" s="17"/>
      <c r="FGA152" s="17"/>
      <c r="FGB152" s="17"/>
      <c r="FGC152" s="17"/>
      <c r="FGD152" s="17"/>
      <c r="FGE152" s="17"/>
      <c r="FGF152" s="17"/>
      <c r="FGG152" s="17"/>
      <c r="FGH152" s="17"/>
      <c r="FGI152" s="17"/>
      <c r="FGJ152" s="17"/>
      <c r="FGK152" s="17"/>
      <c r="FGL152" s="17"/>
      <c r="FGM152" s="17"/>
      <c r="FGN152" s="17"/>
      <c r="FGO152" s="17"/>
      <c r="FGP152" s="17"/>
      <c r="FGQ152" s="17"/>
      <c r="FGR152" s="17"/>
      <c r="FGS152" s="17"/>
      <c r="FGT152" s="17"/>
      <c r="FGU152" s="17"/>
      <c r="FGV152" s="17"/>
      <c r="FGW152" s="17"/>
      <c r="FGX152" s="17"/>
      <c r="FGY152" s="17"/>
      <c r="FGZ152" s="17"/>
      <c r="FHA152" s="17"/>
      <c r="FHB152" s="17"/>
      <c r="FHC152" s="17"/>
      <c r="FHD152" s="17"/>
      <c r="FHE152" s="17"/>
      <c r="FHF152" s="17"/>
      <c r="FHG152" s="17"/>
      <c r="FHH152" s="17"/>
      <c r="FHI152" s="17"/>
      <c r="FHJ152" s="17"/>
      <c r="FHK152" s="17"/>
      <c r="FHL152" s="17"/>
      <c r="FHM152" s="17"/>
      <c r="FHN152" s="17"/>
      <c r="FHO152" s="17"/>
      <c r="FHP152" s="17"/>
      <c r="FHQ152" s="17"/>
      <c r="FHR152" s="17"/>
      <c r="FHS152" s="17"/>
      <c r="FHT152" s="17"/>
      <c r="FHU152" s="17"/>
      <c r="FHV152" s="17"/>
      <c r="FHW152" s="17"/>
      <c r="FHX152" s="17"/>
      <c r="FHY152" s="17"/>
      <c r="FHZ152" s="17"/>
      <c r="FIA152" s="17"/>
      <c r="FIB152" s="17"/>
      <c r="FIC152" s="17"/>
      <c r="FID152" s="17"/>
      <c r="FIE152" s="17"/>
      <c r="FIF152" s="17"/>
      <c r="FIG152" s="17"/>
      <c r="FIH152" s="17"/>
      <c r="FII152" s="17"/>
      <c r="FIJ152" s="17"/>
      <c r="FIK152" s="17"/>
      <c r="FIL152" s="17"/>
      <c r="FIM152" s="17"/>
      <c r="FIN152" s="17"/>
      <c r="FIO152" s="17"/>
      <c r="FIP152" s="17"/>
      <c r="FIQ152" s="17"/>
      <c r="FIR152" s="17"/>
      <c r="FIS152" s="17"/>
      <c r="FIT152" s="17"/>
      <c r="FIU152" s="17"/>
      <c r="FIV152" s="17"/>
      <c r="FIW152" s="17"/>
      <c r="FIX152" s="17"/>
      <c r="FIY152" s="17"/>
      <c r="FIZ152" s="17"/>
      <c r="FJA152" s="17"/>
      <c r="FJB152" s="17"/>
      <c r="FJC152" s="17"/>
      <c r="FJD152" s="17"/>
      <c r="FJE152" s="17"/>
      <c r="FJF152" s="17"/>
      <c r="FJG152" s="17"/>
      <c r="FJH152" s="17"/>
      <c r="FJI152" s="17"/>
      <c r="FJJ152" s="17"/>
      <c r="FJK152" s="17"/>
      <c r="FJL152" s="17"/>
      <c r="FJM152" s="17"/>
      <c r="FJN152" s="17"/>
      <c r="FJO152" s="17"/>
      <c r="FJP152" s="17"/>
      <c r="FJQ152" s="17"/>
      <c r="FJR152" s="17"/>
      <c r="FJS152" s="17"/>
      <c r="FJT152" s="17"/>
      <c r="FJU152" s="17"/>
      <c r="FJV152" s="17"/>
      <c r="FJW152" s="17"/>
      <c r="FJX152" s="17"/>
      <c r="FJY152" s="17"/>
      <c r="FJZ152" s="17"/>
      <c r="FKA152" s="17"/>
      <c r="FKB152" s="17"/>
      <c r="FKC152" s="17"/>
      <c r="FKD152" s="17"/>
      <c r="FKE152" s="17"/>
      <c r="FKF152" s="17"/>
      <c r="FKG152" s="17"/>
      <c r="FKH152" s="17"/>
      <c r="FKI152" s="17"/>
      <c r="FKJ152" s="17"/>
      <c r="FKK152" s="17"/>
      <c r="FKL152" s="17"/>
      <c r="FKM152" s="17"/>
      <c r="FKN152" s="17"/>
      <c r="FKO152" s="17"/>
      <c r="FKP152" s="17"/>
      <c r="FKQ152" s="17"/>
      <c r="FKR152" s="17"/>
      <c r="FKS152" s="17"/>
      <c r="FKT152" s="17"/>
      <c r="FKU152" s="17"/>
      <c r="FKV152" s="17"/>
      <c r="FKW152" s="17"/>
      <c r="FKX152" s="17"/>
      <c r="FKY152" s="17"/>
      <c r="FKZ152" s="17"/>
      <c r="FLA152" s="17"/>
      <c r="FLB152" s="17"/>
      <c r="FLC152" s="17"/>
      <c r="FLD152" s="17"/>
      <c r="FLE152" s="17"/>
      <c r="FLF152" s="17"/>
      <c r="FLG152" s="17"/>
      <c r="FLH152" s="17"/>
      <c r="FLI152" s="17"/>
      <c r="FLJ152" s="17"/>
      <c r="FLK152" s="17"/>
      <c r="FLL152" s="17"/>
      <c r="FLM152" s="17"/>
      <c r="FLN152" s="17"/>
      <c r="FLO152" s="17"/>
      <c r="FLP152" s="17"/>
      <c r="FLQ152" s="17"/>
      <c r="FLR152" s="17"/>
      <c r="FLS152" s="17"/>
      <c r="FLT152" s="17"/>
      <c r="FLU152" s="17"/>
      <c r="FLV152" s="17"/>
      <c r="FLW152" s="17"/>
      <c r="FLX152" s="17"/>
      <c r="FLY152" s="17"/>
      <c r="FLZ152" s="17"/>
      <c r="FMA152" s="17"/>
      <c r="FMB152" s="17"/>
      <c r="FMC152" s="17"/>
      <c r="FMD152" s="17"/>
      <c r="FME152" s="17"/>
      <c r="FMF152" s="17"/>
      <c r="FMG152" s="17"/>
      <c r="FMH152" s="17"/>
      <c r="FMI152" s="17"/>
      <c r="FMJ152" s="17"/>
      <c r="FMK152" s="17"/>
      <c r="FML152" s="17"/>
      <c r="FMM152" s="17"/>
      <c r="FMN152" s="17"/>
      <c r="FMO152" s="17"/>
      <c r="FMP152" s="17"/>
      <c r="FMQ152" s="17"/>
      <c r="FMR152" s="17"/>
      <c r="FMS152" s="17"/>
      <c r="FMT152" s="17"/>
      <c r="FMU152" s="17"/>
      <c r="FMV152" s="17"/>
      <c r="FMW152" s="17"/>
      <c r="FMX152" s="17"/>
      <c r="FMY152" s="17"/>
      <c r="FMZ152" s="17"/>
      <c r="FNA152" s="17"/>
      <c r="FNB152" s="17"/>
      <c r="FNC152" s="17"/>
      <c r="FND152" s="17"/>
      <c r="FNE152" s="17"/>
      <c r="FNF152" s="17"/>
      <c r="FNG152" s="17"/>
      <c r="FNH152" s="17"/>
      <c r="FNI152" s="17"/>
      <c r="FNJ152" s="17"/>
      <c r="FNK152" s="17"/>
      <c r="FNL152" s="17"/>
      <c r="FNM152" s="17"/>
      <c r="FNN152" s="17"/>
      <c r="FNO152" s="17"/>
      <c r="FNP152" s="17"/>
      <c r="FNQ152" s="17"/>
      <c r="FNR152" s="17"/>
      <c r="FNS152" s="17"/>
      <c r="FNT152" s="17"/>
      <c r="FNU152" s="17"/>
      <c r="FNV152" s="17"/>
      <c r="FNW152" s="17"/>
      <c r="FNX152" s="17"/>
      <c r="FNY152" s="17"/>
      <c r="FNZ152" s="17"/>
      <c r="FOA152" s="17"/>
      <c r="FOB152" s="17"/>
      <c r="FOC152" s="17"/>
      <c r="FOD152" s="17"/>
      <c r="FOE152" s="17"/>
      <c r="FOF152" s="17"/>
      <c r="FOG152" s="17"/>
      <c r="FOH152" s="17"/>
      <c r="FOI152" s="17"/>
      <c r="FOJ152" s="17"/>
      <c r="FOK152" s="17"/>
      <c r="FOL152" s="17"/>
      <c r="FOM152" s="17"/>
      <c r="FON152" s="17"/>
      <c r="FOO152" s="17"/>
      <c r="FOP152" s="17"/>
      <c r="FOQ152" s="17"/>
      <c r="FOR152" s="17"/>
      <c r="FOS152" s="17"/>
      <c r="FOT152" s="17"/>
      <c r="FOU152" s="17"/>
      <c r="FOV152" s="17"/>
      <c r="FOW152" s="17"/>
      <c r="FOX152" s="17"/>
      <c r="FOY152" s="17"/>
      <c r="FOZ152" s="17"/>
      <c r="FPA152" s="17"/>
      <c r="FPB152" s="17"/>
      <c r="FPC152" s="17"/>
      <c r="FPD152" s="17"/>
      <c r="FPE152" s="17"/>
      <c r="FPF152" s="17"/>
      <c r="FPG152" s="17"/>
      <c r="FPH152" s="17"/>
      <c r="FPI152" s="17"/>
      <c r="FPJ152" s="17"/>
      <c r="FPK152" s="17"/>
      <c r="FPL152" s="17"/>
      <c r="FPM152" s="17"/>
      <c r="FPN152" s="17"/>
      <c r="FPO152" s="17"/>
      <c r="FPP152" s="17"/>
      <c r="FPQ152" s="17"/>
      <c r="FPR152" s="17"/>
      <c r="FPS152" s="17"/>
      <c r="FPT152" s="17"/>
      <c r="FPU152" s="17"/>
      <c r="FPV152" s="17"/>
      <c r="FPW152" s="17"/>
      <c r="FPX152" s="17"/>
      <c r="FPY152" s="17"/>
      <c r="FPZ152" s="17"/>
      <c r="FQA152" s="17"/>
      <c r="FQB152" s="17"/>
      <c r="FQC152" s="17"/>
      <c r="FQD152" s="17"/>
      <c r="FQE152" s="17"/>
      <c r="FQF152" s="17"/>
      <c r="FQG152" s="17"/>
      <c r="FQH152" s="17"/>
      <c r="FQI152" s="17"/>
      <c r="FQJ152" s="17"/>
      <c r="FQK152" s="17"/>
      <c r="FQL152" s="17"/>
      <c r="FQM152" s="17"/>
      <c r="FQN152" s="17"/>
      <c r="FQO152" s="17"/>
      <c r="FQP152" s="17"/>
      <c r="FQQ152" s="17"/>
      <c r="FQR152" s="17"/>
      <c r="FQS152" s="17"/>
      <c r="FQT152" s="17"/>
      <c r="FQU152" s="17"/>
      <c r="FQV152" s="17"/>
      <c r="FQW152" s="17"/>
      <c r="FQX152" s="17"/>
      <c r="FQY152" s="17"/>
      <c r="FQZ152" s="17"/>
      <c r="FRA152" s="17"/>
      <c r="FRB152" s="17"/>
      <c r="FRC152" s="17"/>
      <c r="FRD152" s="17"/>
      <c r="FRE152" s="17"/>
      <c r="FRF152" s="17"/>
      <c r="FRG152" s="17"/>
      <c r="FRH152" s="17"/>
      <c r="FRI152" s="17"/>
      <c r="FRJ152" s="17"/>
      <c r="FRK152" s="17"/>
      <c r="FRL152" s="17"/>
      <c r="FRM152" s="17"/>
      <c r="FRN152" s="17"/>
      <c r="FRO152" s="17"/>
      <c r="FRP152" s="17"/>
      <c r="FRQ152" s="17"/>
      <c r="FRR152" s="17"/>
      <c r="FRS152" s="17"/>
      <c r="FRT152" s="17"/>
      <c r="FRU152" s="17"/>
      <c r="FRV152" s="17"/>
      <c r="FRW152" s="17"/>
      <c r="FRX152" s="17"/>
      <c r="FRY152" s="17"/>
      <c r="FRZ152" s="17"/>
      <c r="FSA152" s="17"/>
      <c r="FSB152" s="17"/>
      <c r="FSC152" s="17"/>
      <c r="FSD152" s="17"/>
      <c r="FSE152" s="17"/>
      <c r="FSF152" s="17"/>
      <c r="FSG152" s="17"/>
      <c r="FSH152" s="17"/>
      <c r="FSI152" s="17"/>
      <c r="FSJ152" s="17"/>
      <c r="FSK152" s="17"/>
      <c r="FSL152" s="17"/>
      <c r="FSM152" s="17"/>
      <c r="FSN152" s="17"/>
      <c r="FSO152" s="17"/>
      <c r="FSP152" s="17"/>
      <c r="FSQ152" s="17"/>
      <c r="FSR152" s="17"/>
      <c r="FSS152" s="17"/>
      <c r="FST152" s="17"/>
      <c r="FSU152" s="17"/>
      <c r="FSV152" s="17"/>
      <c r="FSW152" s="17"/>
      <c r="FSX152" s="17"/>
      <c r="FSY152" s="17"/>
      <c r="FSZ152" s="17"/>
      <c r="FTA152" s="17"/>
      <c r="FTB152" s="17"/>
      <c r="FTC152" s="17"/>
      <c r="FTD152" s="17"/>
      <c r="FTE152" s="17"/>
      <c r="FTF152" s="17"/>
      <c r="FTG152" s="17"/>
      <c r="FTH152" s="17"/>
      <c r="FTI152" s="17"/>
      <c r="FTJ152" s="17"/>
      <c r="FTK152" s="17"/>
      <c r="FTL152" s="17"/>
      <c r="FTM152" s="17"/>
      <c r="FTN152" s="17"/>
      <c r="FTO152" s="17"/>
      <c r="FTP152" s="17"/>
      <c r="FTQ152" s="17"/>
      <c r="FTR152" s="17"/>
      <c r="FTS152" s="17"/>
      <c r="FTT152" s="17"/>
      <c r="FTU152" s="17"/>
      <c r="FTV152" s="17"/>
      <c r="FTW152" s="17"/>
      <c r="FTX152" s="17"/>
      <c r="FTY152" s="17"/>
      <c r="FTZ152" s="17"/>
      <c r="FUA152" s="17"/>
      <c r="FUB152" s="17"/>
      <c r="FUC152" s="17"/>
      <c r="FUD152" s="17"/>
      <c r="FUE152" s="17"/>
      <c r="FUF152" s="17"/>
      <c r="FUG152" s="17"/>
      <c r="FUH152" s="17"/>
      <c r="FUI152" s="17"/>
      <c r="FUJ152" s="17"/>
      <c r="FUK152" s="17"/>
      <c r="FUL152" s="17"/>
      <c r="FUM152" s="17"/>
      <c r="FUN152" s="17"/>
      <c r="FUO152" s="17"/>
      <c r="FUP152" s="17"/>
      <c r="FUQ152" s="17"/>
      <c r="FUR152" s="17"/>
      <c r="FUS152" s="17"/>
      <c r="FUT152" s="17"/>
      <c r="FUU152" s="17"/>
      <c r="FUV152" s="17"/>
      <c r="FUW152" s="17"/>
      <c r="FUX152" s="17"/>
      <c r="FUY152" s="17"/>
      <c r="FUZ152" s="17"/>
      <c r="FVA152" s="17"/>
      <c r="FVB152" s="17"/>
      <c r="FVC152" s="17"/>
      <c r="FVD152" s="17"/>
      <c r="FVE152" s="17"/>
      <c r="FVF152" s="17"/>
      <c r="FVG152" s="17"/>
      <c r="FVH152" s="17"/>
      <c r="FVI152" s="17"/>
      <c r="FVJ152" s="17"/>
      <c r="FVK152" s="17"/>
      <c r="FVL152" s="17"/>
      <c r="FVM152" s="17"/>
      <c r="FVN152" s="17"/>
      <c r="FVO152" s="17"/>
      <c r="FVP152" s="17"/>
      <c r="FVQ152" s="17"/>
      <c r="FVR152" s="17"/>
      <c r="FVS152" s="17"/>
      <c r="FVT152" s="17"/>
      <c r="FVU152" s="17"/>
      <c r="FVV152" s="17"/>
      <c r="FVW152" s="17"/>
      <c r="FVX152" s="17"/>
      <c r="FVY152" s="17"/>
      <c r="FVZ152" s="17"/>
      <c r="FWA152" s="17"/>
      <c r="FWB152" s="17"/>
      <c r="FWC152" s="17"/>
      <c r="FWD152" s="17"/>
      <c r="FWE152" s="17"/>
      <c r="FWF152" s="17"/>
      <c r="FWG152" s="17"/>
      <c r="FWH152" s="17"/>
      <c r="FWI152" s="17"/>
      <c r="FWJ152" s="17"/>
      <c r="FWK152" s="17"/>
      <c r="FWL152" s="17"/>
      <c r="FWM152" s="17"/>
      <c r="FWN152" s="17"/>
      <c r="FWO152" s="17"/>
      <c r="FWP152" s="17"/>
      <c r="FWQ152" s="17"/>
      <c r="FWR152" s="17"/>
      <c r="FWS152" s="17"/>
      <c r="FWT152" s="17"/>
      <c r="FWU152" s="17"/>
      <c r="FWV152" s="17"/>
      <c r="FWW152" s="17"/>
      <c r="FWX152" s="17"/>
      <c r="FWY152" s="17"/>
      <c r="FWZ152" s="17"/>
      <c r="FXA152" s="17"/>
      <c r="FXB152" s="17"/>
      <c r="FXC152" s="17"/>
      <c r="FXD152" s="17"/>
      <c r="FXE152" s="17"/>
      <c r="FXF152" s="17"/>
      <c r="FXG152" s="17"/>
      <c r="FXH152" s="17"/>
      <c r="FXI152" s="17"/>
      <c r="FXJ152" s="17"/>
      <c r="FXK152" s="17"/>
      <c r="FXL152" s="17"/>
      <c r="FXM152" s="17"/>
      <c r="FXN152" s="17"/>
      <c r="FXO152" s="17"/>
      <c r="FXP152" s="17"/>
      <c r="FXQ152" s="17"/>
      <c r="FXR152" s="17"/>
      <c r="FXS152" s="17"/>
      <c r="FXT152" s="17"/>
      <c r="FXU152" s="17"/>
      <c r="FXV152" s="17"/>
      <c r="FXW152" s="17"/>
      <c r="FXX152" s="17"/>
      <c r="FXY152" s="17"/>
      <c r="FXZ152" s="17"/>
      <c r="FYA152" s="17"/>
      <c r="FYB152" s="17"/>
      <c r="FYC152" s="17"/>
      <c r="FYD152" s="17"/>
      <c r="FYE152" s="17"/>
      <c r="FYF152" s="17"/>
      <c r="FYG152" s="17"/>
      <c r="FYH152" s="17"/>
      <c r="FYI152" s="17"/>
      <c r="FYJ152" s="17"/>
      <c r="FYK152" s="17"/>
      <c r="FYL152" s="17"/>
      <c r="FYM152" s="17"/>
      <c r="FYN152" s="17"/>
      <c r="FYO152" s="17"/>
      <c r="FYP152" s="17"/>
      <c r="FYQ152" s="17"/>
      <c r="FYR152" s="17"/>
      <c r="FYS152" s="17"/>
      <c r="FYT152" s="17"/>
      <c r="FYU152" s="17"/>
      <c r="FYV152" s="17"/>
      <c r="FYW152" s="17"/>
      <c r="FYX152" s="17"/>
      <c r="FYY152" s="17"/>
      <c r="FYZ152" s="17"/>
      <c r="FZA152" s="17"/>
      <c r="FZB152" s="17"/>
      <c r="FZC152" s="17"/>
      <c r="FZD152" s="17"/>
      <c r="FZE152" s="17"/>
      <c r="FZF152" s="17"/>
      <c r="FZG152" s="17"/>
      <c r="FZH152" s="17"/>
      <c r="FZI152" s="17"/>
      <c r="FZJ152" s="17"/>
      <c r="FZK152" s="17"/>
      <c r="FZL152" s="17"/>
      <c r="FZM152" s="17"/>
      <c r="FZN152" s="17"/>
      <c r="FZO152" s="17"/>
      <c r="FZP152" s="17"/>
      <c r="FZQ152" s="17"/>
      <c r="FZR152" s="17"/>
      <c r="FZS152" s="17"/>
      <c r="FZT152" s="17"/>
      <c r="FZU152" s="17"/>
      <c r="FZV152" s="17"/>
      <c r="FZW152" s="17"/>
      <c r="FZX152" s="17"/>
      <c r="FZY152" s="17"/>
      <c r="FZZ152" s="17"/>
      <c r="GAA152" s="17"/>
      <c r="GAB152" s="17"/>
      <c r="GAC152" s="17"/>
      <c r="GAD152" s="17"/>
      <c r="GAE152" s="17"/>
      <c r="GAF152" s="17"/>
      <c r="GAG152" s="17"/>
      <c r="GAH152" s="17"/>
      <c r="GAI152" s="17"/>
      <c r="GAJ152" s="17"/>
      <c r="GAK152" s="17"/>
      <c r="GAL152" s="17"/>
      <c r="GAM152" s="17"/>
      <c r="GAN152" s="17"/>
      <c r="GAO152" s="17"/>
      <c r="GAP152" s="17"/>
      <c r="GAQ152" s="17"/>
      <c r="GAR152" s="17"/>
      <c r="GAS152" s="17"/>
      <c r="GAT152" s="17"/>
      <c r="GAU152" s="17"/>
      <c r="GAV152" s="17"/>
      <c r="GAW152" s="17"/>
      <c r="GAX152" s="17"/>
      <c r="GAY152" s="17"/>
      <c r="GAZ152" s="17"/>
      <c r="GBA152" s="17"/>
      <c r="GBB152" s="17"/>
      <c r="GBC152" s="17"/>
      <c r="GBD152" s="17"/>
      <c r="GBE152" s="17"/>
      <c r="GBF152" s="17"/>
      <c r="GBG152" s="17"/>
      <c r="GBH152" s="17"/>
      <c r="GBI152" s="17"/>
      <c r="GBJ152" s="17"/>
      <c r="GBK152" s="17"/>
      <c r="GBL152" s="17"/>
      <c r="GBM152" s="17"/>
      <c r="GBN152" s="17"/>
      <c r="GBO152" s="17"/>
      <c r="GBP152" s="17"/>
      <c r="GBQ152" s="17"/>
      <c r="GBR152" s="17"/>
      <c r="GBS152" s="17"/>
      <c r="GBT152" s="17"/>
      <c r="GBU152" s="17"/>
      <c r="GBV152" s="17"/>
      <c r="GBW152" s="17"/>
      <c r="GBX152" s="17"/>
      <c r="GBY152" s="17"/>
      <c r="GBZ152" s="17"/>
      <c r="GCA152" s="17"/>
      <c r="GCB152" s="17"/>
      <c r="GCC152" s="17"/>
      <c r="GCD152" s="17"/>
      <c r="GCE152" s="17"/>
      <c r="GCF152" s="17"/>
      <c r="GCG152" s="17"/>
      <c r="GCH152" s="17"/>
      <c r="GCI152" s="17"/>
      <c r="GCJ152" s="17"/>
      <c r="GCK152" s="17"/>
      <c r="GCL152" s="17"/>
      <c r="GCM152" s="17"/>
      <c r="GCN152" s="17"/>
      <c r="GCO152" s="17"/>
      <c r="GCP152" s="17"/>
      <c r="GCQ152" s="17"/>
      <c r="GCR152" s="17"/>
      <c r="GCS152" s="17"/>
      <c r="GCT152" s="17"/>
      <c r="GCU152" s="17"/>
      <c r="GCV152" s="17"/>
      <c r="GCW152" s="17"/>
      <c r="GCX152" s="17"/>
      <c r="GCY152" s="17"/>
      <c r="GCZ152" s="17"/>
      <c r="GDA152" s="17"/>
      <c r="GDB152" s="17"/>
      <c r="GDC152" s="17"/>
      <c r="GDD152" s="17"/>
      <c r="GDE152" s="17"/>
      <c r="GDF152" s="17"/>
      <c r="GDG152" s="17"/>
      <c r="GDH152" s="17"/>
      <c r="GDI152" s="17"/>
      <c r="GDJ152" s="17"/>
      <c r="GDK152" s="17"/>
      <c r="GDL152" s="17"/>
      <c r="GDM152" s="17"/>
      <c r="GDN152" s="17"/>
      <c r="GDO152" s="17"/>
      <c r="GDP152" s="17"/>
      <c r="GDQ152" s="17"/>
      <c r="GDR152" s="17"/>
      <c r="GDS152" s="17"/>
      <c r="GDT152" s="17"/>
      <c r="GDU152" s="17"/>
      <c r="GDV152" s="17"/>
      <c r="GDW152" s="17"/>
      <c r="GDX152" s="17"/>
      <c r="GDY152" s="17"/>
      <c r="GDZ152" s="17"/>
      <c r="GEA152" s="17"/>
      <c r="GEB152" s="17"/>
      <c r="GEC152" s="17"/>
      <c r="GED152" s="17"/>
      <c r="GEE152" s="17"/>
      <c r="GEF152" s="17"/>
      <c r="GEG152" s="17"/>
      <c r="GEH152" s="17"/>
      <c r="GEI152" s="17"/>
      <c r="GEJ152" s="17"/>
      <c r="GEK152" s="17"/>
      <c r="GEL152" s="17"/>
      <c r="GEM152" s="17"/>
      <c r="GEN152" s="17"/>
      <c r="GEO152" s="17"/>
      <c r="GEP152" s="17"/>
      <c r="GEQ152" s="17"/>
      <c r="GER152" s="17"/>
      <c r="GES152" s="17"/>
      <c r="GET152" s="17"/>
      <c r="GEU152" s="17"/>
      <c r="GEV152" s="17"/>
      <c r="GEW152" s="17"/>
      <c r="GEX152" s="17"/>
      <c r="GEY152" s="17"/>
      <c r="GEZ152" s="17"/>
      <c r="GFA152" s="17"/>
      <c r="GFB152" s="17"/>
      <c r="GFC152" s="17"/>
      <c r="GFD152" s="17"/>
      <c r="GFE152" s="17"/>
      <c r="GFF152" s="17"/>
      <c r="GFG152" s="17"/>
      <c r="GFH152" s="17"/>
      <c r="GFI152" s="17"/>
      <c r="GFJ152" s="17"/>
      <c r="GFK152" s="17"/>
      <c r="GFL152" s="17"/>
      <c r="GFM152" s="17"/>
      <c r="GFN152" s="17"/>
      <c r="GFO152" s="17"/>
      <c r="GFP152" s="17"/>
      <c r="GFQ152" s="17"/>
      <c r="GFR152" s="17"/>
      <c r="GFS152" s="17"/>
      <c r="GFT152" s="17"/>
      <c r="GFU152" s="17"/>
      <c r="GFV152" s="17"/>
      <c r="GFW152" s="17"/>
      <c r="GFX152" s="17"/>
      <c r="GFY152" s="17"/>
      <c r="GFZ152" s="17"/>
      <c r="GGA152" s="17"/>
      <c r="GGB152" s="17"/>
      <c r="GGC152" s="17"/>
      <c r="GGD152" s="17"/>
      <c r="GGE152" s="17"/>
      <c r="GGF152" s="17"/>
      <c r="GGG152" s="17"/>
      <c r="GGH152" s="17"/>
      <c r="GGI152" s="17"/>
      <c r="GGJ152" s="17"/>
      <c r="GGK152" s="17"/>
      <c r="GGL152" s="17"/>
      <c r="GGM152" s="17"/>
      <c r="GGN152" s="17"/>
      <c r="GGO152" s="17"/>
      <c r="GGP152" s="17"/>
      <c r="GGQ152" s="17"/>
      <c r="GGR152" s="17"/>
      <c r="GGS152" s="17"/>
      <c r="GGT152" s="17"/>
      <c r="GGU152" s="17"/>
      <c r="GGV152" s="17"/>
      <c r="GGW152" s="17"/>
      <c r="GGX152" s="17"/>
      <c r="GGY152" s="17"/>
      <c r="GGZ152" s="17"/>
      <c r="GHA152" s="17"/>
      <c r="GHB152" s="17"/>
      <c r="GHC152" s="17"/>
      <c r="GHD152" s="17"/>
      <c r="GHE152" s="17"/>
      <c r="GHF152" s="17"/>
      <c r="GHG152" s="17"/>
      <c r="GHH152" s="17"/>
      <c r="GHI152" s="17"/>
      <c r="GHJ152" s="17"/>
      <c r="GHK152" s="17"/>
      <c r="GHL152" s="17"/>
      <c r="GHM152" s="17"/>
      <c r="GHN152" s="17"/>
      <c r="GHO152" s="17"/>
      <c r="GHP152" s="17"/>
      <c r="GHQ152" s="17"/>
      <c r="GHR152" s="17"/>
      <c r="GHS152" s="17"/>
      <c r="GHT152" s="17"/>
      <c r="GHU152" s="17"/>
      <c r="GHV152" s="17"/>
      <c r="GHW152" s="17"/>
      <c r="GHX152" s="17"/>
      <c r="GHY152" s="17"/>
      <c r="GHZ152" s="17"/>
      <c r="GIA152" s="17"/>
      <c r="GIB152" s="17"/>
      <c r="GIC152" s="17"/>
      <c r="GID152" s="17"/>
      <c r="GIE152" s="17"/>
      <c r="GIF152" s="17"/>
      <c r="GIG152" s="17"/>
      <c r="GIH152" s="17"/>
      <c r="GII152" s="17"/>
      <c r="GIJ152" s="17"/>
      <c r="GIK152" s="17"/>
      <c r="GIL152" s="17"/>
      <c r="GIM152" s="17"/>
      <c r="GIN152" s="17"/>
      <c r="GIO152" s="17"/>
      <c r="GIP152" s="17"/>
      <c r="GIQ152" s="17"/>
      <c r="GIR152" s="17"/>
      <c r="GIS152" s="17"/>
      <c r="GIT152" s="17"/>
      <c r="GIU152" s="17"/>
      <c r="GIV152" s="17"/>
      <c r="GIW152" s="17"/>
      <c r="GIX152" s="17"/>
      <c r="GIY152" s="17"/>
      <c r="GIZ152" s="17"/>
      <c r="GJA152" s="17"/>
      <c r="GJB152" s="17"/>
      <c r="GJC152" s="17"/>
      <c r="GJD152" s="17"/>
      <c r="GJE152" s="17"/>
      <c r="GJF152" s="17"/>
      <c r="GJG152" s="17"/>
      <c r="GJH152" s="17"/>
      <c r="GJI152" s="17"/>
      <c r="GJJ152" s="17"/>
      <c r="GJK152" s="17"/>
      <c r="GJL152" s="17"/>
      <c r="GJM152" s="17"/>
      <c r="GJN152" s="17"/>
      <c r="GJO152" s="17"/>
      <c r="GJP152" s="17"/>
      <c r="GJQ152" s="17"/>
      <c r="GJR152" s="17"/>
      <c r="GJS152" s="17"/>
      <c r="GJT152" s="17"/>
      <c r="GJU152" s="17"/>
      <c r="GJV152" s="17"/>
      <c r="GJW152" s="17"/>
      <c r="GJX152" s="17"/>
      <c r="GJY152" s="17"/>
      <c r="GJZ152" s="17"/>
      <c r="GKA152" s="17"/>
      <c r="GKB152" s="17"/>
      <c r="GKC152" s="17"/>
      <c r="GKD152" s="17"/>
      <c r="GKE152" s="17"/>
      <c r="GKF152" s="17"/>
      <c r="GKG152" s="17"/>
      <c r="GKH152" s="17"/>
      <c r="GKI152" s="17"/>
      <c r="GKJ152" s="17"/>
      <c r="GKK152" s="17"/>
      <c r="GKL152" s="17"/>
      <c r="GKM152" s="17"/>
      <c r="GKN152" s="17"/>
      <c r="GKO152" s="17"/>
      <c r="GKP152" s="17"/>
      <c r="GKQ152" s="17"/>
      <c r="GKR152" s="17"/>
      <c r="GKS152" s="17"/>
      <c r="GKT152" s="17"/>
      <c r="GKU152" s="17"/>
      <c r="GKV152" s="17"/>
      <c r="GKW152" s="17"/>
      <c r="GKX152" s="17"/>
      <c r="GKY152" s="17"/>
      <c r="GKZ152" s="17"/>
      <c r="GLA152" s="17"/>
      <c r="GLB152" s="17"/>
      <c r="GLC152" s="17"/>
      <c r="GLD152" s="17"/>
      <c r="GLE152" s="17"/>
      <c r="GLF152" s="17"/>
      <c r="GLG152" s="17"/>
      <c r="GLH152" s="17"/>
      <c r="GLI152" s="17"/>
      <c r="GLJ152" s="17"/>
      <c r="GLK152" s="17"/>
      <c r="GLL152" s="17"/>
      <c r="GLM152" s="17"/>
      <c r="GLN152" s="17"/>
      <c r="GLO152" s="17"/>
      <c r="GLP152" s="17"/>
      <c r="GLQ152" s="17"/>
      <c r="GLR152" s="17"/>
      <c r="GLS152" s="17"/>
      <c r="GLT152" s="17"/>
      <c r="GLU152" s="17"/>
      <c r="GLV152" s="17"/>
      <c r="GLW152" s="17"/>
      <c r="GLX152" s="17"/>
      <c r="GLY152" s="17"/>
      <c r="GLZ152" s="17"/>
      <c r="GMA152" s="17"/>
      <c r="GMB152" s="17"/>
      <c r="GMC152" s="17"/>
      <c r="GMD152" s="17"/>
      <c r="GME152" s="17"/>
      <c r="GMF152" s="17"/>
      <c r="GMG152" s="17"/>
      <c r="GMH152" s="17"/>
      <c r="GMI152" s="17"/>
      <c r="GMJ152" s="17"/>
      <c r="GMK152" s="17"/>
      <c r="GML152" s="17"/>
      <c r="GMM152" s="17"/>
      <c r="GMN152" s="17"/>
      <c r="GMO152" s="17"/>
      <c r="GMP152" s="17"/>
      <c r="GMQ152" s="17"/>
      <c r="GMR152" s="17"/>
      <c r="GMS152" s="17"/>
      <c r="GMT152" s="17"/>
      <c r="GMU152" s="17"/>
      <c r="GMV152" s="17"/>
      <c r="GMW152" s="17"/>
      <c r="GMX152" s="17"/>
      <c r="GMY152" s="17"/>
      <c r="GMZ152" s="17"/>
      <c r="GNA152" s="17"/>
      <c r="GNB152" s="17"/>
      <c r="GNC152" s="17"/>
      <c r="GND152" s="17"/>
      <c r="GNE152" s="17"/>
      <c r="GNF152" s="17"/>
      <c r="GNG152" s="17"/>
      <c r="GNH152" s="17"/>
      <c r="GNI152" s="17"/>
      <c r="GNJ152" s="17"/>
      <c r="GNK152" s="17"/>
      <c r="GNL152" s="17"/>
      <c r="GNM152" s="17"/>
      <c r="GNN152" s="17"/>
      <c r="GNO152" s="17"/>
      <c r="GNP152" s="17"/>
      <c r="GNQ152" s="17"/>
      <c r="GNR152" s="17"/>
      <c r="GNS152" s="17"/>
      <c r="GNT152" s="17"/>
      <c r="GNU152" s="17"/>
      <c r="GNV152" s="17"/>
      <c r="GNW152" s="17"/>
      <c r="GNX152" s="17"/>
      <c r="GNY152" s="17"/>
      <c r="GNZ152" s="17"/>
      <c r="GOA152" s="17"/>
      <c r="GOB152" s="17"/>
      <c r="GOC152" s="17"/>
      <c r="GOD152" s="17"/>
      <c r="GOE152" s="17"/>
      <c r="GOF152" s="17"/>
      <c r="GOG152" s="17"/>
      <c r="GOH152" s="17"/>
      <c r="GOI152" s="17"/>
      <c r="GOJ152" s="17"/>
      <c r="GOK152" s="17"/>
      <c r="GOL152" s="17"/>
      <c r="GOM152" s="17"/>
      <c r="GON152" s="17"/>
      <c r="GOO152" s="17"/>
      <c r="GOP152" s="17"/>
      <c r="GOQ152" s="17"/>
      <c r="GOR152" s="17"/>
      <c r="GOS152" s="17"/>
      <c r="GOT152" s="17"/>
      <c r="GOU152" s="17"/>
      <c r="GOV152" s="17"/>
      <c r="GOW152" s="17"/>
      <c r="GOX152" s="17"/>
      <c r="GOY152" s="17"/>
      <c r="GOZ152" s="17"/>
      <c r="GPA152" s="17"/>
      <c r="GPB152" s="17"/>
      <c r="GPC152" s="17"/>
      <c r="GPD152" s="17"/>
      <c r="GPE152" s="17"/>
      <c r="GPF152" s="17"/>
      <c r="GPG152" s="17"/>
      <c r="GPH152" s="17"/>
      <c r="GPI152" s="17"/>
      <c r="GPJ152" s="17"/>
      <c r="GPK152" s="17"/>
      <c r="GPL152" s="17"/>
      <c r="GPM152" s="17"/>
      <c r="GPN152" s="17"/>
      <c r="GPO152" s="17"/>
      <c r="GPP152" s="17"/>
      <c r="GPQ152" s="17"/>
      <c r="GPR152" s="17"/>
      <c r="GPS152" s="17"/>
      <c r="GPT152" s="17"/>
      <c r="GPU152" s="17"/>
      <c r="GPV152" s="17"/>
      <c r="GPW152" s="17"/>
      <c r="GPX152" s="17"/>
      <c r="GPY152" s="17"/>
      <c r="GPZ152" s="17"/>
      <c r="GQA152" s="17"/>
      <c r="GQB152" s="17"/>
      <c r="GQC152" s="17"/>
      <c r="GQD152" s="17"/>
      <c r="GQE152" s="17"/>
      <c r="GQF152" s="17"/>
      <c r="GQG152" s="17"/>
      <c r="GQH152" s="17"/>
      <c r="GQI152" s="17"/>
      <c r="GQJ152" s="17"/>
      <c r="GQK152" s="17"/>
      <c r="GQL152" s="17"/>
      <c r="GQM152" s="17"/>
      <c r="GQN152" s="17"/>
      <c r="GQO152" s="17"/>
      <c r="GQP152" s="17"/>
      <c r="GQQ152" s="17"/>
      <c r="GQR152" s="17"/>
      <c r="GQS152" s="17"/>
      <c r="GQT152" s="17"/>
      <c r="GQU152" s="17"/>
      <c r="GQV152" s="17"/>
      <c r="GQW152" s="17"/>
      <c r="GQX152" s="17"/>
      <c r="GQY152" s="17"/>
      <c r="GQZ152" s="17"/>
      <c r="GRA152" s="17"/>
      <c r="GRB152" s="17"/>
      <c r="GRC152" s="17"/>
      <c r="GRD152" s="17"/>
      <c r="GRE152" s="17"/>
      <c r="GRF152" s="17"/>
      <c r="GRG152" s="17"/>
      <c r="GRH152" s="17"/>
      <c r="GRI152" s="17"/>
      <c r="GRJ152" s="17"/>
      <c r="GRK152" s="17"/>
      <c r="GRL152" s="17"/>
      <c r="GRM152" s="17"/>
      <c r="GRN152" s="17"/>
      <c r="GRO152" s="17"/>
      <c r="GRP152" s="17"/>
      <c r="GRQ152" s="17"/>
      <c r="GRR152" s="17"/>
      <c r="GRS152" s="17"/>
      <c r="GRT152" s="17"/>
      <c r="GRU152" s="17"/>
      <c r="GRV152" s="17"/>
      <c r="GRW152" s="17"/>
      <c r="GRX152" s="17"/>
      <c r="GRY152" s="17"/>
      <c r="GRZ152" s="17"/>
      <c r="GSA152" s="17"/>
      <c r="GSB152" s="17"/>
      <c r="GSC152" s="17"/>
      <c r="GSD152" s="17"/>
      <c r="GSE152" s="17"/>
      <c r="GSF152" s="17"/>
      <c r="GSG152" s="17"/>
      <c r="GSH152" s="17"/>
      <c r="GSI152" s="17"/>
      <c r="GSJ152" s="17"/>
      <c r="GSK152" s="17"/>
      <c r="GSL152" s="17"/>
      <c r="GSM152" s="17"/>
      <c r="GSN152" s="17"/>
      <c r="GSO152" s="17"/>
      <c r="GSP152" s="17"/>
      <c r="GSQ152" s="17"/>
      <c r="GSR152" s="17"/>
      <c r="GSS152" s="17"/>
      <c r="GST152" s="17"/>
      <c r="GSU152" s="17"/>
      <c r="GSV152" s="17"/>
      <c r="GSW152" s="17"/>
      <c r="GSX152" s="17"/>
      <c r="GSY152" s="17"/>
      <c r="GSZ152" s="17"/>
      <c r="GTA152" s="17"/>
      <c r="GTB152" s="17"/>
      <c r="GTC152" s="17"/>
      <c r="GTD152" s="17"/>
      <c r="GTE152" s="17"/>
      <c r="GTF152" s="17"/>
      <c r="GTG152" s="17"/>
      <c r="GTH152" s="17"/>
      <c r="GTI152" s="17"/>
      <c r="GTJ152" s="17"/>
      <c r="GTK152" s="17"/>
      <c r="GTL152" s="17"/>
      <c r="GTM152" s="17"/>
      <c r="GTN152" s="17"/>
      <c r="GTO152" s="17"/>
      <c r="GTP152" s="17"/>
      <c r="GTQ152" s="17"/>
      <c r="GTR152" s="17"/>
      <c r="GTS152" s="17"/>
      <c r="GTT152" s="17"/>
      <c r="GTU152" s="17"/>
      <c r="GTV152" s="17"/>
      <c r="GTW152" s="17"/>
      <c r="GTX152" s="17"/>
      <c r="GTY152" s="17"/>
      <c r="GTZ152" s="17"/>
      <c r="GUA152" s="17"/>
      <c r="GUB152" s="17"/>
      <c r="GUC152" s="17"/>
      <c r="GUD152" s="17"/>
      <c r="GUE152" s="17"/>
      <c r="GUF152" s="17"/>
      <c r="GUG152" s="17"/>
      <c r="GUH152" s="17"/>
      <c r="GUI152" s="17"/>
      <c r="GUJ152" s="17"/>
      <c r="GUK152" s="17"/>
      <c r="GUL152" s="17"/>
      <c r="GUM152" s="17"/>
      <c r="GUN152" s="17"/>
      <c r="GUO152" s="17"/>
      <c r="GUP152" s="17"/>
      <c r="GUQ152" s="17"/>
      <c r="GUR152" s="17"/>
      <c r="GUS152" s="17"/>
      <c r="GUT152" s="17"/>
      <c r="GUU152" s="17"/>
      <c r="GUV152" s="17"/>
      <c r="GUW152" s="17"/>
      <c r="GUX152" s="17"/>
      <c r="GUY152" s="17"/>
      <c r="GUZ152" s="17"/>
      <c r="GVA152" s="17"/>
      <c r="GVB152" s="17"/>
      <c r="GVC152" s="17"/>
      <c r="GVD152" s="17"/>
      <c r="GVE152" s="17"/>
      <c r="GVF152" s="17"/>
      <c r="GVG152" s="17"/>
      <c r="GVH152" s="17"/>
      <c r="GVI152" s="17"/>
      <c r="GVJ152" s="17"/>
      <c r="GVK152" s="17"/>
      <c r="GVL152" s="17"/>
      <c r="GVM152" s="17"/>
      <c r="GVN152" s="17"/>
      <c r="GVO152" s="17"/>
      <c r="GVP152" s="17"/>
      <c r="GVQ152" s="17"/>
      <c r="GVR152" s="17"/>
      <c r="GVS152" s="17"/>
      <c r="GVT152" s="17"/>
      <c r="GVU152" s="17"/>
      <c r="GVV152" s="17"/>
      <c r="GVW152" s="17"/>
      <c r="GVX152" s="17"/>
      <c r="GVY152" s="17"/>
      <c r="GVZ152" s="17"/>
      <c r="GWA152" s="17"/>
      <c r="GWB152" s="17"/>
      <c r="GWC152" s="17"/>
      <c r="GWD152" s="17"/>
      <c r="GWE152" s="17"/>
      <c r="GWF152" s="17"/>
      <c r="GWG152" s="17"/>
      <c r="GWH152" s="17"/>
      <c r="GWI152" s="17"/>
      <c r="GWJ152" s="17"/>
      <c r="GWK152" s="17"/>
      <c r="GWL152" s="17"/>
      <c r="GWM152" s="17"/>
      <c r="GWN152" s="17"/>
      <c r="GWO152" s="17"/>
      <c r="GWP152" s="17"/>
      <c r="GWQ152" s="17"/>
      <c r="GWR152" s="17"/>
      <c r="GWS152" s="17"/>
      <c r="GWT152" s="17"/>
      <c r="GWU152" s="17"/>
      <c r="GWV152" s="17"/>
      <c r="GWW152" s="17"/>
      <c r="GWX152" s="17"/>
      <c r="GWY152" s="17"/>
      <c r="GWZ152" s="17"/>
      <c r="GXA152" s="17"/>
      <c r="GXB152" s="17"/>
      <c r="GXC152" s="17"/>
      <c r="GXD152" s="17"/>
      <c r="GXE152" s="17"/>
      <c r="GXF152" s="17"/>
      <c r="GXG152" s="17"/>
      <c r="GXH152" s="17"/>
      <c r="GXI152" s="17"/>
      <c r="GXJ152" s="17"/>
      <c r="GXK152" s="17"/>
      <c r="GXL152" s="17"/>
      <c r="GXM152" s="17"/>
      <c r="GXN152" s="17"/>
      <c r="GXO152" s="17"/>
      <c r="GXP152" s="17"/>
      <c r="GXQ152" s="17"/>
      <c r="GXR152" s="17"/>
      <c r="GXS152" s="17"/>
      <c r="GXT152" s="17"/>
      <c r="GXU152" s="17"/>
      <c r="GXV152" s="17"/>
      <c r="GXW152" s="17"/>
      <c r="GXX152" s="17"/>
      <c r="GXY152" s="17"/>
      <c r="GXZ152" s="17"/>
      <c r="GYA152" s="17"/>
      <c r="GYB152" s="17"/>
      <c r="GYC152" s="17"/>
      <c r="GYD152" s="17"/>
      <c r="GYE152" s="17"/>
      <c r="GYF152" s="17"/>
      <c r="GYG152" s="17"/>
      <c r="GYH152" s="17"/>
      <c r="GYI152" s="17"/>
      <c r="GYJ152" s="17"/>
      <c r="GYK152" s="17"/>
      <c r="GYL152" s="17"/>
      <c r="GYM152" s="17"/>
      <c r="GYN152" s="17"/>
      <c r="GYO152" s="17"/>
      <c r="GYP152" s="17"/>
      <c r="GYQ152" s="17"/>
      <c r="GYR152" s="17"/>
      <c r="GYS152" s="17"/>
      <c r="GYT152" s="17"/>
      <c r="GYU152" s="17"/>
      <c r="GYV152" s="17"/>
      <c r="GYW152" s="17"/>
      <c r="GYX152" s="17"/>
      <c r="GYY152" s="17"/>
      <c r="GYZ152" s="17"/>
      <c r="GZA152" s="17"/>
      <c r="GZB152" s="17"/>
      <c r="GZC152" s="17"/>
      <c r="GZD152" s="17"/>
      <c r="GZE152" s="17"/>
      <c r="GZF152" s="17"/>
      <c r="GZG152" s="17"/>
      <c r="GZH152" s="17"/>
      <c r="GZI152" s="17"/>
      <c r="GZJ152" s="17"/>
      <c r="GZK152" s="17"/>
      <c r="GZL152" s="17"/>
      <c r="GZM152" s="17"/>
      <c r="GZN152" s="17"/>
      <c r="GZO152" s="17"/>
      <c r="GZP152" s="17"/>
      <c r="GZQ152" s="17"/>
      <c r="GZR152" s="17"/>
      <c r="GZS152" s="17"/>
      <c r="GZT152" s="17"/>
      <c r="GZU152" s="17"/>
      <c r="GZV152" s="17"/>
      <c r="GZW152" s="17"/>
      <c r="GZX152" s="17"/>
      <c r="GZY152" s="17"/>
      <c r="GZZ152" s="17"/>
      <c r="HAA152" s="17"/>
      <c r="HAB152" s="17"/>
      <c r="HAC152" s="17"/>
      <c r="HAD152" s="17"/>
      <c r="HAE152" s="17"/>
      <c r="HAF152" s="17"/>
      <c r="HAG152" s="17"/>
      <c r="HAH152" s="17"/>
      <c r="HAI152" s="17"/>
      <c r="HAJ152" s="17"/>
      <c r="HAK152" s="17"/>
      <c r="HAL152" s="17"/>
      <c r="HAM152" s="17"/>
      <c r="HAN152" s="17"/>
      <c r="HAO152" s="17"/>
      <c r="HAP152" s="17"/>
      <c r="HAQ152" s="17"/>
      <c r="HAR152" s="17"/>
      <c r="HAS152" s="17"/>
      <c r="HAT152" s="17"/>
      <c r="HAU152" s="17"/>
      <c r="HAV152" s="17"/>
      <c r="HAW152" s="17"/>
      <c r="HAX152" s="17"/>
      <c r="HAY152" s="17"/>
      <c r="HAZ152" s="17"/>
      <c r="HBA152" s="17"/>
      <c r="HBB152" s="17"/>
      <c r="HBC152" s="17"/>
      <c r="HBD152" s="17"/>
      <c r="HBE152" s="17"/>
      <c r="HBF152" s="17"/>
      <c r="HBG152" s="17"/>
      <c r="HBH152" s="17"/>
      <c r="HBI152" s="17"/>
      <c r="HBJ152" s="17"/>
      <c r="HBK152" s="17"/>
      <c r="HBL152" s="17"/>
      <c r="HBM152" s="17"/>
      <c r="HBN152" s="17"/>
      <c r="HBO152" s="17"/>
      <c r="HBP152" s="17"/>
      <c r="HBQ152" s="17"/>
      <c r="HBR152" s="17"/>
      <c r="HBS152" s="17"/>
      <c r="HBT152" s="17"/>
      <c r="HBU152" s="17"/>
      <c r="HBV152" s="17"/>
      <c r="HBW152" s="17"/>
      <c r="HBX152" s="17"/>
      <c r="HBY152" s="17"/>
      <c r="HBZ152" s="17"/>
      <c r="HCA152" s="17"/>
      <c r="HCB152" s="17"/>
      <c r="HCC152" s="17"/>
      <c r="HCD152" s="17"/>
      <c r="HCE152" s="17"/>
      <c r="HCF152" s="17"/>
      <c r="HCG152" s="17"/>
      <c r="HCH152" s="17"/>
      <c r="HCI152" s="17"/>
      <c r="HCJ152" s="17"/>
      <c r="HCK152" s="17"/>
      <c r="HCL152" s="17"/>
      <c r="HCM152" s="17"/>
      <c r="HCN152" s="17"/>
      <c r="HCO152" s="17"/>
      <c r="HCP152" s="17"/>
      <c r="HCQ152" s="17"/>
      <c r="HCR152" s="17"/>
      <c r="HCS152" s="17"/>
      <c r="HCT152" s="17"/>
      <c r="HCU152" s="17"/>
      <c r="HCV152" s="17"/>
      <c r="HCW152" s="17"/>
      <c r="HCX152" s="17"/>
      <c r="HCY152" s="17"/>
      <c r="HCZ152" s="17"/>
      <c r="HDA152" s="17"/>
      <c r="HDB152" s="17"/>
      <c r="HDC152" s="17"/>
      <c r="HDD152" s="17"/>
      <c r="HDE152" s="17"/>
      <c r="HDF152" s="17"/>
      <c r="HDG152" s="17"/>
      <c r="HDH152" s="17"/>
      <c r="HDI152" s="17"/>
      <c r="HDJ152" s="17"/>
      <c r="HDK152" s="17"/>
      <c r="HDL152" s="17"/>
      <c r="HDM152" s="17"/>
      <c r="HDN152" s="17"/>
      <c r="HDO152" s="17"/>
      <c r="HDP152" s="17"/>
      <c r="HDQ152" s="17"/>
      <c r="HDR152" s="17"/>
      <c r="HDS152" s="17"/>
      <c r="HDT152" s="17"/>
      <c r="HDU152" s="17"/>
      <c r="HDV152" s="17"/>
      <c r="HDW152" s="17"/>
      <c r="HDX152" s="17"/>
      <c r="HDY152" s="17"/>
      <c r="HDZ152" s="17"/>
      <c r="HEA152" s="17"/>
      <c r="HEB152" s="17"/>
      <c r="HEC152" s="17"/>
      <c r="HED152" s="17"/>
      <c r="HEE152" s="17"/>
      <c r="HEF152" s="17"/>
      <c r="HEG152" s="17"/>
      <c r="HEH152" s="17"/>
      <c r="HEI152" s="17"/>
      <c r="HEJ152" s="17"/>
      <c r="HEK152" s="17"/>
      <c r="HEL152" s="17"/>
      <c r="HEM152" s="17"/>
      <c r="HEN152" s="17"/>
      <c r="HEO152" s="17"/>
      <c r="HEP152" s="17"/>
      <c r="HEQ152" s="17"/>
      <c r="HER152" s="17"/>
      <c r="HES152" s="17"/>
      <c r="HET152" s="17"/>
      <c r="HEU152" s="17"/>
      <c r="HEV152" s="17"/>
      <c r="HEW152" s="17"/>
      <c r="HEX152" s="17"/>
      <c r="HEY152" s="17"/>
      <c r="HEZ152" s="17"/>
      <c r="HFA152" s="17"/>
      <c r="HFB152" s="17"/>
      <c r="HFC152" s="17"/>
      <c r="HFD152" s="17"/>
      <c r="HFE152" s="17"/>
      <c r="HFF152" s="17"/>
      <c r="HFG152" s="17"/>
      <c r="HFH152" s="17"/>
      <c r="HFI152" s="17"/>
      <c r="HFJ152" s="17"/>
      <c r="HFK152" s="17"/>
      <c r="HFL152" s="17"/>
      <c r="HFM152" s="17"/>
      <c r="HFN152" s="17"/>
      <c r="HFO152" s="17"/>
      <c r="HFP152" s="17"/>
      <c r="HFQ152" s="17"/>
      <c r="HFR152" s="17"/>
      <c r="HFS152" s="17"/>
      <c r="HFT152" s="17"/>
      <c r="HFU152" s="17"/>
      <c r="HFV152" s="17"/>
      <c r="HFW152" s="17"/>
      <c r="HFX152" s="17"/>
      <c r="HFY152" s="17"/>
      <c r="HFZ152" s="17"/>
      <c r="HGA152" s="17"/>
      <c r="HGB152" s="17"/>
      <c r="HGC152" s="17"/>
      <c r="HGD152" s="17"/>
      <c r="HGE152" s="17"/>
      <c r="HGF152" s="17"/>
      <c r="HGG152" s="17"/>
      <c r="HGH152" s="17"/>
      <c r="HGI152" s="17"/>
      <c r="HGJ152" s="17"/>
      <c r="HGK152" s="17"/>
      <c r="HGL152" s="17"/>
      <c r="HGM152" s="17"/>
      <c r="HGN152" s="17"/>
      <c r="HGO152" s="17"/>
      <c r="HGP152" s="17"/>
      <c r="HGQ152" s="17"/>
      <c r="HGR152" s="17"/>
      <c r="HGS152" s="17"/>
      <c r="HGT152" s="17"/>
      <c r="HGU152" s="17"/>
      <c r="HGV152" s="17"/>
      <c r="HGW152" s="17"/>
      <c r="HGX152" s="17"/>
      <c r="HGY152" s="17"/>
      <c r="HGZ152" s="17"/>
      <c r="HHA152" s="17"/>
      <c r="HHB152" s="17"/>
      <c r="HHC152" s="17"/>
      <c r="HHD152" s="17"/>
      <c r="HHE152" s="17"/>
      <c r="HHF152" s="17"/>
      <c r="HHG152" s="17"/>
      <c r="HHH152" s="17"/>
      <c r="HHI152" s="17"/>
      <c r="HHJ152" s="17"/>
      <c r="HHK152" s="17"/>
      <c r="HHL152" s="17"/>
      <c r="HHM152" s="17"/>
      <c r="HHN152" s="17"/>
      <c r="HHO152" s="17"/>
      <c r="HHP152" s="17"/>
      <c r="HHQ152" s="17"/>
      <c r="HHR152" s="17"/>
      <c r="HHS152" s="17"/>
      <c r="HHT152" s="17"/>
      <c r="HHU152" s="17"/>
      <c r="HHV152" s="17"/>
      <c r="HHW152" s="17"/>
      <c r="HHX152" s="17"/>
      <c r="HHY152" s="17"/>
      <c r="HHZ152" s="17"/>
      <c r="HIA152" s="17"/>
      <c r="HIB152" s="17"/>
      <c r="HIC152" s="17"/>
      <c r="HID152" s="17"/>
      <c r="HIE152" s="17"/>
      <c r="HIF152" s="17"/>
      <c r="HIG152" s="17"/>
      <c r="HIH152" s="17"/>
      <c r="HII152" s="17"/>
      <c r="HIJ152" s="17"/>
      <c r="HIK152" s="17"/>
      <c r="HIL152" s="17"/>
      <c r="HIM152" s="17"/>
      <c r="HIN152" s="17"/>
      <c r="HIO152" s="17"/>
      <c r="HIP152" s="17"/>
      <c r="HIQ152" s="17"/>
      <c r="HIR152" s="17"/>
      <c r="HIS152" s="17"/>
      <c r="HIT152" s="17"/>
      <c r="HIU152" s="17"/>
      <c r="HIV152" s="17"/>
      <c r="HIW152" s="17"/>
      <c r="HIX152" s="17"/>
      <c r="HIY152" s="17"/>
      <c r="HIZ152" s="17"/>
      <c r="HJA152" s="17"/>
      <c r="HJB152" s="17"/>
      <c r="HJC152" s="17"/>
      <c r="HJD152" s="17"/>
      <c r="HJE152" s="17"/>
      <c r="HJF152" s="17"/>
      <c r="HJG152" s="17"/>
      <c r="HJH152" s="17"/>
      <c r="HJI152" s="17"/>
      <c r="HJJ152" s="17"/>
      <c r="HJK152" s="17"/>
      <c r="HJL152" s="17"/>
      <c r="HJM152" s="17"/>
      <c r="HJN152" s="17"/>
      <c r="HJO152" s="17"/>
      <c r="HJP152" s="17"/>
      <c r="HJQ152" s="17"/>
      <c r="HJR152" s="17"/>
      <c r="HJS152" s="17"/>
      <c r="HJT152" s="17"/>
      <c r="HJU152" s="17"/>
      <c r="HJV152" s="17"/>
      <c r="HJW152" s="17"/>
      <c r="HJX152" s="17"/>
      <c r="HJY152" s="17"/>
      <c r="HJZ152" s="17"/>
      <c r="HKA152" s="17"/>
      <c r="HKB152" s="17"/>
      <c r="HKC152" s="17"/>
      <c r="HKD152" s="17"/>
      <c r="HKE152" s="17"/>
      <c r="HKF152" s="17"/>
      <c r="HKG152" s="17"/>
      <c r="HKH152" s="17"/>
      <c r="HKI152" s="17"/>
      <c r="HKJ152" s="17"/>
      <c r="HKK152" s="17"/>
      <c r="HKL152" s="17"/>
      <c r="HKM152" s="17"/>
      <c r="HKN152" s="17"/>
      <c r="HKO152" s="17"/>
      <c r="HKP152" s="17"/>
      <c r="HKQ152" s="17"/>
      <c r="HKR152" s="17"/>
      <c r="HKS152" s="17"/>
      <c r="HKT152" s="17"/>
      <c r="HKU152" s="17"/>
      <c r="HKV152" s="17"/>
      <c r="HKW152" s="17"/>
      <c r="HKX152" s="17"/>
      <c r="HKY152" s="17"/>
      <c r="HKZ152" s="17"/>
      <c r="HLA152" s="17"/>
      <c r="HLB152" s="17"/>
      <c r="HLC152" s="17"/>
      <c r="HLD152" s="17"/>
      <c r="HLE152" s="17"/>
      <c r="HLF152" s="17"/>
      <c r="HLG152" s="17"/>
      <c r="HLH152" s="17"/>
      <c r="HLI152" s="17"/>
      <c r="HLJ152" s="17"/>
      <c r="HLK152" s="17"/>
      <c r="HLL152" s="17"/>
      <c r="HLM152" s="17"/>
      <c r="HLN152" s="17"/>
      <c r="HLO152" s="17"/>
      <c r="HLP152" s="17"/>
      <c r="HLQ152" s="17"/>
      <c r="HLR152" s="17"/>
      <c r="HLS152" s="17"/>
      <c r="HLT152" s="17"/>
      <c r="HLU152" s="17"/>
      <c r="HLV152" s="17"/>
      <c r="HLW152" s="17"/>
      <c r="HLX152" s="17"/>
      <c r="HLY152" s="17"/>
      <c r="HLZ152" s="17"/>
      <c r="HMA152" s="17"/>
      <c r="HMB152" s="17"/>
      <c r="HMC152" s="17"/>
      <c r="HMD152" s="17"/>
      <c r="HME152" s="17"/>
      <c r="HMF152" s="17"/>
      <c r="HMG152" s="17"/>
      <c r="HMH152" s="17"/>
      <c r="HMI152" s="17"/>
      <c r="HMJ152" s="17"/>
      <c r="HMK152" s="17"/>
      <c r="HML152" s="17"/>
      <c r="HMM152" s="17"/>
      <c r="HMN152" s="17"/>
      <c r="HMO152" s="17"/>
      <c r="HMP152" s="17"/>
      <c r="HMQ152" s="17"/>
      <c r="HMR152" s="17"/>
      <c r="HMS152" s="17"/>
      <c r="HMT152" s="17"/>
      <c r="HMU152" s="17"/>
      <c r="HMV152" s="17"/>
      <c r="HMW152" s="17"/>
      <c r="HMX152" s="17"/>
      <c r="HMY152" s="17"/>
      <c r="HMZ152" s="17"/>
      <c r="HNA152" s="17"/>
      <c r="HNB152" s="17"/>
      <c r="HNC152" s="17"/>
      <c r="HND152" s="17"/>
      <c r="HNE152" s="17"/>
      <c r="HNF152" s="17"/>
      <c r="HNG152" s="17"/>
      <c r="HNH152" s="17"/>
      <c r="HNI152" s="17"/>
      <c r="HNJ152" s="17"/>
      <c r="HNK152" s="17"/>
      <c r="HNL152" s="17"/>
      <c r="HNM152" s="17"/>
      <c r="HNN152" s="17"/>
      <c r="HNO152" s="17"/>
      <c r="HNP152" s="17"/>
      <c r="HNQ152" s="17"/>
      <c r="HNR152" s="17"/>
      <c r="HNS152" s="17"/>
      <c r="HNT152" s="17"/>
      <c r="HNU152" s="17"/>
      <c r="HNV152" s="17"/>
      <c r="HNW152" s="17"/>
      <c r="HNX152" s="17"/>
      <c r="HNY152" s="17"/>
      <c r="HNZ152" s="17"/>
      <c r="HOA152" s="17"/>
      <c r="HOB152" s="17"/>
      <c r="HOC152" s="17"/>
      <c r="HOD152" s="17"/>
      <c r="HOE152" s="17"/>
      <c r="HOF152" s="17"/>
      <c r="HOG152" s="17"/>
      <c r="HOH152" s="17"/>
      <c r="HOI152" s="17"/>
      <c r="HOJ152" s="17"/>
      <c r="HOK152" s="17"/>
      <c r="HOL152" s="17"/>
      <c r="HOM152" s="17"/>
      <c r="HON152" s="17"/>
      <c r="HOO152" s="17"/>
      <c r="HOP152" s="17"/>
      <c r="HOQ152" s="17"/>
      <c r="HOR152" s="17"/>
      <c r="HOS152" s="17"/>
      <c r="HOT152" s="17"/>
      <c r="HOU152" s="17"/>
      <c r="HOV152" s="17"/>
      <c r="HOW152" s="17"/>
      <c r="HOX152" s="17"/>
      <c r="HOY152" s="17"/>
      <c r="HOZ152" s="17"/>
      <c r="HPA152" s="17"/>
      <c r="HPB152" s="17"/>
      <c r="HPC152" s="17"/>
      <c r="HPD152" s="17"/>
      <c r="HPE152" s="17"/>
      <c r="HPF152" s="17"/>
      <c r="HPG152" s="17"/>
      <c r="HPH152" s="17"/>
      <c r="HPI152" s="17"/>
      <c r="HPJ152" s="17"/>
      <c r="HPK152" s="17"/>
      <c r="HPL152" s="17"/>
      <c r="HPM152" s="17"/>
      <c r="HPN152" s="17"/>
      <c r="HPO152" s="17"/>
      <c r="HPP152" s="17"/>
      <c r="HPQ152" s="17"/>
      <c r="HPR152" s="17"/>
      <c r="HPS152" s="17"/>
      <c r="HPT152" s="17"/>
      <c r="HPU152" s="17"/>
      <c r="HPV152" s="17"/>
      <c r="HPW152" s="17"/>
      <c r="HPX152" s="17"/>
      <c r="HPY152" s="17"/>
      <c r="HPZ152" s="17"/>
      <c r="HQA152" s="17"/>
      <c r="HQB152" s="17"/>
      <c r="HQC152" s="17"/>
      <c r="HQD152" s="17"/>
      <c r="HQE152" s="17"/>
      <c r="HQF152" s="17"/>
      <c r="HQG152" s="17"/>
      <c r="HQH152" s="17"/>
      <c r="HQI152" s="17"/>
      <c r="HQJ152" s="17"/>
      <c r="HQK152" s="17"/>
      <c r="HQL152" s="17"/>
      <c r="HQM152" s="17"/>
      <c r="HQN152" s="17"/>
      <c r="HQO152" s="17"/>
      <c r="HQP152" s="17"/>
      <c r="HQQ152" s="17"/>
      <c r="HQR152" s="17"/>
      <c r="HQS152" s="17"/>
      <c r="HQT152" s="17"/>
      <c r="HQU152" s="17"/>
      <c r="HQV152" s="17"/>
      <c r="HQW152" s="17"/>
      <c r="HQX152" s="17"/>
      <c r="HQY152" s="17"/>
      <c r="HQZ152" s="17"/>
      <c r="HRA152" s="17"/>
      <c r="HRB152" s="17"/>
      <c r="HRC152" s="17"/>
      <c r="HRD152" s="17"/>
      <c r="HRE152" s="17"/>
      <c r="HRF152" s="17"/>
      <c r="HRG152" s="17"/>
      <c r="HRH152" s="17"/>
      <c r="HRI152" s="17"/>
      <c r="HRJ152" s="17"/>
      <c r="HRK152" s="17"/>
      <c r="HRL152" s="17"/>
      <c r="HRM152" s="17"/>
      <c r="HRN152" s="17"/>
      <c r="HRO152" s="17"/>
      <c r="HRP152" s="17"/>
      <c r="HRQ152" s="17"/>
      <c r="HRR152" s="17"/>
      <c r="HRS152" s="17"/>
      <c r="HRT152" s="17"/>
      <c r="HRU152" s="17"/>
      <c r="HRV152" s="17"/>
      <c r="HRW152" s="17"/>
      <c r="HRX152" s="17"/>
      <c r="HRY152" s="17"/>
      <c r="HRZ152" s="17"/>
      <c r="HSA152" s="17"/>
      <c r="HSB152" s="17"/>
      <c r="HSC152" s="17"/>
      <c r="HSD152" s="17"/>
      <c r="HSE152" s="17"/>
      <c r="HSF152" s="17"/>
      <c r="HSG152" s="17"/>
      <c r="HSH152" s="17"/>
      <c r="HSI152" s="17"/>
      <c r="HSJ152" s="17"/>
      <c r="HSK152" s="17"/>
      <c r="HSL152" s="17"/>
      <c r="HSM152" s="17"/>
      <c r="HSN152" s="17"/>
      <c r="HSO152" s="17"/>
      <c r="HSP152" s="17"/>
      <c r="HSQ152" s="17"/>
      <c r="HSR152" s="17"/>
      <c r="HSS152" s="17"/>
      <c r="HST152" s="17"/>
      <c r="HSU152" s="17"/>
      <c r="HSV152" s="17"/>
      <c r="HSW152" s="17"/>
      <c r="HSX152" s="17"/>
      <c r="HSY152" s="17"/>
      <c r="HSZ152" s="17"/>
      <c r="HTA152" s="17"/>
      <c r="HTB152" s="17"/>
      <c r="HTC152" s="17"/>
      <c r="HTD152" s="17"/>
      <c r="HTE152" s="17"/>
      <c r="HTF152" s="17"/>
      <c r="HTG152" s="17"/>
      <c r="HTH152" s="17"/>
      <c r="HTI152" s="17"/>
      <c r="HTJ152" s="17"/>
      <c r="HTK152" s="17"/>
      <c r="HTL152" s="17"/>
      <c r="HTM152" s="17"/>
      <c r="HTN152" s="17"/>
      <c r="HTO152" s="17"/>
      <c r="HTP152" s="17"/>
      <c r="HTQ152" s="17"/>
      <c r="HTR152" s="17"/>
      <c r="HTS152" s="17"/>
      <c r="HTT152" s="17"/>
      <c r="HTU152" s="17"/>
      <c r="HTV152" s="17"/>
      <c r="HTW152" s="17"/>
      <c r="HTX152" s="17"/>
      <c r="HTY152" s="17"/>
      <c r="HTZ152" s="17"/>
      <c r="HUA152" s="17"/>
      <c r="HUB152" s="17"/>
      <c r="HUC152" s="17"/>
      <c r="HUD152" s="17"/>
      <c r="HUE152" s="17"/>
      <c r="HUF152" s="17"/>
      <c r="HUG152" s="17"/>
      <c r="HUH152" s="17"/>
      <c r="HUI152" s="17"/>
      <c r="HUJ152" s="17"/>
      <c r="HUK152" s="17"/>
      <c r="HUL152" s="17"/>
      <c r="HUM152" s="17"/>
      <c r="HUN152" s="17"/>
      <c r="HUO152" s="17"/>
      <c r="HUP152" s="17"/>
      <c r="HUQ152" s="17"/>
      <c r="HUR152" s="17"/>
      <c r="HUS152" s="17"/>
      <c r="HUT152" s="17"/>
      <c r="HUU152" s="17"/>
      <c r="HUV152" s="17"/>
      <c r="HUW152" s="17"/>
      <c r="HUX152" s="17"/>
      <c r="HUY152" s="17"/>
      <c r="HUZ152" s="17"/>
      <c r="HVA152" s="17"/>
      <c r="HVB152" s="17"/>
      <c r="HVC152" s="17"/>
      <c r="HVD152" s="17"/>
      <c r="HVE152" s="17"/>
      <c r="HVF152" s="17"/>
      <c r="HVG152" s="17"/>
      <c r="HVH152" s="17"/>
      <c r="HVI152" s="17"/>
      <c r="HVJ152" s="17"/>
      <c r="HVK152" s="17"/>
      <c r="HVL152" s="17"/>
      <c r="HVM152" s="17"/>
      <c r="HVN152" s="17"/>
      <c r="HVO152" s="17"/>
      <c r="HVP152" s="17"/>
      <c r="HVQ152" s="17"/>
      <c r="HVR152" s="17"/>
      <c r="HVS152" s="17"/>
      <c r="HVT152" s="17"/>
      <c r="HVU152" s="17"/>
      <c r="HVV152" s="17"/>
      <c r="HVW152" s="17"/>
      <c r="HVX152" s="17"/>
      <c r="HVY152" s="17"/>
      <c r="HVZ152" s="17"/>
      <c r="HWA152" s="17"/>
      <c r="HWB152" s="17"/>
      <c r="HWC152" s="17"/>
      <c r="HWD152" s="17"/>
      <c r="HWE152" s="17"/>
      <c r="HWF152" s="17"/>
      <c r="HWG152" s="17"/>
      <c r="HWH152" s="17"/>
      <c r="HWI152" s="17"/>
      <c r="HWJ152" s="17"/>
      <c r="HWK152" s="17"/>
      <c r="HWL152" s="17"/>
      <c r="HWM152" s="17"/>
      <c r="HWN152" s="17"/>
      <c r="HWO152" s="17"/>
      <c r="HWP152" s="17"/>
      <c r="HWQ152" s="17"/>
      <c r="HWR152" s="17"/>
      <c r="HWS152" s="17"/>
      <c r="HWT152" s="17"/>
      <c r="HWU152" s="17"/>
      <c r="HWV152" s="17"/>
      <c r="HWW152" s="17"/>
      <c r="HWX152" s="17"/>
      <c r="HWY152" s="17"/>
      <c r="HWZ152" s="17"/>
      <c r="HXA152" s="17"/>
      <c r="HXB152" s="17"/>
      <c r="HXC152" s="17"/>
      <c r="HXD152" s="17"/>
      <c r="HXE152" s="17"/>
      <c r="HXF152" s="17"/>
      <c r="HXG152" s="17"/>
      <c r="HXH152" s="17"/>
      <c r="HXI152" s="17"/>
      <c r="HXJ152" s="17"/>
      <c r="HXK152" s="17"/>
      <c r="HXL152" s="17"/>
      <c r="HXM152" s="17"/>
      <c r="HXN152" s="17"/>
      <c r="HXO152" s="17"/>
      <c r="HXP152" s="17"/>
      <c r="HXQ152" s="17"/>
      <c r="HXR152" s="17"/>
      <c r="HXS152" s="17"/>
      <c r="HXT152" s="17"/>
      <c r="HXU152" s="17"/>
      <c r="HXV152" s="17"/>
      <c r="HXW152" s="17"/>
      <c r="HXX152" s="17"/>
      <c r="HXY152" s="17"/>
      <c r="HXZ152" s="17"/>
      <c r="HYA152" s="17"/>
      <c r="HYB152" s="17"/>
      <c r="HYC152" s="17"/>
      <c r="HYD152" s="17"/>
      <c r="HYE152" s="17"/>
      <c r="HYF152" s="17"/>
      <c r="HYG152" s="17"/>
      <c r="HYH152" s="17"/>
      <c r="HYI152" s="17"/>
      <c r="HYJ152" s="17"/>
      <c r="HYK152" s="17"/>
      <c r="HYL152" s="17"/>
      <c r="HYM152" s="17"/>
      <c r="HYN152" s="17"/>
      <c r="HYO152" s="17"/>
      <c r="HYP152" s="17"/>
      <c r="HYQ152" s="17"/>
      <c r="HYR152" s="17"/>
      <c r="HYS152" s="17"/>
      <c r="HYT152" s="17"/>
      <c r="HYU152" s="17"/>
      <c r="HYV152" s="17"/>
      <c r="HYW152" s="17"/>
      <c r="HYX152" s="17"/>
      <c r="HYY152" s="17"/>
      <c r="HYZ152" s="17"/>
      <c r="HZA152" s="17"/>
      <c r="HZB152" s="17"/>
      <c r="HZC152" s="17"/>
      <c r="HZD152" s="17"/>
      <c r="HZE152" s="17"/>
      <c r="HZF152" s="17"/>
      <c r="HZG152" s="17"/>
      <c r="HZH152" s="17"/>
      <c r="HZI152" s="17"/>
      <c r="HZJ152" s="17"/>
      <c r="HZK152" s="17"/>
      <c r="HZL152" s="17"/>
      <c r="HZM152" s="17"/>
      <c r="HZN152" s="17"/>
      <c r="HZO152" s="17"/>
      <c r="HZP152" s="17"/>
      <c r="HZQ152" s="17"/>
      <c r="HZR152" s="17"/>
      <c r="HZS152" s="17"/>
      <c r="HZT152" s="17"/>
      <c r="HZU152" s="17"/>
      <c r="HZV152" s="17"/>
      <c r="HZW152" s="17"/>
      <c r="HZX152" s="17"/>
      <c r="HZY152" s="17"/>
      <c r="HZZ152" s="17"/>
      <c r="IAA152" s="17"/>
      <c r="IAB152" s="17"/>
      <c r="IAC152" s="17"/>
      <c r="IAD152" s="17"/>
      <c r="IAE152" s="17"/>
      <c r="IAF152" s="17"/>
      <c r="IAG152" s="17"/>
      <c r="IAH152" s="17"/>
      <c r="IAI152" s="17"/>
      <c r="IAJ152" s="17"/>
      <c r="IAK152" s="17"/>
      <c r="IAL152" s="17"/>
      <c r="IAM152" s="17"/>
      <c r="IAN152" s="17"/>
      <c r="IAO152" s="17"/>
      <c r="IAP152" s="17"/>
      <c r="IAQ152" s="17"/>
      <c r="IAR152" s="17"/>
      <c r="IAS152" s="17"/>
      <c r="IAT152" s="17"/>
      <c r="IAU152" s="17"/>
      <c r="IAV152" s="17"/>
      <c r="IAW152" s="17"/>
      <c r="IAX152" s="17"/>
      <c r="IAY152" s="17"/>
      <c r="IAZ152" s="17"/>
      <c r="IBA152" s="17"/>
      <c r="IBB152" s="17"/>
      <c r="IBC152" s="17"/>
      <c r="IBD152" s="17"/>
      <c r="IBE152" s="17"/>
      <c r="IBF152" s="17"/>
      <c r="IBG152" s="17"/>
      <c r="IBH152" s="17"/>
      <c r="IBI152" s="17"/>
      <c r="IBJ152" s="17"/>
      <c r="IBK152" s="17"/>
      <c r="IBL152" s="17"/>
      <c r="IBM152" s="17"/>
      <c r="IBN152" s="17"/>
      <c r="IBO152" s="17"/>
      <c r="IBP152" s="17"/>
      <c r="IBQ152" s="17"/>
      <c r="IBR152" s="17"/>
      <c r="IBS152" s="17"/>
      <c r="IBT152" s="17"/>
      <c r="IBU152" s="17"/>
      <c r="IBV152" s="17"/>
      <c r="IBW152" s="17"/>
      <c r="IBX152" s="17"/>
      <c r="IBY152" s="17"/>
      <c r="IBZ152" s="17"/>
      <c r="ICA152" s="17"/>
      <c r="ICB152" s="17"/>
      <c r="ICC152" s="17"/>
      <c r="ICD152" s="17"/>
      <c r="ICE152" s="17"/>
      <c r="ICF152" s="17"/>
      <c r="ICG152" s="17"/>
      <c r="ICH152" s="17"/>
      <c r="ICI152" s="17"/>
      <c r="ICJ152" s="17"/>
      <c r="ICK152" s="17"/>
      <c r="ICL152" s="17"/>
      <c r="ICM152" s="17"/>
      <c r="ICN152" s="17"/>
      <c r="ICO152" s="17"/>
      <c r="ICP152" s="17"/>
      <c r="ICQ152" s="17"/>
      <c r="ICR152" s="17"/>
      <c r="ICS152" s="17"/>
      <c r="ICT152" s="17"/>
      <c r="ICU152" s="17"/>
      <c r="ICV152" s="17"/>
      <c r="ICW152" s="17"/>
      <c r="ICX152" s="17"/>
      <c r="ICY152" s="17"/>
      <c r="ICZ152" s="17"/>
      <c r="IDA152" s="17"/>
      <c r="IDB152" s="17"/>
      <c r="IDC152" s="17"/>
      <c r="IDD152" s="17"/>
      <c r="IDE152" s="17"/>
      <c r="IDF152" s="17"/>
      <c r="IDG152" s="17"/>
      <c r="IDH152" s="17"/>
      <c r="IDI152" s="17"/>
      <c r="IDJ152" s="17"/>
      <c r="IDK152" s="17"/>
      <c r="IDL152" s="17"/>
      <c r="IDM152" s="17"/>
      <c r="IDN152" s="17"/>
      <c r="IDO152" s="17"/>
      <c r="IDP152" s="17"/>
      <c r="IDQ152" s="17"/>
      <c r="IDR152" s="17"/>
      <c r="IDS152" s="17"/>
      <c r="IDT152" s="17"/>
      <c r="IDU152" s="17"/>
      <c r="IDV152" s="17"/>
      <c r="IDW152" s="17"/>
      <c r="IDX152" s="17"/>
      <c r="IDY152" s="17"/>
      <c r="IDZ152" s="17"/>
      <c r="IEA152" s="17"/>
      <c r="IEB152" s="17"/>
      <c r="IEC152" s="17"/>
      <c r="IED152" s="17"/>
      <c r="IEE152" s="17"/>
      <c r="IEF152" s="17"/>
      <c r="IEG152" s="17"/>
      <c r="IEH152" s="17"/>
      <c r="IEI152" s="17"/>
      <c r="IEJ152" s="17"/>
      <c r="IEK152" s="17"/>
      <c r="IEL152" s="17"/>
      <c r="IEM152" s="17"/>
      <c r="IEN152" s="17"/>
      <c r="IEO152" s="17"/>
      <c r="IEP152" s="17"/>
      <c r="IEQ152" s="17"/>
      <c r="IER152" s="17"/>
      <c r="IES152" s="17"/>
      <c r="IET152" s="17"/>
      <c r="IEU152" s="17"/>
      <c r="IEV152" s="17"/>
      <c r="IEW152" s="17"/>
      <c r="IEX152" s="17"/>
      <c r="IEY152" s="17"/>
      <c r="IEZ152" s="17"/>
      <c r="IFA152" s="17"/>
      <c r="IFB152" s="17"/>
      <c r="IFC152" s="17"/>
      <c r="IFD152" s="17"/>
      <c r="IFE152" s="17"/>
      <c r="IFF152" s="17"/>
      <c r="IFG152" s="17"/>
      <c r="IFH152" s="17"/>
      <c r="IFI152" s="17"/>
      <c r="IFJ152" s="17"/>
      <c r="IFK152" s="17"/>
      <c r="IFL152" s="17"/>
      <c r="IFM152" s="17"/>
      <c r="IFN152" s="17"/>
      <c r="IFO152" s="17"/>
      <c r="IFP152" s="17"/>
      <c r="IFQ152" s="17"/>
      <c r="IFR152" s="17"/>
      <c r="IFS152" s="17"/>
      <c r="IFT152" s="17"/>
      <c r="IFU152" s="17"/>
      <c r="IFV152" s="17"/>
      <c r="IFW152" s="17"/>
      <c r="IFX152" s="17"/>
      <c r="IFY152" s="17"/>
      <c r="IFZ152" s="17"/>
      <c r="IGA152" s="17"/>
      <c r="IGB152" s="17"/>
      <c r="IGC152" s="17"/>
      <c r="IGD152" s="17"/>
      <c r="IGE152" s="17"/>
      <c r="IGF152" s="17"/>
      <c r="IGG152" s="17"/>
      <c r="IGH152" s="17"/>
      <c r="IGI152" s="17"/>
      <c r="IGJ152" s="17"/>
      <c r="IGK152" s="17"/>
      <c r="IGL152" s="17"/>
      <c r="IGM152" s="17"/>
      <c r="IGN152" s="17"/>
      <c r="IGO152" s="17"/>
      <c r="IGP152" s="17"/>
      <c r="IGQ152" s="17"/>
      <c r="IGR152" s="17"/>
      <c r="IGS152" s="17"/>
      <c r="IGT152" s="17"/>
      <c r="IGU152" s="17"/>
      <c r="IGV152" s="17"/>
      <c r="IGW152" s="17"/>
      <c r="IGX152" s="17"/>
      <c r="IGY152" s="17"/>
      <c r="IGZ152" s="17"/>
      <c r="IHA152" s="17"/>
      <c r="IHB152" s="17"/>
      <c r="IHC152" s="17"/>
      <c r="IHD152" s="17"/>
      <c r="IHE152" s="17"/>
      <c r="IHF152" s="17"/>
      <c r="IHG152" s="17"/>
      <c r="IHH152" s="17"/>
      <c r="IHI152" s="17"/>
      <c r="IHJ152" s="17"/>
      <c r="IHK152" s="17"/>
      <c r="IHL152" s="17"/>
      <c r="IHM152" s="17"/>
      <c r="IHN152" s="17"/>
      <c r="IHO152" s="17"/>
      <c r="IHP152" s="17"/>
      <c r="IHQ152" s="17"/>
      <c r="IHR152" s="17"/>
      <c r="IHS152" s="17"/>
      <c r="IHT152" s="17"/>
      <c r="IHU152" s="17"/>
      <c r="IHV152" s="17"/>
      <c r="IHW152" s="17"/>
      <c r="IHX152" s="17"/>
      <c r="IHY152" s="17"/>
      <c r="IHZ152" s="17"/>
      <c r="IIA152" s="17"/>
      <c r="IIB152" s="17"/>
      <c r="IIC152" s="17"/>
      <c r="IID152" s="17"/>
      <c r="IIE152" s="17"/>
      <c r="IIF152" s="17"/>
      <c r="IIG152" s="17"/>
      <c r="IIH152" s="17"/>
      <c r="III152" s="17"/>
      <c r="IIJ152" s="17"/>
      <c r="IIK152" s="17"/>
      <c r="IIL152" s="17"/>
      <c r="IIM152" s="17"/>
      <c r="IIN152" s="17"/>
      <c r="IIO152" s="17"/>
      <c r="IIP152" s="17"/>
      <c r="IIQ152" s="17"/>
      <c r="IIR152" s="17"/>
      <c r="IIS152" s="17"/>
      <c r="IIT152" s="17"/>
      <c r="IIU152" s="17"/>
      <c r="IIV152" s="17"/>
      <c r="IIW152" s="17"/>
      <c r="IIX152" s="17"/>
      <c r="IIY152" s="17"/>
      <c r="IIZ152" s="17"/>
      <c r="IJA152" s="17"/>
      <c r="IJB152" s="17"/>
      <c r="IJC152" s="17"/>
      <c r="IJD152" s="17"/>
      <c r="IJE152" s="17"/>
      <c r="IJF152" s="17"/>
      <c r="IJG152" s="17"/>
      <c r="IJH152" s="17"/>
      <c r="IJI152" s="17"/>
      <c r="IJJ152" s="17"/>
      <c r="IJK152" s="17"/>
      <c r="IJL152" s="17"/>
      <c r="IJM152" s="17"/>
      <c r="IJN152" s="17"/>
      <c r="IJO152" s="17"/>
      <c r="IJP152" s="17"/>
      <c r="IJQ152" s="17"/>
      <c r="IJR152" s="17"/>
      <c r="IJS152" s="17"/>
      <c r="IJT152" s="17"/>
      <c r="IJU152" s="17"/>
      <c r="IJV152" s="17"/>
      <c r="IJW152" s="17"/>
      <c r="IJX152" s="17"/>
      <c r="IJY152" s="17"/>
      <c r="IJZ152" s="17"/>
      <c r="IKA152" s="17"/>
      <c r="IKB152" s="17"/>
      <c r="IKC152" s="17"/>
      <c r="IKD152" s="17"/>
      <c r="IKE152" s="17"/>
      <c r="IKF152" s="17"/>
      <c r="IKG152" s="17"/>
      <c r="IKH152" s="17"/>
      <c r="IKI152" s="17"/>
      <c r="IKJ152" s="17"/>
      <c r="IKK152" s="17"/>
      <c r="IKL152" s="17"/>
      <c r="IKM152" s="17"/>
      <c r="IKN152" s="17"/>
      <c r="IKO152" s="17"/>
      <c r="IKP152" s="17"/>
      <c r="IKQ152" s="17"/>
      <c r="IKR152" s="17"/>
      <c r="IKS152" s="17"/>
      <c r="IKT152" s="17"/>
      <c r="IKU152" s="17"/>
      <c r="IKV152" s="17"/>
      <c r="IKW152" s="17"/>
      <c r="IKX152" s="17"/>
      <c r="IKY152" s="17"/>
      <c r="IKZ152" s="17"/>
      <c r="ILA152" s="17"/>
      <c r="ILB152" s="17"/>
      <c r="ILC152" s="17"/>
      <c r="ILD152" s="17"/>
      <c r="ILE152" s="17"/>
      <c r="ILF152" s="17"/>
      <c r="ILG152" s="17"/>
      <c r="ILH152" s="17"/>
      <c r="ILI152" s="17"/>
      <c r="ILJ152" s="17"/>
      <c r="ILK152" s="17"/>
      <c r="ILL152" s="17"/>
      <c r="ILM152" s="17"/>
      <c r="ILN152" s="17"/>
      <c r="ILO152" s="17"/>
      <c r="ILP152" s="17"/>
      <c r="ILQ152" s="17"/>
      <c r="ILR152" s="17"/>
      <c r="ILS152" s="17"/>
      <c r="ILT152" s="17"/>
      <c r="ILU152" s="17"/>
      <c r="ILV152" s="17"/>
      <c r="ILW152" s="17"/>
      <c r="ILX152" s="17"/>
      <c r="ILY152" s="17"/>
      <c r="ILZ152" s="17"/>
      <c r="IMA152" s="17"/>
      <c r="IMB152" s="17"/>
      <c r="IMC152" s="17"/>
      <c r="IMD152" s="17"/>
      <c r="IME152" s="17"/>
      <c r="IMF152" s="17"/>
      <c r="IMG152" s="17"/>
      <c r="IMH152" s="17"/>
      <c r="IMI152" s="17"/>
      <c r="IMJ152" s="17"/>
      <c r="IMK152" s="17"/>
      <c r="IML152" s="17"/>
      <c r="IMM152" s="17"/>
      <c r="IMN152" s="17"/>
      <c r="IMO152" s="17"/>
      <c r="IMP152" s="17"/>
      <c r="IMQ152" s="17"/>
      <c r="IMR152" s="17"/>
      <c r="IMS152" s="17"/>
      <c r="IMT152" s="17"/>
      <c r="IMU152" s="17"/>
      <c r="IMV152" s="17"/>
      <c r="IMW152" s="17"/>
      <c r="IMX152" s="17"/>
      <c r="IMY152" s="17"/>
      <c r="IMZ152" s="17"/>
      <c r="INA152" s="17"/>
      <c r="INB152" s="17"/>
      <c r="INC152" s="17"/>
      <c r="IND152" s="17"/>
      <c r="INE152" s="17"/>
      <c r="INF152" s="17"/>
      <c r="ING152" s="17"/>
      <c r="INH152" s="17"/>
      <c r="INI152" s="17"/>
      <c r="INJ152" s="17"/>
      <c r="INK152" s="17"/>
      <c r="INL152" s="17"/>
      <c r="INM152" s="17"/>
      <c r="INN152" s="17"/>
      <c r="INO152" s="17"/>
      <c r="INP152" s="17"/>
      <c r="INQ152" s="17"/>
      <c r="INR152" s="17"/>
      <c r="INS152" s="17"/>
      <c r="INT152" s="17"/>
      <c r="INU152" s="17"/>
      <c r="INV152" s="17"/>
      <c r="INW152" s="17"/>
      <c r="INX152" s="17"/>
      <c r="INY152" s="17"/>
      <c r="INZ152" s="17"/>
      <c r="IOA152" s="17"/>
      <c r="IOB152" s="17"/>
      <c r="IOC152" s="17"/>
      <c r="IOD152" s="17"/>
      <c r="IOE152" s="17"/>
      <c r="IOF152" s="17"/>
      <c r="IOG152" s="17"/>
      <c r="IOH152" s="17"/>
      <c r="IOI152" s="17"/>
      <c r="IOJ152" s="17"/>
      <c r="IOK152" s="17"/>
      <c r="IOL152" s="17"/>
      <c r="IOM152" s="17"/>
      <c r="ION152" s="17"/>
      <c r="IOO152" s="17"/>
      <c r="IOP152" s="17"/>
      <c r="IOQ152" s="17"/>
      <c r="IOR152" s="17"/>
      <c r="IOS152" s="17"/>
      <c r="IOT152" s="17"/>
      <c r="IOU152" s="17"/>
      <c r="IOV152" s="17"/>
      <c r="IOW152" s="17"/>
      <c r="IOX152" s="17"/>
      <c r="IOY152" s="17"/>
      <c r="IOZ152" s="17"/>
      <c r="IPA152" s="17"/>
      <c r="IPB152" s="17"/>
      <c r="IPC152" s="17"/>
      <c r="IPD152" s="17"/>
      <c r="IPE152" s="17"/>
      <c r="IPF152" s="17"/>
      <c r="IPG152" s="17"/>
      <c r="IPH152" s="17"/>
      <c r="IPI152" s="17"/>
      <c r="IPJ152" s="17"/>
      <c r="IPK152" s="17"/>
      <c r="IPL152" s="17"/>
      <c r="IPM152" s="17"/>
      <c r="IPN152" s="17"/>
      <c r="IPO152" s="17"/>
      <c r="IPP152" s="17"/>
      <c r="IPQ152" s="17"/>
      <c r="IPR152" s="17"/>
      <c r="IPS152" s="17"/>
      <c r="IPT152" s="17"/>
      <c r="IPU152" s="17"/>
      <c r="IPV152" s="17"/>
      <c r="IPW152" s="17"/>
      <c r="IPX152" s="17"/>
      <c r="IPY152" s="17"/>
      <c r="IPZ152" s="17"/>
      <c r="IQA152" s="17"/>
      <c r="IQB152" s="17"/>
      <c r="IQC152" s="17"/>
      <c r="IQD152" s="17"/>
      <c r="IQE152" s="17"/>
      <c r="IQF152" s="17"/>
      <c r="IQG152" s="17"/>
      <c r="IQH152" s="17"/>
      <c r="IQI152" s="17"/>
      <c r="IQJ152" s="17"/>
      <c r="IQK152" s="17"/>
      <c r="IQL152" s="17"/>
      <c r="IQM152" s="17"/>
      <c r="IQN152" s="17"/>
      <c r="IQO152" s="17"/>
      <c r="IQP152" s="17"/>
      <c r="IQQ152" s="17"/>
      <c r="IQR152" s="17"/>
      <c r="IQS152" s="17"/>
      <c r="IQT152" s="17"/>
      <c r="IQU152" s="17"/>
      <c r="IQV152" s="17"/>
      <c r="IQW152" s="17"/>
      <c r="IQX152" s="17"/>
      <c r="IQY152" s="17"/>
      <c r="IQZ152" s="17"/>
      <c r="IRA152" s="17"/>
      <c r="IRB152" s="17"/>
      <c r="IRC152" s="17"/>
      <c r="IRD152" s="17"/>
      <c r="IRE152" s="17"/>
      <c r="IRF152" s="17"/>
      <c r="IRG152" s="17"/>
      <c r="IRH152" s="17"/>
      <c r="IRI152" s="17"/>
      <c r="IRJ152" s="17"/>
      <c r="IRK152" s="17"/>
      <c r="IRL152" s="17"/>
      <c r="IRM152" s="17"/>
      <c r="IRN152" s="17"/>
      <c r="IRO152" s="17"/>
      <c r="IRP152" s="17"/>
      <c r="IRQ152" s="17"/>
      <c r="IRR152" s="17"/>
      <c r="IRS152" s="17"/>
      <c r="IRT152" s="17"/>
      <c r="IRU152" s="17"/>
      <c r="IRV152" s="17"/>
      <c r="IRW152" s="17"/>
      <c r="IRX152" s="17"/>
      <c r="IRY152" s="17"/>
      <c r="IRZ152" s="17"/>
      <c r="ISA152" s="17"/>
      <c r="ISB152" s="17"/>
      <c r="ISC152" s="17"/>
      <c r="ISD152" s="17"/>
      <c r="ISE152" s="17"/>
      <c r="ISF152" s="17"/>
      <c r="ISG152" s="17"/>
      <c r="ISH152" s="17"/>
      <c r="ISI152" s="17"/>
      <c r="ISJ152" s="17"/>
      <c r="ISK152" s="17"/>
      <c r="ISL152" s="17"/>
      <c r="ISM152" s="17"/>
      <c r="ISN152" s="17"/>
      <c r="ISO152" s="17"/>
      <c r="ISP152" s="17"/>
      <c r="ISQ152" s="17"/>
      <c r="ISR152" s="17"/>
      <c r="ISS152" s="17"/>
      <c r="IST152" s="17"/>
      <c r="ISU152" s="17"/>
      <c r="ISV152" s="17"/>
      <c r="ISW152" s="17"/>
      <c r="ISX152" s="17"/>
      <c r="ISY152" s="17"/>
      <c r="ISZ152" s="17"/>
      <c r="ITA152" s="17"/>
      <c r="ITB152" s="17"/>
      <c r="ITC152" s="17"/>
      <c r="ITD152" s="17"/>
      <c r="ITE152" s="17"/>
      <c r="ITF152" s="17"/>
      <c r="ITG152" s="17"/>
      <c r="ITH152" s="17"/>
      <c r="ITI152" s="17"/>
      <c r="ITJ152" s="17"/>
      <c r="ITK152" s="17"/>
      <c r="ITL152" s="17"/>
      <c r="ITM152" s="17"/>
      <c r="ITN152" s="17"/>
      <c r="ITO152" s="17"/>
      <c r="ITP152" s="17"/>
      <c r="ITQ152" s="17"/>
      <c r="ITR152" s="17"/>
      <c r="ITS152" s="17"/>
      <c r="ITT152" s="17"/>
      <c r="ITU152" s="17"/>
      <c r="ITV152" s="17"/>
      <c r="ITW152" s="17"/>
      <c r="ITX152" s="17"/>
      <c r="ITY152" s="17"/>
      <c r="ITZ152" s="17"/>
      <c r="IUA152" s="17"/>
      <c r="IUB152" s="17"/>
      <c r="IUC152" s="17"/>
      <c r="IUD152" s="17"/>
      <c r="IUE152" s="17"/>
      <c r="IUF152" s="17"/>
      <c r="IUG152" s="17"/>
      <c r="IUH152" s="17"/>
      <c r="IUI152" s="17"/>
      <c r="IUJ152" s="17"/>
      <c r="IUK152" s="17"/>
      <c r="IUL152" s="17"/>
      <c r="IUM152" s="17"/>
      <c r="IUN152" s="17"/>
      <c r="IUO152" s="17"/>
      <c r="IUP152" s="17"/>
      <c r="IUQ152" s="17"/>
      <c r="IUR152" s="17"/>
      <c r="IUS152" s="17"/>
      <c r="IUT152" s="17"/>
      <c r="IUU152" s="17"/>
      <c r="IUV152" s="17"/>
      <c r="IUW152" s="17"/>
      <c r="IUX152" s="17"/>
      <c r="IUY152" s="17"/>
      <c r="IUZ152" s="17"/>
      <c r="IVA152" s="17"/>
      <c r="IVB152" s="17"/>
      <c r="IVC152" s="17"/>
      <c r="IVD152" s="17"/>
      <c r="IVE152" s="17"/>
      <c r="IVF152" s="17"/>
      <c r="IVG152" s="17"/>
      <c r="IVH152" s="17"/>
      <c r="IVI152" s="17"/>
      <c r="IVJ152" s="17"/>
      <c r="IVK152" s="17"/>
      <c r="IVL152" s="17"/>
      <c r="IVM152" s="17"/>
      <c r="IVN152" s="17"/>
      <c r="IVO152" s="17"/>
      <c r="IVP152" s="17"/>
      <c r="IVQ152" s="17"/>
      <c r="IVR152" s="17"/>
      <c r="IVS152" s="17"/>
      <c r="IVT152" s="17"/>
      <c r="IVU152" s="17"/>
      <c r="IVV152" s="17"/>
      <c r="IVW152" s="17"/>
      <c r="IVX152" s="17"/>
      <c r="IVY152" s="17"/>
      <c r="IVZ152" s="17"/>
      <c r="IWA152" s="17"/>
      <c r="IWB152" s="17"/>
      <c r="IWC152" s="17"/>
      <c r="IWD152" s="17"/>
      <c r="IWE152" s="17"/>
      <c r="IWF152" s="17"/>
      <c r="IWG152" s="17"/>
      <c r="IWH152" s="17"/>
      <c r="IWI152" s="17"/>
      <c r="IWJ152" s="17"/>
      <c r="IWK152" s="17"/>
      <c r="IWL152" s="17"/>
      <c r="IWM152" s="17"/>
      <c r="IWN152" s="17"/>
      <c r="IWO152" s="17"/>
      <c r="IWP152" s="17"/>
      <c r="IWQ152" s="17"/>
      <c r="IWR152" s="17"/>
      <c r="IWS152" s="17"/>
      <c r="IWT152" s="17"/>
      <c r="IWU152" s="17"/>
      <c r="IWV152" s="17"/>
      <c r="IWW152" s="17"/>
      <c r="IWX152" s="17"/>
      <c r="IWY152" s="17"/>
      <c r="IWZ152" s="17"/>
      <c r="IXA152" s="17"/>
      <c r="IXB152" s="17"/>
      <c r="IXC152" s="17"/>
      <c r="IXD152" s="17"/>
      <c r="IXE152" s="17"/>
      <c r="IXF152" s="17"/>
      <c r="IXG152" s="17"/>
      <c r="IXH152" s="17"/>
      <c r="IXI152" s="17"/>
      <c r="IXJ152" s="17"/>
      <c r="IXK152" s="17"/>
      <c r="IXL152" s="17"/>
      <c r="IXM152" s="17"/>
      <c r="IXN152" s="17"/>
      <c r="IXO152" s="17"/>
      <c r="IXP152" s="17"/>
      <c r="IXQ152" s="17"/>
      <c r="IXR152" s="17"/>
      <c r="IXS152" s="17"/>
      <c r="IXT152" s="17"/>
      <c r="IXU152" s="17"/>
      <c r="IXV152" s="17"/>
      <c r="IXW152" s="17"/>
      <c r="IXX152" s="17"/>
      <c r="IXY152" s="17"/>
      <c r="IXZ152" s="17"/>
      <c r="IYA152" s="17"/>
      <c r="IYB152" s="17"/>
      <c r="IYC152" s="17"/>
      <c r="IYD152" s="17"/>
      <c r="IYE152" s="17"/>
      <c r="IYF152" s="17"/>
      <c r="IYG152" s="17"/>
      <c r="IYH152" s="17"/>
      <c r="IYI152" s="17"/>
      <c r="IYJ152" s="17"/>
      <c r="IYK152" s="17"/>
      <c r="IYL152" s="17"/>
      <c r="IYM152" s="17"/>
      <c r="IYN152" s="17"/>
      <c r="IYO152" s="17"/>
      <c r="IYP152" s="17"/>
      <c r="IYQ152" s="17"/>
      <c r="IYR152" s="17"/>
      <c r="IYS152" s="17"/>
      <c r="IYT152" s="17"/>
      <c r="IYU152" s="17"/>
      <c r="IYV152" s="17"/>
      <c r="IYW152" s="17"/>
      <c r="IYX152" s="17"/>
      <c r="IYY152" s="17"/>
      <c r="IYZ152" s="17"/>
      <c r="IZA152" s="17"/>
      <c r="IZB152" s="17"/>
      <c r="IZC152" s="17"/>
      <c r="IZD152" s="17"/>
      <c r="IZE152" s="17"/>
      <c r="IZF152" s="17"/>
      <c r="IZG152" s="17"/>
      <c r="IZH152" s="17"/>
      <c r="IZI152" s="17"/>
      <c r="IZJ152" s="17"/>
      <c r="IZK152" s="17"/>
      <c r="IZL152" s="17"/>
      <c r="IZM152" s="17"/>
      <c r="IZN152" s="17"/>
      <c r="IZO152" s="17"/>
      <c r="IZP152" s="17"/>
      <c r="IZQ152" s="17"/>
      <c r="IZR152" s="17"/>
      <c r="IZS152" s="17"/>
      <c r="IZT152" s="17"/>
      <c r="IZU152" s="17"/>
      <c r="IZV152" s="17"/>
      <c r="IZW152" s="17"/>
      <c r="IZX152" s="17"/>
      <c r="IZY152" s="17"/>
      <c r="IZZ152" s="17"/>
      <c r="JAA152" s="17"/>
      <c r="JAB152" s="17"/>
      <c r="JAC152" s="17"/>
      <c r="JAD152" s="17"/>
      <c r="JAE152" s="17"/>
      <c r="JAF152" s="17"/>
      <c r="JAG152" s="17"/>
      <c r="JAH152" s="17"/>
      <c r="JAI152" s="17"/>
      <c r="JAJ152" s="17"/>
      <c r="JAK152" s="17"/>
      <c r="JAL152" s="17"/>
      <c r="JAM152" s="17"/>
      <c r="JAN152" s="17"/>
      <c r="JAO152" s="17"/>
      <c r="JAP152" s="17"/>
      <c r="JAQ152" s="17"/>
      <c r="JAR152" s="17"/>
      <c r="JAS152" s="17"/>
      <c r="JAT152" s="17"/>
      <c r="JAU152" s="17"/>
      <c r="JAV152" s="17"/>
      <c r="JAW152" s="17"/>
      <c r="JAX152" s="17"/>
      <c r="JAY152" s="17"/>
      <c r="JAZ152" s="17"/>
      <c r="JBA152" s="17"/>
      <c r="JBB152" s="17"/>
      <c r="JBC152" s="17"/>
      <c r="JBD152" s="17"/>
      <c r="JBE152" s="17"/>
      <c r="JBF152" s="17"/>
      <c r="JBG152" s="17"/>
      <c r="JBH152" s="17"/>
      <c r="JBI152" s="17"/>
      <c r="JBJ152" s="17"/>
      <c r="JBK152" s="17"/>
      <c r="JBL152" s="17"/>
      <c r="JBM152" s="17"/>
      <c r="JBN152" s="17"/>
      <c r="JBO152" s="17"/>
      <c r="JBP152" s="17"/>
      <c r="JBQ152" s="17"/>
      <c r="JBR152" s="17"/>
      <c r="JBS152" s="17"/>
      <c r="JBT152" s="17"/>
      <c r="JBU152" s="17"/>
      <c r="JBV152" s="17"/>
      <c r="JBW152" s="17"/>
      <c r="JBX152" s="17"/>
      <c r="JBY152" s="17"/>
      <c r="JBZ152" s="17"/>
      <c r="JCA152" s="17"/>
      <c r="JCB152" s="17"/>
      <c r="JCC152" s="17"/>
      <c r="JCD152" s="17"/>
      <c r="JCE152" s="17"/>
      <c r="JCF152" s="17"/>
      <c r="JCG152" s="17"/>
      <c r="JCH152" s="17"/>
      <c r="JCI152" s="17"/>
      <c r="JCJ152" s="17"/>
      <c r="JCK152" s="17"/>
      <c r="JCL152" s="17"/>
      <c r="JCM152" s="17"/>
      <c r="JCN152" s="17"/>
      <c r="JCO152" s="17"/>
      <c r="JCP152" s="17"/>
      <c r="JCQ152" s="17"/>
      <c r="JCR152" s="17"/>
      <c r="JCS152" s="17"/>
      <c r="JCT152" s="17"/>
      <c r="JCU152" s="17"/>
      <c r="JCV152" s="17"/>
      <c r="JCW152" s="17"/>
      <c r="JCX152" s="17"/>
      <c r="JCY152" s="17"/>
      <c r="JCZ152" s="17"/>
      <c r="JDA152" s="17"/>
      <c r="JDB152" s="17"/>
      <c r="JDC152" s="17"/>
      <c r="JDD152" s="17"/>
      <c r="JDE152" s="17"/>
      <c r="JDF152" s="17"/>
      <c r="JDG152" s="17"/>
      <c r="JDH152" s="17"/>
      <c r="JDI152" s="17"/>
      <c r="JDJ152" s="17"/>
      <c r="JDK152" s="17"/>
      <c r="JDL152" s="17"/>
      <c r="JDM152" s="17"/>
      <c r="JDN152" s="17"/>
      <c r="JDO152" s="17"/>
      <c r="JDP152" s="17"/>
      <c r="JDQ152" s="17"/>
      <c r="JDR152" s="17"/>
      <c r="JDS152" s="17"/>
      <c r="JDT152" s="17"/>
      <c r="JDU152" s="17"/>
      <c r="JDV152" s="17"/>
      <c r="JDW152" s="17"/>
      <c r="JDX152" s="17"/>
      <c r="JDY152" s="17"/>
      <c r="JDZ152" s="17"/>
      <c r="JEA152" s="17"/>
      <c r="JEB152" s="17"/>
      <c r="JEC152" s="17"/>
      <c r="JED152" s="17"/>
      <c r="JEE152" s="17"/>
      <c r="JEF152" s="17"/>
      <c r="JEG152" s="17"/>
      <c r="JEH152" s="17"/>
      <c r="JEI152" s="17"/>
      <c r="JEJ152" s="17"/>
      <c r="JEK152" s="17"/>
      <c r="JEL152" s="17"/>
      <c r="JEM152" s="17"/>
      <c r="JEN152" s="17"/>
      <c r="JEO152" s="17"/>
      <c r="JEP152" s="17"/>
      <c r="JEQ152" s="17"/>
      <c r="JER152" s="17"/>
      <c r="JES152" s="17"/>
      <c r="JET152" s="17"/>
      <c r="JEU152" s="17"/>
      <c r="JEV152" s="17"/>
      <c r="JEW152" s="17"/>
      <c r="JEX152" s="17"/>
      <c r="JEY152" s="17"/>
      <c r="JEZ152" s="17"/>
      <c r="JFA152" s="17"/>
      <c r="JFB152" s="17"/>
      <c r="JFC152" s="17"/>
      <c r="JFD152" s="17"/>
      <c r="JFE152" s="17"/>
      <c r="JFF152" s="17"/>
      <c r="JFG152" s="17"/>
      <c r="JFH152" s="17"/>
      <c r="JFI152" s="17"/>
      <c r="JFJ152" s="17"/>
      <c r="JFK152" s="17"/>
      <c r="JFL152" s="17"/>
      <c r="JFM152" s="17"/>
      <c r="JFN152" s="17"/>
      <c r="JFO152" s="17"/>
      <c r="JFP152" s="17"/>
      <c r="JFQ152" s="17"/>
      <c r="JFR152" s="17"/>
      <c r="JFS152" s="17"/>
      <c r="JFT152" s="17"/>
      <c r="JFU152" s="17"/>
      <c r="JFV152" s="17"/>
      <c r="JFW152" s="17"/>
      <c r="JFX152" s="17"/>
      <c r="JFY152" s="17"/>
      <c r="JFZ152" s="17"/>
      <c r="JGA152" s="17"/>
      <c r="JGB152" s="17"/>
      <c r="JGC152" s="17"/>
      <c r="JGD152" s="17"/>
      <c r="JGE152" s="17"/>
      <c r="JGF152" s="17"/>
      <c r="JGG152" s="17"/>
      <c r="JGH152" s="17"/>
      <c r="JGI152" s="17"/>
      <c r="JGJ152" s="17"/>
      <c r="JGK152" s="17"/>
      <c r="JGL152" s="17"/>
      <c r="JGM152" s="17"/>
      <c r="JGN152" s="17"/>
      <c r="JGO152" s="17"/>
      <c r="JGP152" s="17"/>
      <c r="JGQ152" s="17"/>
      <c r="JGR152" s="17"/>
      <c r="JGS152" s="17"/>
      <c r="JGT152" s="17"/>
      <c r="JGU152" s="17"/>
      <c r="JGV152" s="17"/>
      <c r="JGW152" s="17"/>
      <c r="JGX152" s="17"/>
      <c r="JGY152" s="17"/>
      <c r="JGZ152" s="17"/>
      <c r="JHA152" s="17"/>
      <c r="JHB152" s="17"/>
      <c r="JHC152" s="17"/>
      <c r="JHD152" s="17"/>
      <c r="JHE152" s="17"/>
      <c r="JHF152" s="17"/>
      <c r="JHG152" s="17"/>
      <c r="JHH152" s="17"/>
      <c r="JHI152" s="17"/>
      <c r="JHJ152" s="17"/>
      <c r="JHK152" s="17"/>
      <c r="JHL152" s="17"/>
      <c r="JHM152" s="17"/>
      <c r="JHN152" s="17"/>
      <c r="JHO152" s="17"/>
      <c r="JHP152" s="17"/>
      <c r="JHQ152" s="17"/>
      <c r="JHR152" s="17"/>
      <c r="JHS152" s="17"/>
      <c r="JHT152" s="17"/>
      <c r="JHU152" s="17"/>
      <c r="JHV152" s="17"/>
      <c r="JHW152" s="17"/>
      <c r="JHX152" s="17"/>
      <c r="JHY152" s="17"/>
      <c r="JHZ152" s="17"/>
      <c r="JIA152" s="17"/>
      <c r="JIB152" s="17"/>
      <c r="JIC152" s="17"/>
      <c r="JID152" s="17"/>
      <c r="JIE152" s="17"/>
      <c r="JIF152" s="17"/>
      <c r="JIG152" s="17"/>
      <c r="JIH152" s="17"/>
      <c r="JII152" s="17"/>
      <c r="JIJ152" s="17"/>
      <c r="JIK152" s="17"/>
      <c r="JIL152" s="17"/>
      <c r="JIM152" s="17"/>
      <c r="JIN152" s="17"/>
      <c r="JIO152" s="17"/>
      <c r="JIP152" s="17"/>
      <c r="JIQ152" s="17"/>
      <c r="JIR152" s="17"/>
      <c r="JIS152" s="17"/>
      <c r="JIT152" s="17"/>
      <c r="JIU152" s="17"/>
      <c r="JIV152" s="17"/>
      <c r="JIW152" s="17"/>
      <c r="JIX152" s="17"/>
      <c r="JIY152" s="17"/>
      <c r="JIZ152" s="17"/>
      <c r="JJA152" s="17"/>
      <c r="JJB152" s="17"/>
      <c r="JJC152" s="17"/>
      <c r="JJD152" s="17"/>
      <c r="JJE152" s="17"/>
      <c r="JJF152" s="17"/>
      <c r="JJG152" s="17"/>
      <c r="JJH152" s="17"/>
      <c r="JJI152" s="17"/>
      <c r="JJJ152" s="17"/>
      <c r="JJK152" s="17"/>
      <c r="JJL152" s="17"/>
      <c r="JJM152" s="17"/>
      <c r="JJN152" s="17"/>
      <c r="JJO152" s="17"/>
      <c r="JJP152" s="17"/>
      <c r="JJQ152" s="17"/>
      <c r="JJR152" s="17"/>
      <c r="JJS152" s="17"/>
      <c r="JJT152" s="17"/>
      <c r="JJU152" s="17"/>
      <c r="JJV152" s="17"/>
      <c r="JJW152" s="17"/>
      <c r="JJX152" s="17"/>
      <c r="JJY152" s="17"/>
      <c r="JJZ152" s="17"/>
      <c r="JKA152" s="17"/>
      <c r="JKB152" s="17"/>
      <c r="JKC152" s="17"/>
      <c r="JKD152" s="17"/>
      <c r="JKE152" s="17"/>
      <c r="JKF152" s="17"/>
      <c r="JKG152" s="17"/>
      <c r="JKH152" s="17"/>
      <c r="JKI152" s="17"/>
      <c r="JKJ152" s="17"/>
      <c r="JKK152" s="17"/>
      <c r="JKL152" s="17"/>
      <c r="JKM152" s="17"/>
      <c r="JKN152" s="17"/>
      <c r="JKO152" s="17"/>
      <c r="JKP152" s="17"/>
      <c r="JKQ152" s="17"/>
      <c r="JKR152" s="17"/>
      <c r="JKS152" s="17"/>
      <c r="JKT152" s="17"/>
      <c r="JKU152" s="17"/>
      <c r="JKV152" s="17"/>
      <c r="JKW152" s="17"/>
      <c r="JKX152" s="17"/>
      <c r="JKY152" s="17"/>
      <c r="JKZ152" s="17"/>
      <c r="JLA152" s="17"/>
      <c r="JLB152" s="17"/>
      <c r="JLC152" s="17"/>
      <c r="JLD152" s="17"/>
      <c r="JLE152" s="17"/>
      <c r="JLF152" s="17"/>
      <c r="JLG152" s="17"/>
      <c r="JLH152" s="17"/>
      <c r="JLI152" s="17"/>
      <c r="JLJ152" s="17"/>
      <c r="JLK152" s="17"/>
      <c r="JLL152" s="17"/>
      <c r="JLM152" s="17"/>
      <c r="JLN152" s="17"/>
      <c r="JLO152" s="17"/>
      <c r="JLP152" s="17"/>
      <c r="JLQ152" s="17"/>
      <c r="JLR152" s="17"/>
      <c r="JLS152" s="17"/>
      <c r="JLT152" s="17"/>
      <c r="JLU152" s="17"/>
      <c r="JLV152" s="17"/>
      <c r="JLW152" s="17"/>
      <c r="JLX152" s="17"/>
      <c r="JLY152" s="17"/>
      <c r="JLZ152" s="17"/>
      <c r="JMA152" s="17"/>
      <c r="JMB152" s="17"/>
      <c r="JMC152" s="17"/>
      <c r="JMD152" s="17"/>
      <c r="JME152" s="17"/>
      <c r="JMF152" s="17"/>
      <c r="JMG152" s="17"/>
      <c r="JMH152" s="17"/>
      <c r="JMI152" s="17"/>
      <c r="JMJ152" s="17"/>
      <c r="JMK152" s="17"/>
      <c r="JML152" s="17"/>
      <c r="JMM152" s="17"/>
      <c r="JMN152" s="17"/>
      <c r="JMO152" s="17"/>
      <c r="JMP152" s="17"/>
      <c r="JMQ152" s="17"/>
      <c r="JMR152" s="17"/>
      <c r="JMS152" s="17"/>
      <c r="JMT152" s="17"/>
      <c r="JMU152" s="17"/>
      <c r="JMV152" s="17"/>
      <c r="JMW152" s="17"/>
      <c r="JMX152" s="17"/>
      <c r="JMY152" s="17"/>
      <c r="JMZ152" s="17"/>
      <c r="JNA152" s="17"/>
      <c r="JNB152" s="17"/>
      <c r="JNC152" s="17"/>
      <c r="JND152" s="17"/>
      <c r="JNE152" s="17"/>
      <c r="JNF152" s="17"/>
      <c r="JNG152" s="17"/>
      <c r="JNH152" s="17"/>
      <c r="JNI152" s="17"/>
      <c r="JNJ152" s="17"/>
      <c r="JNK152" s="17"/>
      <c r="JNL152" s="17"/>
      <c r="JNM152" s="17"/>
      <c r="JNN152" s="17"/>
      <c r="JNO152" s="17"/>
      <c r="JNP152" s="17"/>
      <c r="JNQ152" s="17"/>
      <c r="JNR152" s="17"/>
      <c r="JNS152" s="17"/>
      <c r="JNT152" s="17"/>
      <c r="JNU152" s="17"/>
      <c r="JNV152" s="17"/>
      <c r="JNW152" s="17"/>
      <c r="JNX152" s="17"/>
      <c r="JNY152" s="17"/>
      <c r="JNZ152" s="17"/>
      <c r="JOA152" s="17"/>
      <c r="JOB152" s="17"/>
      <c r="JOC152" s="17"/>
      <c r="JOD152" s="17"/>
      <c r="JOE152" s="17"/>
      <c r="JOF152" s="17"/>
      <c r="JOG152" s="17"/>
      <c r="JOH152" s="17"/>
      <c r="JOI152" s="17"/>
      <c r="JOJ152" s="17"/>
      <c r="JOK152" s="17"/>
      <c r="JOL152" s="17"/>
      <c r="JOM152" s="17"/>
      <c r="JON152" s="17"/>
      <c r="JOO152" s="17"/>
      <c r="JOP152" s="17"/>
      <c r="JOQ152" s="17"/>
      <c r="JOR152" s="17"/>
      <c r="JOS152" s="17"/>
      <c r="JOT152" s="17"/>
      <c r="JOU152" s="17"/>
      <c r="JOV152" s="17"/>
      <c r="JOW152" s="17"/>
      <c r="JOX152" s="17"/>
      <c r="JOY152" s="17"/>
      <c r="JOZ152" s="17"/>
      <c r="JPA152" s="17"/>
      <c r="JPB152" s="17"/>
      <c r="JPC152" s="17"/>
      <c r="JPD152" s="17"/>
      <c r="JPE152" s="17"/>
      <c r="JPF152" s="17"/>
      <c r="JPG152" s="17"/>
      <c r="JPH152" s="17"/>
      <c r="JPI152" s="17"/>
      <c r="JPJ152" s="17"/>
      <c r="JPK152" s="17"/>
      <c r="JPL152" s="17"/>
      <c r="JPM152" s="17"/>
      <c r="JPN152" s="17"/>
      <c r="JPO152" s="17"/>
      <c r="JPP152" s="17"/>
      <c r="JPQ152" s="17"/>
      <c r="JPR152" s="17"/>
      <c r="JPS152" s="17"/>
      <c r="JPT152" s="17"/>
      <c r="JPU152" s="17"/>
      <c r="JPV152" s="17"/>
      <c r="JPW152" s="17"/>
      <c r="JPX152" s="17"/>
      <c r="JPY152" s="17"/>
      <c r="JPZ152" s="17"/>
      <c r="JQA152" s="17"/>
      <c r="JQB152" s="17"/>
      <c r="JQC152" s="17"/>
      <c r="JQD152" s="17"/>
      <c r="JQE152" s="17"/>
      <c r="JQF152" s="17"/>
      <c r="JQG152" s="17"/>
      <c r="JQH152" s="17"/>
      <c r="JQI152" s="17"/>
      <c r="JQJ152" s="17"/>
      <c r="JQK152" s="17"/>
      <c r="JQL152" s="17"/>
      <c r="JQM152" s="17"/>
      <c r="JQN152" s="17"/>
      <c r="JQO152" s="17"/>
      <c r="JQP152" s="17"/>
      <c r="JQQ152" s="17"/>
      <c r="JQR152" s="17"/>
      <c r="JQS152" s="17"/>
      <c r="JQT152" s="17"/>
      <c r="JQU152" s="17"/>
      <c r="JQV152" s="17"/>
      <c r="JQW152" s="17"/>
      <c r="JQX152" s="17"/>
      <c r="JQY152" s="17"/>
      <c r="JQZ152" s="17"/>
      <c r="JRA152" s="17"/>
      <c r="JRB152" s="17"/>
      <c r="JRC152" s="17"/>
      <c r="JRD152" s="17"/>
      <c r="JRE152" s="17"/>
      <c r="JRF152" s="17"/>
      <c r="JRG152" s="17"/>
      <c r="JRH152" s="17"/>
      <c r="JRI152" s="17"/>
      <c r="JRJ152" s="17"/>
      <c r="JRK152" s="17"/>
      <c r="JRL152" s="17"/>
      <c r="JRM152" s="17"/>
      <c r="JRN152" s="17"/>
      <c r="JRO152" s="17"/>
      <c r="JRP152" s="17"/>
      <c r="JRQ152" s="17"/>
      <c r="JRR152" s="17"/>
      <c r="JRS152" s="17"/>
      <c r="JRT152" s="17"/>
      <c r="JRU152" s="17"/>
      <c r="JRV152" s="17"/>
      <c r="JRW152" s="17"/>
      <c r="JRX152" s="17"/>
      <c r="JRY152" s="17"/>
      <c r="JRZ152" s="17"/>
      <c r="JSA152" s="17"/>
      <c r="JSB152" s="17"/>
      <c r="JSC152" s="17"/>
      <c r="JSD152" s="17"/>
      <c r="JSE152" s="17"/>
      <c r="JSF152" s="17"/>
      <c r="JSG152" s="17"/>
      <c r="JSH152" s="17"/>
      <c r="JSI152" s="17"/>
      <c r="JSJ152" s="17"/>
      <c r="JSK152" s="17"/>
      <c r="JSL152" s="17"/>
      <c r="JSM152" s="17"/>
      <c r="JSN152" s="17"/>
      <c r="JSO152" s="17"/>
      <c r="JSP152" s="17"/>
      <c r="JSQ152" s="17"/>
      <c r="JSR152" s="17"/>
      <c r="JSS152" s="17"/>
      <c r="JST152" s="17"/>
      <c r="JSU152" s="17"/>
      <c r="JSV152" s="17"/>
      <c r="JSW152" s="17"/>
      <c r="JSX152" s="17"/>
      <c r="JSY152" s="17"/>
      <c r="JSZ152" s="17"/>
      <c r="JTA152" s="17"/>
      <c r="JTB152" s="17"/>
      <c r="JTC152" s="17"/>
      <c r="JTD152" s="17"/>
      <c r="JTE152" s="17"/>
      <c r="JTF152" s="17"/>
      <c r="JTG152" s="17"/>
      <c r="JTH152" s="17"/>
      <c r="JTI152" s="17"/>
      <c r="JTJ152" s="17"/>
      <c r="JTK152" s="17"/>
      <c r="JTL152" s="17"/>
      <c r="JTM152" s="17"/>
      <c r="JTN152" s="17"/>
      <c r="JTO152" s="17"/>
      <c r="JTP152" s="17"/>
      <c r="JTQ152" s="17"/>
      <c r="JTR152" s="17"/>
      <c r="JTS152" s="17"/>
      <c r="JTT152" s="17"/>
      <c r="JTU152" s="17"/>
      <c r="JTV152" s="17"/>
      <c r="JTW152" s="17"/>
      <c r="JTX152" s="17"/>
      <c r="JTY152" s="17"/>
      <c r="JTZ152" s="17"/>
      <c r="JUA152" s="17"/>
      <c r="JUB152" s="17"/>
      <c r="JUC152" s="17"/>
      <c r="JUD152" s="17"/>
      <c r="JUE152" s="17"/>
      <c r="JUF152" s="17"/>
      <c r="JUG152" s="17"/>
      <c r="JUH152" s="17"/>
      <c r="JUI152" s="17"/>
      <c r="JUJ152" s="17"/>
      <c r="JUK152" s="17"/>
      <c r="JUL152" s="17"/>
      <c r="JUM152" s="17"/>
      <c r="JUN152" s="17"/>
      <c r="JUO152" s="17"/>
      <c r="JUP152" s="17"/>
      <c r="JUQ152" s="17"/>
      <c r="JUR152" s="17"/>
      <c r="JUS152" s="17"/>
      <c r="JUT152" s="17"/>
      <c r="JUU152" s="17"/>
      <c r="JUV152" s="17"/>
      <c r="JUW152" s="17"/>
      <c r="JUX152" s="17"/>
      <c r="JUY152" s="17"/>
      <c r="JUZ152" s="17"/>
      <c r="JVA152" s="17"/>
      <c r="JVB152" s="17"/>
      <c r="JVC152" s="17"/>
      <c r="JVD152" s="17"/>
      <c r="JVE152" s="17"/>
      <c r="JVF152" s="17"/>
      <c r="JVG152" s="17"/>
      <c r="JVH152" s="17"/>
      <c r="JVI152" s="17"/>
      <c r="JVJ152" s="17"/>
      <c r="JVK152" s="17"/>
      <c r="JVL152" s="17"/>
      <c r="JVM152" s="17"/>
      <c r="JVN152" s="17"/>
      <c r="JVO152" s="17"/>
      <c r="JVP152" s="17"/>
      <c r="JVQ152" s="17"/>
      <c r="JVR152" s="17"/>
      <c r="JVS152" s="17"/>
      <c r="JVT152" s="17"/>
      <c r="JVU152" s="17"/>
      <c r="JVV152" s="17"/>
      <c r="JVW152" s="17"/>
      <c r="JVX152" s="17"/>
      <c r="JVY152" s="17"/>
      <c r="JVZ152" s="17"/>
      <c r="JWA152" s="17"/>
      <c r="JWB152" s="17"/>
      <c r="JWC152" s="17"/>
      <c r="JWD152" s="17"/>
      <c r="JWE152" s="17"/>
      <c r="JWF152" s="17"/>
      <c r="JWG152" s="17"/>
      <c r="JWH152" s="17"/>
      <c r="JWI152" s="17"/>
      <c r="JWJ152" s="17"/>
      <c r="JWK152" s="17"/>
      <c r="JWL152" s="17"/>
      <c r="JWM152" s="17"/>
      <c r="JWN152" s="17"/>
      <c r="JWO152" s="17"/>
      <c r="JWP152" s="17"/>
      <c r="JWQ152" s="17"/>
      <c r="JWR152" s="17"/>
      <c r="JWS152" s="17"/>
      <c r="JWT152" s="17"/>
      <c r="JWU152" s="17"/>
      <c r="JWV152" s="17"/>
      <c r="JWW152" s="17"/>
      <c r="JWX152" s="17"/>
      <c r="JWY152" s="17"/>
      <c r="JWZ152" s="17"/>
      <c r="JXA152" s="17"/>
      <c r="JXB152" s="17"/>
      <c r="JXC152" s="17"/>
      <c r="JXD152" s="17"/>
      <c r="JXE152" s="17"/>
      <c r="JXF152" s="17"/>
      <c r="JXG152" s="17"/>
      <c r="JXH152" s="17"/>
      <c r="JXI152" s="17"/>
      <c r="JXJ152" s="17"/>
      <c r="JXK152" s="17"/>
      <c r="JXL152" s="17"/>
      <c r="JXM152" s="17"/>
      <c r="JXN152" s="17"/>
      <c r="JXO152" s="17"/>
      <c r="JXP152" s="17"/>
      <c r="JXQ152" s="17"/>
      <c r="JXR152" s="17"/>
      <c r="JXS152" s="17"/>
      <c r="JXT152" s="17"/>
      <c r="JXU152" s="17"/>
      <c r="JXV152" s="17"/>
      <c r="JXW152" s="17"/>
      <c r="JXX152" s="17"/>
      <c r="JXY152" s="17"/>
      <c r="JXZ152" s="17"/>
      <c r="JYA152" s="17"/>
      <c r="JYB152" s="17"/>
      <c r="JYC152" s="17"/>
      <c r="JYD152" s="17"/>
      <c r="JYE152" s="17"/>
      <c r="JYF152" s="17"/>
      <c r="JYG152" s="17"/>
      <c r="JYH152" s="17"/>
      <c r="JYI152" s="17"/>
      <c r="JYJ152" s="17"/>
      <c r="JYK152" s="17"/>
      <c r="JYL152" s="17"/>
      <c r="JYM152" s="17"/>
      <c r="JYN152" s="17"/>
      <c r="JYO152" s="17"/>
      <c r="JYP152" s="17"/>
      <c r="JYQ152" s="17"/>
      <c r="JYR152" s="17"/>
      <c r="JYS152" s="17"/>
      <c r="JYT152" s="17"/>
      <c r="JYU152" s="17"/>
      <c r="JYV152" s="17"/>
      <c r="JYW152" s="17"/>
      <c r="JYX152" s="17"/>
      <c r="JYY152" s="17"/>
      <c r="JYZ152" s="17"/>
      <c r="JZA152" s="17"/>
      <c r="JZB152" s="17"/>
      <c r="JZC152" s="17"/>
      <c r="JZD152" s="17"/>
      <c r="JZE152" s="17"/>
      <c r="JZF152" s="17"/>
      <c r="JZG152" s="17"/>
      <c r="JZH152" s="17"/>
      <c r="JZI152" s="17"/>
      <c r="JZJ152" s="17"/>
      <c r="JZK152" s="17"/>
      <c r="JZL152" s="17"/>
      <c r="JZM152" s="17"/>
      <c r="JZN152" s="17"/>
      <c r="JZO152" s="17"/>
      <c r="JZP152" s="17"/>
      <c r="JZQ152" s="17"/>
      <c r="JZR152" s="17"/>
      <c r="JZS152" s="17"/>
      <c r="JZT152" s="17"/>
      <c r="JZU152" s="17"/>
      <c r="JZV152" s="17"/>
      <c r="JZW152" s="17"/>
      <c r="JZX152" s="17"/>
      <c r="JZY152" s="17"/>
      <c r="JZZ152" s="17"/>
      <c r="KAA152" s="17"/>
      <c r="KAB152" s="17"/>
      <c r="KAC152" s="17"/>
      <c r="KAD152" s="17"/>
      <c r="KAE152" s="17"/>
      <c r="KAF152" s="17"/>
      <c r="KAG152" s="17"/>
      <c r="KAH152" s="17"/>
      <c r="KAI152" s="17"/>
      <c r="KAJ152" s="17"/>
      <c r="KAK152" s="17"/>
      <c r="KAL152" s="17"/>
      <c r="KAM152" s="17"/>
      <c r="KAN152" s="17"/>
      <c r="KAO152" s="17"/>
      <c r="KAP152" s="17"/>
      <c r="KAQ152" s="17"/>
      <c r="KAR152" s="17"/>
      <c r="KAS152" s="17"/>
      <c r="KAT152" s="17"/>
      <c r="KAU152" s="17"/>
      <c r="KAV152" s="17"/>
      <c r="KAW152" s="17"/>
      <c r="KAX152" s="17"/>
      <c r="KAY152" s="17"/>
      <c r="KAZ152" s="17"/>
      <c r="KBA152" s="17"/>
      <c r="KBB152" s="17"/>
      <c r="KBC152" s="17"/>
      <c r="KBD152" s="17"/>
      <c r="KBE152" s="17"/>
      <c r="KBF152" s="17"/>
      <c r="KBG152" s="17"/>
      <c r="KBH152" s="17"/>
      <c r="KBI152" s="17"/>
      <c r="KBJ152" s="17"/>
      <c r="KBK152" s="17"/>
      <c r="KBL152" s="17"/>
      <c r="KBM152" s="17"/>
      <c r="KBN152" s="17"/>
      <c r="KBO152" s="17"/>
      <c r="KBP152" s="17"/>
      <c r="KBQ152" s="17"/>
      <c r="KBR152" s="17"/>
      <c r="KBS152" s="17"/>
      <c r="KBT152" s="17"/>
      <c r="KBU152" s="17"/>
      <c r="KBV152" s="17"/>
      <c r="KBW152" s="17"/>
      <c r="KBX152" s="17"/>
      <c r="KBY152" s="17"/>
      <c r="KBZ152" s="17"/>
      <c r="KCA152" s="17"/>
      <c r="KCB152" s="17"/>
      <c r="KCC152" s="17"/>
      <c r="KCD152" s="17"/>
      <c r="KCE152" s="17"/>
      <c r="KCF152" s="17"/>
      <c r="KCG152" s="17"/>
      <c r="KCH152" s="17"/>
      <c r="KCI152" s="17"/>
      <c r="KCJ152" s="17"/>
      <c r="KCK152" s="17"/>
      <c r="KCL152" s="17"/>
      <c r="KCM152" s="17"/>
      <c r="KCN152" s="17"/>
      <c r="KCO152" s="17"/>
      <c r="KCP152" s="17"/>
      <c r="KCQ152" s="17"/>
      <c r="KCR152" s="17"/>
      <c r="KCS152" s="17"/>
      <c r="KCT152" s="17"/>
      <c r="KCU152" s="17"/>
      <c r="KCV152" s="17"/>
      <c r="KCW152" s="17"/>
      <c r="KCX152" s="17"/>
      <c r="KCY152" s="17"/>
      <c r="KCZ152" s="17"/>
      <c r="KDA152" s="17"/>
      <c r="KDB152" s="17"/>
      <c r="KDC152" s="17"/>
      <c r="KDD152" s="17"/>
      <c r="KDE152" s="17"/>
      <c r="KDF152" s="17"/>
      <c r="KDG152" s="17"/>
      <c r="KDH152" s="17"/>
      <c r="KDI152" s="17"/>
      <c r="KDJ152" s="17"/>
      <c r="KDK152" s="17"/>
      <c r="KDL152" s="17"/>
      <c r="KDM152" s="17"/>
      <c r="KDN152" s="17"/>
      <c r="KDO152" s="17"/>
      <c r="KDP152" s="17"/>
      <c r="KDQ152" s="17"/>
      <c r="KDR152" s="17"/>
      <c r="KDS152" s="17"/>
      <c r="KDT152" s="17"/>
      <c r="KDU152" s="17"/>
      <c r="KDV152" s="17"/>
      <c r="KDW152" s="17"/>
      <c r="KDX152" s="17"/>
      <c r="KDY152" s="17"/>
      <c r="KDZ152" s="17"/>
      <c r="KEA152" s="17"/>
      <c r="KEB152" s="17"/>
      <c r="KEC152" s="17"/>
      <c r="KED152" s="17"/>
      <c r="KEE152" s="17"/>
      <c r="KEF152" s="17"/>
      <c r="KEG152" s="17"/>
      <c r="KEH152" s="17"/>
      <c r="KEI152" s="17"/>
      <c r="KEJ152" s="17"/>
      <c r="KEK152" s="17"/>
      <c r="KEL152" s="17"/>
      <c r="KEM152" s="17"/>
      <c r="KEN152" s="17"/>
      <c r="KEO152" s="17"/>
      <c r="KEP152" s="17"/>
      <c r="KEQ152" s="17"/>
      <c r="KER152" s="17"/>
      <c r="KES152" s="17"/>
      <c r="KET152" s="17"/>
      <c r="KEU152" s="17"/>
      <c r="KEV152" s="17"/>
      <c r="KEW152" s="17"/>
      <c r="KEX152" s="17"/>
      <c r="KEY152" s="17"/>
      <c r="KEZ152" s="17"/>
      <c r="KFA152" s="17"/>
      <c r="KFB152" s="17"/>
      <c r="KFC152" s="17"/>
      <c r="KFD152" s="17"/>
      <c r="KFE152" s="17"/>
      <c r="KFF152" s="17"/>
      <c r="KFG152" s="17"/>
      <c r="KFH152" s="17"/>
      <c r="KFI152" s="17"/>
      <c r="KFJ152" s="17"/>
      <c r="KFK152" s="17"/>
      <c r="KFL152" s="17"/>
      <c r="KFM152" s="17"/>
      <c r="KFN152" s="17"/>
      <c r="KFO152" s="17"/>
      <c r="KFP152" s="17"/>
      <c r="KFQ152" s="17"/>
      <c r="KFR152" s="17"/>
      <c r="KFS152" s="17"/>
      <c r="KFT152" s="17"/>
      <c r="KFU152" s="17"/>
      <c r="KFV152" s="17"/>
      <c r="KFW152" s="17"/>
      <c r="KFX152" s="17"/>
      <c r="KFY152" s="17"/>
      <c r="KFZ152" s="17"/>
      <c r="KGA152" s="17"/>
      <c r="KGB152" s="17"/>
      <c r="KGC152" s="17"/>
      <c r="KGD152" s="17"/>
      <c r="KGE152" s="17"/>
      <c r="KGF152" s="17"/>
      <c r="KGG152" s="17"/>
      <c r="KGH152" s="17"/>
      <c r="KGI152" s="17"/>
      <c r="KGJ152" s="17"/>
      <c r="KGK152" s="17"/>
      <c r="KGL152" s="17"/>
      <c r="KGM152" s="17"/>
      <c r="KGN152" s="17"/>
      <c r="KGO152" s="17"/>
      <c r="KGP152" s="17"/>
      <c r="KGQ152" s="17"/>
      <c r="KGR152" s="17"/>
      <c r="KGS152" s="17"/>
      <c r="KGT152" s="17"/>
      <c r="KGU152" s="17"/>
      <c r="KGV152" s="17"/>
      <c r="KGW152" s="17"/>
      <c r="KGX152" s="17"/>
      <c r="KGY152" s="17"/>
      <c r="KGZ152" s="17"/>
      <c r="KHA152" s="17"/>
      <c r="KHB152" s="17"/>
      <c r="KHC152" s="17"/>
      <c r="KHD152" s="17"/>
      <c r="KHE152" s="17"/>
      <c r="KHF152" s="17"/>
      <c r="KHG152" s="17"/>
      <c r="KHH152" s="17"/>
      <c r="KHI152" s="17"/>
      <c r="KHJ152" s="17"/>
      <c r="KHK152" s="17"/>
      <c r="KHL152" s="17"/>
      <c r="KHM152" s="17"/>
      <c r="KHN152" s="17"/>
      <c r="KHO152" s="17"/>
      <c r="KHP152" s="17"/>
      <c r="KHQ152" s="17"/>
      <c r="KHR152" s="17"/>
      <c r="KHS152" s="17"/>
      <c r="KHT152" s="17"/>
      <c r="KHU152" s="17"/>
      <c r="KHV152" s="17"/>
      <c r="KHW152" s="17"/>
      <c r="KHX152" s="17"/>
      <c r="KHY152" s="17"/>
      <c r="KHZ152" s="17"/>
      <c r="KIA152" s="17"/>
      <c r="KIB152" s="17"/>
      <c r="KIC152" s="17"/>
      <c r="KID152" s="17"/>
      <c r="KIE152" s="17"/>
      <c r="KIF152" s="17"/>
      <c r="KIG152" s="17"/>
      <c r="KIH152" s="17"/>
      <c r="KII152" s="17"/>
      <c r="KIJ152" s="17"/>
      <c r="KIK152" s="17"/>
      <c r="KIL152" s="17"/>
      <c r="KIM152" s="17"/>
      <c r="KIN152" s="17"/>
      <c r="KIO152" s="17"/>
      <c r="KIP152" s="17"/>
      <c r="KIQ152" s="17"/>
      <c r="KIR152" s="17"/>
      <c r="KIS152" s="17"/>
      <c r="KIT152" s="17"/>
      <c r="KIU152" s="17"/>
      <c r="KIV152" s="17"/>
      <c r="KIW152" s="17"/>
      <c r="KIX152" s="17"/>
      <c r="KIY152" s="17"/>
      <c r="KIZ152" s="17"/>
      <c r="KJA152" s="17"/>
      <c r="KJB152" s="17"/>
      <c r="KJC152" s="17"/>
      <c r="KJD152" s="17"/>
      <c r="KJE152" s="17"/>
      <c r="KJF152" s="17"/>
      <c r="KJG152" s="17"/>
      <c r="KJH152" s="17"/>
      <c r="KJI152" s="17"/>
      <c r="KJJ152" s="17"/>
      <c r="KJK152" s="17"/>
      <c r="KJL152" s="17"/>
      <c r="KJM152" s="17"/>
      <c r="KJN152" s="17"/>
      <c r="KJO152" s="17"/>
      <c r="KJP152" s="17"/>
      <c r="KJQ152" s="17"/>
      <c r="KJR152" s="17"/>
      <c r="KJS152" s="17"/>
      <c r="KJT152" s="17"/>
      <c r="KJU152" s="17"/>
      <c r="KJV152" s="17"/>
      <c r="KJW152" s="17"/>
      <c r="KJX152" s="17"/>
      <c r="KJY152" s="17"/>
      <c r="KJZ152" s="17"/>
      <c r="KKA152" s="17"/>
      <c r="KKB152" s="17"/>
      <c r="KKC152" s="17"/>
      <c r="KKD152" s="17"/>
      <c r="KKE152" s="17"/>
      <c r="KKF152" s="17"/>
      <c r="KKG152" s="17"/>
      <c r="KKH152" s="17"/>
      <c r="KKI152" s="17"/>
      <c r="KKJ152" s="17"/>
      <c r="KKK152" s="17"/>
      <c r="KKL152" s="17"/>
      <c r="KKM152" s="17"/>
      <c r="KKN152" s="17"/>
      <c r="KKO152" s="17"/>
      <c r="KKP152" s="17"/>
      <c r="KKQ152" s="17"/>
      <c r="KKR152" s="17"/>
      <c r="KKS152" s="17"/>
      <c r="KKT152" s="17"/>
      <c r="KKU152" s="17"/>
      <c r="KKV152" s="17"/>
      <c r="KKW152" s="17"/>
      <c r="KKX152" s="17"/>
      <c r="KKY152" s="17"/>
      <c r="KKZ152" s="17"/>
      <c r="KLA152" s="17"/>
      <c r="KLB152" s="17"/>
      <c r="KLC152" s="17"/>
      <c r="KLD152" s="17"/>
      <c r="KLE152" s="17"/>
      <c r="KLF152" s="17"/>
      <c r="KLG152" s="17"/>
      <c r="KLH152" s="17"/>
      <c r="KLI152" s="17"/>
      <c r="KLJ152" s="17"/>
      <c r="KLK152" s="17"/>
      <c r="KLL152" s="17"/>
      <c r="KLM152" s="17"/>
      <c r="KLN152" s="17"/>
      <c r="KLO152" s="17"/>
      <c r="KLP152" s="17"/>
      <c r="KLQ152" s="17"/>
      <c r="KLR152" s="17"/>
      <c r="KLS152" s="17"/>
      <c r="KLT152" s="17"/>
      <c r="KLU152" s="17"/>
      <c r="KLV152" s="17"/>
      <c r="KLW152" s="17"/>
      <c r="KLX152" s="17"/>
      <c r="KLY152" s="17"/>
      <c r="KLZ152" s="17"/>
      <c r="KMA152" s="17"/>
      <c r="KMB152" s="17"/>
      <c r="KMC152" s="17"/>
      <c r="KMD152" s="17"/>
      <c r="KME152" s="17"/>
      <c r="KMF152" s="17"/>
      <c r="KMG152" s="17"/>
      <c r="KMH152" s="17"/>
      <c r="KMI152" s="17"/>
      <c r="KMJ152" s="17"/>
      <c r="KMK152" s="17"/>
      <c r="KML152" s="17"/>
      <c r="KMM152" s="17"/>
      <c r="KMN152" s="17"/>
      <c r="KMO152" s="17"/>
      <c r="KMP152" s="17"/>
      <c r="KMQ152" s="17"/>
      <c r="KMR152" s="17"/>
      <c r="KMS152" s="17"/>
      <c r="KMT152" s="17"/>
      <c r="KMU152" s="17"/>
      <c r="KMV152" s="17"/>
      <c r="KMW152" s="17"/>
      <c r="KMX152" s="17"/>
      <c r="KMY152" s="17"/>
      <c r="KMZ152" s="17"/>
      <c r="KNA152" s="17"/>
      <c r="KNB152" s="17"/>
      <c r="KNC152" s="17"/>
      <c r="KND152" s="17"/>
      <c r="KNE152" s="17"/>
      <c r="KNF152" s="17"/>
      <c r="KNG152" s="17"/>
      <c r="KNH152" s="17"/>
      <c r="KNI152" s="17"/>
      <c r="KNJ152" s="17"/>
      <c r="KNK152" s="17"/>
      <c r="KNL152" s="17"/>
      <c r="KNM152" s="17"/>
      <c r="KNN152" s="17"/>
      <c r="KNO152" s="17"/>
      <c r="KNP152" s="17"/>
      <c r="KNQ152" s="17"/>
      <c r="KNR152" s="17"/>
      <c r="KNS152" s="17"/>
      <c r="KNT152" s="17"/>
      <c r="KNU152" s="17"/>
      <c r="KNV152" s="17"/>
      <c r="KNW152" s="17"/>
      <c r="KNX152" s="17"/>
      <c r="KNY152" s="17"/>
      <c r="KNZ152" s="17"/>
      <c r="KOA152" s="17"/>
      <c r="KOB152" s="17"/>
      <c r="KOC152" s="17"/>
      <c r="KOD152" s="17"/>
      <c r="KOE152" s="17"/>
      <c r="KOF152" s="17"/>
      <c r="KOG152" s="17"/>
      <c r="KOH152" s="17"/>
      <c r="KOI152" s="17"/>
      <c r="KOJ152" s="17"/>
      <c r="KOK152" s="17"/>
      <c r="KOL152" s="17"/>
      <c r="KOM152" s="17"/>
      <c r="KON152" s="17"/>
      <c r="KOO152" s="17"/>
      <c r="KOP152" s="17"/>
      <c r="KOQ152" s="17"/>
      <c r="KOR152" s="17"/>
      <c r="KOS152" s="17"/>
      <c r="KOT152" s="17"/>
      <c r="KOU152" s="17"/>
      <c r="KOV152" s="17"/>
      <c r="KOW152" s="17"/>
      <c r="KOX152" s="17"/>
      <c r="KOY152" s="17"/>
      <c r="KOZ152" s="17"/>
      <c r="KPA152" s="17"/>
      <c r="KPB152" s="17"/>
      <c r="KPC152" s="17"/>
      <c r="KPD152" s="17"/>
      <c r="KPE152" s="17"/>
      <c r="KPF152" s="17"/>
      <c r="KPG152" s="17"/>
      <c r="KPH152" s="17"/>
      <c r="KPI152" s="17"/>
      <c r="KPJ152" s="17"/>
      <c r="KPK152" s="17"/>
      <c r="KPL152" s="17"/>
      <c r="KPM152" s="17"/>
      <c r="KPN152" s="17"/>
      <c r="KPO152" s="17"/>
      <c r="KPP152" s="17"/>
      <c r="KPQ152" s="17"/>
      <c r="KPR152" s="17"/>
      <c r="KPS152" s="17"/>
      <c r="KPT152" s="17"/>
      <c r="KPU152" s="17"/>
      <c r="KPV152" s="17"/>
      <c r="KPW152" s="17"/>
      <c r="KPX152" s="17"/>
      <c r="KPY152" s="17"/>
      <c r="KPZ152" s="17"/>
      <c r="KQA152" s="17"/>
      <c r="KQB152" s="17"/>
      <c r="KQC152" s="17"/>
      <c r="KQD152" s="17"/>
      <c r="KQE152" s="17"/>
      <c r="KQF152" s="17"/>
      <c r="KQG152" s="17"/>
      <c r="KQH152" s="17"/>
      <c r="KQI152" s="17"/>
      <c r="KQJ152" s="17"/>
      <c r="KQK152" s="17"/>
      <c r="KQL152" s="17"/>
      <c r="KQM152" s="17"/>
      <c r="KQN152" s="17"/>
      <c r="KQO152" s="17"/>
      <c r="KQP152" s="17"/>
      <c r="KQQ152" s="17"/>
      <c r="KQR152" s="17"/>
      <c r="KQS152" s="17"/>
      <c r="KQT152" s="17"/>
      <c r="KQU152" s="17"/>
      <c r="KQV152" s="17"/>
      <c r="KQW152" s="17"/>
      <c r="KQX152" s="17"/>
      <c r="KQY152" s="17"/>
      <c r="KQZ152" s="17"/>
      <c r="KRA152" s="17"/>
      <c r="KRB152" s="17"/>
      <c r="KRC152" s="17"/>
      <c r="KRD152" s="17"/>
      <c r="KRE152" s="17"/>
      <c r="KRF152" s="17"/>
      <c r="KRG152" s="17"/>
      <c r="KRH152" s="17"/>
      <c r="KRI152" s="17"/>
      <c r="KRJ152" s="17"/>
      <c r="KRK152" s="17"/>
      <c r="KRL152" s="17"/>
      <c r="KRM152" s="17"/>
      <c r="KRN152" s="17"/>
      <c r="KRO152" s="17"/>
      <c r="KRP152" s="17"/>
      <c r="KRQ152" s="17"/>
      <c r="KRR152" s="17"/>
      <c r="KRS152" s="17"/>
      <c r="KRT152" s="17"/>
      <c r="KRU152" s="17"/>
      <c r="KRV152" s="17"/>
      <c r="KRW152" s="17"/>
      <c r="KRX152" s="17"/>
      <c r="KRY152" s="17"/>
      <c r="KRZ152" s="17"/>
      <c r="KSA152" s="17"/>
      <c r="KSB152" s="17"/>
      <c r="KSC152" s="17"/>
      <c r="KSD152" s="17"/>
      <c r="KSE152" s="17"/>
      <c r="KSF152" s="17"/>
      <c r="KSG152" s="17"/>
      <c r="KSH152" s="17"/>
      <c r="KSI152" s="17"/>
      <c r="KSJ152" s="17"/>
      <c r="KSK152" s="17"/>
      <c r="KSL152" s="17"/>
      <c r="KSM152" s="17"/>
      <c r="KSN152" s="17"/>
      <c r="KSO152" s="17"/>
      <c r="KSP152" s="17"/>
      <c r="KSQ152" s="17"/>
      <c r="KSR152" s="17"/>
      <c r="KSS152" s="17"/>
      <c r="KST152" s="17"/>
      <c r="KSU152" s="17"/>
      <c r="KSV152" s="17"/>
      <c r="KSW152" s="17"/>
      <c r="KSX152" s="17"/>
      <c r="KSY152" s="17"/>
      <c r="KSZ152" s="17"/>
      <c r="KTA152" s="17"/>
      <c r="KTB152" s="17"/>
      <c r="KTC152" s="17"/>
      <c r="KTD152" s="17"/>
      <c r="KTE152" s="17"/>
      <c r="KTF152" s="17"/>
      <c r="KTG152" s="17"/>
      <c r="KTH152" s="17"/>
      <c r="KTI152" s="17"/>
      <c r="KTJ152" s="17"/>
      <c r="KTK152" s="17"/>
      <c r="KTL152" s="17"/>
      <c r="KTM152" s="17"/>
      <c r="KTN152" s="17"/>
      <c r="KTO152" s="17"/>
      <c r="KTP152" s="17"/>
      <c r="KTQ152" s="17"/>
      <c r="KTR152" s="17"/>
      <c r="KTS152" s="17"/>
      <c r="KTT152" s="17"/>
      <c r="KTU152" s="17"/>
      <c r="KTV152" s="17"/>
      <c r="KTW152" s="17"/>
      <c r="KTX152" s="17"/>
      <c r="KTY152" s="17"/>
      <c r="KTZ152" s="17"/>
      <c r="KUA152" s="17"/>
      <c r="KUB152" s="17"/>
      <c r="KUC152" s="17"/>
      <c r="KUD152" s="17"/>
      <c r="KUE152" s="17"/>
      <c r="KUF152" s="17"/>
      <c r="KUG152" s="17"/>
      <c r="KUH152" s="17"/>
      <c r="KUI152" s="17"/>
      <c r="KUJ152" s="17"/>
      <c r="KUK152" s="17"/>
      <c r="KUL152" s="17"/>
      <c r="KUM152" s="17"/>
      <c r="KUN152" s="17"/>
      <c r="KUO152" s="17"/>
      <c r="KUP152" s="17"/>
      <c r="KUQ152" s="17"/>
      <c r="KUR152" s="17"/>
      <c r="KUS152" s="17"/>
      <c r="KUT152" s="17"/>
      <c r="KUU152" s="17"/>
      <c r="KUV152" s="17"/>
      <c r="KUW152" s="17"/>
      <c r="KUX152" s="17"/>
      <c r="KUY152" s="17"/>
      <c r="KUZ152" s="17"/>
      <c r="KVA152" s="17"/>
      <c r="KVB152" s="17"/>
      <c r="KVC152" s="17"/>
      <c r="KVD152" s="17"/>
      <c r="KVE152" s="17"/>
      <c r="KVF152" s="17"/>
      <c r="KVG152" s="17"/>
      <c r="KVH152" s="17"/>
      <c r="KVI152" s="17"/>
      <c r="KVJ152" s="17"/>
      <c r="KVK152" s="17"/>
      <c r="KVL152" s="17"/>
      <c r="KVM152" s="17"/>
      <c r="KVN152" s="17"/>
      <c r="KVO152" s="17"/>
      <c r="KVP152" s="17"/>
      <c r="KVQ152" s="17"/>
      <c r="KVR152" s="17"/>
      <c r="KVS152" s="17"/>
      <c r="KVT152" s="17"/>
      <c r="KVU152" s="17"/>
      <c r="KVV152" s="17"/>
      <c r="KVW152" s="17"/>
      <c r="KVX152" s="17"/>
      <c r="KVY152" s="17"/>
      <c r="KVZ152" s="17"/>
      <c r="KWA152" s="17"/>
      <c r="KWB152" s="17"/>
      <c r="KWC152" s="17"/>
      <c r="KWD152" s="17"/>
      <c r="KWE152" s="17"/>
      <c r="KWF152" s="17"/>
      <c r="KWG152" s="17"/>
      <c r="KWH152" s="17"/>
      <c r="KWI152" s="17"/>
      <c r="KWJ152" s="17"/>
      <c r="KWK152" s="17"/>
      <c r="KWL152" s="17"/>
      <c r="KWM152" s="17"/>
      <c r="KWN152" s="17"/>
      <c r="KWO152" s="17"/>
      <c r="KWP152" s="17"/>
      <c r="KWQ152" s="17"/>
      <c r="KWR152" s="17"/>
      <c r="KWS152" s="17"/>
      <c r="KWT152" s="17"/>
      <c r="KWU152" s="17"/>
      <c r="KWV152" s="17"/>
      <c r="KWW152" s="17"/>
      <c r="KWX152" s="17"/>
      <c r="KWY152" s="17"/>
      <c r="KWZ152" s="17"/>
      <c r="KXA152" s="17"/>
      <c r="KXB152" s="17"/>
      <c r="KXC152" s="17"/>
      <c r="KXD152" s="17"/>
      <c r="KXE152" s="17"/>
      <c r="KXF152" s="17"/>
      <c r="KXG152" s="17"/>
      <c r="KXH152" s="17"/>
      <c r="KXI152" s="17"/>
      <c r="KXJ152" s="17"/>
      <c r="KXK152" s="17"/>
      <c r="KXL152" s="17"/>
      <c r="KXM152" s="17"/>
      <c r="KXN152" s="17"/>
      <c r="KXO152" s="17"/>
      <c r="KXP152" s="17"/>
      <c r="KXQ152" s="17"/>
      <c r="KXR152" s="17"/>
      <c r="KXS152" s="17"/>
      <c r="KXT152" s="17"/>
      <c r="KXU152" s="17"/>
      <c r="KXV152" s="17"/>
      <c r="KXW152" s="17"/>
      <c r="KXX152" s="17"/>
      <c r="KXY152" s="17"/>
      <c r="KXZ152" s="17"/>
      <c r="KYA152" s="17"/>
      <c r="KYB152" s="17"/>
      <c r="KYC152" s="17"/>
      <c r="KYD152" s="17"/>
      <c r="KYE152" s="17"/>
      <c r="KYF152" s="17"/>
      <c r="KYG152" s="17"/>
      <c r="KYH152" s="17"/>
      <c r="KYI152" s="17"/>
      <c r="KYJ152" s="17"/>
      <c r="KYK152" s="17"/>
      <c r="KYL152" s="17"/>
      <c r="KYM152" s="17"/>
      <c r="KYN152" s="17"/>
      <c r="KYO152" s="17"/>
      <c r="KYP152" s="17"/>
      <c r="KYQ152" s="17"/>
      <c r="KYR152" s="17"/>
      <c r="KYS152" s="17"/>
      <c r="KYT152" s="17"/>
      <c r="KYU152" s="17"/>
      <c r="KYV152" s="17"/>
      <c r="KYW152" s="17"/>
      <c r="KYX152" s="17"/>
      <c r="KYY152" s="17"/>
      <c r="KYZ152" s="17"/>
      <c r="KZA152" s="17"/>
      <c r="KZB152" s="17"/>
      <c r="KZC152" s="17"/>
      <c r="KZD152" s="17"/>
      <c r="KZE152" s="17"/>
      <c r="KZF152" s="17"/>
      <c r="KZG152" s="17"/>
      <c r="KZH152" s="17"/>
      <c r="KZI152" s="17"/>
      <c r="KZJ152" s="17"/>
      <c r="KZK152" s="17"/>
      <c r="KZL152" s="17"/>
      <c r="KZM152" s="17"/>
      <c r="KZN152" s="17"/>
      <c r="KZO152" s="17"/>
      <c r="KZP152" s="17"/>
      <c r="KZQ152" s="17"/>
      <c r="KZR152" s="17"/>
      <c r="KZS152" s="17"/>
      <c r="KZT152" s="17"/>
      <c r="KZU152" s="17"/>
      <c r="KZV152" s="17"/>
      <c r="KZW152" s="17"/>
      <c r="KZX152" s="17"/>
      <c r="KZY152" s="17"/>
      <c r="KZZ152" s="17"/>
      <c r="LAA152" s="17"/>
      <c r="LAB152" s="17"/>
      <c r="LAC152" s="17"/>
      <c r="LAD152" s="17"/>
      <c r="LAE152" s="17"/>
      <c r="LAF152" s="17"/>
      <c r="LAG152" s="17"/>
      <c r="LAH152" s="17"/>
      <c r="LAI152" s="17"/>
      <c r="LAJ152" s="17"/>
      <c r="LAK152" s="17"/>
      <c r="LAL152" s="17"/>
      <c r="LAM152" s="17"/>
      <c r="LAN152" s="17"/>
      <c r="LAO152" s="17"/>
      <c r="LAP152" s="17"/>
      <c r="LAQ152" s="17"/>
      <c r="LAR152" s="17"/>
      <c r="LAS152" s="17"/>
      <c r="LAT152" s="17"/>
      <c r="LAU152" s="17"/>
      <c r="LAV152" s="17"/>
      <c r="LAW152" s="17"/>
      <c r="LAX152" s="17"/>
      <c r="LAY152" s="17"/>
      <c r="LAZ152" s="17"/>
      <c r="LBA152" s="17"/>
      <c r="LBB152" s="17"/>
      <c r="LBC152" s="17"/>
      <c r="LBD152" s="17"/>
      <c r="LBE152" s="17"/>
      <c r="LBF152" s="17"/>
      <c r="LBG152" s="17"/>
      <c r="LBH152" s="17"/>
      <c r="LBI152" s="17"/>
      <c r="LBJ152" s="17"/>
      <c r="LBK152" s="17"/>
      <c r="LBL152" s="17"/>
      <c r="LBM152" s="17"/>
      <c r="LBN152" s="17"/>
      <c r="LBO152" s="17"/>
      <c r="LBP152" s="17"/>
      <c r="LBQ152" s="17"/>
      <c r="LBR152" s="17"/>
      <c r="LBS152" s="17"/>
      <c r="LBT152" s="17"/>
      <c r="LBU152" s="17"/>
      <c r="LBV152" s="17"/>
      <c r="LBW152" s="17"/>
      <c r="LBX152" s="17"/>
      <c r="LBY152" s="17"/>
      <c r="LBZ152" s="17"/>
      <c r="LCA152" s="17"/>
      <c r="LCB152" s="17"/>
      <c r="LCC152" s="17"/>
      <c r="LCD152" s="17"/>
      <c r="LCE152" s="17"/>
      <c r="LCF152" s="17"/>
      <c r="LCG152" s="17"/>
      <c r="LCH152" s="17"/>
      <c r="LCI152" s="17"/>
      <c r="LCJ152" s="17"/>
      <c r="LCK152" s="17"/>
      <c r="LCL152" s="17"/>
      <c r="LCM152" s="17"/>
      <c r="LCN152" s="17"/>
      <c r="LCO152" s="17"/>
      <c r="LCP152" s="17"/>
      <c r="LCQ152" s="17"/>
      <c r="LCR152" s="17"/>
      <c r="LCS152" s="17"/>
      <c r="LCT152" s="17"/>
      <c r="LCU152" s="17"/>
      <c r="LCV152" s="17"/>
      <c r="LCW152" s="17"/>
      <c r="LCX152" s="17"/>
      <c r="LCY152" s="17"/>
      <c r="LCZ152" s="17"/>
      <c r="LDA152" s="17"/>
      <c r="LDB152" s="17"/>
      <c r="LDC152" s="17"/>
      <c r="LDD152" s="17"/>
      <c r="LDE152" s="17"/>
      <c r="LDF152" s="17"/>
      <c r="LDG152" s="17"/>
      <c r="LDH152" s="17"/>
      <c r="LDI152" s="17"/>
      <c r="LDJ152" s="17"/>
      <c r="LDK152" s="17"/>
      <c r="LDL152" s="17"/>
      <c r="LDM152" s="17"/>
      <c r="LDN152" s="17"/>
      <c r="LDO152" s="17"/>
      <c r="LDP152" s="17"/>
      <c r="LDQ152" s="17"/>
      <c r="LDR152" s="17"/>
      <c r="LDS152" s="17"/>
      <c r="LDT152" s="17"/>
      <c r="LDU152" s="17"/>
      <c r="LDV152" s="17"/>
      <c r="LDW152" s="17"/>
      <c r="LDX152" s="17"/>
      <c r="LDY152" s="17"/>
      <c r="LDZ152" s="17"/>
      <c r="LEA152" s="17"/>
      <c r="LEB152" s="17"/>
      <c r="LEC152" s="17"/>
      <c r="LED152" s="17"/>
      <c r="LEE152" s="17"/>
      <c r="LEF152" s="17"/>
      <c r="LEG152" s="17"/>
      <c r="LEH152" s="17"/>
      <c r="LEI152" s="17"/>
      <c r="LEJ152" s="17"/>
      <c r="LEK152" s="17"/>
      <c r="LEL152" s="17"/>
      <c r="LEM152" s="17"/>
      <c r="LEN152" s="17"/>
      <c r="LEO152" s="17"/>
      <c r="LEP152" s="17"/>
      <c r="LEQ152" s="17"/>
      <c r="LER152" s="17"/>
      <c r="LES152" s="17"/>
      <c r="LET152" s="17"/>
      <c r="LEU152" s="17"/>
      <c r="LEV152" s="17"/>
      <c r="LEW152" s="17"/>
      <c r="LEX152" s="17"/>
      <c r="LEY152" s="17"/>
      <c r="LEZ152" s="17"/>
      <c r="LFA152" s="17"/>
      <c r="LFB152" s="17"/>
      <c r="LFC152" s="17"/>
      <c r="LFD152" s="17"/>
      <c r="LFE152" s="17"/>
      <c r="LFF152" s="17"/>
      <c r="LFG152" s="17"/>
      <c r="LFH152" s="17"/>
      <c r="LFI152" s="17"/>
      <c r="LFJ152" s="17"/>
      <c r="LFK152" s="17"/>
      <c r="LFL152" s="17"/>
      <c r="LFM152" s="17"/>
      <c r="LFN152" s="17"/>
      <c r="LFO152" s="17"/>
      <c r="LFP152" s="17"/>
      <c r="LFQ152" s="17"/>
      <c r="LFR152" s="17"/>
      <c r="LFS152" s="17"/>
      <c r="LFT152" s="17"/>
      <c r="LFU152" s="17"/>
      <c r="LFV152" s="17"/>
      <c r="LFW152" s="17"/>
      <c r="LFX152" s="17"/>
      <c r="LFY152" s="17"/>
      <c r="LFZ152" s="17"/>
      <c r="LGA152" s="17"/>
      <c r="LGB152" s="17"/>
      <c r="LGC152" s="17"/>
      <c r="LGD152" s="17"/>
      <c r="LGE152" s="17"/>
      <c r="LGF152" s="17"/>
      <c r="LGG152" s="17"/>
      <c r="LGH152" s="17"/>
      <c r="LGI152" s="17"/>
      <c r="LGJ152" s="17"/>
      <c r="LGK152" s="17"/>
      <c r="LGL152" s="17"/>
      <c r="LGM152" s="17"/>
      <c r="LGN152" s="17"/>
      <c r="LGO152" s="17"/>
      <c r="LGP152" s="17"/>
      <c r="LGQ152" s="17"/>
      <c r="LGR152" s="17"/>
      <c r="LGS152" s="17"/>
      <c r="LGT152" s="17"/>
      <c r="LGU152" s="17"/>
      <c r="LGV152" s="17"/>
      <c r="LGW152" s="17"/>
      <c r="LGX152" s="17"/>
      <c r="LGY152" s="17"/>
      <c r="LGZ152" s="17"/>
      <c r="LHA152" s="17"/>
      <c r="LHB152" s="17"/>
      <c r="LHC152" s="17"/>
      <c r="LHD152" s="17"/>
      <c r="LHE152" s="17"/>
      <c r="LHF152" s="17"/>
      <c r="LHG152" s="17"/>
      <c r="LHH152" s="17"/>
      <c r="LHI152" s="17"/>
      <c r="LHJ152" s="17"/>
      <c r="LHK152" s="17"/>
      <c r="LHL152" s="17"/>
      <c r="LHM152" s="17"/>
      <c r="LHN152" s="17"/>
      <c r="LHO152" s="17"/>
      <c r="LHP152" s="17"/>
      <c r="LHQ152" s="17"/>
      <c r="LHR152" s="17"/>
      <c r="LHS152" s="17"/>
      <c r="LHT152" s="17"/>
      <c r="LHU152" s="17"/>
      <c r="LHV152" s="17"/>
      <c r="LHW152" s="17"/>
      <c r="LHX152" s="17"/>
      <c r="LHY152" s="17"/>
      <c r="LHZ152" s="17"/>
      <c r="LIA152" s="17"/>
      <c r="LIB152" s="17"/>
      <c r="LIC152" s="17"/>
      <c r="LID152" s="17"/>
      <c r="LIE152" s="17"/>
      <c r="LIF152" s="17"/>
      <c r="LIG152" s="17"/>
      <c r="LIH152" s="17"/>
      <c r="LII152" s="17"/>
      <c r="LIJ152" s="17"/>
      <c r="LIK152" s="17"/>
      <c r="LIL152" s="17"/>
      <c r="LIM152" s="17"/>
      <c r="LIN152" s="17"/>
      <c r="LIO152" s="17"/>
      <c r="LIP152" s="17"/>
      <c r="LIQ152" s="17"/>
      <c r="LIR152" s="17"/>
      <c r="LIS152" s="17"/>
      <c r="LIT152" s="17"/>
      <c r="LIU152" s="17"/>
      <c r="LIV152" s="17"/>
      <c r="LIW152" s="17"/>
      <c r="LIX152" s="17"/>
      <c r="LIY152" s="17"/>
      <c r="LIZ152" s="17"/>
      <c r="LJA152" s="17"/>
      <c r="LJB152" s="17"/>
      <c r="LJC152" s="17"/>
      <c r="LJD152" s="17"/>
      <c r="LJE152" s="17"/>
      <c r="LJF152" s="17"/>
      <c r="LJG152" s="17"/>
      <c r="LJH152" s="17"/>
      <c r="LJI152" s="17"/>
      <c r="LJJ152" s="17"/>
      <c r="LJK152" s="17"/>
      <c r="LJL152" s="17"/>
      <c r="LJM152" s="17"/>
      <c r="LJN152" s="17"/>
      <c r="LJO152" s="17"/>
      <c r="LJP152" s="17"/>
      <c r="LJQ152" s="17"/>
      <c r="LJR152" s="17"/>
      <c r="LJS152" s="17"/>
      <c r="LJT152" s="17"/>
      <c r="LJU152" s="17"/>
      <c r="LJV152" s="17"/>
      <c r="LJW152" s="17"/>
      <c r="LJX152" s="17"/>
      <c r="LJY152" s="17"/>
      <c r="LJZ152" s="17"/>
      <c r="LKA152" s="17"/>
      <c r="LKB152" s="17"/>
      <c r="LKC152" s="17"/>
      <c r="LKD152" s="17"/>
      <c r="LKE152" s="17"/>
      <c r="LKF152" s="17"/>
      <c r="LKG152" s="17"/>
      <c r="LKH152" s="17"/>
      <c r="LKI152" s="17"/>
      <c r="LKJ152" s="17"/>
      <c r="LKK152" s="17"/>
      <c r="LKL152" s="17"/>
      <c r="LKM152" s="17"/>
      <c r="LKN152" s="17"/>
      <c r="LKO152" s="17"/>
      <c r="LKP152" s="17"/>
      <c r="LKQ152" s="17"/>
      <c r="LKR152" s="17"/>
      <c r="LKS152" s="17"/>
      <c r="LKT152" s="17"/>
      <c r="LKU152" s="17"/>
      <c r="LKV152" s="17"/>
      <c r="LKW152" s="17"/>
      <c r="LKX152" s="17"/>
      <c r="LKY152" s="17"/>
      <c r="LKZ152" s="17"/>
      <c r="LLA152" s="17"/>
      <c r="LLB152" s="17"/>
      <c r="LLC152" s="17"/>
      <c r="LLD152" s="17"/>
      <c r="LLE152" s="17"/>
      <c r="LLF152" s="17"/>
      <c r="LLG152" s="17"/>
      <c r="LLH152" s="17"/>
      <c r="LLI152" s="17"/>
      <c r="LLJ152" s="17"/>
      <c r="LLK152" s="17"/>
      <c r="LLL152" s="17"/>
      <c r="LLM152" s="17"/>
      <c r="LLN152" s="17"/>
      <c r="LLO152" s="17"/>
      <c r="LLP152" s="17"/>
      <c r="LLQ152" s="17"/>
      <c r="LLR152" s="17"/>
      <c r="LLS152" s="17"/>
      <c r="LLT152" s="17"/>
      <c r="LLU152" s="17"/>
      <c r="LLV152" s="17"/>
      <c r="LLW152" s="17"/>
      <c r="LLX152" s="17"/>
      <c r="LLY152" s="17"/>
      <c r="LLZ152" s="17"/>
      <c r="LMA152" s="17"/>
      <c r="LMB152" s="17"/>
      <c r="LMC152" s="17"/>
      <c r="LMD152" s="17"/>
      <c r="LME152" s="17"/>
      <c r="LMF152" s="17"/>
      <c r="LMG152" s="17"/>
      <c r="LMH152" s="17"/>
      <c r="LMI152" s="17"/>
      <c r="LMJ152" s="17"/>
      <c r="LMK152" s="17"/>
      <c r="LML152" s="17"/>
      <c r="LMM152" s="17"/>
      <c r="LMN152" s="17"/>
      <c r="LMO152" s="17"/>
      <c r="LMP152" s="17"/>
      <c r="LMQ152" s="17"/>
      <c r="LMR152" s="17"/>
      <c r="LMS152" s="17"/>
      <c r="LMT152" s="17"/>
      <c r="LMU152" s="17"/>
      <c r="LMV152" s="17"/>
      <c r="LMW152" s="17"/>
      <c r="LMX152" s="17"/>
      <c r="LMY152" s="17"/>
      <c r="LMZ152" s="17"/>
      <c r="LNA152" s="17"/>
      <c r="LNB152" s="17"/>
      <c r="LNC152" s="17"/>
      <c r="LND152" s="17"/>
      <c r="LNE152" s="17"/>
      <c r="LNF152" s="17"/>
      <c r="LNG152" s="17"/>
      <c r="LNH152" s="17"/>
      <c r="LNI152" s="17"/>
      <c r="LNJ152" s="17"/>
      <c r="LNK152" s="17"/>
      <c r="LNL152" s="17"/>
      <c r="LNM152" s="17"/>
      <c r="LNN152" s="17"/>
      <c r="LNO152" s="17"/>
      <c r="LNP152" s="17"/>
      <c r="LNQ152" s="17"/>
      <c r="LNR152" s="17"/>
      <c r="LNS152" s="17"/>
      <c r="LNT152" s="17"/>
      <c r="LNU152" s="17"/>
      <c r="LNV152" s="17"/>
      <c r="LNW152" s="17"/>
      <c r="LNX152" s="17"/>
      <c r="LNY152" s="17"/>
      <c r="LNZ152" s="17"/>
      <c r="LOA152" s="17"/>
      <c r="LOB152" s="17"/>
      <c r="LOC152" s="17"/>
      <c r="LOD152" s="17"/>
      <c r="LOE152" s="17"/>
      <c r="LOF152" s="17"/>
      <c r="LOG152" s="17"/>
      <c r="LOH152" s="17"/>
      <c r="LOI152" s="17"/>
      <c r="LOJ152" s="17"/>
      <c r="LOK152" s="17"/>
      <c r="LOL152" s="17"/>
      <c r="LOM152" s="17"/>
      <c r="LON152" s="17"/>
      <c r="LOO152" s="17"/>
      <c r="LOP152" s="17"/>
      <c r="LOQ152" s="17"/>
      <c r="LOR152" s="17"/>
      <c r="LOS152" s="17"/>
      <c r="LOT152" s="17"/>
      <c r="LOU152" s="17"/>
      <c r="LOV152" s="17"/>
      <c r="LOW152" s="17"/>
      <c r="LOX152" s="17"/>
      <c r="LOY152" s="17"/>
      <c r="LOZ152" s="17"/>
      <c r="LPA152" s="17"/>
      <c r="LPB152" s="17"/>
      <c r="LPC152" s="17"/>
      <c r="LPD152" s="17"/>
      <c r="LPE152" s="17"/>
      <c r="LPF152" s="17"/>
      <c r="LPG152" s="17"/>
      <c r="LPH152" s="17"/>
      <c r="LPI152" s="17"/>
      <c r="LPJ152" s="17"/>
      <c r="LPK152" s="17"/>
      <c r="LPL152" s="17"/>
      <c r="LPM152" s="17"/>
      <c r="LPN152" s="17"/>
      <c r="LPO152" s="17"/>
      <c r="LPP152" s="17"/>
      <c r="LPQ152" s="17"/>
      <c r="LPR152" s="17"/>
      <c r="LPS152" s="17"/>
      <c r="LPT152" s="17"/>
      <c r="LPU152" s="17"/>
      <c r="LPV152" s="17"/>
      <c r="LPW152" s="17"/>
      <c r="LPX152" s="17"/>
      <c r="LPY152" s="17"/>
      <c r="LPZ152" s="17"/>
      <c r="LQA152" s="17"/>
      <c r="LQB152" s="17"/>
      <c r="LQC152" s="17"/>
      <c r="LQD152" s="17"/>
      <c r="LQE152" s="17"/>
      <c r="LQF152" s="17"/>
      <c r="LQG152" s="17"/>
      <c r="LQH152" s="17"/>
      <c r="LQI152" s="17"/>
      <c r="LQJ152" s="17"/>
      <c r="LQK152" s="17"/>
      <c r="LQL152" s="17"/>
      <c r="LQM152" s="17"/>
      <c r="LQN152" s="17"/>
      <c r="LQO152" s="17"/>
      <c r="LQP152" s="17"/>
      <c r="LQQ152" s="17"/>
      <c r="LQR152" s="17"/>
      <c r="LQS152" s="17"/>
      <c r="LQT152" s="17"/>
      <c r="LQU152" s="17"/>
      <c r="LQV152" s="17"/>
      <c r="LQW152" s="17"/>
      <c r="LQX152" s="17"/>
      <c r="LQY152" s="17"/>
      <c r="LQZ152" s="17"/>
      <c r="LRA152" s="17"/>
      <c r="LRB152" s="17"/>
      <c r="LRC152" s="17"/>
      <c r="LRD152" s="17"/>
      <c r="LRE152" s="17"/>
      <c r="LRF152" s="17"/>
      <c r="LRG152" s="17"/>
      <c r="LRH152" s="17"/>
      <c r="LRI152" s="17"/>
      <c r="LRJ152" s="17"/>
      <c r="LRK152" s="17"/>
      <c r="LRL152" s="17"/>
      <c r="LRM152" s="17"/>
      <c r="LRN152" s="17"/>
      <c r="LRO152" s="17"/>
      <c r="LRP152" s="17"/>
      <c r="LRQ152" s="17"/>
      <c r="LRR152" s="17"/>
      <c r="LRS152" s="17"/>
      <c r="LRT152" s="17"/>
      <c r="LRU152" s="17"/>
      <c r="LRV152" s="17"/>
      <c r="LRW152" s="17"/>
      <c r="LRX152" s="17"/>
      <c r="LRY152" s="17"/>
      <c r="LRZ152" s="17"/>
      <c r="LSA152" s="17"/>
      <c r="LSB152" s="17"/>
      <c r="LSC152" s="17"/>
      <c r="LSD152" s="17"/>
      <c r="LSE152" s="17"/>
      <c r="LSF152" s="17"/>
      <c r="LSG152" s="17"/>
      <c r="LSH152" s="17"/>
      <c r="LSI152" s="17"/>
      <c r="LSJ152" s="17"/>
      <c r="LSK152" s="17"/>
      <c r="LSL152" s="17"/>
      <c r="LSM152" s="17"/>
      <c r="LSN152" s="17"/>
      <c r="LSO152" s="17"/>
      <c r="LSP152" s="17"/>
      <c r="LSQ152" s="17"/>
      <c r="LSR152" s="17"/>
      <c r="LSS152" s="17"/>
      <c r="LST152" s="17"/>
      <c r="LSU152" s="17"/>
      <c r="LSV152" s="17"/>
      <c r="LSW152" s="17"/>
      <c r="LSX152" s="17"/>
      <c r="LSY152" s="17"/>
      <c r="LSZ152" s="17"/>
      <c r="LTA152" s="17"/>
      <c r="LTB152" s="17"/>
      <c r="LTC152" s="17"/>
      <c r="LTD152" s="17"/>
      <c r="LTE152" s="17"/>
      <c r="LTF152" s="17"/>
      <c r="LTG152" s="17"/>
      <c r="LTH152" s="17"/>
      <c r="LTI152" s="17"/>
      <c r="LTJ152" s="17"/>
      <c r="LTK152" s="17"/>
      <c r="LTL152" s="17"/>
      <c r="LTM152" s="17"/>
      <c r="LTN152" s="17"/>
      <c r="LTO152" s="17"/>
      <c r="LTP152" s="17"/>
      <c r="LTQ152" s="17"/>
      <c r="LTR152" s="17"/>
      <c r="LTS152" s="17"/>
      <c r="LTT152" s="17"/>
      <c r="LTU152" s="17"/>
      <c r="LTV152" s="17"/>
      <c r="LTW152" s="17"/>
      <c r="LTX152" s="17"/>
      <c r="LTY152" s="17"/>
      <c r="LTZ152" s="17"/>
      <c r="LUA152" s="17"/>
      <c r="LUB152" s="17"/>
      <c r="LUC152" s="17"/>
      <c r="LUD152" s="17"/>
      <c r="LUE152" s="17"/>
      <c r="LUF152" s="17"/>
      <c r="LUG152" s="17"/>
      <c r="LUH152" s="17"/>
      <c r="LUI152" s="17"/>
      <c r="LUJ152" s="17"/>
      <c r="LUK152" s="17"/>
      <c r="LUL152" s="17"/>
      <c r="LUM152" s="17"/>
      <c r="LUN152" s="17"/>
      <c r="LUO152" s="17"/>
      <c r="LUP152" s="17"/>
      <c r="LUQ152" s="17"/>
      <c r="LUR152" s="17"/>
      <c r="LUS152" s="17"/>
      <c r="LUT152" s="17"/>
      <c r="LUU152" s="17"/>
      <c r="LUV152" s="17"/>
      <c r="LUW152" s="17"/>
      <c r="LUX152" s="17"/>
      <c r="LUY152" s="17"/>
      <c r="LUZ152" s="17"/>
      <c r="LVA152" s="17"/>
      <c r="LVB152" s="17"/>
      <c r="LVC152" s="17"/>
      <c r="LVD152" s="17"/>
      <c r="LVE152" s="17"/>
      <c r="LVF152" s="17"/>
      <c r="LVG152" s="17"/>
      <c r="LVH152" s="17"/>
      <c r="LVI152" s="17"/>
      <c r="LVJ152" s="17"/>
      <c r="LVK152" s="17"/>
      <c r="LVL152" s="17"/>
      <c r="LVM152" s="17"/>
      <c r="LVN152" s="17"/>
      <c r="LVO152" s="17"/>
      <c r="LVP152" s="17"/>
      <c r="LVQ152" s="17"/>
      <c r="LVR152" s="17"/>
      <c r="LVS152" s="17"/>
      <c r="LVT152" s="17"/>
      <c r="LVU152" s="17"/>
      <c r="LVV152" s="17"/>
      <c r="LVW152" s="17"/>
      <c r="LVX152" s="17"/>
      <c r="LVY152" s="17"/>
      <c r="LVZ152" s="17"/>
      <c r="LWA152" s="17"/>
      <c r="LWB152" s="17"/>
      <c r="LWC152" s="17"/>
      <c r="LWD152" s="17"/>
      <c r="LWE152" s="17"/>
      <c r="LWF152" s="17"/>
      <c r="LWG152" s="17"/>
      <c r="LWH152" s="17"/>
      <c r="LWI152" s="17"/>
      <c r="LWJ152" s="17"/>
      <c r="LWK152" s="17"/>
      <c r="LWL152" s="17"/>
      <c r="LWM152" s="17"/>
      <c r="LWN152" s="17"/>
      <c r="LWO152" s="17"/>
      <c r="LWP152" s="17"/>
      <c r="LWQ152" s="17"/>
      <c r="LWR152" s="17"/>
      <c r="LWS152" s="17"/>
      <c r="LWT152" s="17"/>
      <c r="LWU152" s="17"/>
      <c r="LWV152" s="17"/>
      <c r="LWW152" s="17"/>
      <c r="LWX152" s="17"/>
      <c r="LWY152" s="17"/>
      <c r="LWZ152" s="17"/>
      <c r="LXA152" s="17"/>
      <c r="LXB152" s="17"/>
      <c r="LXC152" s="17"/>
      <c r="LXD152" s="17"/>
      <c r="LXE152" s="17"/>
      <c r="LXF152" s="17"/>
      <c r="LXG152" s="17"/>
      <c r="LXH152" s="17"/>
      <c r="LXI152" s="17"/>
      <c r="LXJ152" s="17"/>
      <c r="LXK152" s="17"/>
      <c r="LXL152" s="17"/>
      <c r="LXM152" s="17"/>
      <c r="LXN152" s="17"/>
      <c r="LXO152" s="17"/>
      <c r="LXP152" s="17"/>
      <c r="LXQ152" s="17"/>
      <c r="LXR152" s="17"/>
      <c r="LXS152" s="17"/>
      <c r="LXT152" s="17"/>
      <c r="LXU152" s="17"/>
      <c r="LXV152" s="17"/>
      <c r="LXW152" s="17"/>
      <c r="LXX152" s="17"/>
      <c r="LXY152" s="17"/>
      <c r="LXZ152" s="17"/>
      <c r="LYA152" s="17"/>
      <c r="LYB152" s="17"/>
      <c r="LYC152" s="17"/>
      <c r="LYD152" s="17"/>
      <c r="LYE152" s="17"/>
      <c r="LYF152" s="17"/>
      <c r="LYG152" s="17"/>
      <c r="LYH152" s="17"/>
      <c r="LYI152" s="17"/>
      <c r="LYJ152" s="17"/>
      <c r="LYK152" s="17"/>
      <c r="LYL152" s="17"/>
      <c r="LYM152" s="17"/>
      <c r="LYN152" s="17"/>
      <c r="LYO152" s="17"/>
      <c r="LYP152" s="17"/>
      <c r="LYQ152" s="17"/>
      <c r="LYR152" s="17"/>
      <c r="LYS152" s="17"/>
      <c r="LYT152" s="17"/>
      <c r="LYU152" s="17"/>
      <c r="LYV152" s="17"/>
      <c r="LYW152" s="17"/>
      <c r="LYX152" s="17"/>
      <c r="LYY152" s="17"/>
      <c r="LYZ152" s="17"/>
      <c r="LZA152" s="17"/>
      <c r="LZB152" s="17"/>
      <c r="LZC152" s="17"/>
      <c r="LZD152" s="17"/>
      <c r="LZE152" s="17"/>
      <c r="LZF152" s="17"/>
      <c r="LZG152" s="17"/>
      <c r="LZH152" s="17"/>
      <c r="LZI152" s="17"/>
      <c r="LZJ152" s="17"/>
      <c r="LZK152" s="17"/>
      <c r="LZL152" s="17"/>
      <c r="LZM152" s="17"/>
      <c r="LZN152" s="17"/>
      <c r="LZO152" s="17"/>
      <c r="LZP152" s="17"/>
      <c r="LZQ152" s="17"/>
      <c r="LZR152" s="17"/>
      <c r="LZS152" s="17"/>
      <c r="LZT152" s="17"/>
      <c r="LZU152" s="17"/>
      <c r="LZV152" s="17"/>
      <c r="LZW152" s="17"/>
      <c r="LZX152" s="17"/>
      <c r="LZY152" s="17"/>
      <c r="LZZ152" s="17"/>
      <c r="MAA152" s="17"/>
      <c r="MAB152" s="17"/>
      <c r="MAC152" s="17"/>
      <c r="MAD152" s="17"/>
      <c r="MAE152" s="17"/>
      <c r="MAF152" s="17"/>
      <c r="MAG152" s="17"/>
      <c r="MAH152" s="17"/>
      <c r="MAI152" s="17"/>
      <c r="MAJ152" s="17"/>
      <c r="MAK152" s="17"/>
      <c r="MAL152" s="17"/>
      <c r="MAM152" s="17"/>
      <c r="MAN152" s="17"/>
      <c r="MAO152" s="17"/>
      <c r="MAP152" s="17"/>
      <c r="MAQ152" s="17"/>
      <c r="MAR152" s="17"/>
      <c r="MAS152" s="17"/>
      <c r="MAT152" s="17"/>
      <c r="MAU152" s="17"/>
      <c r="MAV152" s="17"/>
      <c r="MAW152" s="17"/>
      <c r="MAX152" s="17"/>
      <c r="MAY152" s="17"/>
      <c r="MAZ152" s="17"/>
      <c r="MBA152" s="17"/>
      <c r="MBB152" s="17"/>
      <c r="MBC152" s="17"/>
      <c r="MBD152" s="17"/>
      <c r="MBE152" s="17"/>
      <c r="MBF152" s="17"/>
      <c r="MBG152" s="17"/>
      <c r="MBH152" s="17"/>
      <c r="MBI152" s="17"/>
      <c r="MBJ152" s="17"/>
      <c r="MBK152" s="17"/>
      <c r="MBL152" s="17"/>
      <c r="MBM152" s="17"/>
      <c r="MBN152" s="17"/>
      <c r="MBO152" s="17"/>
      <c r="MBP152" s="17"/>
      <c r="MBQ152" s="17"/>
      <c r="MBR152" s="17"/>
      <c r="MBS152" s="17"/>
      <c r="MBT152" s="17"/>
      <c r="MBU152" s="17"/>
      <c r="MBV152" s="17"/>
      <c r="MBW152" s="17"/>
      <c r="MBX152" s="17"/>
      <c r="MBY152" s="17"/>
      <c r="MBZ152" s="17"/>
      <c r="MCA152" s="17"/>
      <c r="MCB152" s="17"/>
      <c r="MCC152" s="17"/>
      <c r="MCD152" s="17"/>
      <c r="MCE152" s="17"/>
      <c r="MCF152" s="17"/>
      <c r="MCG152" s="17"/>
      <c r="MCH152" s="17"/>
      <c r="MCI152" s="17"/>
      <c r="MCJ152" s="17"/>
      <c r="MCK152" s="17"/>
      <c r="MCL152" s="17"/>
      <c r="MCM152" s="17"/>
      <c r="MCN152" s="17"/>
      <c r="MCO152" s="17"/>
      <c r="MCP152" s="17"/>
      <c r="MCQ152" s="17"/>
      <c r="MCR152" s="17"/>
      <c r="MCS152" s="17"/>
      <c r="MCT152" s="17"/>
      <c r="MCU152" s="17"/>
      <c r="MCV152" s="17"/>
      <c r="MCW152" s="17"/>
      <c r="MCX152" s="17"/>
      <c r="MCY152" s="17"/>
      <c r="MCZ152" s="17"/>
      <c r="MDA152" s="17"/>
      <c r="MDB152" s="17"/>
      <c r="MDC152" s="17"/>
      <c r="MDD152" s="17"/>
      <c r="MDE152" s="17"/>
      <c r="MDF152" s="17"/>
      <c r="MDG152" s="17"/>
      <c r="MDH152" s="17"/>
      <c r="MDI152" s="17"/>
      <c r="MDJ152" s="17"/>
      <c r="MDK152" s="17"/>
      <c r="MDL152" s="17"/>
      <c r="MDM152" s="17"/>
      <c r="MDN152" s="17"/>
      <c r="MDO152" s="17"/>
      <c r="MDP152" s="17"/>
      <c r="MDQ152" s="17"/>
      <c r="MDR152" s="17"/>
      <c r="MDS152" s="17"/>
      <c r="MDT152" s="17"/>
      <c r="MDU152" s="17"/>
      <c r="MDV152" s="17"/>
      <c r="MDW152" s="17"/>
      <c r="MDX152" s="17"/>
      <c r="MDY152" s="17"/>
      <c r="MDZ152" s="17"/>
      <c r="MEA152" s="17"/>
      <c r="MEB152" s="17"/>
      <c r="MEC152" s="17"/>
      <c r="MED152" s="17"/>
      <c r="MEE152" s="17"/>
      <c r="MEF152" s="17"/>
      <c r="MEG152" s="17"/>
      <c r="MEH152" s="17"/>
      <c r="MEI152" s="17"/>
      <c r="MEJ152" s="17"/>
      <c r="MEK152" s="17"/>
      <c r="MEL152" s="17"/>
      <c r="MEM152" s="17"/>
      <c r="MEN152" s="17"/>
      <c r="MEO152" s="17"/>
      <c r="MEP152" s="17"/>
      <c r="MEQ152" s="17"/>
      <c r="MER152" s="17"/>
      <c r="MES152" s="17"/>
      <c r="MET152" s="17"/>
      <c r="MEU152" s="17"/>
      <c r="MEV152" s="17"/>
      <c r="MEW152" s="17"/>
      <c r="MEX152" s="17"/>
      <c r="MEY152" s="17"/>
      <c r="MEZ152" s="17"/>
      <c r="MFA152" s="17"/>
      <c r="MFB152" s="17"/>
      <c r="MFC152" s="17"/>
      <c r="MFD152" s="17"/>
      <c r="MFE152" s="17"/>
      <c r="MFF152" s="17"/>
      <c r="MFG152" s="17"/>
      <c r="MFH152" s="17"/>
      <c r="MFI152" s="17"/>
      <c r="MFJ152" s="17"/>
      <c r="MFK152" s="17"/>
      <c r="MFL152" s="17"/>
      <c r="MFM152" s="17"/>
      <c r="MFN152" s="17"/>
      <c r="MFO152" s="17"/>
      <c r="MFP152" s="17"/>
      <c r="MFQ152" s="17"/>
      <c r="MFR152" s="17"/>
      <c r="MFS152" s="17"/>
      <c r="MFT152" s="17"/>
      <c r="MFU152" s="17"/>
      <c r="MFV152" s="17"/>
      <c r="MFW152" s="17"/>
      <c r="MFX152" s="17"/>
      <c r="MFY152" s="17"/>
      <c r="MFZ152" s="17"/>
      <c r="MGA152" s="17"/>
      <c r="MGB152" s="17"/>
      <c r="MGC152" s="17"/>
      <c r="MGD152" s="17"/>
      <c r="MGE152" s="17"/>
      <c r="MGF152" s="17"/>
      <c r="MGG152" s="17"/>
      <c r="MGH152" s="17"/>
      <c r="MGI152" s="17"/>
      <c r="MGJ152" s="17"/>
      <c r="MGK152" s="17"/>
      <c r="MGL152" s="17"/>
      <c r="MGM152" s="17"/>
      <c r="MGN152" s="17"/>
      <c r="MGO152" s="17"/>
      <c r="MGP152" s="17"/>
      <c r="MGQ152" s="17"/>
      <c r="MGR152" s="17"/>
      <c r="MGS152" s="17"/>
      <c r="MGT152" s="17"/>
      <c r="MGU152" s="17"/>
      <c r="MGV152" s="17"/>
      <c r="MGW152" s="17"/>
      <c r="MGX152" s="17"/>
      <c r="MGY152" s="17"/>
      <c r="MGZ152" s="17"/>
      <c r="MHA152" s="17"/>
      <c r="MHB152" s="17"/>
      <c r="MHC152" s="17"/>
      <c r="MHD152" s="17"/>
      <c r="MHE152" s="17"/>
      <c r="MHF152" s="17"/>
      <c r="MHG152" s="17"/>
      <c r="MHH152" s="17"/>
      <c r="MHI152" s="17"/>
      <c r="MHJ152" s="17"/>
      <c r="MHK152" s="17"/>
      <c r="MHL152" s="17"/>
      <c r="MHM152" s="17"/>
      <c r="MHN152" s="17"/>
      <c r="MHO152" s="17"/>
      <c r="MHP152" s="17"/>
      <c r="MHQ152" s="17"/>
      <c r="MHR152" s="17"/>
      <c r="MHS152" s="17"/>
      <c r="MHT152" s="17"/>
      <c r="MHU152" s="17"/>
      <c r="MHV152" s="17"/>
      <c r="MHW152" s="17"/>
      <c r="MHX152" s="17"/>
      <c r="MHY152" s="17"/>
      <c r="MHZ152" s="17"/>
      <c r="MIA152" s="17"/>
      <c r="MIB152" s="17"/>
      <c r="MIC152" s="17"/>
      <c r="MID152" s="17"/>
      <c r="MIE152" s="17"/>
      <c r="MIF152" s="17"/>
      <c r="MIG152" s="17"/>
      <c r="MIH152" s="17"/>
      <c r="MII152" s="17"/>
      <c r="MIJ152" s="17"/>
      <c r="MIK152" s="17"/>
      <c r="MIL152" s="17"/>
      <c r="MIM152" s="17"/>
      <c r="MIN152" s="17"/>
      <c r="MIO152" s="17"/>
      <c r="MIP152" s="17"/>
      <c r="MIQ152" s="17"/>
      <c r="MIR152" s="17"/>
      <c r="MIS152" s="17"/>
      <c r="MIT152" s="17"/>
      <c r="MIU152" s="17"/>
      <c r="MIV152" s="17"/>
      <c r="MIW152" s="17"/>
      <c r="MIX152" s="17"/>
      <c r="MIY152" s="17"/>
      <c r="MIZ152" s="17"/>
      <c r="MJA152" s="17"/>
      <c r="MJB152" s="17"/>
      <c r="MJC152" s="17"/>
      <c r="MJD152" s="17"/>
      <c r="MJE152" s="17"/>
      <c r="MJF152" s="17"/>
      <c r="MJG152" s="17"/>
      <c r="MJH152" s="17"/>
      <c r="MJI152" s="17"/>
      <c r="MJJ152" s="17"/>
      <c r="MJK152" s="17"/>
      <c r="MJL152" s="17"/>
      <c r="MJM152" s="17"/>
      <c r="MJN152" s="17"/>
      <c r="MJO152" s="17"/>
      <c r="MJP152" s="17"/>
      <c r="MJQ152" s="17"/>
      <c r="MJR152" s="17"/>
      <c r="MJS152" s="17"/>
      <c r="MJT152" s="17"/>
      <c r="MJU152" s="17"/>
      <c r="MJV152" s="17"/>
      <c r="MJW152" s="17"/>
      <c r="MJX152" s="17"/>
      <c r="MJY152" s="17"/>
      <c r="MJZ152" s="17"/>
      <c r="MKA152" s="17"/>
      <c r="MKB152" s="17"/>
      <c r="MKC152" s="17"/>
      <c r="MKD152" s="17"/>
      <c r="MKE152" s="17"/>
      <c r="MKF152" s="17"/>
      <c r="MKG152" s="17"/>
      <c r="MKH152" s="17"/>
      <c r="MKI152" s="17"/>
      <c r="MKJ152" s="17"/>
      <c r="MKK152" s="17"/>
      <c r="MKL152" s="17"/>
      <c r="MKM152" s="17"/>
      <c r="MKN152" s="17"/>
      <c r="MKO152" s="17"/>
      <c r="MKP152" s="17"/>
      <c r="MKQ152" s="17"/>
      <c r="MKR152" s="17"/>
      <c r="MKS152" s="17"/>
      <c r="MKT152" s="17"/>
      <c r="MKU152" s="17"/>
      <c r="MKV152" s="17"/>
      <c r="MKW152" s="17"/>
      <c r="MKX152" s="17"/>
      <c r="MKY152" s="17"/>
      <c r="MKZ152" s="17"/>
      <c r="MLA152" s="17"/>
      <c r="MLB152" s="17"/>
      <c r="MLC152" s="17"/>
      <c r="MLD152" s="17"/>
      <c r="MLE152" s="17"/>
      <c r="MLF152" s="17"/>
      <c r="MLG152" s="17"/>
      <c r="MLH152" s="17"/>
      <c r="MLI152" s="17"/>
      <c r="MLJ152" s="17"/>
      <c r="MLK152" s="17"/>
      <c r="MLL152" s="17"/>
      <c r="MLM152" s="17"/>
      <c r="MLN152" s="17"/>
      <c r="MLO152" s="17"/>
      <c r="MLP152" s="17"/>
      <c r="MLQ152" s="17"/>
      <c r="MLR152" s="17"/>
      <c r="MLS152" s="17"/>
      <c r="MLT152" s="17"/>
      <c r="MLU152" s="17"/>
      <c r="MLV152" s="17"/>
      <c r="MLW152" s="17"/>
      <c r="MLX152" s="17"/>
      <c r="MLY152" s="17"/>
      <c r="MLZ152" s="17"/>
      <c r="MMA152" s="17"/>
      <c r="MMB152" s="17"/>
      <c r="MMC152" s="17"/>
      <c r="MMD152" s="17"/>
      <c r="MME152" s="17"/>
      <c r="MMF152" s="17"/>
      <c r="MMG152" s="17"/>
      <c r="MMH152" s="17"/>
      <c r="MMI152" s="17"/>
      <c r="MMJ152" s="17"/>
      <c r="MMK152" s="17"/>
      <c r="MML152" s="17"/>
      <c r="MMM152" s="17"/>
      <c r="MMN152" s="17"/>
      <c r="MMO152" s="17"/>
      <c r="MMP152" s="17"/>
      <c r="MMQ152" s="17"/>
      <c r="MMR152" s="17"/>
      <c r="MMS152" s="17"/>
      <c r="MMT152" s="17"/>
      <c r="MMU152" s="17"/>
      <c r="MMV152" s="17"/>
      <c r="MMW152" s="17"/>
      <c r="MMX152" s="17"/>
      <c r="MMY152" s="17"/>
      <c r="MMZ152" s="17"/>
      <c r="MNA152" s="17"/>
      <c r="MNB152" s="17"/>
      <c r="MNC152" s="17"/>
      <c r="MND152" s="17"/>
      <c r="MNE152" s="17"/>
      <c r="MNF152" s="17"/>
      <c r="MNG152" s="17"/>
      <c r="MNH152" s="17"/>
      <c r="MNI152" s="17"/>
      <c r="MNJ152" s="17"/>
      <c r="MNK152" s="17"/>
      <c r="MNL152" s="17"/>
      <c r="MNM152" s="17"/>
      <c r="MNN152" s="17"/>
      <c r="MNO152" s="17"/>
      <c r="MNP152" s="17"/>
      <c r="MNQ152" s="17"/>
      <c r="MNR152" s="17"/>
      <c r="MNS152" s="17"/>
      <c r="MNT152" s="17"/>
      <c r="MNU152" s="17"/>
      <c r="MNV152" s="17"/>
      <c r="MNW152" s="17"/>
      <c r="MNX152" s="17"/>
      <c r="MNY152" s="17"/>
      <c r="MNZ152" s="17"/>
      <c r="MOA152" s="17"/>
      <c r="MOB152" s="17"/>
      <c r="MOC152" s="17"/>
      <c r="MOD152" s="17"/>
      <c r="MOE152" s="17"/>
      <c r="MOF152" s="17"/>
      <c r="MOG152" s="17"/>
      <c r="MOH152" s="17"/>
      <c r="MOI152" s="17"/>
      <c r="MOJ152" s="17"/>
      <c r="MOK152" s="17"/>
      <c r="MOL152" s="17"/>
      <c r="MOM152" s="17"/>
      <c r="MON152" s="17"/>
      <c r="MOO152" s="17"/>
      <c r="MOP152" s="17"/>
      <c r="MOQ152" s="17"/>
      <c r="MOR152" s="17"/>
      <c r="MOS152" s="17"/>
      <c r="MOT152" s="17"/>
      <c r="MOU152" s="17"/>
      <c r="MOV152" s="17"/>
      <c r="MOW152" s="17"/>
      <c r="MOX152" s="17"/>
      <c r="MOY152" s="17"/>
      <c r="MOZ152" s="17"/>
      <c r="MPA152" s="17"/>
      <c r="MPB152" s="17"/>
      <c r="MPC152" s="17"/>
      <c r="MPD152" s="17"/>
      <c r="MPE152" s="17"/>
      <c r="MPF152" s="17"/>
      <c r="MPG152" s="17"/>
      <c r="MPH152" s="17"/>
      <c r="MPI152" s="17"/>
      <c r="MPJ152" s="17"/>
      <c r="MPK152" s="17"/>
      <c r="MPL152" s="17"/>
      <c r="MPM152" s="17"/>
      <c r="MPN152" s="17"/>
      <c r="MPO152" s="17"/>
      <c r="MPP152" s="17"/>
      <c r="MPQ152" s="17"/>
      <c r="MPR152" s="17"/>
      <c r="MPS152" s="17"/>
      <c r="MPT152" s="17"/>
      <c r="MPU152" s="17"/>
      <c r="MPV152" s="17"/>
      <c r="MPW152" s="17"/>
      <c r="MPX152" s="17"/>
      <c r="MPY152" s="17"/>
      <c r="MPZ152" s="17"/>
      <c r="MQA152" s="17"/>
      <c r="MQB152" s="17"/>
      <c r="MQC152" s="17"/>
      <c r="MQD152" s="17"/>
      <c r="MQE152" s="17"/>
      <c r="MQF152" s="17"/>
      <c r="MQG152" s="17"/>
      <c r="MQH152" s="17"/>
      <c r="MQI152" s="17"/>
      <c r="MQJ152" s="17"/>
      <c r="MQK152" s="17"/>
      <c r="MQL152" s="17"/>
      <c r="MQM152" s="17"/>
      <c r="MQN152" s="17"/>
      <c r="MQO152" s="17"/>
      <c r="MQP152" s="17"/>
      <c r="MQQ152" s="17"/>
      <c r="MQR152" s="17"/>
      <c r="MQS152" s="17"/>
      <c r="MQT152" s="17"/>
      <c r="MQU152" s="17"/>
      <c r="MQV152" s="17"/>
      <c r="MQW152" s="17"/>
      <c r="MQX152" s="17"/>
      <c r="MQY152" s="17"/>
      <c r="MQZ152" s="17"/>
      <c r="MRA152" s="17"/>
      <c r="MRB152" s="17"/>
      <c r="MRC152" s="17"/>
      <c r="MRD152" s="17"/>
      <c r="MRE152" s="17"/>
      <c r="MRF152" s="17"/>
      <c r="MRG152" s="17"/>
      <c r="MRH152" s="17"/>
      <c r="MRI152" s="17"/>
      <c r="MRJ152" s="17"/>
      <c r="MRK152" s="17"/>
      <c r="MRL152" s="17"/>
      <c r="MRM152" s="17"/>
      <c r="MRN152" s="17"/>
      <c r="MRO152" s="17"/>
      <c r="MRP152" s="17"/>
      <c r="MRQ152" s="17"/>
      <c r="MRR152" s="17"/>
      <c r="MRS152" s="17"/>
      <c r="MRT152" s="17"/>
      <c r="MRU152" s="17"/>
      <c r="MRV152" s="17"/>
      <c r="MRW152" s="17"/>
      <c r="MRX152" s="17"/>
      <c r="MRY152" s="17"/>
      <c r="MRZ152" s="17"/>
      <c r="MSA152" s="17"/>
      <c r="MSB152" s="17"/>
      <c r="MSC152" s="17"/>
      <c r="MSD152" s="17"/>
      <c r="MSE152" s="17"/>
      <c r="MSF152" s="17"/>
      <c r="MSG152" s="17"/>
      <c r="MSH152" s="17"/>
      <c r="MSI152" s="17"/>
      <c r="MSJ152" s="17"/>
      <c r="MSK152" s="17"/>
      <c r="MSL152" s="17"/>
      <c r="MSM152" s="17"/>
      <c r="MSN152" s="17"/>
      <c r="MSO152" s="17"/>
      <c r="MSP152" s="17"/>
      <c r="MSQ152" s="17"/>
      <c r="MSR152" s="17"/>
      <c r="MSS152" s="17"/>
      <c r="MST152" s="17"/>
      <c r="MSU152" s="17"/>
      <c r="MSV152" s="17"/>
      <c r="MSW152" s="17"/>
      <c r="MSX152" s="17"/>
      <c r="MSY152" s="17"/>
      <c r="MSZ152" s="17"/>
      <c r="MTA152" s="17"/>
      <c r="MTB152" s="17"/>
      <c r="MTC152" s="17"/>
      <c r="MTD152" s="17"/>
      <c r="MTE152" s="17"/>
      <c r="MTF152" s="17"/>
      <c r="MTG152" s="17"/>
      <c r="MTH152" s="17"/>
      <c r="MTI152" s="17"/>
      <c r="MTJ152" s="17"/>
      <c r="MTK152" s="17"/>
      <c r="MTL152" s="17"/>
      <c r="MTM152" s="17"/>
      <c r="MTN152" s="17"/>
      <c r="MTO152" s="17"/>
      <c r="MTP152" s="17"/>
      <c r="MTQ152" s="17"/>
      <c r="MTR152" s="17"/>
      <c r="MTS152" s="17"/>
      <c r="MTT152" s="17"/>
      <c r="MTU152" s="17"/>
      <c r="MTV152" s="17"/>
      <c r="MTW152" s="17"/>
      <c r="MTX152" s="17"/>
      <c r="MTY152" s="17"/>
      <c r="MTZ152" s="17"/>
      <c r="MUA152" s="17"/>
      <c r="MUB152" s="17"/>
      <c r="MUC152" s="17"/>
      <c r="MUD152" s="17"/>
      <c r="MUE152" s="17"/>
      <c r="MUF152" s="17"/>
      <c r="MUG152" s="17"/>
      <c r="MUH152" s="17"/>
      <c r="MUI152" s="17"/>
      <c r="MUJ152" s="17"/>
      <c r="MUK152" s="17"/>
      <c r="MUL152" s="17"/>
      <c r="MUM152" s="17"/>
      <c r="MUN152" s="17"/>
      <c r="MUO152" s="17"/>
      <c r="MUP152" s="17"/>
      <c r="MUQ152" s="17"/>
      <c r="MUR152" s="17"/>
      <c r="MUS152" s="17"/>
      <c r="MUT152" s="17"/>
      <c r="MUU152" s="17"/>
      <c r="MUV152" s="17"/>
      <c r="MUW152" s="17"/>
      <c r="MUX152" s="17"/>
      <c r="MUY152" s="17"/>
      <c r="MUZ152" s="17"/>
      <c r="MVA152" s="17"/>
      <c r="MVB152" s="17"/>
      <c r="MVC152" s="17"/>
      <c r="MVD152" s="17"/>
      <c r="MVE152" s="17"/>
      <c r="MVF152" s="17"/>
      <c r="MVG152" s="17"/>
      <c r="MVH152" s="17"/>
      <c r="MVI152" s="17"/>
      <c r="MVJ152" s="17"/>
      <c r="MVK152" s="17"/>
      <c r="MVL152" s="17"/>
      <c r="MVM152" s="17"/>
      <c r="MVN152" s="17"/>
      <c r="MVO152" s="17"/>
      <c r="MVP152" s="17"/>
      <c r="MVQ152" s="17"/>
      <c r="MVR152" s="17"/>
      <c r="MVS152" s="17"/>
      <c r="MVT152" s="17"/>
      <c r="MVU152" s="17"/>
      <c r="MVV152" s="17"/>
      <c r="MVW152" s="17"/>
      <c r="MVX152" s="17"/>
      <c r="MVY152" s="17"/>
      <c r="MVZ152" s="17"/>
      <c r="MWA152" s="17"/>
      <c r="MWB152" s="17"/>
      <c r="MWC152" s="17"/>
      <c r="MWD152" s="17"/>
      <c r="MWE152" s="17"/>
      <c r="MWF152" s="17"/>
      <c r="MWG152" s="17"/>
      <c r="MWH152" s="17"/>
      <c r="MWI152" s="17"/>
      <c r="MWJ152" s="17"/>
      <c r="MWK152" s="17"/>
      <c r="MWL152" s="17"/>
      <c r="MWM152" s="17"/>
      <c r="MWN152" s="17"/>
      <c r="MWO152" s="17"/>
      <c r="MWP152" s="17"/>
      <c r="MWQ152" s="17"/>
      <c r="MWR152" s="17"/>
      <c r="MWS152" s="17"/>
      <c r="MWT152" s="17"/>
      <c r="MWU152" s="17"/>
      <c r="MWV152" s="17"/>
      <c r="MWW152" s="17"/>
      <c r="MWX152" s="17"/>
      <c r="MWY152" s="17"/>
      <c r="MWZ152" s="17"/>
      <c r="MXA152" s="17"/>
      <c r="MXB152" s="17"/>
      <c r="MXC152" s="17"/>
      <c r="MXD152" s="17"/>
      <c r="MXE152" s="17"/>
      <c r="MXF152" s="17"/>
      <c r="MXG152" s="17"/>
      <c r="MXH152" s="17"/>
      <c r="MXI152" s="17"/>
      <c r="MXJ152" s="17"/>
      <c r="MXK152" s="17"/>
      <c r="MXL152" s="17"/>
      <c r="MXM152" s="17"/>
      <c r="MXN152" s="17"/>
      <c r="MXO152" s="17"/>
      <c r="MXP152" s="17"/>
      <c r="MXQ152" s="17"/>
      <c r="MXR152" s="17"/>
      <c r="MXS152" s="17"/>
      <c r="MXT152" s="17"/>
      <c r="MXU152" s="17"/>
      <c r="MXV152" s="17"/>
      <c r="MXW152" s="17"/>
      <c r="MXX152" s="17"/>
      <c r="MXY152" s="17"/>
      <c r="MXZ152" s="17"/>
      <c r="MYA152" s="17"/>
      <c r="MYB152" s="17"/>
      <c r="MYC152" s="17"/>
      <c r="MYD152" s="17"/>
      <c r="MYE152" s="17"/>
      <c r="MYF152" s="17"/>
      <c r="MYG152" s="17"/>
      <c r="MYH152" s="17"/>
      <c r="MYI152" s="17"/>
      <c r="MYJ152" s="17"/>
      <c r="MYK152" s="17"/>
      <c r="MYL152" s="17"/>
      <c r="MYM152" s="17"/>
      <c r="MYN152" s="17"/>
      <c r="MYO152" s="17"/>
      <c r="MYP152" s="17"/>
      <c r="MYQ152" s="17"/>
      <c r="MYR152" s="17"/>
      <c r="MYS152" s="17"/>
      <c r="MYT152" s="17"/>
      <c r="MYU152" s="17"/>
      <c r="MYV152" s="17"/>
      <c r="MYW152" s="17"/>
      <c r="MYX152" s="17"/>
      <c r="MYY152" s="17"/>
      <c r="MYZ152" s="17"/>
      <c r="MZA152" s="17"/>
      <c r="MZB152" s="17"/>
      <c r="MZC152" s="17"/>
      <c r="MZD152" s="17"/>
      <c r="MZE152" s="17"/>
      <c r="MZF152" s="17"/>
      <c r="MZG152" s="17"/>
      <c r="MZH152" s="17"/>
      <c r="MZI152" s="17"/>
      <c r="MZJ152" s="17"/>
      <c r="MZK152" s="17"/>
      <c r="MZL152" s="17"/>
      <c r="MZM152" s="17"/>
      <c r="MZN152" s="17"/>
      <c r="MZO152" s="17"/>
      <c r="MZP152" s="17"/>
      <c r="MZQ152" s="17"/>
      <c r="MZR152" s="17"/>
      <c r="MZS152" s="17"/>
      <c r="MZT152" s="17"/>
      <c r="MZU152" s="17"/>
      <c r="MZV152" s="17"/>
      <c r="MZW152" s="17"/>
      <c r="MZX152" s="17"/>
      <c r="MZY152" s="17"/>
      <c r="MZZ152" s="17"/>
      <c r="NAA152" s="17"/>
      <c r="NAB152" s="17"/>
      <c r="NAC152" s="17"/>
      <c r="NAD152" s="17"/>
      <c r="NAE152" s="17"/>
      <c r="NAF152" s="17"/>
      <c r="NAG152" s="17"/>
      <c r="NAH152" s="17"/>
      <c r="NAI152" s="17"/>
      <c r="NAJ152" s="17"/>
      <c r="NAK152" s="17"/>
      <c r="NAL152" s="17"/>
      <c r="NAM152" s="17"/>
      <c r="NAN152" s="17"/>
      <c r="NAO152" s="17"/>
      <c r="NAP152" s="17"/>
      <c r="NAQ152" s="17"/>
      <c r="NAR152" s="17"/>
      <c r="NAS152" s="17"/>
      <c r="NAT152" s="17"/>
      <c r="NAU152" s="17"/>
      <c r="NAV152" s="17"/>
      <c r="NAW152" s="17"/>
      <c r="NAX152" s="17"/>
      <c r="NAY152" s="17"/>
      <c r="NAZ152" s="17"/>
      <c r="NBA152" s="17"/>
      <c r="NBB152" s="17"/>
      <c r="NBC152" s="17"/>
      <c r="NBD152" s="17"/>
      <c r="NBE152" s="17"/>
      <c r="NBF152" s="17"/>
      <c r="NBG152" s="17"/>
      <c r="NBH152" s="17"/>
      <c r="NBI152" s="17"/>
      <c r="NBJ152" s="17"/>
      <c r="NBK152" s="17"/>
      <c r="NBL152" s="17"/>
      <c r="NBM152" s="17"/>
      <c r="NBN152" s="17"/>
      <c r="NBO152" s="17"/>
      <c r="NBP152" s="17"/>
      <c r="NBQ152" s="17"/>
      <c r="NBR152" s="17"/>
      <c r="NBS152" s="17"/>
      <c r="NBT152" s="17"/>
      <c r="NBU152" s="17"/>
      <c r="NBV152" s="17"/>
      <c r="NBW152" s="17"/>
      <c r="NBX152" s="17"/>
      <c r="NBY152" s="17"/>
      <c r="NBZ152" s="17"/>
      <c r="NCA152" s="17"/>
      <c r="NCB152" s="17"/>
      <c r="NCC152" s="17"/>
      <c r="NCD152" s="17"/>
      <c r="NCE152" s="17"/>
      <c r="NCF152" s="17"/>
      <c r="NCG152" s="17"/>
      <c r="NCH152" s="17"/>
      <c r="NCI152" s="17"/>
      <c r="NCJ152" s="17"/>
      <c r="NCK152" s="17"/>
      <c r="NCL152" s="17"/>
      <c r="NCM152" s="17"/>
      <c r="NCN152" s="17"/>
      <c r="NCO152" s="17"/>
      <c r="NCP152" s="17"/>
      <c r="NCQ152" s="17"/>
      <c r="NCR152" s="17"/>
      <c r="NCS152" s="17"/>
      <c r="NCT152" s="17"/>
      <c r="NCU152" s="17"/>
      <c r="NCV152" s="17"/>
      <c r="NCW152" s="17"/>
      <c r="NCX152" s="17"/>
      <c r="NCY152" s="17"/>
      <c r="NCZ152" s="17"/>
      <c r="NDA152" s="17"/>
      <c r="NDB152" s="17"/>
      <c r="NDC152" s="17"/>
      <c r="NDD152" s="17"/>
      <c r="NDE152" s="17"/>
      <c r="NDF152" s="17"/>
      <c r="NDG152" s="17"/>
      <c r="NDH152" s="17"/>
      <c r="NDI152" s="17"/>
      <c r="NDJ152" s="17"/>
      <c r="NDK152" s="17"/>
      <c r="NDL152" s="17"/>
      <c r="NDM152" s="17"/>
      <c r="NDN152" s="17"/>
      <c r="NDO152" s="17"/>
      <c r="NDP152" s="17"/>
      <c r="NDQ152" s="17"/>
      <c r="NDR152" s="17"/>
      <c r="NDS152" s="17"/>
      <c r="NDT152" s="17"/>
      <c r="NDU152" s="17"/>
      <c r="NDV152" s="17"/>
      <c r="NDW152" s="17"/>
      <c r="NDX152" s="17"/>
      <c r="NDY152" s="17"/>
      <c r="NDZ152" s="17"/>
      <c r="NEA152" s="17"/>
      <c r="NEB152" s="17"/>
      <c r="NEC152" s="17"/>
      <c r="NED152" s="17"/>
      <c r="NEE152" s="17"/>
      <c r="NEF152" s="17"/>
      <c r="NEG152" s="17"/>
      <c r="NEH152" s="17"/>
      <c r="NEI152" s="17"/>
      <c r="NEJ152" s="17"/>
      <c r="NEK152" s="17"/>
      <c r="NEL152" s="17"/>
      <c r="NEM152" s="17"/>
      <c r="NEN152" s="17"/>
      <c r="NEO152" s="17"/>
      <c r="NEP152" s="17"/>
      <c r="NEQ152" s="17"/>
      <c r="NER152" s="17"/>
      <c r="NES152" s="17"/>
      <c r="NET152" s="17"/>
      <c r="NEU152" s="17"/>
      <c r="NEV152" s="17"/>
      <c r="NEW152" s="17"/>
      <c r="NEX152" s="17"/>
      <c r="NEY152" s="17"/>
      <c r="NEZ152" s="17"/>
      <c r="NFA152" s="17"/>
      <c r="NFB152" s="17"/>
      <c r="NFC152" s="17"/>
      <c r="NFD152" s="17"/>
      <c r="NFE152" s="17"/>
      <c r="NFF152" s="17"/>
      <c r="NFG152" s="17"/>
      <c r="NFH152" s="17"/>
      <c r="NFI152" s="17"/>
      <c r="NFJ152" s="17"/>
      <c r="NFK152" s="17"/>
      <c r="NFL152" s="17"/>
      <c r="NFM152" s="17"/>
      <c r="NFN152" s="17"/>
      <c r="NFO152" s="17"/>
      <c r="NFP152" s="17"/>
      <c r="NFQ152" s="17"/>
      <c r="NFR152" s="17"/>
      <c r="NFS152" s="17"/>
      <c r="NFT152" s="17"/>
      <c r="NFU152" s="17"/>
      <c r="NFV152" s="17"/>
      <c r="NFW152" s="17"/>
      <c r="NFX152" s="17"/>
      <c r="NFY152" s="17"/>
      <c r="NFZ152" s="17"/>
      <c r="NGA152" s="17"/>
      <c r="NGB152" s="17"/>
      <c r="NGC152" s="17"/>
      <c r="NGD152" s="17"/>
      <c r="NGE152" s="17"/>
      <c r="NGF152" s="17"/>
      <c r="NGG152" s="17"/>
      <c r="NGH152" s="17"/>
      <c r="NGI152" s="17"/>
      <c r="NGJ152" s="17"/>
      <c r="NGK152" s="17"/>
      <c r="NGL152" s="17"/>
      <c r="NGM152" s="17"/>
      <c r="NGN152" s="17"/>
      <c r="NGO152" s="17"/>
      <c r="NGP152" s="17"/>
      <c r="NGQ152" s="17"/>
      <c r="NGR152" s="17"/>
      <c r="NGS152" s="17"/>
      <c r="NGT152" s="17"/>
      <c r="NGU152" s="17"/>
      <c r="NGV152" s="17"/>
      <c r="NGW152" s="17"/>
      <c r="NGX152" s="17"/>
      <c r="NGY152" s="17"/>
      <c r="NGZ152" s="17"/>
      <c r="NHA152" s="17"/>
      <c r="NHB152" s="17"/>
      <c r="NHC152" s="17"/>
      <c r="NHD152" s="17"/>
      <c r="NHE152" s="17"/>
      <c r="NHF152" s="17"/>
      <c r="NHG152" s="17"/>
      <c r="NHH152" s="17"/>
      <c r="NHI152" s="17"/>
      <c r="NHJ152" s="17"/>
      <c r="NHK152" s="17"/>
      <c r="NHL152" s="17"/>
      <c r="NHM152" s="17"/>
      <c r="NHN152" s="17"/>
      <c r="NHO152" s="17"/>
      <c r="NHP152" s="17"/>
      <c r="NHQ152" s="17"/>
      <c r="NHR152" s="17"/>
      <c r="NHS152" s="17"/>
      <c r="NHT152" s="17"/>
      <c r="NHU152" s="17"/>
      <c r="NHV152" s="17"/>
      <c r="NHW152" s="17"/>
      <c r="NHX152" s="17"/>
      <c r="NHY152" s="17"/>
      <c r="NHZ152" s="17"/>
      <c r="NIA152" s="17"/>
      <c r="NIB152" s="17"/>
      <c r="NIC152" s="17"/>
      <c r="NID152" s="17"/>
      <c r="NIE152" s="17"/>
      <c r="NIF152" s="17"/>
      <c r="NIG152" s="17"/>
      <c r="NIH152" s="17"/>
      <c r="NII152" s="17"/>
      <c r="NIJ152" s="17"/>
      <c r="NIK152" s="17"/>
      <c r="NIL152" s="17"/>
      <c r="NIM152" s="17"/>
      <c r="NIN152" s="17"/>
      <c r="NIO152" s="17"/>
      <c r="NIP152" s="17"/>
      <c r="NIQ152" s="17"/>
      <c r="NIR152" s="17"/>
      <c r="NIS152" s="17"/>
      <c r="NIT152" s="17"/>
      <c r="NIU152" s="17"/>
      <c r="NIV152" s="17"/>
      <c r="NIW152" s="17"/>
      <c r="NIX152" s="17"/>
      <c r="NIY152" s="17"/>
      <c r="NIZ152" s="17"/>
      <c r="NJA152" s="17"/>
      <c r="NJB152" s="17"/>
      <c r="NJC152" s="17"/>
      <c r="NJD152" s="17"/>
      <c r="NJE152" s="17"/>
      <c r="NJF152" s="17"/>
      <c r="NJG152" s="17"/>
      <c r="NJH152" s="17"/>
      <c r="NJI152" s="17"/>
      <c r="NJJ152" s="17"/>
      <c r="NJK152" s="17"/>
      <c r="NJL152" s="17"/>
      <c r="NJM152" s="17"/>
      <c r="NJN152" s="17"/>
      <c r="NJO152" s="17"/>
      <c r="NJP152" s="17"/>
      <c r="NJQ152" s="17"/>
      <c r="NJR152" s="17"/>
      <c r="NJS152" s="17"/>
      <c r="NJT152" s="17"/>
      <c r="NJU152" s="17"/>
      <c r="NJV152" s="17"/>
      <c r="NJW152" s="17"/>
      <c r="NJX152" s="17"/>
      <c r="NJY152" s="17"/>
      <c r="NJZ152" s="17"/>
      <c r="NKA152" s="17"/>
      <c r="NKB152" s="17"/>
      <c r="NKC152" s="17"/>
      <c r="NKD152" s="17"/>
      <c r="NKE152" s="17"/>
      <c r="NKF152" s="17"/>
      <c r="NKG152" s="17"/>
      <c r="NKH152" s="17"/>
      <c r="NKI152" s="17"/>
      <c r="NKJ152" s="17"/>
      <c r="NKK152" s="17"/>
      <c r="NKL152" s="17"/>
      <c r="NKM152" s="17"/>
      <c r="NKN152" s="17"/>
      <c r="NKO152" s="17"/>
      <c r="NKP152" s="17"/>
      <c r="NKQ152" s="17"/>
      <c r="NKR152" s="17"/>
      <c r="NKS152" s="17"/>
      <c r="NKT152" s="17"/>
      <c r="NKU152" s="17"/>
      <c r="NKV152" s="17"/>
      <c r="NKW152" s="17"/>
      <c r="NKX152" s="17"/>
      <c r="NKY152" s="17"/>
      <c r="NKZ152" s="17"/>
      <c r="NLA152" s="17"/>
      <c r="NLB152" s="17"/>
      <c r="NLC152" s="17"/>
      <c r="NLD152" s="17"/>
      <c r="NLE152" s="17"/>
      <c r="NLF152" s="17"/>
      <c r="NLG152" s="17"/>
      <c r="NLH152" s="17"/>
      <c r="NLI152" s="17"/>
      <c r="NLJ152" s="17"/>
      <c r="NLK152" s="17"/>
      <c r="NLL152" s="17"/>
      <c r="NLM152" s="17"/>
      <c r="NLN152" s="17"/>
      <c r="NLO152" s="17"/>
      <c r="NLP152" s="17"/>
      <c r="NLQ152" s="17"/>
      <c r="NLR152" s="17"/>
      <c r="NLS152" s="17"/>
      <c r="NLT152" s="17"/>
      <c r="NLU152" s="17"/>
      <c r="NLV152" s="17"/>
      <c r="NLW152" s="17"/>
      <c r="NLX152" s="17"/>
      <c r="NLY152" s="17"/>
      <c r="NLZ152" s="17"/>
      <c r="NMA152" s="17"/>
      <c r="NMB152" s="17"/>
      <c r="NMC152" s="17"/>
      <c r="NMD152" s="17"/>
      <c r="NME152" s="17"/>
      <c r="NMF152" s="17"/>
      <c r="NMG152" s="17"/>
      <c r="NMH152" s="17"/>
      <c r="NMI152" s="17"/>
      <c r="NMJ152" s="17"/>
      <c r="NMK152" s="17"/>
      <c r="NML152" s="17"/>
      <c r="NMM152" s="17"/>
      <c r="NMN152" s="17"/>
      <c r="NMO152" s="17"/>
      <c r="NMP152" s="17"/>
      <c r="NMQ152" s="17"/>
      <c r="NMR152" s="17"/>
      <c r="NMS152" s="17"/>
      <c r="NMT152" s="17"/>
      <c r="NMU152" s="17"/>
      <c r="NMV152" s="17"/>
      <c r="NMW152" s="17"/>
      <c r="NMX152" s="17"/>
      <c r="NMY152" s="17"/>
      <c r="NMZ152" s="17"/>
      <c r="NNA152" s="17"/>
      <c r="NNB152" s="17"/>
      <c r="NNC152" s="17"/>
      <c r="NND152" s="17"/>
      <c r="NNE152" s="17"/>
      <c r="NNF152" s="17"/>
      <c r="NNG152" s="17"/>
      <c r="NNH152" s="17"/>
      <c r="NNI152" s="17"/>
      <c r="NNJ152" s="17"/>
      <c r="NNK152" s="17"/>
      <c r="NNL152" s="17"/>
      <c r="NNM152" s="17"/>
      <c r="NNN152" s="17"/>
      <c r="NNO152" s="17"/>
      <c r="NNP152" s="17"/>
      <c r="NNQ152" s="17"/>
      <c r="NNR152" s="17"/>
      <c r="NNS152" s="17"/>
      <c r="NNT152" s="17"/>
      <c r="NNU152" s="17"/>
      <c r="NNV152" s="17"/>
      <c r="NNW152" s="17"/>
      <c r="NNX152" s="17"/>
      <c r="NNY152" s="17"/>
      <c r="NNZ152" s="17"/>
      <c r="NOA152" s="17"/>
      <c r="NOB152" s="17"/>
      <c r="NOC152" s="17"/>
      <c r="NOD152" s="17"/>
      <c r="NOE152" s="17"/>
      <c r="NOF152" s="17"/>
      <c r="NOG152" s="17"/>
      <c r="NOH152" s="17"/>
      <c r="NOI152" s="17"/>
      <c r="NOJ152" s="17"/>
      <c r="NOK152" s="17"/>
      <c r="NOL152" s="17"/>
      <c r="NOM152" s="17"/>
      <c r="NON152" s="17"/>
      <c r="NOO152" s="17"/>
      <c r="NOP152" s="17"/>
      <c r="NOQ152" s="17"/>
      <c r="NOR152" s="17"/>
      <c r="NOS152" s="17"/>
      <c r="NOT152" s="17"/>
      <c r="NOU152" s="17"/>
      <c r="NOV152" s="17"/>
      <c r="NOW152" s="17"/>
      <c r="NOX152" s="17"/>
      <c r="NOY152" s="17"/>
      <c r="NOZ152" s="17"/>
      <c r="NPA152" s="17"/>
      <c r="NPB152" s="17"/>
      <c r="NPC152" s="17"/>
      <c r="NPD152" s="17"/>
      <c r="NPE152" s="17"/>
      <c r="NPF152" s="17"/>
      <c r="NPG152" s="17"/>
      <c r="NPH152" s="17"/>
      <c r="NPI152" s="17"/>
      <c r="NPJ152" s="17"/>
      <c r="NPK152" s="17"/>
      <c r="NPL152" s="17"/>
      <c r="NPM152" s="17"/>
      <c r="NPN152" s="17"/>
      <c r="NPO152" s="17"/>
      <c r="NPP152" s="17"/>
      <c r="NPQ152" s="17"/>
      <c r="NPR152" s="17"/>
      <c r="NPS152" s="17"/>
      <c r="NPT152" s="17"/>
      <c r="NPU152" s="17"/>
      <c r="NPV152" s="17"/>
      <c r="NPW152" s="17"/>
      <c r="NPX152" s="17"/>
      <c r="NPY152" s="17"/>
      <c r="NPZ152" s="17"/>
      <c r="NQA152" s="17"/>
      <c r="NQB152" s="17"/>
      <c r="NQC152" s="17"/>
      <c r="NQD152" s="17"/>
      <c r="NQE152" s="17"/>
      <c r="NQF152" s="17"/>
      <c r="NQG152" s="17"/>
      <c r="NQH152" s="17"/>
      <c r="NQI152" s="17"/>
      <c r="NQJ152" s="17"/>
      <c r="NQK152" s="17"/>
      <c r="NQL152" s="17"/>
      <c r="NQM152" s="17"/>
      <c r="NQN152" s="17"/>
      <c r="NQO152" s="17"/>
      <c r="NQP152" s="17"/>
      <c r="NQQ152" s="17"/>
      <c r="NQR152" s="17"/>
      <c r="NQS152" s="17"/>
      <c r="NQT152" s="17"/>
      <c r="NQU152" s="17"/>
      <c r="NQV152" s="17"/>
      <c r="NQW152" s="17"/>
      <c r="NQX152" s="17"/>
      <c r="NQY152" s="17"/>
      <c r="NQZ152" s="17"/>
      <c r="NRA152" s="17"/>
      <c r="NRB152" s="17"/>
      <c r="NRC152" s="17"/>
      <c r="NRD152" s="17"/>
      <c r="NRE152" s="17"/>
      <c r="NRF152" s="17"/>
      <c r="NRG152" s="17"/>
      <c r="NRH152" s="17"/>
      <c r="NRI152" s="17"/>
      <c r="NRJ152" s="17"/>
      <c r="NRK152" s="17"/>
      <c r="NRL152" s="17"/>
      <c r="NRM152" s="17"/>
      <c r="NRN152" s="17"/>
      <c r="NRO152" s="17"/>
      <c r="NRP152" s="17"/>
      <c r="NRQ152" s="17"/>
      <c r="NRR152" s="17"/>
      <c r="NRS152" s="17"/>
      <c r="NRT152" s="17"/>
      <c r="NRU152" s="17"/>
      <c r="NRV152" s="17"/>
      <c r="NRW152" s="17"/>
      <c r="NRX152" s="17"/>
      <c r="NRY152" s="17"/>
      <c r="NRZ152" s="17"/>
      <c r="NSA152" s="17"/>
      <c r="NSB152" s="17"/>
      <c r="NSC152" s="17"/>
      <c r="NSD152" s="17"/>
      <c r="NSE152" s="17"/>
      <c r="NSF152" s="17"/>
      <c r="NSG152" s="17"/>
      <c r="NSH152" s="17"/>
      <c r="NSI152" s="17"/>
      <c r="NSJ152" s="17"/>
      <c r="NSK152" s="17"/>
      <c r="NSL152" s="17"/>
      <c r="NSM152" s="17"/>
      <c r="NSN152" s="17"/>
      <c r="NSO152" s="17"/>
      <c r="NSP152" s="17"/>
      <c r="NSQ152" s="17"/>
      <c r="NSR152" s="17"/>
      <c r="NSS152" s="17"/>
      <c r="NST152" s="17"/>
      <c r="NSU152" s="17"/>
      <c r="NSV152" s="17"/>
      <c r="NSW152" s="17"/>
      <c r="NSX152" s="17"/>
      <c r="NSY152" s="17"/>
      <c r="NSZ152" s="17"/>
      <c r="NTA152" s="17"/>
      <c r="NTB152" s="17"/>
      <c r="NTC152" s="17"/>
      <c r="NTD152" s="17"/>
      <c r="NTE152" s="17"/>
      <c r="NTF152" s="17"/>
      <c r="NTG152" s="17"/>
      <c r="NTH152" s="17"/>
      <c r="NTI152" s="17"/>
      <c r="NTJ152" s="17"/>
      <c r="NTK152" s="17"/>
      <c r="NTL152" s="17"/>
      <c r="NTM152" s="17"/>
      <c r="NTN152" s="17"/>
      <c r="NTO152" s="17"/>
      <c r="NTP152" s="17"/>
      <c r="NTQ152" s="17"/>
      <c r="NTR152" s="17"/>
      <c r="NTS152" s="17"/>
      <c r="NTT152" s="17"/>
      <c r="NTU152" s="17"/>
      <c r="NTV152" s="17"/>
      <c r="NTW152" s="17"/>
      <c r="NTX152" s="17"/>
      <c r="NTY152" s="17"/>
      <c r="NTZ152" s="17"/>
      <c r="NUA152" s="17"/>
      <c r="NUB152" s="17"/>
      <c r="NUC152" s="17"/>
      <c r="NUD152" s="17"/>
      <c r="NUE152" s="17"/>
      <c r="NUF152" s="17"/>
      <c r="NUG152" s="17"/>
      <c r="NUH152" s="17"/>
      <c r="NUI152" s="17"/>
      <c r="NUJ152" s="17"/>
      <c r="NUK152" s="17"/>
      <c r="NUL152" s="17"/>
      <c r="NUM152" s="17"/>
      <c r="NUN152" s="17"/>
      <c r="NUO152" s="17"/>
      <c r="NUP152" s="17"/>
      <c r="NUQ152" s="17"/>
      <c r="NUR152" s="17"/>
      <c r="NUS152" s="17"/>
      <c r="NUT152" s="17"/>
      <c r="NUU152" s="17"/>
      <c r="NUV152" s="17"/>
      <c r="NUW152" s="17"/>
      <c r="NUX152" s="17"/>
      <c r="NUY152" s="17"/>
      <c r="NUZ152" s="17"/>
      <c r="NVA152" s="17"/>
      <c r="NVB152" s="17"/>
      <c r="NVC152" s="17"/>
      <c r="NVD152" s="17"/>
      <c r="NVE152" s="17"/>
      <c r="NVF152" s="17"/>
      <c r="NVG152" s="17"/>
      <c r="NVH152" s="17"/>
      <c r="NVI152" s="17"/>
      <c r="NVJ152" s="17"/>
      <c r="NVK152" s="17"/>
      <c r="NVL152" s="17"/>
      <c r="NVM152" s="17"/>
      <c r="NVN152" s="17"/>
      <c r="NVO152" s="17"/>
      <c r="NVP152" s="17"/>
      <c r="NVQ152" s="17"/>
      <c r="NVR152" s="17"/>
      <c r="NVS152" s="17"/>
      <c r="NVT152" s="17"/>
      <c r="NVU152" s="17"/>
      <c r="NVV152" s="17"/>
      <c r="NVW152" s="17"/>
      <c r="NVX152" s="17"/>
      <c r="NVY152" s="17"/>
      <c r="NVZ152" s="17"/>
      <c r="NWA152" s="17"/>
      <c r="NWB152" s="17"/>
      <c r="NWC152" s="17"/>
      <c r="NWD152" s="17"/>
      <c r="NWE152" s="17"/>
      <c r="NWF152" s="17"/>
      <c r="NWG152" s="17"/>
      <c r="NWH152" s="17"/>
      <c r="NWI152" s="17"/>
      <c r="NWJ152" s="17"/>
      <c r="NWK152" s="17"/>
      <c r="NWL152" s="17"/>
      <c r="NWM152" s="17"/>
      <c r="NWN152" s="17"/>
      <c r="NWO152" s="17"/>
      <c r="NWP152" s="17"/>
      <c r="NWQ152" s="17"/>
      <c r="NWR152" s="17"/>
      <c r="NWS152" s="17"/>
      <c r="NWT152" s="17"/>
      <c r="NWU152" s="17"/>
      <c r="NWV152" s="17"/>
      <c r="NWW152" s="17"/>
      <c r="NWX152" s="17"/>
      <c r="NWY152" s="17"/>
      <c r="NWZ152" s="17"/>
      <c r="NXA152" s="17"/>
      <c r="NXB152" s="17"/>
      <c r="NXC152" s="17"/>
      <c r="NXD152" s="17"/>
      <c r="NXE152" s="17"/>
      <c r="NXF152" s="17"/>
      <c r="NXG152" s="17"/>
      <c r="NXH152" s="17"/>
      <c r="NXI152" s="17"/>
      <c r="NXJ152" s="17"/>
      <c r="NXK152" s="17"/>
      <c r="NXL152" s="17"/>
      <c r="NXM152" s="17"/>
      <c r="NXN152" s="17"/>
      <c r="NXO152" s="17"/>
      <c r="NXP152" s="17"/>
      <c r="NXQ152" s="17"/>
      <c r="NXR152" s="17"/>
      <c r="NXS152" s="17"/>
      <c r="NXT152" s="17"/>
      <c r="NXU152" s="17"/>
      <c r="NXV152" s="17"/>
      <c r="NXW152" s="17"/>
      <c r="NXX152" s="17"/>
      <c r="NXY152" s="17"/>
      <c r="NXZ152" s="17"/>
      <c r="NYA152" s="17"/>
      <c r="NYB152" s="17"/>
      <c r="NYC152" s="17"/>
      <c r="NYD152" s="17"/>
      <c r="NYE152" s="17"/>
      <c r="NYF152" s="17"/>
      <c r="NYG152" s="17"/>
      <c r="NYH152" s="17"/>
      <c r="NYI152" s="17"/>
      <c r="NYJ152" s="17"/>
      <c r="NYK152" s="17"/>
      <c r="NYL152" s="17"/>
      <c r="NYM152" s="17"/>
      <c r="NYN152" s="17"/>
      <c r="NYO152" s="17"/>
      <c r="NYP152" s="17"/>
      <c r="NYQ152" s="17"/>
      <c r="NYR152" s="17"/>
      <c r="NYS152" s="17"/>
      <c r="NYT152" s="17"/>
      <c r="NYU152" s="17"/>
      <c r="NYV152" s="17"/>
      <c r="NYW152" s="17"/>
      <c r="NYX152" s="17"/>
      <c r="NYY152" s="17"/>
      <c r="NYZ152" s="17"/>
      <c r="NZA152" s="17"/>
      <c r="NZB152" s="17"/>
      <c r="NZC152" s="17"/>
      <c r="NZD152" s="17"/>
      <c r="NZE152" s="17"/>
      <c r="NZF152" s="17"/>
      <c r="NZG152" s="17"/>
      <c r="NZH152" s="17"/>
      <c r="NZI152" s="17"/>
      <c r="NZJ152" s="17"/>
      <c r="NZK152" s="17"/>
      <c r="NZL152" s="17"/>
      <c r="NZM152" s="17"/>
      <c r="NZN152" s="17"/>
      <c r="NZO152" s="17"/>
      <c r="NZP152" s="17"/>
      <c r="NZQ152" s="17"/>
      <c r="NZR152" s="17"/>
      <c r="NZS152" s="17"/>
      <c r="NZT152" s="17"/>
      <c r="NZU152" s="17"/>
      <c r="NZV152" s="17"/>
      <c r="NZW152" s="17"/>
      <c r="NZX152" s="17"/>
      <c r="NZY152" s="17"/>
      <c r="NZZ152" s="17"/>
      <c r="OAA152" s="17"/>
      <c r="OAB152" s="17"/>
      <c r="OAC152" s="17"/>
      <c r="OAD152" s="17"/>
      <c r="OAE152" s="17"/>
      <c r="OAF152" s="17"/>
      <c r="OAG152" s="17"/>
      <c r="OAH152" s="17"/>
      <c r="OAI152" s="17"/>
      <c r="OAJ152" s="17"/>
      <c r="OAK152" s="17"/>
      <c r="OAL152" s="17"/>
      <c r="OAM152" s="17"/>
      <c r="OAN152" s="17"/>
      <c r="OAO152" s="17"/>
      <c r="OAP152" s="17"/>
      <c r="OAQ152" s="17"/>
      <c r="OAR152" s="17"/>
      <c r="OAS152" s="17"/>
      <c r="OAT152" s="17"/>
      <c r="OAU152" s="17"/>
      <c r="OAV152" s="17"/>
      <c r="OAW152" s="17"/>
      <c r="OAX152" s="17"/>
      <c r="OAY152" s="17"/>
      <c r="OAZ152" s="17"/>
      <c r="OBA152" s="17"/>
      <c r="OBB152" s="17"/>
      <c r="OBC152" s="17"/>
      <c r="OBD152" s="17"/>
      <c r="OBE152" s="17"/>
      <c r="OBF152" s="17"/>
      <c r="OBG152" s="17"/>
      <c r="OBH152" s="17"/>
      <c r="OBI152" s="17"/>
      <c r="OBJ152" s="17"/>
      <c r="OBK152" s="17"/>
      <c r="OBL152" s="17"/>
      <c r="OBM152" s="17"/>
      <c r="OBN152" s="17"/>
      <c r="OBO152" s="17"/>
      <c r="OBP152" s="17"/>
      <c r="OBQ152" s="17"/>
      <c r="OBR152" s="17"/>
      <c r="OBS152" s="17"/>
      <c r="OBT152" s="17"/>
      <c r="OBU152" s="17"/>
      <c r="OBV152" s="17"/>
      <c r="OBW152" s="17"/>
      <c r="OBX152" s="17"/>
      <c r="OBY152" s="17"/>
      <c r="OBZ152" s="17"/>
      <c r="OCA152" s="17"/>
      <c r="OCB152" s="17"/>
      <c r="OCC152" s="17"/>
      <c r="OCD152" s="17"/>
      <c r="OCE152" s="17"/>
      <c r="OCF152" s="17"/>
      <c r="OCG152" s="17"/>
      <c r="OCH152" s="17"/>
      <c r="OCI152" s="17"/>
      <c r="OCJ152" s="17"/>
      <c r="OCK152" s="17"/>
      <c r="OCL152" s="17"/>
      <c r="OCM152" s="17"/>
      <c r="OCN152" s="17"/>
      <c r="OCO152" s="17"/>
      <c r="OCP152" s="17"/>
      <c r="OCQ152" s="17"/>
      <c r="OCR152" s="17"/>
      <c r="OCS152" s="17"/>
      <c r="OCT152" s="17"/>
      <c r="OCU152" s="17"/>
      <c r="OCV152" s="17"/>
      <c r="OCW152" s="17"/>
      <c r="OCX152" s="17"/>
      <c r="OCY152" s="17"/>
      <c r="OCZ152" s="17"/>
      <c r="ODA152" s="17"/>
      <c r="ODB152" s="17"/>
      <c r="ODC152" s="17"/>
      <c r="ODD152" s="17"/>
      <c r="ODE152" s="17"/>
      <c r="ODF152" s="17"/>
      <c r="ODG152" s="17"/>
      <c r="ODH152" s="17"/>
      <c r="ODI152" s="17"/>
      <c r="ODJ152" s="17"/>
      <c r="ODK152" s="17"/>
      <c r="ODL152" s="17"/>
      <c r="ODM152" s="17"/>
      <c r="ODN152" s="17"/>
      <c r="ODO152" s="17"/>
      <c r="ODP152" s="17"/>
      <c r="ODQ152" s="17"/>
      <c r="ODR152" s="17"/>
      <c r="ODS152" s="17"/>
      <c r="ODT152" s="17"/>
      <c r="ODU152" s="17"/>
      <c r="ODV152" s="17"/>
      <c r="ODW152" s="17"/>
      <c r="ODX152" s="17"/>
      <c r="ODY152" s="17"/>
      <c r="ODZ152" s="17"/>
      <c r="OEA152" s="17"/>
      <c r="OEB152" s="17"/>
      <c r="OEC152" s="17"/>
      <c r="OED152" s="17"/>
      <c r="OEE152" s="17"/>
      <c r="OEF152" s="17"/>
      <c r="OEG152" s="17"/>
      <c r="OEH152" s="17"/>
      <c r="OEI152" s="17"/>
      <c r="OEJ152" s="17"/>
      <c r="OEK152" s="17"/>
      <c r="OEL152" s="17"/>
      <c r="OEM152" s="17"/>
      <c r="OEN152" s="17"/>
      <c r="OEO152" s="17"/>
      <c r="OEP152" s="17"/>
      <c r="OEQ152" s="17"/>
      <c r="OER152" s="17"/>
      <c r="OES152" s="17"/>
      <c r="OET152" s="17"/>
      <c r="OEU152" s="17"/>
      <c r="OEV152" s="17"/>
      <c r="OEW152" s="17"/>
      <c r="OEX152" s="17"/>
      <c r="OEY152" s="17"/>
      <c r="OEZ152" s="17"/>
      <c r="OFA152" s="17"/>
      <c r="OFB152" s="17"/>
      <c r="OFC152" s="17"/>
      <c r="OFD152" s="17"/>
      <c r="OFE152" s="17"/>
      <c r="OFF152" s="17"/>
      <c r="OFG152" s="17"/>
      <c r="OFH152" s="17"/>
      <c r="OFI152" s="17"/>
      <c r="OFJ152" s="17"/>
      <c r="OFK152" s="17"/>
      <c r="OFL152" s="17"/>
      <c r="OFM152" s="17"/>
      <c r="OFN152" s="17"/>
      <c r="OFO152" s="17"/>
      <c r="OFP152" s="17"/>
      <c r="OFQ152" s="17"/>
      <c r="OFR152" s="17"/>
      <c r="OFS152" s="17"/>
      <c r="OFT152" s="17"/>
      <c r="OFU152" s="17"/>
      <c r="OFV152" s="17"/>
      <c r="OFW152" s="17"/>
      <c r="OFX152" s="17"/>
      <c r="OFY152" s="17"/>
      <c r="OFZ152" s="17"/>
      <c r="OGA152" s="17"/>
      <c r="OGB152" s="17"/>
      <c r="OGC152" s="17"/>
      <c r="OGD152" s="17"/>
      <c r="OGE152" s="17"/>
      <c r="OGF152" s="17"/>
      <c r="OGG152" s="17"/>
      <c r="OGH152" s="17"/>
      <c r="OGI152" s="17"/>
      <c r="OGJ152" s="17"/>
      <c r="OGK152" s="17"/>
      <c r="OGL152" s="17"/>
      <c r="OGM152" s="17"/>
      <c r="OGN152" s="17"/>
      <c r="OGO152" s="17"/>
      <c r="OGP152" s="17"/>
      <c r="OGQ152" s="17"/>
      <c r="OGR152" s="17"/>
      <c r="OGS152" s="17"/>
      <c r="OGT152" s="17"/>
      <c r="OGU152" s="17"/>
      <c r="OGV152" s="17"/>
      <c r="OGW152" s="17"/>
      <c r="OGX152" s="17"/>
      <c r="OGY152" s="17"/>
      <c r="OGZ152" s="17"/>
      <c r="OHA152" s="17"/>
      <c r="OHB152" s="17"/>
      <c r="OHC152" s="17"/>
      <c r="OHD152" s="17"/>
      <c r="OHE152" s="17"/>
      <c r="OHF152" s="17"/>
      <c r="OHG152" s="17"/>
      <c r="OHH152" s="17"/>
      <c r="OHI152" s="17"/>
      <c r="OHJ152" s="17"/>
      <c r="OHK152" s="17"/>
      <c r="OHL152" s="17"/>
      <c r="OHM152" s="17"/>
      <c r="OHN152" s="17"/>
      <c r="OHO152" s="17"/>
      <c r="OHP152" s="17"/>
      <c r="OHQ152" s="17"/>
      <c r="OHR152" s="17"/>
      <c r="OHS152" s="17"/>
      <c r="OHT152" s="17"/>
      <c r="OHU152" s="17"/>
      <c r="OHV152" s="17"/>
      <c r="OHW152" s="17"/>
      <c r="OHX152" s="17"/>
      <c r="OHY152" s="17"/>
      <c r="OHZ152" s="17"/>
      <c r="OIA152" s="17"/>
      <c r="OIB152" s="17"/>
      <c r="OIC152" s="17"/>
      <c r="OID152" s="17"/>
      <c r="OIE152" s="17"/>
      <c r="OIF152" s="17"/>
      <c r="OIG152" s="17"/>
      <c r="OIH152" s="17"/>
      <c r="OII152" s="17"/>
      <c r="OIJ152" s="17"/>
      <c r="OIK152" s="17"/>
      <c r="OIL152" s="17"/>
      <c r="OIM152" s="17"/>
      <c r="OIN152" s="17"/>
      <c r="OIO152" s="17"/>
      <c r="OIP152" s="17"/>
      <c r="OIQ152" s="17"/>
      <c r="OIR152" s="17"/>
      <c r="OIS152" s="17"/>
      <c r="OIT152" s="17"/>
      <c r="OIU152" s="17"/>
      <c r="OIV152" s="17"/>
      <c r="OIW152" s="17"/>
      <c r="OIX152" s="17"/>
      <c r="OIY152" s="17"/>
      <c r="OIZ152" s="17"/>
      <c r="OJA152" s="17"/>
      <c r="OJB152" s="17"/>
      <c r="OJC152" s="17"/>
      <c r="OJD152" s="17"/>
      <c r="OJE152" s="17"/>
      <c r="OJF152" s="17"/>
      <c r="OJG152" s="17"/>
      <c r="OJH152" s="17"/>
      <c r="OJI152" s="17"/>
      <c r="OJJ152" s="17"/>
      <c r="OJK152" s="17"/>
      <c r="OJL152" s="17"/>
      <c r="OJM152" s="17"/>
      <c r="OJN152" s="17"/>
      <c r="OJO152" s="17"/>
      <c r="OJP152" s="17"/>
      <c r="OJQ152" s="17"/>
      <c r="OJR152" s="17"/>
      <c r="OJS152" s="17"/>
      <c r="OJT152" s="17"/>
      <c r="OJU152" s="17"/>
      <c r="OJV152" s="17"/>
      <c r="OJW152" s="17"/>
      <c r="OJX152" s="17"/>
      <c r="OJY152" s="17"/>
      <c r="OJZ152" s="17"/>
      <c r="OKA152" s="17"/>
      <c r="OKB152" s="17"/>
      <c r="OKC152" s="17"/>
      <c r="OKD152" s="17"/>
      <c r="OKE152" s="17"/>
      <c r="OKF152" s="17"/>
      <c r="OKG152" s="17"/>
      <c r="OKH152" s="17"/>
      <c r="OKI152" s="17"/>
      <c r="OKJ152" s="17"/>
      <c r="OKK152" s="17"/>
      <c r="OKL152" s="17"/>
      <c r="OKM152" s="17"/>
      <c r="OKN152" s="17"/>
      <c r="OKO152" s="17"/>
      <c r="OKP152" s="17"/>
      <c r="OKQ152" s="17"/>
      <c r="OKR152" s="17"/>
      <c r="OKS152" s="17"/>
      <c r="OKT152" s="17"/>
      <c r="OKU152" s="17"/>
      <c r="OKV152" s="17"/>
      <c r="OKW152" s="17"/>
      <c r="OKX152" s="17"/>
      <c r="OKY152" s="17"/>
      <c r="OKZ152" s="17"/>
      <c r="OLA152" s="17"/>
      <c r="OLB152" s="17"/>
      <c r="OLC152" s="17"/>
      <c r="OLD152" s="17"/>
      <c r="OLE152" s="17"/>
      <c r="OLF152" s="17"/>
      <c r="OLG152" s="17"/>
      <c r="OLH152" s="17"/>
      <c r="OLI152" s="17"/>
      <c r="OLJ152" s="17"/>
      <c r="OLK152" s="17"/>
      <c r="OLL152" s="17"/>
      <c r="OLM152" s="17"/>
      <c r="OLN152" s="17"/>
      <c r="OLO152" s="17"/>
      <c r="OLP152" s="17"/>
      <c r="OLQ152" s="17"/>
      <c r="OLR152" s="17"/>
      <c r="OLS152" s="17"/>
      <c r="OLT152" s="17"/>
      <c r="OLU152" s="17"/>
      <c r="OLV152" s="17"/>
      <c r="OLW152" s="17"/>
      <c r="OLX152" s="17"/>
      <c r="OLY152" s="17"/>
      <c r="OLZ152" s="17"/>
      <c r="OMA152" s="17"/>
      <c r="OMB152" s="17"/>
      <c r="OMC152" s="17"/>
      <c r="OMD152" s="17"/>
      <c r="OME152" s="17"/>
      <c r="OMF152" s="17"/>
      <c r="OMG152" s="17"/>
      <c r="OMH152" s="17"/>
      <c r="OMI152" s="17"/>
      <c r="OMJ152" s="17"/>
      <c r="OMK152" s="17"/>
      <c r="OML152" s="17"/>
      <c r="OMM152" s="17"/>
      <c r="OMN152" s="17"/>
      <c r="OMO152" s="17"/>
      <c r="OMP152" s="17"/>
      <c r="OMQ152" s="17"/>
      <c r="OMR152" s="17"/>
      <c r="OMS152" s="17"/>
      <c r="OMT152" s="17"/>
      <c r="OMU152" s="17"/>
      <c r="OMV152" s="17"/>
      <c r="OMW152" s="17"/>
      <c r="OMX152" s="17"/>
      <c r="OMY152" s="17"/>
      <c r="OMZ152" s="17"/>
      <c r="ONA152" s="17"/>
      <c r="ONB152" s="17"/>
      <c r="ONC152" s="17"/>
      <c r="OND152" s="17"/>
      <c r="ONE152" s="17"/>
      <c r="ONF152" s="17"/>
      <c r="ONG152" s="17"/>
      <c r="ONH152" s="17"/>
      <c r="ONI152" s="17"/>
      <c r="ONJ152" s="17"/>
      <c r="ONK152" s="17"/>
      <c r="ONL152" s="17"/>
      <c r="ONM152" s="17"/>
      <c r="ONN152" s="17"/>
      <c r="ONO152" s="17"/>
      <c r="ONP152" s="17"/>
      <c r="ONQ152" s="17"/>
      <c r="ONR152" s="17"/>
      <c r="ONS152" s="17"/>
      <c r="ONT152" s="17"/>
      <c r="ONU152" s="17"/>
      <c r="ONV152" s="17"/>
      <c r="ONW152" s="17"/>
      <c r="ONX152" s="17"/>
      <c r="ONY152" s="17"/>
      <c r="ONZ152" s="17"/>
      <c r="OOA152" s="17"/>
      <c r="OOB152" s="17"/>
      <c r="OOC152" s="17"/>
      <c r="OOD152" s="17"/>
      <c r="OOE152" s="17"/>
      <c r="OOF152" s="17"/>
      <c r="OOG152" s="17"/>
      <c r="OOH152" s="17"/>
      <c r="OOI152" s="17"/>
      <c r="OOJ152" s="17"/>
      <c r="OOK152" s="17"/>
      <c r="OOL152" s="17"/>
      <c r="OOM152" s="17"/>
      <c r="OON152" s="17"/>
      <c r="OOO152" s="17"/>
      <c r="OOP152" s="17"/>
      <c r="OOQ152" s="17"/>
      <c r="OOR152" s="17"/>
      <c r="OOS152" s="17"/>
      <c r="OOT152" s="17"/>
      <c r="OOU152" s="17"/>
      <c r="OOV152" s="17"/>
      <c r="OOW152" s="17"/>
      <c r="OOX152" s="17"/>
      <c r="OOY152" s="17"/>
      <c r="OOZ152" s="17"/>
      <c r="OPA152" s="17"/>
      <c r="OPB152" s="17"/>
      <c r="OPC152" s="17"/>
      <c r="OPD152" s="17"/>
      <c r="OPE152" s="17"/>
      <c r="OPF152" s="17"/>
      <c r="OPG152" s="17"/>
      <c r="OPH152" s="17"/>
      <c r="OPI152" s="17"/>
      <c r="OPJ152" s="17"/>
      <c r="OPK152" s="17"/>
      <c r="OPL152" s="17"/>
      <c r="OPM152" s="17"/>
      <c r="OPN152" s="17"/>
      <c r="OPO152" s="17"/>
      <c r="OPP152" s="17"/>
      <c r="OPQ152" s="17"/>
      <c r="OPR152" s="17"/>
      <c r="OPS152" s="17"/>
      <c r="OPT152" s="17"/>
      <c r="OPU152" s="17"/>
      <c r="OPV152" s="17"/>
      <c r="OPW152" s="17"/>
      <c r="OPX152" s="17"/>
      <c r="OPY152" s="17"/>
      <c r="OPZ152" s="17"/>
      <c r="OQA152" s="17"/>
      <c r="OQB152" s="17"/>
      <c r="OQC152" s="17"/>
      <c r="OQD152" s="17"/>
      <c r="OQE152" s="17"/>
      <c r="OQF152" s="17"/>
      <c r="OQG152" s="17"/>
      <c r="OQH152" s="17"/>
      <c r="OQI152" s="17"/>
      <c r="OQJ152" s="17"/>
      <c r="OQK152" s="17"/>
      <c r="OQL152" s="17"/>
      <c r="OQM152" s="17"/>
      <c r="OQN152" s="17"/>
      <c r="OQO152" s="17"/>
      <c r="OQP152" s="17"/>
      <c r="OQQ152" s="17"/>
      <c r="OQR152" s="17"/>
      <c r="OQS152" s="17"/>
      <c r="OQT152" s="17"/>
      <c r="OQU152" s="17"/>
      <c r="OQV152" s="17"/>
      <c r="OQW152" s="17"/>
      <c r="OQX152" s="17"/>
      <c r="OQY152" s="17"/>
      <c r="OQZ152" s="17"/>
      <c r="ORA152" s="17"/>
      <c r="ORB152" s="17"/>
      <c r="ORC152" s="17"/>
      <c r="ORD152" s="17"/>
      <c r="ORE152" s="17"/>
      <c r="ORF152" s="17"/>
      <c r="ORG152" s="17"/>
      <c r="ORH152" s="17"/>
      <c r="ORI152" s="17"/>
      <c r="ORJ152" s="17"/>
      <c r="ORK152" s="17"/>
      <c r="ORL152" s="17"/>
      <c r="ORM152" s="17"/>
      <c r="ORN152" s="17"/>
      <c r="ORO152" s="17"/>
      <c r="ORP152" s="17"/>
      <c r="ORQ152" s="17"/>
      <c r="ORR152" s="17"/>
      <c r="ORS152" s="17"/>
      <c r="ORT152" s="17"/>
      <c r="ORU152" s="17"/>
      <c r="ORV152" s="17"/>
      <c r="ORW152" s="17"/>
      <c r="ORX152" s="17"/>
      <c r="ORY152" s="17"/>
      <c r="ORZ152" s="17"/>
      <c r="OSA152" s="17"/>
      <c r="OSB152" s="17"/>
      <c r="OSC152" s="17"/>
      <c r="OSD152" s="17"/>
      <c r="OSE152" s="17"/>
      <c r="OSF152" s="17"/>
      <c r="OSG152" s="17"/>
      <c r="OSH152" s="17"/>
      <c r="OSI152" s="17"/>
      <c r="OSJ152" s="17"/>
      <c r="OSK152" s="17"/>
      <c r="OSL152" s="17"/>
      <c r="OSM152" s="17"/>
      <c r="OSN152" s="17"/>
      <c r="OSO152" s="17"/>
      <c r="OSP152" s="17"/>
      <c r="OSQ152" s="17"/>
      <c r="OSR152" s="17"/>
      <c r="OSS152" s="17"/>
      <c r="OST152" s="17"/>
      <c r="OSU152" s="17"/>
      <c r="OSV152" s="17"/>
      <c r="OSW152" s="17"/>
      <c r="OSX152" s="17"/>
      <c r="OSY152" s="17"/>
      <c r="OSZ152" s="17"/>
      <c r="OTA152" s="17"/>
      <c r="OTB152" s="17"/>
      <c r="OTC152" s="17"/>
      <c r="OTD152" s="17"/>
      <c r="OTE152" s="17"/>
      <c r="OTF152" s="17"/>
      <c r="OTG152" s="17"/>
      <c r="OTH152" s="17"/>
      <c r="OTI152" s="17"/>
      <c r="OTJ152" s="17"/>
      <c r="OTK152" s="17"/>
      <c r="OTL152" s="17"/>
      <c r="OTM152" s="17"/>
      <c r="OTN152" s="17"/>
      <c r="OTO152" s="17"/>
      <c r="OTP152" s="17"/>
      <c r="OTQ152" s="17"/>
      <c r="OTR152" s="17"/>
      <c r="OTS152" s="17"/>
      <c r="OTT152" s="17"/>
      <c r="OTU152" s="17"/>
      <c r="OTV152" s="17"/>
      <c r="OTW152" s="17"/>
      <c r="OTX152" s="17"/>
      <c r="OTY152" s="17"/>
      <c r="OTZ152" s="17"/>
      <c r="OUA152" s="17"/>
      <c r="OUB152" s="17"/>
      <c r="OUC152" s="17"/>
      <c r="OUD152" s="17"/>
      <c r="OUE152" s="17"/>
      <c r="OUF152" s="17"/>
      <c r="OUG152" s="17"/>
      <c r="OUH152" s="17"/>
      <c r="OUI152" s="17"/>
      <c r="OUJ152" s="17"/>
      <c r="OUK152" s="17"/>
      <c r="OUL152" s="17"/>
      <c r="OUM152" s="17"/>
      <c r="OUN152" s="17"/>
      <c r="OUO152" s="17"/>
      <c r="OUP152" s="17"/>
      <c r="OUQ152" s="17"/>
      <c r="OUR152" s="17"/>
      <c r="OUS152" s="17"/>
      <c r="OUT152" s="17"/>
      <c r="OUU152" s="17"/>
      <c r="OUV152" s="17"/>
      <c r="OUW152" s="17"/>
      <c r="OUX152" s="17"/>
      <c r="OUY152" s="17"/>
      <c r="OUZ152" s="17"/>
      <c r="OVA152" s="17"/>
      <c r="OVB152" s="17"/>
      <c r="OVC152" s="17"/>
      <c r="OVD152" s="17"/>
      <c r="OVE152" s="17"/>
      <c r="OVF152" s="17"/>
      <c r="OVG152" s="17"/>
      <c r="OVH152" s="17"/>
      <c r="OVI152" s="17"/>
      <c r="OVJ152" s="17"/>
      <c r="OVK152" s="17"/>
      <c r="OVL152" s="17"/>
      <c r="OVM152" s="17"/>
      <c r="OVN152" s="17"/>
      <c r="OVO152" s="17"/>
      <c r="OVP152" s="17"/>
      <c r="OVQ152" s="17"/>
      <c r="OVR152" s="17"/>
      <c r="OVS152" s="17"/>
      <c r="OVT152" s="17"/>
      <c r="OVU152" s="17"/>
      <c r="OVV152" s="17"/>
      <c r="OVW152" s="17"/>
      <c r="OVX152" s="17"/>
      <c r="OVY152" s="17"/>
      <c r="OVZ152" s="17"/>
      <c r="OWA152" s="17"/>
      <c r="OWB152" s="17"/>
      <c r="OWC152" s="17"/>
      <c r="OWD152" s="17"/>
      <c r="OWE152" s="17"/>
      <c r="OWF152" s="17"/>
      <c r="OWG152" s="17"/>
      <c r="OWH152" s="17"/>
      <c r="OWI152" s="17"/>
      <c r="OWJ152" s="17"/>
      <c r="OWK152" s="17"/>
      <c r="OWL152" s="17"/>
      <c r="OWM152" s="17"/>
      <c r="OWN152" s="17"/>
      <c r="OWO152" s="17"/>
      <c r="OWP152" s="17"/>
      <c r="OWQ152" s="17"/>
      <c r="OWR152" s="17"/>
      <c r="OWS152" s="17"/>
      <c r="OWT152" s="17"/>
      <c r="OWU152" s="17"/>
      <c r="OWV152" s="17"/>
      <c r="OWW152" s="17"/>
      <c r="OWX152" s="17"/>
      <c r="OWY152" s="17"/>
      <c r="OWZ152" s="17"/>
      <c r="OXA152" s="17"/>
      <c r="OXB152" s="17"/>
      <c r="OXC152" s="17"/>
      <c r="OXD152" s="17"/>
      <c r="OXE152" s="17"/>
      <c r="OXF152" s="17"/>
      <c r="OXG152" s="17"/>
      <c r="OXH152" s="17"/>
      <c r="OXI152" s="17"/>
      <c r="OXJ152" s="17"/>
      <c r="OXK152" s="17"/>
      <c r="OXL152" s="17"/>
      <c r="OXM152" s="17"/>
      <c r="OXN152" s="17"/>
      <c r="OXO152" s="17"/>
      <c r="OXP152" s="17"/>
      <c r="OXQ152" s="17"/>
      <c r="OXR152" s="17"/>
      <c r="OXS152" s="17"/>
      <c r="OXT152" s="17"/>
      <c r="OXU152" s="17"/>
      <c r="OXV152" s="17"/>
      <c r="OXW152" s="17"/>
      <c r="OXX152" s="17"/>
      <c r="OXY152" s="17"/>
      <c r="OXZ152" s="17"/>
      <c r="OYA152" s="17"/>
      <c r="OYB152" s="17"/>
      <c r="OYC152" s="17"/>
      <c r="OYD152" s="17"/>
      <c r="OYE152" s="17"/>
      <c r="OYF152" s="17"/>
      <c r="OYG152" s="17"/>
      <c r="OYH152" s="17"/>
      <c r="OYI152" s="17"/>
      <c r="OYJ152" s="17"/>
      <c r="OYK152" s="17"/>
      <c r="OYL152" s="17"/>
      <c r="OYM152" s="17"/>
      <c r="OYN152" s="17"/>
      <c r="OYO152" s="17"/>
      <c r="OYP152" s="17"/>
      <c r="OYQ152" s="17"/>
      <c r="OYR152" s="17"/>
      <c r="OYS152" s="17"/>
      <c r="OYT152" s="17"/>
      <c r="OYU152" s="17"/>
      <c r="OYV152" s="17"/>
      <c r="OYW152" s="17"/>
      <c r="OYX152" s="17"/>
      <c r="OYY152" s="17"/>
      <c r="OYZ152" s="17"/>
      <c r="OZA152" s="17"/>
      <c r="OZB152" s="17"/>
      <c r="OZC152" s="17"/>
      <c r="OZD152" s="17"/>
      <c r="OZE152" s="17"/>
      <c r="OZF152" s="17"/>
      <c r="OZG152" s="17"/>
      <c r="OZH152" s="17"/>
      <c r="OZI152" s="17"/>
      <c r="OZJ152" s="17"/>
      <c r="OZK152" s="17"/>
      <c r="OZL152" s="17"/>
      <c r="OZM152" s="17"/>
      <c r="OZN152" s="17"/>
      <c r="OZO152" s="17"/>
      <c r="OZP152" s="17"/>
      <c r="OZQ152" s="17"/>
      <c r="OZR152" s="17"/>
      <c r="OZS152" s="17"/>
      <c r="OZT152" s="17"/>
      <c r="OZU152" s="17"/>
      <c r="OZV152" s="17"/>
      <c r="OZW152" s="17"/>
      <c r="OZX152" s="17"/>
      <c r="OZY152" s="17"/>
      <c r="OZZ152" s="17"/>
      <c r="PAA152" s="17"/>
      <c r="PAB152" s="17"/>
      <c r="PAC152" s="17"/>
      <c r="PAD152" s="17"/>
      <c r="PAE152" s="17"/>
      <c r="PAF152" s="17"/>
      <c r="PAG152" s="17"/>
      <c r="PAH152" s="17"/>
      <c r="PAI152" s="17"/>
      <c r="PAJ152" s="17"/>
      <c r="PAK152" s="17"/>
      <c r="PAL152" s="17"/>
      <c r="PAM152" s="17"/>
      <c r="PAN152" s="17"/>
      <c r="PAO152" s="17"/>
      <c r="PAP152" s="17"/>
      <c r="PAQ152" s="17"/>
      <c r="PAR152" s="17"/>
      <c r="PAS152" s="17"/>
      <c r="PAT152" s="17"/>
      <c r="PAU152" s="17"/>
      <c r="PAV152" s="17"/>
      <c r="PAW152" s="17"/>
      <c r="PAX152" s="17"/>
      <c r="PAY152" s="17"/>
      <c r="PAZ152" s="17"/>
      <c r="PBA152" s="17"/>
      <c r="PBB152" s="17"/>
      <c r="PBC152" s="17"/>
      <c r="PBD152" s="17"/>
      <c r="PBE152" s="17"/>
      <c r="PBF152" s="17"/>
      <c r="PBG152" s="17"/>
      <c r="PBH152" s="17"/>
      <c r="PBI152" s="17"/>
      <c r="PBJ152" s="17"/>
      <c r="PBK152" s="17"/>
      <c r="PBL152" s="17"/>
      <c r="PBM152" s="17"/>
      <c r="PBN152" s="17"/>
      <c r="PBO152" s="17"/>
      <c r="PBP152" s="17"/>
      <c r="PBQ152" s="17"/>
      <c r="PBR152" s="17"/>
      <c r="PBS152" s="17"/>
      <c r="PBT152" s="17"/>
      <c r="PBU152" s="17"/>
      <c r="PBV152" s="17"/>
      <c r="PBW152" s="17"/>
      <c r="PBX152" s="17"/>
      <c r="PBY152" s="17"/>
      <c r="PBZ152" s="17"/>
      <c r="PCA152" s="17"/>
      <c r="PCB152" s="17"/>
      <c r="PCC152" s="17"/>
      <c r="PCD152" s="17"/>
      <c r="PCE152" s="17"/>
      <c r="PCF152" s="17"/>
      <c r="PCG152" s="17"/>
      <c r="PCH152" s="17"/>
      <c r="PCI152" s="17"/>
      <c r="PCJ152" s="17"/>
      <c r="PCK152" s="17"/>
      <c r="PCL152" s="17"/>
      <c r="PCM152" s="17"/>
      <c r="PCN152" s="17"/>
      <c r="PCO152" s="17"/>
      <c r="PCP152" s="17"/>
      <c r="PCQ152" s="17"/>
      <c r="PCR152" s="17"/>
      <c r="PCS152" s="17"/>
      <c r="PCT152" s="17"/>
      <c r="PCU152" s="17"/>
      <c r="PCV152" s="17"/>
      <c r="PCW152" s="17"/>
      <c r="PCX152" s="17"/>
      <c r="PCY152" s="17"/>
      <c r="PCZ152" s="17"/>
      <c r="PDA152" s="17"/>
      <c r="PDB152" s="17"/>
      <c r="PDC152" s="17"/>
      <c r="PDD152" s="17"/>
      <c r="PDE152" s="17"/>
      <c r="PDF152" s="17"/>
      <c r="PDG152" s="17"/>
      <c r="PDH152" s="17"/>
      <c r="PDI152" s="17"/>
      <c r="PDJ152" s="17"/>
      <c r="PDK152" s="17"/>
      <c r="PDL152" s="17"/>
      <c r="PDM152" s="17"/>
      <c r="PDN152" s="17"/>
      <c r="PDO152" s="17"/>
      <c r="PDP152" s="17"/>
      <c r="PDQ152" s="17"/>
      <c r="PDR152" s="17"/>
      <c r="PDS152" s="17"/>
      <c r="PDT152" s="17"/>
      <c r="PDU152" s="17"/>
      <c r="PDV152" s="17"/>
      <c r="PDW152" s="17"/>
      <c r="PDX152" s="17"/>
      <c r="PDY152" s="17"/>
      <c r="PDZ152" s="17"/>
      <c r="PEA152" s="17"/>
      <c r="PEB152" s="17"/>
      <c r="PEC152" s="17"/>
      <c r="PED152" s="17"/>
      <c r="PEE152" s="17"/>
      <c r="PEF152" s="17"/>
      <c r="PEG152" s="17"/>
      <c r="PEH152" s="17"/>
      <c r="PEI152" s="17"/>
      <c r="PEJ152" s="17"/>
      <c r="PEK152" s="17"/>
      <c r="PEL152" s="17"/>
      <c r="PEM152" s="17"/>
      <c r="PEN152" s="17"/>
      <c r="PEO152" s="17"/>
      <c r="PEP152" s="17"/>
      <c r="PEQ152" s="17"/>
      <c r="PER152" s="17"/>
      <c r="PES152" s="17"/>
      <c r="PET152" s="17"/>
      <c r="PEU152" s="17"/>
      <c r="PEV152" s="17"/>
      <c r="PEW152" s="17"/>
      <c r="PEX152" s="17"/>
      <c r="PEY152" s="17"/>
      <c r="PEZ152" s="17"/>
      <c r="PFA152" s="17"/>
      <c r="PFB152" s="17"/>
      <c r="PFC152" s="17"/>
      <c r="PFD152" s="17"/>
      <c r="PFE152" s="17"/>
      <c r="PFF152" s="17"/>
      <c r="PFG152" s="17"/>
      <c r="PFH152" s="17"/>
      <c r="PFI152" s="17"/>
      <c r="PFJ152" s="17"/>
      <c r="PFK152" s="17"/>
      <c r="PFL152" s="17"/>
      <c r="PFM152" s="17"/>
      <c r="PFN152" s="17"/>
      <c r="PFO152" s="17"/>
      <c r="PFP152" s="17"/>
      <c r="PFQ152" s="17"/>
      <c r="PFR152" s="17"/>
      <c r="PFS152" s="17"/>
      <c r="PFT152" s="17"/>
      <c r="PFU152" s="17"/>
      <c r="PFV152" s="17"/>
      <c r="PFW152" s="17"/>
      <c r="PFX152" s="17"/>
      <c r="PFY152" s="17"/>
      <c r="PFZ152" s="17"/>
      <c r="PGA152" s="17"/>
      <c r="PGB152" s="17"/>
      <c r="PGC152" s="17"/>
      <c r="PGD152" s="17"/>
      <c r="PGE152" s="17"/>
      <c r="PGF152" s="17"/>
      <c r="PGG152" s="17"/>
      <c r="PGH152" s="17"/>
      <c r="PGI152" s="17"/>
      <c r="PGJ152" s="17"/>
      <c r="PGK152" s="17"/>
      <c r="PGL152" s="17"/>
      <c r="PGM152" s="17"/>
      <c r="PGN152" s="17"/>
      <c r="PGO152" s="17"/>
      <c r="PGP152" s="17"/>
      <c r="PGQ152" s="17"/>
      <c r="PGR152" s="17"/>
      <c r="PGS152" s="17"/>
      <c r="PGT152" s="17"/>
      <c r="PGU152" s="17"/>
      <c r="PGV152" s="17"/>
      <c r="PGW152" s="17"/>
      <c r="PGX152" s="17"/>
      <c r="PGY152" s="17"/>
      <c r="PGZ152" s="17"/>
      <c r="PHA152" s="17"/>
      <c r="PHB152" s="17"/>
      <c r="PHC152" s="17"/>
      <c r="PHD152" s="17"/>
      <c r="PHE152" s="17"/>
      <c r="PHF152" s="17"/>
      <c r="PHG152" s="17"/>
      <c r="PHH152" s="17"/>
      <c r="PHI152" s="17"/>
      <c r="PHJ152" s="17"/>
      <c r="PHK152" s="17"/>
      <c r="PHL152" s="17"/>
      <c r="PHM152" s="17"/>
      <c r="PHN152" s="17"/>
      <c r="PHO152" s="17"/>
      <c r="PHP152" s="17"/>
      <c r="PHQ152" s="17"/>
      <c r="PHR152" s="17"/>
      <c r="PHS152" s="17"/>
      <c r="PHT152" s="17"/>
      <c r="PHU152" s="17"/>
      <c r="PHV152" s="17"/>
      <c r="PHW152" s="17"/>
      <c r="PHX152" s="17"/>
      <c r="PHY152" s="17"/>
      <c r="PHZ152" s="17"/>
      <c r="PIA152" s="17"/>
      <c r="PIB152" s="17"/>
      <c r="PIC152" s="17"/>
      <c r="PID152" s="17"/>
      <c r="PIE152" s="17"/>
      <c r="PIF152" s="17"/>
      <c r="PIG152" s="17"/>
      <c r="PIH152" s="17"/>
      <c r="PII152" s="17"/>
      <c r="PIJ152" s="17"/>
      <c r="PIK152" s="17"/>
      <c r="PIL152" s="17"/>
      <c r="PIM152" s="17"/>
      <c r="PIN152" s="17"/>
      <c r="PIO152" s="17"/>
      <c r="PIP152" s="17"/>
      <c r="PIQ152" s="17"/>
      <c r="PIR152" s="17"/>
      <c r="PIS152" s="17"/>
      <c r="PIT152" s="17"/>
      <c r="PIU152" s="17"/>
      <c r="PIV152" s="17"/>
      <c r="PIW152" s="17"/>
      <c r="PIX152" s="17"/>
      <c r="PIY152" s="17"/>
      <c r="PIZ152" s="17"/>
      <c r="PJA152" s="17"/>
      <c r="PJB152" s="17"/>
      <c r="PJC152" s="17"/>
      <c r="PJD152" s="17"/>
      <c r="PJE152" s="17"/>
      <c r="PJF152" s="17"/>
      <c r="PJG152" s="17"/>
      <c r="PJH152" s="17"/>
      <c r="PJI152" s="17"/>
      <c r="PJJ152" s="17"/>
      <c r="PJK152" s="17"/>
      <c r="PJL152" s="17"/>
      <c r="PJM152" s="17"/>
      <c r="PJN152" s="17"/>
      <c r="PJO152" s="17"/>
      <c r="PJP152" s="17"/>
      <c r="PJQ152" s="17"/>
      <c r="PJR152" s="17"/>
      <c r="PJS152" s="17"/>
      <c r="PJT152" s="17"/>
      <c r="PJU152" s="17"/>
      <c r="PJV152" s="17"/>
      <c r="PJW152" s="17"/>
      <c r="PJX152" s="17"/>
      <c r="PJY152" s="17"/>
      <c r="PJZ152" s="17"/>
      <c r="PKA152" s="17"/>
      <c r="PKB152" s="17"/>
      <c r="PKC152" s="17"/>
      <c r="PKD152" s="17"/>
      <c r="PKE152" s="17"/>
      <c r="PKF152" s="17"/>
      <c r="PKG152" s="17"/>
      <c r="PKH152" s="17"/>
      <c r="PKI152" s="17"/>
      <c r="PKJ152" s="17"/>
      <c r="PKK152" s="17"/>
      <c r="PKL152" s="17"/>
      <c r="PKM152" s="17"/>
      <c r="PKN152" s="17"/>
      <c r="PKO152" s="17"/>
      <c r="PKP152" s="17"/>
      <c r="PKQ152" s="17"/>
      <c r="PKR152" s="17"/>
      <c r="PKS152" s="17"/>
      <c r="PKT152" s="17"/>
      <c r="PKU152" s="17"/>
      <c r="PKV152" s="17"/>
      <c r="PKW152" s="17"/>
      <c r="PKX152" s="17"/>
      <c r="PKY152" s="17"/>
      <c r="PKZ152" s="17"/>
      <c r="PLA152" s="17"/>
      <c r="PLB152" s="17"/>
      <c r="PLC152" s="17"/>
      <c r="PLD152" s="17"/>
      <c r="PLE152" s="17"/>
      <c r="PLF152" s="17"/>
      <c r="PLG152" s="17"/>
      <c r="PLH152" s="17"/>
      <c r="PLI152" s="17"/>
      <c r="PLJ152" s="17"/>
      <c r="PLK152" s="17"/>
      <c r="PLL152" s="17"/>
      <c r="PLM152" s="17"/>
      <c r="PLN152" s="17"/>
      <c r="PLO152" s="17"/>
      <c r="PLP152" s="17"/>
      <c r="PLQ152" s="17"/>
      <c r="PLR152" s="17"/>
      <c r="PLS152" s="17"/>
      <c r="PLT152" s="17"/>
      <c r="PLU152" s="17"/>
      <c r="PLV152" s="17"/>
      <c r="PLW152" s="17"/>
      <c r="PLX152" s="17"/>
      <c r="PLY152" s="17"/>
      <c r="PLZ152" s="17"/>
      <c r="PMA152" s="17"/>
      <c r="PMB152" s="17"/>
      <c r="PMC152" s="17"/>
      <c r="PMD152" s="17"/>
      <c r="PME152" s="17"/>
      <c r="PMF152" s="17"/>
      <c r="PMG152" s="17"/>
      <c r="PMH152" s="17"/>
      <c r="PMI152" s="17"/>
      <c r="PMJ152" s="17"/>
      <c r="PMK152" s="17"/>
      <c r="PML152" s="17"/>
      <c r="PMM152" s="17"/>
      <c r="PMN152" s="17"/>
      <c r="PMO152" s="17"/>
      <c r="PMP152" s="17"/>
      <c r="PMQ152" s="17"/>
      <c r="PMR152" s="17"/>
      <c r="PMS152" s="17"/>
      <c r="PMT152" s="17"/>
      <c r="PMU152" s="17"/>
      <c r="PMV152" s="17"/>
      <c r="PMW152" s="17"/>
      <c r="PMX152" s="17"/>
      <c r="PMY152" s="17"/>
      <c r="PMZ152" s="17"/>
      <c r="PNA152" s="17"/>
      <c r="PNB152" s="17"/>
      <c r="PNC152" s="17"/>
      <c r="PND152" s="17"/>
      <c r="PNE152" s="17"/>
      <c r="PNF152" s="17"/>
      <c r="PNG152" s="17"/>
      <c r="PNH152" s="17"/>
      <c r="PNI152" s="17"/>
      <c r="PNJ152" s="17"/>
      <c r="PNK152" s="17"/>
      <c r="PNL152" s="17"/>
      <c r="PNM152" s="17"/>
      <c r="PNN152" s="17"/>
      <c r="PNO152" s="17"/>
      <c r="PNP152" s="17"/>
      <c r="PNQ152" s="17"/>
      <c r="PNR152" s="17"/>
      <c r="PNS152" s="17"/>
      <c r="PNT152" s="17"/>
      <c r="PNU152" s="17"/>
      <c r="PNV152" s="17"/>
      <c r="PNW152" s="17"/>
      <c r="PNX152" s="17"/>
      <c r="PNY152" s="17"/>
      <c r="PNZ152" s="17"/>
      <c r="POA152" s="17"/>
      <c r="POB152" s="17"/>
      <c r="POC152" s="17"/>
      <c r="POD152" s="17"/>
      <c r="POE152" s="17"/>
      <c r="POF152" s="17"/>
      <c r="POG152" s="17"/>
      <c r="POH152" s="17"/>
      <c r="POI152" s="17"/>
      <c r="POJ152" s="17"/>
      <c r="POK152" s="17"/>
      <c r="POL152" s="17"/>
      <c r="POM152" s="17"/>
      <c r="PON152" s="17"/>
      <c r="POO152" s="17"/>
      <c r="POP152" s="17"/>
      <c r="POQ152" s="17"/>
      <c r="POR152" s="17"/>
      <c r="POS152" s="17"/>
      <c r="POT152" s="17"/>
      <c r="POU152" s="17"/>
      <c r="POV152" s="17"/>
      <c r="POW152" s="17"/>
      <c r="POX152" s="17"/>
      <c r="POY152" s="17"/>
      <c r="POZ152" s="17"/>
      <c r="PPA152" s="17"/>
      <c r="PPB152" s="17"/>
      <c r="PPC152" s="17"/>
      <c r="PPD152" s="17"/>
      <c r="PPE152" s="17"/>
      <c r="PPF152" s="17"/>
      <c r="PPG152" s="17"/>
      <c r="PPH152" s="17"/>
      <c r="PPI152" s="17"/>
      <c r="PPJ152" s="17"/>
      <c r="PPK152" s="17"/>
      <c r="PPL152" s="17"/>
      <c r="PPM152" s="17"/>
      <c r="PPN152" s="17"/>
      <c r="PPO152" s="17"/>
      <c r="PPP152" s="17"/>
      <c r="PPQ152" s="17"/>
      <c r="PPR152" s="17"/>
      <c r="PPS152" s="17"/>
      <c r="PPT152" s="17"/>
      <c r="PPU152" s="17"/>
      <c r="PPV152" s="17"/>
      <c r="PPW152" s="17"/>
      <c r="PPX152" s="17"/>
      <c r="PPY152" s="17"/>
      <c r="PPZ152" s="17"/>
      <c r="PQA152" s="17"/>
      <c r="PQB152" s="17"/>
      <c r="PQC152" s="17"/>
      <c r="PQD152" s="17"/>
      <c r="PQE152" s="17"/>
      <c r="PQF152" s="17"/>
      <c r="PQG152" s="17"/>
      <c r="PQH152" s="17"/>
      <c r="PQI152" s="17"/>
      <c r="PQJ152" s="17"/>
      <c r="PQK152" s="17"/>
      <c r="PQL152" s="17"/>
      <c r="PQM152" s="17"/>
      <c r="PQN152" s="17"/>
      <c r="PQO152" s="17"/>
      <c r="PQP152" s="17"/>
      <c r="PQQ152" s="17"/>
      <c r="PQR152" s="17"/>
      <c r="PQS152" s="17"/>
      <c r="PQT152" s="17"/>
      <c r="PQU152" s="17"/>
      <c r="PQV152" s="17"/>
      <c r="PQW152" s="17"/>
      <c r="PQX152" s="17"/>
      <c r="PQY152" s="17"/>
      <c r="PQZ152" s="17"/>
      <c r="PRA152" s="17"/>
      <c r="PRB152" s="17"/>
      <c r="PRC152" s="17"/>
      <c r="PRD152" s="17"/>
      <c r="PRE152" s="17"/>
      <c r="PRF152" s="17"/>
      <c r="PRG152" s="17"/>
      <c r="PRH152" s="17"/>
      <c r="PRI152" s="17"/>
      <c r="PRJ152" s="17"/>
      <c r="PRK152" s="17"/>
      <c r="PRL152" s="17"/>
      <c r="PRM152" s="17"/>
      <c r="PRN152" s="17"/>
      <c r="PRO152" s="17"/>
      <c r="PRP152" s="17"/>
      <c r="PRQ152" s="17"/>
      <c r="PRR152" s="17"/>
      <c r="PRS152" s="17"/>
      <c r="PRT152" s="17"/>
      <c r="PRU152" s="17"/>
      <c r="PRV152" s="17"/>
      <c r="PRW152" s="17"/>
      <c r="PRX152" s="17"/>
      <c r="PRY152" s="17"/>
      <c r="PRZ152" s="17"/>
      <c r="PSA152" s="17"/>
      <c r="PSB152" s="17"/>
      <c r="PSC152" s="17"/>
      <c r="PSD152" s="17"/>
      <c r="PSE152" s="17"/>
      <c r="PSF152" s="17"/>
      <c r="PSG152" s="17"/>
      <c r="PSH152" s="17"/>
      <c r="PSI152" s="17"/>
      <c r="PSJ152" s="17"/>
      <c r="PSK152" s="17"/>
      <c r="PSL152" s="17"/>
      <c r="PSM152" s="17"/>
      <c r="PSN152" s="17"/>
      <c r="PSO152" s="17"/>
      <c r="PSP152" s="17"/>
      <c r="PSQ152" s="17"/>
      <c r="PSR152" s="17"/>
      <c r="PSS152" s="17"/>
      <c r="PST152" s="17"/>
      <c r="PSU152" s="17"/>
      <c r="PSV152" s="17"/>
      <c r="PSW152" s="17"/>
      <c r="PSX152" s="17"/>
      <c r="PSY152" s="17"/>
      <c r="PSZ152" s="17"/>
      <c r="PTA152" s="17"/>
      <c r="PTB152" s="17"/>
      <c r="PTC152" s="17"/>
      <c r="PTD152" s="17"/>
      <c r="PTE152" s="17"/>
      <c r="PTF152" s="17"/>
      <c r="PTG152" s="17"/>
      <c r="PTH152" s="17"/>
      <c r="PTI152" s="17"/>
      <c r="PTJ152" s="17"/>
      <c r="PTK152" s="17"/>
      <c r="PTL152" s="17"/>
      <c r="PTM152" s="17"/>
      <c r="PTN152" s="17"/>
      <c r="PTO152" s="17"/>
      <c r="PTP152" s="17"/>
      <c r="PTQ152" s="17"/>
      <c r="PTR152" s="17"/>
      <c r="PTS152" s="17"/>
      <c r="PTT152" s="17"/>
      <c r="PTU152" s="17"/>
      <c r="PTV152" s="17"/>
      <c r="PTW152" s="17"/>
      <c r="PTX152" s="17"/>
      <c r="PTY152" s="17"/>
      <c r="PTZ152" s="17"/>
      <c r="PUA152" s="17"/>
      <c r="PUB152" s="17"/>
      <c r="PUC152" s="17"/>
      <c r="PUD152" s="17"/>
      <c r="PUE152" s="17"/>
      <c r="PUF152" s="17"/>
      <c r="PUG152" s="17"/>
      <c r="PUH152" s="17"/>
      <c r="PUI152" s="17"/>
      <c r="PUJ152" s="17"/>
      <c r="PUK152" s="17"/>
      <c r="PUL152" s="17"/>
      <c r="PUM152" s="17"/>
      <c r="PUN152" s="17"/>
      <c r="PUO152" s="17"/>
      <c r="PUP152" s="17"/>
      <c r="PUQ152" s="17"/>
      <c r="PUR152" s="17"/>
      <c r="PUS152" s="17"/>
      <c r="PUT152" s="17"/>
      <c r="PUU152" s="17"/>
      <c r="PUV152" s="17"/>
      <c r="PUW152" s="17"/>
      <c r="PUX152" s="17"/>
      <c r="PUY152" s="17"/>
      <c r="PUZ152" s="17"/>
      <c r="PVA152" s="17"/>
      <c r="PVB152" s="17"/>
      <c r="PVC152" s="17"/>
      <c r="PVD152" s="17"/>
      <c r="PVE152" s="17"/>
      <c r="PVF152" s="17"/>
      <c r="PVG152" s="17"/>
      <c r="PVH152" s="17"/>
      <c r="PVI152" s="17"/>
      <c r="PVJ152" s="17"/>
      <c r="PVK152" s="17"/>
      <c r="PVL152" s="17"/>
      <c r="PVM152" s="17"/>
      <c r="PVN152" s="17"/>
      <c r="PVO152" s="17"/>
      <c r="PVP152" s="17"/>
      <c r="PVQ152" s="17"/>
      <c r="PVR152" s="17"/>
      <c r="PVS152" s="17"/>
      <c r="PVT152" s="17"/>
      <c r="PVU152" s="17"/>
      <c r="PVV152" s="17"/>
      <c r="PVW152" s="17"/>
      <c r="PVX152" s="17"/>
      <c r="PVY152" s="17"/>
      <c r="PVZ152" s="17"/>
      <c r="PWA152" s="17"/>
      <c r="PWB152" s="17"/>
      <c r="PWC152" s="17"/>
      <c r="PWD152" s="17"/>
      <c r="PWE152" s="17"/>
      <c r="PWF152" s="17"/>
      <c r="PWG152" s="17"/>
      <c r="PWH152" s="17"/>
      <c r="PWI152" s="17"/>
      <c r="PWJ152" s="17"/>
      <c r="PWK152" s="17"/>
      <c r="PWL152" s="17"/>
      <c r="PWM152" s="17"/>
      <c r="PWN152" s="17"/>
      <c r="PWO152" s="17"/>
      <c r="PWP152" s="17"/>
      <c r="PWQ152" s="17"/>
      <c r="PWR152" s="17"/>
      <c r="PWS152" s="17"/>
      <c r="PWT152" s="17"/>
      <c r="PWU152" s="17"/>
      <c r="PWV152" s="17"/>
      <c r="PWW152" s="17"/>
      <c r="PWX152" s="17"/>
      <c r="PWY152" s="17"/>
      <c r="PWZ152" s="17"/>
      <c r="PXA152" s="17"/>
      <c r="PXB152" s="17"/>
      <c r="PXC152" s="17"/>
      <c r="PXD152" s="17"/>
      <c r="PXE152" s="17"/>
      <c r="PXF152" s="17"/>
      <c r="PXG152" s="17"/>
      <c r="PXH152" s="17"/>
      <c r="PXI152" s="17"/>
      <c r="PXJ152" s="17"/>
      <c r="PXK152" s="17"/>
      <c r="PXL152" s="17"/>
      <c r="PXM152" s="17"/>
      <c r="PXN152" s="17"/>
      <c r="PXO152" s="17"/>
      <c r="PXP152" s="17"/>
      <c r="PXQ152" s="17"/>
      <c r="PXR152" s="17"/>
      <c r="PXS152" s="17"/>
      <c r="PXT152" s="17"/>
      <c r="PXU152" s="17"/>
      <c r="PXV152" s="17"/>
      <c r="PXW152" s="17"/>
      <c r="PXX152" s="17"/>
      <c r="PXY152" s="17"/>
      <c r="PXZ152" s="17"/>
      <c r="PYA152" s="17"/>
      <c r="PYB152" s="17"/>
      <c r="PYC152" s="17"/>
      <c r="PYD152" s="17"/>
      <c r="PYE152" s="17"/>
      <c r="PYF152" s="17"/>
      <c r="PYG152" s="17"/>
      <c r="PYH152" s="17"/>
      <c r="PYI152" s="17"/>
      <c r="PYJ152" s="17"/>
      <c r="PYK152" s="17"/>
      <c r="PYL152" s="17"/>
      <c r="PYM152" s="17"/>
      <c r="PYN152" s="17"/>
      <c r="PYO152" s="17"/>
      <c r="PYP152" s="17"/>
      <c r="PYQ152" s="17"/>
      <c r="PYR152" s="17"/>
      <c r="PYS152" s="17"/>
      <c r="PYT152" s="17"/>
      <c r="PYU152" s="17"/>
      <c r="PYV152" s="17"/>
      <c r="PYW152" s="17"/>
      <c r="PYX152" s="17"/>
      <c r="PYY152" s="17"/>
      <c r="PYZ152" s="17"/>
      <c r="PZA152" s="17"/>
      <c r="PZB152" s="17"/>
      <c r="PZC152" s="17"/>
      <c r="PZD152" s="17"/>
      <c r="PZE152" s="17"/>
      <c r="PZF152" s="17"/>
      <c r="PZG152" s="17"/>
      <c r="PZH152" s="17"/>
      <c r="PZI152" s="17"/>
      <c r="PZJ152" s="17"/>
      <c r="PZK152" s="17"/>
      <c r="PZL152" s="17"/>
      <c r="PZM152" s="17"/>
      <c r="PZN152" s="17"/>
      <c r="PZO152" s="17"/>
      <c r="PZP152" s="17"/>
      <c r="PZQ152" s="17"/>
      <c r="PZR152" s="17"/>
      <c r="PZS152" s="17"/>
      <c r="PZT152" s="17"/>
      <c r="PZU152" s="17"/>
      <c r="PZV152" s="17"/>
      <c r="PZW152" s="17"/>
      <c r="PZX152" s="17"/>
      <c r="PZY152" s="17"/>
      <c r="PZZ152" s="17"/>
      <c r="QAA152" s="17"/>
      <c r="QAB152" s="17"/>
      <c r="QAC152" s="17"/>
      <c r="QAD152" s="17"/>
      <c r="QAE152" s="17"/>
      <c r="QAF152" s="17"/>
      <c r="QAG152" s="17"/>
      <c r="QAH152" s="17"/>
      <c r="QAI152" s="17"/>
      <c r="QAJ152" s="17"/>
      <c r="QAK152" s="17"/>
      <c r="QAL152" s="17"/>
      <c r="QAM152" s="17"/>
      <c r="QAN152" s="17"/>
      <c r="QAO152" s="17"/>
      <c r="QAP152" s="17"/>
      <c r="QAQ152" s="17"/>
      <c r="QAR152" s="17"/>
      <c r="QAS152" s="17"/>
      <c r="QAT152" s="17"/>
      <c r="QAU152" s="17"/>
      <c r="QAV152" s="17"/>
      <c r="QAW152" s="17"/>
      <c r="QAX152" s="17"/>
      <c r="QAY152" s="17"/>
      <c r="QAZ152" s="17"/>
      <c r="QBA152" s="17"/>
      <c r="QBB152" s="17"/>
      <c r="QBC152" s="17"/>
      <c r="QBD152" s="17"/>
      <c r="QBE152" s="17"/>
      <c r="QBF152" s="17"/>
      <c r="QBG152" s="17"/>
      <c r="QBH152" s="17"/>
      <c r="QBI152" s="17"/>
      <c r="QBJ152" s="17"/>
      <c r="QBK152" s="17"/>
      <c r="QBL152" s="17"/>
      <c r="QBM152" s="17"/>
      <c r="QBN152" s="17"/>
      <c r="QBO152" s="17"/>
      <c r="QBP152" s="17"/>
      <c r="QBQ152" s="17"/>
      <c r="QBR152" s="17"/>
      <c r="QBS152" s="17"/>
      <c r="QBT152" s="17"/>
      <c r="QBU152" s="17"/>
      <c r="QBV152" s="17"/>
      <c r="QBW152" s="17"/>
      <c r="QBX152" s="17"/>
      <c r="QBY152" s="17"/>
      <c r="QBZ152" s="17"/>
      <c r="QCA152" s="17"/>
      <c r="QCB152" s="17"/>
      <c r="QCC152" s="17"/>
      <c r="QCD152" s="17"/>
      <c r="QCE152" s="17"/>
      <c r="QCF152" s="17"/>
      <c r="QCG152" s="17"/>
      <c r="QCH152" s="17"/>
      <c r="QCI152" s="17"/>
      <c r="QCJ152" s="17"/>
      <c r="QCK152" s="17"/>
      <c r="QCL152" s="17"/>
      <c r="QCM152" s="17"/>
      <c r="QCN152" s="17"/>
      <c r="QCO152" s="17"/>
      <c r="QCP152" s="17"/>
      <c r="QCQ152" s="17"/>
      <c r="QCR152" s="17"/>
      <c r="QCS152" s="17"/>
      <c r="QCT152" s="17"/>
      <c r="QCU152" s="17"/>
      <c r="QCV152" s="17"/>
      <c r="QCW152" s="17"/>
      <c r="QCX152" s="17"/>
      <c r="QCY152" s="17"/>
      <c r="QCZ152" s="17"/>
      <c r="QDA152" s="17"/>
      <c r="QDB152" s="17"/>
      <c r="QDC152" s="17"/>
      <c r="QDD152" s="17"/>
      <c r="QDE152" s="17"/>
      <c r="QDF152" s="17"/>
      <c r="QDG152" s="17"/>
      <c r="QDH152" s="17"/>
      <c r="QDI152" s="17"/>
      <c r="QDJ152" s="17"/>
      <c r="QDK152" s="17"/>
      <c r="QDL152" s="17"/>
      <c r="QDM152" s="17"/>
      <c r="QDN152" s="17"/>
      <c r="QDO152" s="17"/>
      <c r="QDP152" s="17"/>
      <c r="QDQ152" s="17"/>
      <c r="QDR152" s="17"/>
      <c r="QDS152" s="17"/>
      <c r="QDT152" s="17"/>
      <c r="QDU152" s="17"/>
      <c r="QDV152" s="17"/>
      <c r="QDW152" s="17"/>
      <c r="QDX152" s="17"/>
      <c r="QDY152" s="17"/>
      <c r="QDZ152" s="17"/>
      <c r="QEA152" s="17"/>
      <c r="QEB152" s="17"/>
      <c r="QEC152" s="17"/>
      <c r="QED152" s="17"/>
      <c r="QEE152" s="17"/>
      <c r="QEF152" s="17"/>
      <c r="QEG152" s="17"/>
      <c r="QEH152" s="17"/>
      <c r="QEI152" s="17"/>
      <c r="QEJ152" s="17"/>
      <c r="QEK152" s="17"/>
      <c r="QEL152" s="17"/>
      <c r="QEM152" s="17"/>
      <c r="QEN152" s="17"/>
      <c r="QEO152" s="17"/>
      <c r="QEP152" s="17"/>
      <c r="QEQ152" s="17"/>
      <c r="QER152" s="17"/>
      <c r="QES152" s="17"/>
      <c r="QET152" s="17"/>
      <c r="QEU152" s="17"/>
      <c r="QEV152" s="17"/>
      <c r="QEW152" s="17"/>
      <c r="QEX152" s="17"/>
      <c r="QEY152" s="17"/>
      <c r="QEZ152" s="17"/>
      <c r="QFA152" s="17"/>
      <c r="QFB152" s="17"/>
      <c r="QFC152" s="17"/>
      <c r="QFD152" s="17"/>
      <c r="QFE152" s="17"/>
      <c r="QFF152" s="17"/>
      <c r="QFG152" s="17"/>
      <c r="QFH152" s="17"/>
      <c r="QFI152" s="17"/>
      <c r="QFJ152" s="17"/>
      <c r="QFK152" s="17"/>
      <c r="QFL152" s="17"/>
      <c r="QFM152" s="17"/>
      <c r="QFN152" s="17"/>
      <c r="QFO152" s="17"/>
      <c r="QFP152" s="17"/>
      <c r="QFQ152" s="17"/>
      <c r="QFR152" s="17"/>
      <c r="QFS152" s="17"/>
      <c r="QFT152" s="17"/>
      <c r="QFU152" s="17"/>
      <c r="QFV152" s="17"/>
      <c r="QFW152" s="17"/>
      <c r="QFX152" s="17"/>
      <c r="QFY152" s="17"/>
      <c r="QFZ152" s="17"/>
      <c r="QGA152" s="17"/>
      <c r="QGB152" s="17"/>
      <c r="QGC152" s="17"/>
      <c r="QGD152" s="17"/>
      <c r="QGE152" s="17"/>
      <c r="QGF152" s="17"/>
      <c r="QGG152" s="17"/>
      <c r="QGH152" s="17"/>
      <c r="QGI152" s="17"/>
      <c r="QGJ152" s="17"/>
      <c r="QGK152" s="17"/>
      <c r="QGL152" s="17"/>
      <c r="QGM152" s="17"/>
      <c r="QGN152" s="17"/>
      <c r="QGO152" s="17"/>
      <c r="QGP152" s="17"/>
      <c r="QGQ152" s="17"/>
      <c r="QGR152" s="17"/>
      <c r="QGS152" s="17"/>
      <c r="QGT152" s="17"/>
      <c r="QGU152" s="17"/>
      <c r="QGV152" s="17"/>
      <c r="QGW152" s="17"/>
      <c r="QGX152" s="17"/>
      <c r="QGY152" s="17"/>
      <c r="QGZ152" s="17"/>
      <c r="QHA152" s="17"/>
      <c r="QHB152" s="17"/>
      <c r="QHC152" s="17"/>
      <c r="QHD152" s="17"/>
      <c r="QHE152" s="17"/>
      <c r="QHF152" s="17"/>
      <c r="QHG152" s="17"/>
      <c r="QHH152" s="17"/>
      <c r="QHI152" s="17"/>
      <c r="QHJ152" s="17"/>
      <c r="QHK152" s="17"/>
      <c r="QHL152" s="17"/>
      <c r="QHM152" s="17"/>
      <c r="QHN152" s="17"/>
      <c r="QHO152" s="17"/>
      <c r="QHP152" s="17"/>
      <c r="QHQ152" s="17"/>
      <c r="QHR152" s="17"/>
      <c r="QHS152" s="17"/>
      <c r="QHT152" s="17"/>
      <c r="QHU152" s="17"/>
      <c r="QHV152" s="17"/>
      <c r="QHW152" s="17"/>
      <c r="QHX152" s="17"/>
      <c r="QHY152" s="17"/>
      <c r="QHZ152" s="17"/>
      <c r="QIA152" s="17"/>
      <c r="QIB152" s="17"/>
      <c r="QIC152" s="17"/>
      <c r="QID152" s="17"/>
      <c r="QIE152" s="17"/>
      <c r="QIF152" s="17"/>
      <c r="QIG152" s="17"/>
      <c r="QIH152" s="17"/>
      <c r="QII152" s="17"/>
      <c r="QIJ152" s="17"/>
      <c r="QIK152" s="17"/>
      <c r="QIL152" s="17"/>
      <c r="QIM152" s="17"/>
      <c r="QIN152" s="17"/>
      <c r="QIO152" s="17"/>
      <c r="QIP152" s="17"/>
      <c r="QIQ152" s="17"/>
      <c r="QIR152" s="17"/>
      <c r="QIS152" s="17"/>
      <c r="QIT152" s="17"/>
      <c r="QIU152" s="17"/>
      <c r="QIV152" s="17"/>
      <c r="QIW152" s="17"/>
      <c r="QIX152" s="17"/>
      <c r="QIY152" s="17"/>
      <c r="QIZ152" s="17"/>
      <c r="QJA152" s="17"/>
      <c r="QJB152" s="17"/>
      <c r="QJC152" s="17"/>
      <c r="QJD152" s="17"/>
      <c r="QJE152" s="17"/>
      <c r="QJF152" s="17"/>
      <c r="QJG152" s="17"/>
      <c r="QJH152" s="17"/>
      <c r="QJI152" s="17"/>
      <c r="QJJ152" s="17"/>
      <c r="QJK152" s="17"/>
      <c r="QJL152" s="17"/>
      <c r="QJM152" s="17"/>
      <c r="QJN152" s="17"/>
      <c r="QJO152" s="17"/>
      <c r="QJP152" s="17"/>
      <c r="QJQ152" s="17"/>
      <c r="QJR152" s="17"/>
      <c r="QJS152" s="17"/>
      <c r="QJT152" s="17"/>
      <c r="QJU152" s="17"/>
      <c r="QJV152" s="17"/>
      <c r="QJW152" s="17"/>
      <c r="QJX152" s="17"/>
      <c r="QJY152" s="17"/>
      <c r="QJZ152" s="17"/>
      <c r="QKA152" s="17"/>
      <c r="QKB152" s="17"/>
      <c r="QKC152" s="17"/>
      <c r="QKD152" s="17"/>
      <c r="QKE152" s="17"/>
      <c r="QKF152" s="17"/>
      <c r="QKG152" s="17"/>
      <c r="QKH152" s="17"/>
      <c r="QKI152" s="17"/>
      <c r="QKJ152" s="17"/>
      <c r="QKK152" s="17"/>
      <c r="QKL152" s="17"/>
      <c r="QKM152" s="17"/>
      <c r="QKN152" s="17"/>
      <c r="QKO152" s="17"/>
      <c r="QKP152" s="17"/>
      <c r="QKQ152" s="17"/>
      <c r="QKR152" s="17"/>
      <c r="QKS152" s="17"/>
      <c r="QKT152" s="17"/>
      <c r="QKU152" s="17"/>
      <c r="QKV152" s="17"/>
      <c r="QKW152" s="17"/>
      <c r="QKX152" s="17"/>
      <c r="QKY152" s="17"/>
      <c r="QKZ152" s="17"/>
      <c r="QLA152" s="17"/>
      <c r="QLB152" s="17"/>
      <c r="QLC152" s="17"/>
      <c r="QLD152" s="17"/>
      <c r="QLE152" s="17"/>
      <c r="QLF152" s="17"/>
      <c r="QLG152" s="17"/>
      <c r="QLH152" s="17"/>
      <c r="QLI152" s="17"/>
      <c r="QLJ152" s="17"/>
      <c r="QLK152" s="17"/>
      <c r="QLL152" s="17"/>
      <c r="QLM152" s="17"/>
      <c r="QLN152" s="17"/>
      <c r="QLO152" s="17"/>
      <c r="QLP152" s="17"/>
      <c r="QLQ152" s="17"/>
      <c r="QLR152" s="17"/>
      <c r="QLS152" s="17"/>
      <c r="QLT152" s="17"/>
      <c r="QLU152" s="17"/>
      <c r="QLV152" s="17"/>
      <c r="QLW152" s="17"/>
      <c r="QLX152" s="17"/>
      <c r="QLY152" s="17"/>
      <c r="QLZ152" s="17"/>
      <c r="QMA152" s="17"/>
      <c r="QMB152" s="17"/>
      <c r="QMC152" s="17"/>
      <c r="QMD152" s="17"/>
      <c r="QME152" s="17"/>
      <c r="QMF152" s="17"/>
      <c r="QMG152" s="17"/>
      <c r="QMH152" s="17"/>
      <c r="QMI152" s="17"/>
      <c r="QMJ152" s="17"/>
      <c r="QMK152" s="17"/>
      <c r="QML152" s="17"/>
      <c r="QMM152" s="17"/>
      <c r="QMN152" s="17"/>
      <c r="QMO152" s="17"/>
      <c r="QMP152" s="17"/>
      <c r="QMQ152" s="17"/>
      <c r="QMR152" s="17"/>
      <c r="QMS152" s="17"/>
      <c r="QMT152" s="17"/>
      <c r="QMU152" s="17"/>
      <c r="QMV152" s="17"/>
      <c r="QMW152" s="17"/>
      <c r="QMX152" s="17"/>
      <c r="QMY152" s="17"/>
      <c r="QMZ152" s="17"/>
      <c r="QNA152" s="17"/>
      <c r="QNB152" s="17"/>
      <c r="QNC152" s="17"/>
      <c r="QND152" s="17"/>
      <c r="QNE152" s="17"/>
      <c r="QNF152" s="17"/>
      <c r="QNG152" s="17"/>
      <c r="QNH152" s="17"/>
      <c r="QNI152" s="17"/>
      <c r="QNJ152" s="17"/>
      <c r="QNK152" s="17"/>
      <c r="QNL152" s="17"/>
      <c r="QNM152" s="17"/>
      <c r="QNN152" s="17"/>
      <c r="QNO152" s="17"/>
      <c r="QNP152" s="17"/>
      <c r="QNQ152" s="17"/>
      <c r="QNR152" s="17"/>
      <c r="QNS152" s="17"/>
      <c r="QNT152" s="17"/>
      <c r="QNU152" s="17"/>
      <c r="QNV152" s="17"/>
      <c r="QNW152" s="17"/>
      <c r="QNX152" s="17"/>
      <c r="QNY152" s="17"/>
      <c r="QNZ152" s="17"/>
      <c r="QOA152" s="17"/>
      <c r="QOB152" s="17"/>
      <c r="QOC152" s="17"/>
      <c r="QOD152" s="17"/>
      <c r="QOE152" s="17"/>
      <c r="QOF152" s="17"/>
      <c r="QOG152" s="17"/>
      <c r="QOH152" s="17"/>
      <c r="QOI152" s="17"/>
      <c r="QOJ152" s="17"/>
      <c r="QOK152" s="17"/>
      <c r="QOL152" s="17"/>
      <c r="QOM152" s="17"/>
      <c r="QON152" s="17"/>
      <c r="QOO152" s="17"/>
      <c r="QOP152" s="17"/>
      <c r="QOQ152" s="17"/>
      <c r="QOR152" s="17"/>
      <c r="QOS152" s="17"/>
      <c r="QOT152" s="17"/>
      <c r="QOU152" s="17"/>
      <c r="QOV152" s="17"/>
      <c r="QOW152" s="17"/>
      <c r="QOX152" s="17"/>
      <c r="QOY152" s="17"/>
      <c r="QOZ152" s="17"/>
      <c r="QPA152" s="17"/>
      <c r="QPB152" s="17"/>
      <c r="QPC152" s="17"/>
      <c r="QPD152" s="17"/>
      <c r="QPE152" s="17"/>
      <c r="QPF152" s="17"/>
      <c r="QPG152" s="17"/>
      <c r="QPH152" s="17"/>
      <c r="QPI152" s="17"/>
      <c r="QPJ152" s="17"/>
      <c r="QPK152" s="17"/>
      <c r="QPL152" s="17"/>
      <c r="QPM152" s="17"/>
      <c r="QPN152" s="17"/>
      <c r="QPO152" s="17"/>
      <c r="QPP152" s="17"/>
      <c r="QPQ152" s="17"/>
      <c r="QPR152" s="17"/>
      <c r="QPS152" s="17"/>
      <c r="QPT152" s="17"/>
      <c r="QPU152" s="17"/>
      <c r="QPV152" s="17"/>
      <c r="QPW152" s="17"/>
      <c r="QPX152" s="17"/>
      <c r="QPY152" s="17"/>
      <c r="QPZ152" s="17"/>
      <c r="QQA152" s="17"/>
      <c r="QQB152" s="17"/>
      <c r="QQC152" s="17"/>
      <c r="QQD152" s="17"/>
      <c r="QQE152" s="17"/>
      <c r="QQF152" s="17"/>
      <c r="QQG152" s="17"/>
      <c r="QQH152" s="17"/>
      <c r="QQI152" s="17"/>
      <c r="QQJ152" s="17"/>
      <c r="QQK152" s="17"/>
      <c r="QQL152" s="17"/>
      <c r="QQM152" s="17"/>
      <c r="QQN152" s="17"/>
      <c r="QQO152" s="17"/>
      <c r="QQP152" s="17"/>
      <c r="QQQ152" s="17"/>
      <c r="QQR152" s="17"/>
      <c r="QQS152" s="17"/>
      <c r="QQT152" s="17"/>
      <c r="QQU152" s="17"/>
      <c r="QQV152" s="17"/>
      <c r="QQW152" s="17"/>
      <c r="QQX152" s="17"/>
      <c r="QQY152" s="17"/>
      <c r="QQZ152" s="17"/>
      <c r="QRA152" s="17"/>
      <c r="QRB152" s="17"/>
      <c r="QRC152" s="17"/>
      <c r="QRD152" s="17"/>
      <c r="QRE152" s="17"/>
      <c r="QRF152" s="17"/>
      <c r="QRG152" s="17"/>
      <c r="QRH152" s="17"/>
      <c r="QRI152" s="17"/>
      <c r="QRJ152" s="17"/>
      <c r="QRK152" s="17"/>
      <c r="QRL152" s="17"/>
      <c r="QRM152" s="17"/>
      <c r="QRN152" s="17"/>
      <c r="QRO152" s="17"/>
      <c r="QRP152" s="17"/>
      <c r="QRQ152" s="17"/>
      <c r="QRR152" s="17"/>
      <c r="QRS152" s="17"/>
      <c r="QRT152" s="17"/>
      <c r="QRU152" s="17"/>
      <c r="QRV152" s="17"/>
      <c r="QRW152" s="17"/>
      <c r="QRX152" s="17"/>
      <c r="QRY152" s="17"/>
      <c r="QRZ152" s="17"/>
      <c r="QSA152" s="17"/>
      <c r="QSB152" s="17"/>
      <c r="QSC152" s="17"/>
      <c r="QSD152" s="17"/>
      <c r="QSE152" s="17"/>
      <c r="QSF152" s="17"/>
      <c r="QSG152" s="17"/>
      <c r="QSH152" s="17"/>
      <c r="QSI152" s="17"/>
      <c r="QSJ152" s="17"/>
      <c r="QSK152" s="17"/>
      <c r="QSL152" s="17"/>
      <c r="QSM152" s="17"/>
      <c r="QSN152" s="17"/>
      <c r="QSO152" s="17"/>
      <c r="QSP152" s="17"/>
      <c r="QSQ152" s="17"/>
      <c r="QSR152" s="17"/>
      <c r="QSS152" s="17"/>
      <c r="QST152" s="17"/>
      <c r="QSU152" s="17"/>
      <c r="QSV152" s="17"/>
      <c r="QSW152" s="17"/>
      <c r="QSX152" s="17"/>
      <c r="QSY152" s="17"/>
      <c r="QSZ152" s="17"/>
      <c r="QTA152" s="17"/>
      <c r="QTB152" s="17"/>
      <c r="QTC152" s="17"/>
      <c r="QTD152" s="17"/>
      <c r="QTE152" s="17"/>
      <c r="QTF152" s="17"/>
      <c r="QTG152" s="17"/>
      <c r="QTH152" s="17"/>
      <c r="QTI152" s="17"/>
      <c r="QTJ152" s="17"/>
      <c r="QTK152" s="17"/>
      <c r="QTL152" s="17"/>
      <c r="QTM152" s="17"/>
      <c r="QTN152" s="17"/>
      <c r="QTO152" s="17"/>
      <c r="QTP152" s="17"/>
      <c r="QTQ152" s="17"/>
      <c r="QTR152" s="17"/>
      <c r="QTS152" s="17"/>
      <c r="QTT152" s="17"/>
      <c r="QTU152" s="17"/>
      <c r="QTV152" s="17"/>
      <c r="QTW152" s="17"/>
      <c r="QTX152" s="17"/>
      <c r="QTY152" s="17"/>
      <c r="QTZ152" s="17"/>
      <c r="QUA152" s="17"/>
      <c r="QUB152" s="17"/>
      <c r="QUC152" s="17"/>
      <c r="QUD152" s="17"/>
      <c r="QUE152" s="17"/>
      <c r="QUF152" s="17"/>
      <c r="QUG152" s="17"/>
      <c r="QUH152" s="17"/>
      <c r="QUI152" s="17"/>
      <c r="QUJ152" s="17"/>
      <c r="QUK152" s="17"/>
      <c r="QUL152" s="17"/>
      <c r="QUM152" s="17"/>
      <c r="QUN152" s="17"/>
      <c r="QUO152" s="17"/>
      <c r="QUP152" s="17"/>
      <c r="QUQ152" s="17"/>
      <c r="QUR152" s="17"/>
      <c r="QUS152" s="17"/>
      <c r="QUT152" s="17"/>
      <c r="QUU152" s="17"/>
      <c r="QUV152" s="17"/>
      <c r="QUW152" s="17"/>
      <c r="QUX152" s="17"/>
      <c r="QUY152" s="17"/>
      <c r="QUZ152" s="17"/>
      <c r="QVA152" s="17"/>
      <c r="QVB152" s="17"/>
      <c r="QVC152" s="17"/>
      <c r="QVD152" s="17"/>
      <c r="QVE152" s="17"/>
      <c r="QVF152" s="17"/>
      <c r="QVG152" s="17"/>
      <c r="QVH152" s="17"/>
      <c r="QVI152" s="17"/>
      <c r="QVJ152" s="17"/>
      <c r="QVK152" s="17"/>
      <c r="QVL152" s="17"/>
      <c r="QVM152" s="17"/>
      <c r="QVN152" s="17"/>
      <c r="QVO152" s="17"/>
      <c r="QVP152" s="17"/>
      <c r="QVQ152" s="17"/>
      <c r="QVR152" s="17"/>
      <c r="QVS152" s="17"/>
      <c r="QVT152" s="17"/>
      <c r="QVU152" s="17"/>
      <c r="QVV152" s="17"/>
      <c r="QVW152" s="17"/>
      <c r="QVX152" s="17"/>
      <c r="QVY152" s="17"/>
      <c r="QVZ152" s="17"/>
      <c r="QWA152" s="17"/>
      <c r="QWB152" s="17"/>
      <c r="QWC152" s="17"/>
      <c r="QWD152" s="17"/>
      <c r="QWE152" s="17"/>
      <c r="QWF152" s="17"/>
      <c r="QWG152" s="17"/>
      <c r="QWH152" s="17"/>
      <c r="QWI152" s="17"/>
      <c r="QWJ152" s="17"/>
      <c r="QWK152" s="17"/>
      <c r="QWL152" s="17"/>
      <c r="QWM152" s="17"/>
      <c r="QWN152" s="17"/>
      <c r="QWO152" s="17"/>
      <c r="QWP152" s="17"/>
      <c r="QWQ152" s="17"/>
      <c r="QWR152" s="17"/>
      <c r="QWS152" s="17"/>
      <c r="QWT152" s="17"/>
      <c r="QWU152" s="17"/>
      <c r="QWV152" s="17"/>
      <c r="QWW152" s="17"/>
      <c r="QWX152" s="17"/>
      <c r="QWY152" s="17"/>
      <c r="QWZ152" s="17"/>
      <c r="QXA152" s="17"/>
      <c r="QXB152" s="17"/>
      <c r="QXC152" s="17"/>
      <c r="QXD152" s="17"/>
      <c r="QXE152" s="17"/>
      <c r="QXF152" s="17"/>
      <c r="QXG152" s="17"/>
      <c r="QXH152" s="17"/>
      <c r="QXI152" s="17"/>
      <c r="QXJ152" s="17"/>
      <c r="QXK152" s="17"/>
      <c r="QXL152" s="17"/>
      <c r="QXM152" s="17"/>
      <c r="QXN152" s="17"/>
      <c r="QXO152" s="17"/>
      <c r="QXP152" s="17"/>
      <c r="QXQ152" s="17"/>
      <c r="QXR152" s="17"/>
      <c r="QXS152" s="17"/>
      <c r="QXT152" s="17"/>
      <c r="QXU152" s="17"/>
      <c r="QXV152" s="17"/>
      <c r="QXW152" s="17"/>
      <c r="QXX152" s="17"/>
      <c r="QXY152" s="17"/>
      <c r="QXZ152" s="17"/>
      <c r="QYA152" s="17"/>
      <c r="QYB152" s="17"/>
      <c r="QYC152" s="17"/>
      <c r="QYD152" s="17"/>
      <c r="QYE152" s="17"/>
      <c r="QYF152" s="17"/>
      <c r="QYG152" s="17"/>
      <c r="QYH152" s="17"/>
      <c r="QYI152" s="17"/>
      <c r="QYJ152" s="17"/>
      <c r="QYK152" s="17"/>
      <c r="QYL152" s="17"/>
      <c r="QYM152" s="17"/>
      <c r="QYN152" s="17"/>
      <c r="QYO152" s="17"/>
      <c r="QYP152" s="17"/>
      <c r="QYQ152" s="17"/>
      <c r="QYR152" s="17"/>
      <c r="QYS152" s="17"/>
      <c r="QYT152" s="17"/>
      <c r="QYU152" s="17"/>
      <c r="QYV152" s="17"/>
      <c r="QYW152" s="17"/>
      <c r="QYX152" s="17"/>
      <c r="QYY152" s="17"/>
      <c r="QYZ152" s="17"/>
      <c r="QZA152" s="17"/>
      <c r="QZB152" s="17"/>
      <c r="QZC152" s="17"/>
      <c r="QZD152" s="17"/>
      <c r="QZE152" s="17"/>
      <c r="QZF152" s="17"/>
      <c r="QZG152" s="17"/>
      <c r="QZH152" s="17"/>
      <c r="QZI152" s="17"/>
      <c r="QZJ152" s="17"/>
      <c r="QZK152" s="17"/>
      <c r="QZL152" s="17"/>
      <c r="QZM152" s="17"/>
      <c r="QZN152" s="17"/>
      <c r="QZO152" s="17"/>
      <c r="QZP152" s="17"/>
      <c r="QZQ152" s="17"/>
      <c r="QZR152" s="17"/>
      <c r="QZS152" s="17"/>
      <c r="QZT152" s="17"/>
      <c r="QZU152" s="17"/>
      <c r="QZV152" s="17"/>
      <c r="QZW152" s="17"/>
      <c r="QZX152" s="17"/>
      <c r="QZY152" s="17"/>
      <c r="QZZ152" s="17"/>
      <c r="RAA152" s="17"/>
      <c r="RAB152" s="17"/>
      <c r="RAC152" s="17"/>
      <c r="RAD152" s="17"/>
      <c r="RAE152" s="17"/>
      <c r="RAF152" s="17"/>
      <c r="RAG152" s="17"/>
      <c r="RAH152" s="17"/>
      <c r="RAI152" s="17"/>
      <c r="RAJ152" s="17"/>
      <c r="RAK152" s="17"/>
      <c r="RAL152" s="17"/>
      <c r="RAM152" s="17"/>
      <c r="RAN152" s="17"/>
      <c r="RAO152" s="17"/>
      <c r="RAP152" s="17"/>
      <c r="RAQ152" s="17"/>
      <c r="RAR152" s="17"/>
      <c r="RAS152" s="17"/>
      <c r="RAT152" s="17"/>
      <c r="RAU152" s="17"/>
      <c r="RAV152" s="17"/>
      <c r="RAW152" s="17"/>
      <c r="RAX152" s="17"/>
      <c r="RAY152" s="17"/>
      <c r="RAZ152" s="17"/>
      <c r="RBA152" s="17"/>
      <c r="RBB152" s="17"/>
      <c r="RBC152" s="17"/>
      <c r="RBD152" s="17"/>
      <c r="RBE152" s="17"/>
      <c r="RBF152" s="17"/>
      <c r="RBG152" s="17"/>
      <c r="RBH152" s="17"/>
      <c r="RBI152" s="17"/>
      <c r="RBJ152" s="17"/>
      <c r="RBK152" s="17"/>
      <c r="RBL152" s="17"/>
      <c r="RBM152" s="17"/>
      <c r="RBN152" s="17"/>
      <c r="RBO152" s="17"/>
      <c r="RBP152" s="17"/>
      <c r="RBQ152" s="17"/>
      <c r="RBR152" s="17"/>
      <c r="RBS152" s="17"/>
      <c r="RBT152" s="17"/>
      <c r="RBU152" s="17"/>
      <c r="RBV152" s="17"/>
      <c r="RBW152" s="17"/>
      <c r="RBX152" s="17"/>
      <c r="RBY152" s="17"/>
      <c r="RBZ152" s="17"/>
      <c r="RCA152" s="17"/>
      <c r="RCB152" s="17"/>
      <c r="RCC152" s="17"/>
      <c r="RCD152" s="17"/>
      <c r="RCE152" s="17"/>
      <c r="RCF152" s="17"/>
      <c r="RCG152" s="17"/>
      <c r="RCH152" s="17"/>
      <c r="RCI152" s="17"/>
      <c r="RCJ152" s="17"/>
      <c r="RCK152" s="17"/>
      <c r="RCL152" s="17"/>
      <c r="RCM152" s="17"/>
      <c r="RCN152" s="17"/>
      <c r="RCO152" s="17"/>
      <c r="RCP152" s="17"/>
      <c r="RCQ152" s="17"/>
      <c r="RCR152" s="17"/>
      <c r="RCS152" s="17"/>
      <c r="RCT152" s="17"/>
      <c r="RCU152" s="17"/>
      <c r="RCV152" s="17"/>
      <c r="RCW152" s="17"/>
      <c r="RCX152" s="17"/>
      <c r="RCY152" s="17"/>
      <c r="RCZ152" s="17"/>
      <c r="RDA152" s="17"/>
      <c r="RDB152" s="17"/>
      <c r="RDC152" s="17"/>
      <c r="RDD152" s="17"/>
      <c r="RDE152" s="17"/>
      <c r="RDF152" s="17"/>
      <c r="RDG152" s="17"/>
      <c r="RDH152" s="17"/>
      <c r="RDI152" s="17"/>
      <c r="RDJ152" s="17"/>
      <c r="RDK152" s="17"/>
      <c r="RDL152" s="17"/>
      <c r="RDM152" s="17"/>
      <c r="RDN152" s="17"/>
      <c r="RDO152" s="17"/>
      <c r="RDP152" s="17"/>
      <c r="RDQ152" s="17"/>
      <c r="RDR152" s="17"/>
      <c r="RDS152" s="17"/>
      <c r="RDT152" s="17"/>
      <c r="RDU152" s="17"/>
      <c r="RDV152" s="17"/>
      <c r="RDW152" s="17"/>
      <c r="RDX152" s="17"/>
      <c r="RDY152" s="17"/>
      <c r="RDZ152" s="17"/>
      <c r="REA152" s="17"/>
      <c r="REB152" s="17"/>
      <c r="REC152" s="17"/>
      <c r="RED152" s="17"/>
      <c r="REE152" s="17"/>
      <c r="REF152" s="17"/>
      <c r="REG152" s="17"/>
      <c r="REH152" s="17"/>
      <c r="REI152" s="17"/>
      <c r="REJ152" s="17"/>
      <c r="REK152" s="17"/>
      <c r="REL152" s="17"/>
      <c r="REM152" s="17"/>
      <c r="REN152" s="17"/>
      <c r="REO152" s="17"/>
      <c r="REP152" s="17"/>
      <c r="REQ152" s="17"/>
      <c r="RER152" s="17"/>
      <c r="RES152" s="17"/>
      <c r="RET152" s="17"/>
      <c r="REU152" s="17"/>
      <c r="REV152" s="17"/>
      <c r="REW152" s="17"/>
      <c r="REX152" s="17"/>
      <c r="REY152" s="17"/>
      <c r="REZ152" s="17"/>
      <c r="RFA152" s="17"/>
      <c r="RFB152" s="17"/>
      <c r="RFC152" s="17"/>
      <c r="RFD152" s="17"/>
      <c r="RFE152" s="17"/>
      <c r="RFF152" s="17"/>
      <c r="RFG152" s="17"/>
      <c r="RFH152" s="17"/>
      <c r="RFI152" s="17"/>
      <c r="RFJ152" s="17"/>
      <c r="RFK152" s="17"/>
      <c r="RFL152" s="17"/>
      <c r="RFM152" s="17"/>
      <c r="RFN152" s="17"/>
      <c r="RFO152" s="17"/>
      <c r="RFP152" s="17"/>
      <c r="RFQ152" s="17"/>
      <c r="RFR152" s="17"/>
      <c r="RFS152" s="17"/>
      <c r="RFT152" s="17"/>
      <c r="RFU152" s="17"/>
      <c r="RFV152" s="17"/>
      <c r="RFW152" s="17"/>
      <c r="RFX152" s="17"/>
      <c r="RFY152" s="17"/>
      <c r="RFZ152" s="17"/>
      <c r="RGA152" s="17"/>
      <c r="RGB152" s="17"/>
      <c r="RGC152" s="17"/>
      <c r="RGD152" s="17"/>
      <c r="RGE152" s="17"/>
      <c r="RGF152" s="17"/>
      <c r="RGG152" s="17"/>
      <c r="RGH152" s="17"/>
      <c r="RGI152" s="17"/>
      <c r="RGJ152" s="17"/>
      <c r="RGK152" s="17"/>
      <c r="RGL152" s="17"/>
      <c r="RGM152" s="17"/>
      <c r="RGN152" s="17"/>
      <c r="RGO152" s="17"/>
      <c r="RGP152" s="17"/>
      <c r="RGQ152" s="17"/>
      <c r="RGR152" s="17"/>
      <c r="RGS152" s="17"/>
      <c r="RGT152" s="17"/>
      <c r="RGU152" s="17"/>
      <c r="RGV152" s="17"/>
      <c r="RGW152" s="17"/>
      <c r="RGX152" s="17"/>
      <c r="RGY152" s="17"/>
      <c r="RGZ152" s="17"/>
      <c r="RHA152" s="17"/>
      <c r="RHB152" s="17"/>
      <c r="RHC152" s="17"/>
      <c r="RHD152" s="17"/>
      <c r="RHE152" s="17"/>
      <c r="RHF152" s="17"/>
      <c r="RHG152" s="17"/>
      <c r="RHH152" s="17"/>
      <c r="RHI152" s="17"/>
      <c r="RHJ152" s="17"/>
      <c r="RHK152" s="17"/>
      <c r="RHL152" s="17"/>
      <c r="RHM152" s="17"/>
      <c r="RHN152" s="17"/>
      <c r="RHO152" s="17"/>
      <c r="RHP152" s="17"/>
      <c r="RHQ152" s="17"/>
      <c r="RHR152" s="17"/>
      <c r="RHS152" s="17"/>
      <c r="RHT152" s="17"/>
      <c r="RHU152" s="17"/>
      <c r="RHV152" s="17"/>
      <c r="RHW152" s="17"/>
      <c r="RHX152" s="17"/>
      <c r="RHY152" s="17"/>
      <c r="RHZ152" s="17"/>
      <c r="RIA152" s="17"/>
      <c r="RIB152" s="17"/>
      <c r="RIC152" s="17"/>
      <c r="RID152" s="17"/>
      <c r="RIE152" s="17"/>
      <c r="RIF152" s="17"/>
      <c r="RIG152" s="17"/>
      <c r="RIH152" s="17"/>
      <c r="RII152" s="17"/>
      <c r="RIJ152" s="17"/>
      <c r="RIK152" s="17"/>
      <c r="RIL152" s="17"/>
      <c r="RIM152" s="17"/>
      <c r="RIN152" s="17"/>
      <c r="RIO152" s="17"/>
      <c r="RIP152" s="17"/>
      <c r="RIQ152" s="17"/>
      <c r="RIR152" s="17"/>
      <c r="RIS152" s="17"/>
      <c r="RIT152" s="17"/>
      <c r="RIU152" s="17"/>
      <c r="RIV152" s="17"/>
      <c r="RIW152" s="17"/>
      <c r="RIX152" s="17"/>
      <c r="RIY152" s="17"/>
      <c r="RIZ152" s="17"/>
      <c r="RJA152" s="17"/>
      <c r="RJB152" s="17"/>
      <c r="RJC152" s="17"/>
      <c r="RJD152" s="17"/>
      <c r="RJE152" s="17"/>
      <c r="RJF152" s="17"/>
      <c r="RJG152" s="17"/>
      <c r="RJH152" s="17"/>
      <c r="RJI152" s="17"/>
      <c r="RJJ152" s="17"/>
      <c r="RJK152" s="17"/>
      <c r="RJL152" s="17"/>
      <c r="RJM152" s="17"/>
      <c r="RJN152" s="17"/>
      <c r="RJO152" s="17"/>
      <c r="RJP152" s="17"/>
      <c r="RJQ152" s="17"/>
      <c r="RJR152" s="17"/>
      <c r="RJS152" s="17"/>
      <c r="RJT152" s="17"/>
      <c r="RJU152" s="17"/>
      <c r="RJV152" s="17"/>
      <c r="RJW152" s="17"/>
      <c r="RJX152" s="17"/>
      <c r="RJY152" s="17"/>
      <c r="RJZ152" s="17"/>
      <c r="RKA152" s="17"/>
      <c r="RKB152" s="17"/>
      <c r="RKC152" s="17"/>
      <c r="RKD152" s="17"/>
      <c r="RKE152" s="17"/>
      <c r="RKF152" s="17"/>
      <c r="RKG152" s="17"/>
      <c r="RKH152" s="17"/>
      <c r="RKI152" s="17"/>
      <c r="RKJ152" s="17"/>
      <c r="RKK152" s="17"/>
      <c r="RKL152" s="17"/>
      <c r="RKM152" s="17"/>
      <c r="RKN152" s="17"/>
      <c r="RKO152" s="17"/>
      <c r="RKP152" s="17"/>
      <c r="RKQ152" s="17"/>
      <c r="RKR152" s="17"/>
      <c r="RKS152" s="17"/>
      <c r="RKT152" s="17"/>
      <c r="RKU152" s="17"/>
      <c r="RKV152" s="17"/>
      <c r="RKW152" s="17"/>
      <c r="RKX152" s="17"/>
      <c r="RKY152" s="17"/>
      <c r="RKZ152" s="17"/>
      <c r="RLA152" s="17"/>
      <c r="RLB152" s="17"/>
      <c r="RLC152" s="17"/>
      <c r="RLD152" s="17"/>
      <c r="RLE152" s="17"/>
      <c r="RLF152" s="17"/>
      <c r="RLG152" s="17"/>
      <c r="RLH152" s="17"/>
      <c r="RLI152" s="17"/>
      <c r="RLJ152" s="17"/>
      <c r="RLK152" s="17"/>
      <c r="RLL152" s="17"/>
      <c r="RLM152" s="17"/>
      <c r="RLN152" s="17"/>
      <c r="RLO152" s="17"/>
      <c r="RLP152" s="17"/>
      <c r="RLQ152" s="17"/>
      <c r="RLR152" s="17"/>
      <c r="RLS152" s="17"/>
      <c r="RLT152" s="17"/>
      <c r="RLU152" s="17"/>
      <c r="RLV152" s="17"/>
      <c r="RLW152" s="17"/>
      <c r="RLX152" s="17"/>
      <c r="RLY152" s="17"/>
      <c r="RLZ152" s="17"/>
      <c r="RMA152" s="17"/>
      <c r="RMB152" s="17"/>
      <c r="RMC152" s="17"/>
      <c r="RMD152" s="17"/>
      <c r="RME152" s="17"/>
      <c r="RMF152" s="17"/>
      <c r="RMG152" s="17"/>
      <c r="RMH152" s="17"/>
      <c r="RMI152" s="17"/>
      <c r="RMJ152" s="17"/>
      <c r="RMK152" s="17"/>
      <c r="RML152" s="17"/>
      <c r="RMM152" s="17"/>
      <c r="RMN152" s="17"/>
      <c r="RMO152" s="17"/>
      <c r="RMP152" s="17"/>
      <c r="RMQ152" s="17"/>
      <c r="RMR152" s="17"/>
      <c r="RMS152" s="17"/>
      <c r="RMT152" s="17"/>
      <c r="RMU152" s="17"/>
      <c r="RMV152" s="17"/>
      <c r="RMW152" s="17"/>
      <c r="RMX152" s="17"/>
      <c r="RMY152" s="17"/>
      <c r="RMZ152" s="17"/>
      <c r="RNA152" s="17"/>
      <c r="RNB152" s="17"/>
      <c r="RNC152" s="17"/>
      <c r="RND152" s="17"/>
      <c r="RNE152" s="17"/>
      <c r="RNF152" s="17"/>
      <c r="RNG152" s="17"/>
      <c r="RNH152" s="17"/>
      <c r="RNI152" s="17"/>
      <c r="RNJ152" s="17"/>
      <c r="RNK152" s="17"/>
      <c r="RNL152" s="17"/>
      <c r="RNM152" s="17"/>
      <c r="RNN152" s="17"/>
      <c r="RNO152" s="17"/>
      <c r="RNP152" s="17"/>
      <c r="RNQ152" s="17"/>
      <c r="RNR152" s="17"/>
      <c r="RNS152" s="17"/>
      <c r="RNT152" s="17"/>
      <c r="RNU152" s="17"/>
      <c r="RNV152" s="17"/>
      <c r="RNW152" s="17"/>
      <c r="RNX152" s="17"/>
      <c r="RNY152" s="17"/>
      <c r="RNZ152" s="17"/>
      <c r="ROA152" s="17"/>
      <c r="ROB152" s="17"/>
      <c r="ROC152" s="17"/>
      <c r="ROD152" s="17"/>
      <c r="ROE152" s="17"/>
      <c r="ROF152" s="17"/>
      <c r="ROG152" s="17"/>
      <c r="ROH152" s="17"/>
      <c r="ROI152" s="17"/>
      <c r="ROJ152" s="17"/>
      <c r="ROK152" s="17"/>
      <c r="ROL152" s="17"/>
      <c r="ROM152" s="17"/>
      <c r="RON152" s="17"/>
      <c r="ROO152" s="17"/>
      <c r="ROP152" s="17"/>
      <c r="ROQ152" s="17"/>
      <c r="ROR152" s="17"/>
      <c r="ROS152" s="17"/>
      <c r="ROT152" s="17"/>
      <c r="ROU152" s="17"/>
      <c r="ROV152" s="17"/>
      <c r="ROW152" s="17"/>
      <c r="ROX152" s="17"/>
      <c r="ROY152" s="17"/>
      <c r="ROZ152" s="17"/>
      <c r="RPA152" s="17"/>
      <c r="RPB152" s="17"/>
      <c r="RPC152" s="17"/>
      <c r="RPD152" s="17"/>
      <c r="RPE152" s="17"/>
      <c r="RPF152" s="17"/>
      <c r="RPG152" s="17"/>
      <c r="RPH152" s="17"/>
      <c r="RPI152" s="17"/>
      <c r="RPJ152" s="17"/>
      <c r="RPK152" s="17"/>
      <c r="RPL152" s="17"/>
      <c r="RPM152" s="17"/>
      <c r="RPN152" s="17"/>
      <c r="RPO152" s="17"/>
      <c r="RPP152" s="17"/>
      <c r="RPQ152" s="17"/>
      <c r="RPR152" s="17"/>
      <c r="RPS152" s="17"/>
      <c r="RPT152" s="17"/>
      <c r="RPU152" s="17"/>
      <c r="RPV152" s="17"/>
      <c r="RPW152" s="17"/>
      <c r="RPX152" s="17"/>
      <c r="RPY152" s="17"/>
      <c r="RPZ152" s="17"/>
      <c r="RQA152" s="17"/>
      <c r="RQB152" s="17"/>
      <c r="RQC152" s="17"/>
      <c r="RQD152" s="17"/>
      <c r="RQE152" s="17"/>
      <c r="RQF152" s="17"/>
      <c r="RQG152" s="17"/>
      <c r="RQH152" s="17"/>
      <c r="RQI152" s="17"/>
      <c r="RQJ152" s="17"/>
      <c r="RQK152" s="17"/>
      <c r="RQL152" s="17"/>
      <c r="RQM152" s="17"/>
      <c r="RQN152" s="17"/>
      <c r="RQO152" s="17"/>
      <c r="RQP152" s="17"/>
      <c r="RQQ152" s="17"/>
      <c r="RQR152" s="17"/>
      <c r="RQS152" s="17"/>
      <c r="RQT152" s="17"/>
      <c r="RQU152" s="17"/>
      <c r="RQV152" s="17"/>
      <c r="RQW152" s="17"/>
      <c r="RQX152" s="17"/>
      <c r="RQY152" s="17"/>
      <c r="RQZ152" s="17"/>
      <c r="RRA152" s="17"/>
      <c r="RRB152" s="17"/>
      <c r="RRC152" s="17"/>
      <c r="RRD152" s="17"/>
      <c r="RRE152" s="17"/>
      <c r="RRF152" s="17"/>
      <c r="RRG152" s="17"/>
      <c r="RRH152" s="17"/>
      <c r="RRI152" s="17"/>
      <c r="RRJ152" s="17"/>
      <c r="RRK152" s="17"/>
      <c r="RRL152" s="17"/>
      <c r="RRM152" s="17"/>
      <c r="RRN152" s="17"/>
      <c r="RRO152" s="17"/>
      <c r="RRP152" s="17"/>
      <c r="RRQ152" s="17"/>
      <c r="RRR152" s="17"/>
      <c r="RRS152" s="17"/>
      <c r="RRT152" s="17"/>
      <c r="RRU152" s="17"/>
      <c r="RRV152" s="17"/>
      <c r="RRW152" s="17"/>
      <c r="RRX152" s="17"/>
      <c r="RRY152" s="17"/>
      <c r="RRZ152" s="17"/>
      <c r="RSA152" s="17"/>
      <c r="RSB152" s="17"/>
      <c r="RSC152" s="17"/>
      <c r="RSD152" s="17"/>
      <c r="RSE152" s="17"/>
      <c r="RSF152" s="17"/>
      <c r="RSG152" s="17"/>
      <c r="RSH152" s="17"/>
      <c r="RSI152" s="17"/>
      <c r="RSJ152" s="17"/>
      <c r="RSK152" s="17"/>
      <c r="RSL152" s="17"/>
      <c r="RSM152" s="17"/>
      <c r="RSN152" s="17"/>
      <c r="RSO152" s="17"/>
      <c r="RSP152" s="17"/>
      <c r="RSQ152" s="17"/>
      <c r="RSR152" s="17"/>
      <c r="RSS152" s="17"/>
      <c r="RST152" s="17"/>
      <c r="RSU152" s="17"/>
      <c r="RSV152" s="17"/>
      <c r="RSW152" s="17"/>
      <c r="RSX152" s="17"/>
      <c r="RSY152" s="17"/>
      <c r="RSZ152" s="17"/>
      <c r="RTA152" s="17"/>
      <c r="RTB152" s="17"/>
      <c r="RTC152" s="17"/>
      <c r="RTD152" s="17"/>
      <c r="RTE152" s="17"/>
      <c r="RTF152" s="17"/>
      <c r="RTG152" s="17"/>
      <c r="RTH152" s="17"/>
      <c r="RTI152" s="17"/>
      <c r="RTJ152" s="17"/>
      <c r="RTK152" s="17"/>
      <c r="RTL152" s="17"/>
      <c r="RTM152" s="17"/>
      <c r="RTN152" s="17"/>
      <c r="RTO152" s="17"/>
      <c r="RTP152" s="17"/>
      <c r="RTQ152" s="17"/>
      <c r="RTR152" s="17"/>
      <c r="RTS152" s="17"/>
      <c r="RTT152" s="17"/>
      <c r="RTU152" s="17"/>
      <c r="RTV152" s="17"/>
      <c r="RTW152" s="17"/>
      <c r="RTX152" s="17"/>
      <c r="RTY152" s="17"/>
      <c r="RTZ152" s="17"/>
      <c r="RUA152" s="17"/>
      <c r="RUB152" s="17"/>
      <c r="RUC152" s="17"/>
      <c r="RUD152" s="17"/>
      <c r="RUE152" s="17"/>
      <c r="RUF152" s="17"/>
      <c r="RUG152" s="17"/>
      <c r="RUH152" s="17"/>
      <c r="RUI152" s="17"/>
      <c r="RUJ152" s="17"/>
      <c r="RUK152" s="17"/>
      <c r="RUL152" s="17"/>
      <c r="RUM152" s="17"/>
      <c r="RUN152" s="17"/>
      <c r="RUO152" s="17"/>
      <c r="RUP152" s="17"/>
      <c r="RUQ152" s="17"/>
      <c r="RUR152" s="17"/>
      <c r="RUS152" s="17"/>
      <c r="RUT152" s="17"/>
      <c r="RUU152" s="17"/>
      <c r="RUV152" s="17"/>
      <c r="RUW152" s="17"/>
      <c r="RUX152" s="17"/>
      <c r="RUY152" s="17"/>
      <c r="RUZ152" s="17"/>
      <c r="RVA152" s="17"/>
      <c r="RVB152" s="17"/>
      <c r="RVC152" s="17"/>
      <c r="RVD152" s="17"/>
      <c r="RVE152" s="17"/>
      <c r="RVF152" s="17"/>
      <c r="RVG152" s="17"/>
      <c r="RVH152" s="17"/>
      <c r="RVI152" s="17"/>
      <c r="RVJ152" s="17"/>
      <c r="RVK152" s="17"/>
      <c r="RVL152" s="17"/>
      <c r="RVM152" s="17"/>
      <c r="RVN152" s="17"/>
      <c r="RVO152" s="17"/>
      <c r="RVP152" s="17"/>
      <c r="RVQ152" s="17"/>
      <c r="RVR152" s="17"/>
      <c r="RVS152" s="17"/>
      <c r="RVT152" s="17"/>
      <c r="RVU152" s="17"/>
      <c r="RVV152" s="17"/>
      <c r="RVW152" s="17"/>
      <c r="RVX152" s="17"/>
      <c r="RVY152" s="17"/>
      <c r="RVZ152" s="17"/>
      <c r="RWA152" s="17"/>
      <c r="RWB152" s="17"/>
      <c r="RWC152" s="17"/>
      <c r="RWD152" s="17"/>
      <c r="RWE152" s="17"/>
      <c r="RWF152" s="17"/>
      <c r="RWG152" s="17"/>
      <c r="RWH152" s="17"/>
      <c r="RWI152" s="17"/>
      <c r="RWJ152" s="17"/>
      <c r="RWK152" s="17"/>
      <c r="RWL152" s="17"/>
      <c r="RWM152" s="17"/>
      <c r="RWN152" s="17"/>
      <c r="RWO152" s="17"/>
      <c r="RWP152" s="17"/>
      <c r="RWQ152" s="17"/>
      <c r="RWR152" s="17"/>
      <c r="RWS152" s="17"/>
      <c r="RWT152" s="17"/>
      <c r="RWU152" s="17"/>
      <c r="RWV152" s="17"/>
      <c r="RWW152" s="17"/>
      <c r="RWX152" s="17"/>
      <c r="RWY152" s="17"/>
      <c r="RWZ152" s="17"/>
      <c r="RXA152" s="17"/>
      <c r="RXB152" s="17"/>
      <c r="RXC152" s="17"/>
      <c r="RXD152" s="17"/>
      <c r="RXE152" s="17"/>
      <c r="RXF152" s="17"/>
      <c r="RXG152" s="17"/>
      <c r="RXH152" s="17"/>
      <c r="RXI152" s="17"/>
      <c r="RXJ152" s="17"/>
      <c r="RXK152" s="17"/>
      <c r="RXL152" s="17"/>
      <c r="RXM152" s="17"/>
      <c r="RXN152" s="17"/>
      <c r="RXO152" s="17"/>
      <c r="RXP152" s="17"/>
      <c r="RXQ152" s="17"/>
      <c r="RXR152" s="17"/>
      <c r="RXS152" s="17"/>
      <c r="RXT152" s="17"/>
      <c r="RXU152" s="17"/>
      <c r="RXV152" s="17"/>
      <c r="RXW152" s="17"/>
      <c r="RXX152" s="17"/>
      <c r="RXY152" s="17"/>
      <c r="RXZ152" s="17"/>
      <c r="RYA152" s="17"/>
      <c r="RYB152" s="17"/>
      <c r="RYC152" s="17"/>
      <c r="RYD152" s="17"/>
      <c r="RYE152" s="17"/>
      <c r="RYF152" s="17"/>
      <c r="RYG152" s="17"/>
      <c r="RYH152" s="17"/>
      <c r="RYI152" s="17"/>
      <c r="RYJ152" s="17"/>
      <c r="RYK152" s="17"/>
      <c r="RYL152" s="17"/>
      <c r="RYM152" s="17"/>
      <c r="RYN152" s="17"/>
      <c r="RYO152" s="17"/>
      <c r="RYP152" s="17"/>
      <c r="RYQ152" s="17"/>
      <c r="RYR152" s="17"/>
      <c r="RYS152" s="17"/>
      <c r="RYT152" s="17"/>
      <c r="RYU152" s="17"/>
      <c r="RYV152" s="17"/>
      <c r="RYW152" s="17"/>
      <c r="RYX152" s="17"/>
      <c r="RYY152" s="17"/>
      <c r="RYZ152" s="17"/>
      <c r="RZA152" s="17"/>
      <c r="RZB152" s="17"/>
      <c r="RZC152" s="17"/>
      <c r="RZD152" s="17"/>
      <c r="RZE152" s="17"/>
      <c r="RZF152" s="17"/>
      <c r="RZG152" s="17"/>
      <c r="RZH152" s="17"/>
      <c r="RZI152" s="17"/>
      <c r="RZJ152" s="17"/>
      <c r="RZK152" s="17"/>
      <c r="RZL152" s="17"/>
      <c r="RZM152" s="17"/>
      <c r="RZN152" s="17"/>
      <c r="RZO152" s="17"/>
      <c r="RZP152" s="17"/>
      <c r="RZQ152" s="17"/>
      <c r="RZR152" s="17"/>
      <c r="RZS152" s="17"/>
      <c r="RZT152" s="17"/>
      <c r="RZU152" s="17"/>
      <c r="RZV152" s="17"/>
      <c r="RZW152" s="17"/>
      <c r="RZX152" s="17"/>
      <c r="RZY152" s="17"/>
      <c r="RZZ152" s="17"/>
      <c r="SAA152" s="17"/>
      <c r="SAB152" s="17"/>
      <c r="SAC152" s="17"/>
      <c r="SAD152" s="17"/>
      <c r="SAE152" s="17"/>
      <c r="SAF152" s="17"/>
      <c r="SAG152" s="17"/>
      <c r="SAH152" s="17"/>
      <c r="SAI152" s="17"/>
      <c r="SAJ152" s="17"/>
      <c r="SAK152" s="17"/>
      <c r="SAL152" s="17"/>
      <c r="SAM152" s="17"/>
      <c r="SAN152" s="17"/>
      <c r="SAO152" s="17"/>
      <c r="SAP152" s="17"/>
      <c r="SAQ152" s="17"/>
      <c r="SAR152" s="17"/>
      <c r="SAS152" s="17"/>
      <c r="SAT152" s="17"/>
      <c r="SAU152" s="17"/>
      <c r="SAV152" s="17"/>
      <c r="SAW152" s="17"/>
      <c r="SAX152" s="17"/>
      <c r="SAY152" s="17"/>
      <c r="SAZ152" s="17"/>
      <c r="SBA152" s="17"/>
      <c r="SBB152" s="17"/>
      <c r="SBC152" s="17"/>
      <c r="SBD152" s="17"/>
      <c r="SBE152" s="17"/>
      <c r="SBF152" s="17"/>
      <c r="SBG152" s="17"/>
      <c r="SBH152" s="17"/>
      <c r="SBI152" s="17"/>
      <c r="SBJ152" s="17"/>
      <c r="SBK152" s="17"/>
      <c r="SBL152" s="17"/>
      <c r="SBM152" s="17"/>
      <c r="SBN152" s="17"/>
      <c r="SBO152" s="17"/>
      <c r="SBP152" s="17"/>
      <c r="SBQ152" s="17"/>
      <c r="SBR152" s="17"/>
      <c r="SBS152" s="17"/>
      <c r="SBT152" s="17"/>
      <c r="SBU152" s="17"/>
      <c r="SBV152" s="17"/>
      <c r="SBW152" s="17"/>
      <c r="SBX152" s="17"/>
      <c r="SBY152" s="17"/>
      <c r="SBZ152" s="17"/>
      <c r="SCA152" s="17"/>
      <c r="SCB152" s="17"/>
      <c r="SCC152" s="17"/>
      <c r="SCD152" s="17"/>
      <c r="SCE152" s="17"/>
      <c r="SCF152" s="17"/>
      <c r="SCG152" s="17"/>
      <c r="SCH152" s="17"/>
      <c r="SCI152" s="17"/>
      <c r="SCJ152" s="17"/>
      <c r="SCK152" s="17"/>
      <c r="SCL152" s="17"/>
      <c r="SCM152" s="17"/>
      <c r="SCN152" s="17"/>
      <c r="SCO152" s="17"/>
      <c r="SCP152" s="17"/>
      <c r="SCQ152" s="17"/>
      <c r="SCR152" s="17"/>
      <c r="SCS152" s="17"/>
      <c r="SCT152" s="17"/>
      <c r="SCU152" s="17"/>
      <c r="SCV152" s="17"/>
      <c r="SCW152" s="17"/>
      <c r="SCX152" s="17"/>
      <c r="SCY152" s="17"/>
      <c r="SCZ152" s="17"/>
      <c r="SDA152" s="17"/>
      <c r="SDB152" s="17"/>
      <c r="SDC152" s="17"/>
      <c r="SDD152" s="17"/>
      <c r="SDE152" s="17"/>
      <c r="SDF152" s="17"/>
      <c r="SDG152" s="17"/>
      <c r="SDH152" s="17"/>
      <c r="SDI152" s="17"/>
      <c r="SDJ152" s="17"/>
      <c r="SDK152" s="17"/>
      <c r="SDL152" s="17"/>
      <c r="SDM152" s="17"/>
      <c r="SDN152" s="17"/>
      <c r="SDO152" s="17"/>
      <c r="SDP152" s="17"/>
      <c r="SDQ152" s="17"/>
      <c r="SDR152" s="17"/>
      <c r="SDS152" s="17"/>
      <c r="SDT152" s="17"/>
      <c r="SDU152" s="17"/>
      <c r="SDV152" s="17"/>
      <c r="SDW152" s="17"/>
      <c r="SDX152" s="17"/>
      <c r="SDY152" s="17"/>
      <c r="SDZ152" s="17"/>
      <c r="SEA152" s="17"/>
      <c r="SEB152" s="17"/>
      <c r="SEC152" s="17"/>
      <c r="SED152" s="17"/>
      <c r="SEE152" s="17"/>
      <c r="SEF152" s="17"/>
      <c r="SEG152" s="17"/>
      <c r="SEH152" s="17"/>
      <c r="SEI152" s="17"/>
      <c r="SEJ152" s="17"/>
      <c r="SEK152" s="17"/>
      <c r="SEL152" s="17"/>
      <c r="SEM152" s="17"/>
      <c r="SEN152" s="17"/>
      <c r="SEO152" s="17"/>
      <c r="SEP152" s="17"/>
      <c r="SEQ152" s="17"/>
      <c r="SER152" s="17"/>
      <c r="SES152" s="17"/>
      <c r="SET152" s="17"/>
      <c r="SEU152" s="17"/>
      <c r="SEV152" s="17"/>
      <c r="SEW152" s="17"/>
      <c r="SEX152" s="17"/>
      <c r="SEY152" s="17"/>
      <c r="SEZ152" s="17"/>
      <c r="SFA152" s="17"/>
      <c r="SFB152" s="17"/>
      <c r="SFC152" s="17"/>
      <c r="SFD152" s="17"/>
      <c r="SFE152" s="17"/>
      <c r="SFF152" s="17"/>
      <c r="SFG152" s="17"/>
      <c r="SFH152" s="17"/>
      <c r="SFI152" s="17"/>
      <c r="SFJ152" s="17"/>
      <c r="SFK152" s="17"/>
      <c r="SFL152" s="17"/>
      <c r="SFM152" s="17"/>
      <c r="SFN152" s="17"/>
      <c r="SFO152" s="17"/>
      <c r="SFP152" s="17"/>
      <c r="SFQ152" s="17"/>
      <c r="SFR152" s="17"/>
      <c r="SFS152" s="17"/>
      <c r="SFT152" s="17"/>
      <c r="SFU152" s="17"/>
      <c r="SFV152" s="17"/>
      <c r="SFW152" s="17"/>
      <c r="SFX152" s="17"/>
      <c r="SFY152" s="17"/>
      <c r="SFZ152" s="17"/>
      <c r="SGA152" s="17"/>
      <c r="SGB152" s="17"/>
      <c r="SGC152" s="17"/>
      <c r="SGD152" s="17"/>
      <c r="SGE152" s="17"/>
      <c r="SGF152" s="17"/>
      <c r="SGG152" s="17"/>
      <c r="SGH152" s="17"/>
      <c r="SGI152" s="17"/>
      <c r="SGJ152" s="17"/>
      <c r="SGK152" s="17"/>
      <c r="SGL152" s="17"/>
      <c r="SGM152" s="17"/>
      <c r="SGN152" s="17"/>
      <c r="SGO152" s="17"/>
      <c r="SGP152" s="17"/>
      <c r="SGQ152" s="17"/>
      <c r="SGR152" s="17"/>
      <c r="SGS152" s="17"/>
      <c r="SGT152" s="17"/>
      <c r="SGU152" s="17"/>
      <c r="SGV152" s="17"/>
      <c r="SGW152" s="17"/>
      <c r="SGX152" s="17"/>
      <c r="SGY152" s="17"/>
      <c r="SGZ152" s="17"/>
      <c r="SHA152" s="17"/>
      <c r="SHB152" s="17"/>
      <c r="SHC152" s="17"/>
      <c r="SHD152" s="17"/>
      <c r="SHE152" s="17"/>
      <c r="SHF152" s="17"/>
      <c r="SHG152" s="17"/>
      <c r="SHH152" s="17"/>
      <c r="SHI152" s="17"/>
      <c r="SHJ152" s="17"/>
      <c r="SHK152" s="17"/>
      <c r="SHL152" s="17"/>
      <c r="SHM152" s="17"/>
      <c r="SHN152" s="17"/>
      <c r="SHO152" s="17"/>
      <c r="SHP152" s="17"/>
      <c r="SHQ152" s="17"/>
      <c r="SHR152" s="17"/>
      <c r="SHS152" s="17"/>
      <c r="SHT152" s="17"/>
      <c r="SHU152" s="17"/>
      <c r="SHV152" s="17"/>
      <c r="SHW152" s="17"/>
      <c r="SHX152" s="17"/>
      <c r="SHY152" s="17"/>
      <c r="SHZ152" s="17"/>
      <c r="SIA152" s="17"/>
      <c r="SIB152" s="17"/>
      <c r="SIC152" s="17"/>
      <c r="SID152" s="17"/>
      <c r="SIE152" s="17"/>
      <c r="SIF152" s="17"/>
      <c r="SIG152" s="17"/>
      <c r="SIH152" s="17"/>
      <c r="SII152" s="17"/>
      <c r="SIJ152" s="17"/>
      <c r="SIK152" s="17"/>
      <c r="SIL152" s="17"/>
      <c r="SIM152" s="17"/>
      <c r="SIN152" s="17"/>
      <c r="SIO152" s="17"/>
      <c r="SIP152" s="17"/>
      <c r="SIQ152" s="17"/>
      <c r="SIR152" s="17"/>
      <c r="SIS152" s="17"/>
      <c r="SIT152" s="17"/>
      <c r="SIU152" s="17"/>
      <c r="SIV152" s="17"/>
      <c r="SIW152" s="17"/>
      <c r="SIX152" s="17"/>
      <c r="SIY152" s="17"/>
      <c r="SIZ152" s="17"/>
      <c r="SJA152" s="17"/>
      <c r="SJB152" s="17"/>
      <c r="SJC152" s="17"/>
      <c r="SJD152" s="17"/>
      <c r="SJE152" s="17"/>
      <c r="SJF152" s="17"/>
      <c r="SJG152" s="17"/>
      <c r="SJH152" s="17"/>
      <c r="SJI152" s="17"/>
      <c r="SJJ152" s="17"/>
      <c r="SJK152" s="17"/>
      <c r="SJL152" s="17"/>
      <c r="SJM152" s="17"/>
      <c r="SJN152" s="17"/>
      <c r="SJO152" s="17"/>
      <c r="SJP152" s="17"/>
      <c r="SJQ152" s="17"/>
      <c r="SJR152" s="17"/>
      <c r="SJS152" s="17"/>
      <c r="SJT152" s="17"/>
      <c r="SJU152" s="17"/>
      <c r="SJV152" s="17"/>
      <c r="SJW152" s="17"/>
      <c r="SJX152" s="17"/>
      <c r="SJY152" s="17"/>
      <c r="SJZ152" s="17"/>
      <c r="SKA152" s="17"/>
      <c r="SKB152" s="17"/>
      <c r="SKC152" s="17"/>
      <c r="SKD152" s="17"/>
      <c r="SKE152" s="17"/>
      <c r="SKF152" s="17"/>
      <c r="SKG152" s="17"/>
      <c r="SKH152" s="17"/>
      <c r="SKI152" s="17"/>
      <c r="SKJ152" s="17"/>
      <c r="SKK152" s="17"/>
      <c r="SKL152" s="17"/>
      <c r="SKM152" s="17"/>
      <c r="SKN152" s="17"/>
      <c r="SKO152" s="17"/>
      <c r="SKP152" s="17"/>
      <c r="SKQ152" s="17"/>
      <c r="SKR152" s="17"/>
      <c r="SKS152" s="17"/>
      <c r="SKT152" s="17"/>
      <c r="SKU152" s="17"/>
      <c r="SKV152" s="17"/>
      <c r="SKW152" s="17"/>
      <c r="SKX152" s="17"/>
      <c r="SKY152" s="17"/>
      <c r="SKZ152" s="17"/>
      <c r="SLA152" s="17"/>
      <c r="SLB152" s="17"/>
      <c r="SLC152" s="17"/>
      <c r="SLD152" s="17"/>
      <c r="SLE152" s="17"/>
      <c r="SLF152" s="17"/>
      <c r="SLG152" s="17"/>
      <c r="SLH152" s="17"/>
      <c r="SLI152" s="17"/>
      <c r="SLJ152" s="17"/>
      <c r="SLK152" s="17"/>
      <c r="SLL152" s="17"/>
      <c r="SLM152" s="17"/>
      <c r="SLN152" s="17"/>
      <c r="SLO152" s="17"/>
      <c r="SLP152" s="17"/>
      <c r="SLQ152" s="17"/>
      <c r="SLR152" s="17"/>
      <c r="SLS152" s="17"/>
      <c r="SLT152" s="17"/>
      <c r="SLU152" s="17"/>
      <c r="SLV152" s="17"/>
      <c r="SLW152" s="17"/>
      <c r="SLX152" s="17"/>
      <c r="SLY152" s="17"/>
      <c r="SLZ152" s="17"/>
      <c r="SMA152" s="17"/>
      <c r="SMB152" s="17"/>
      <c r="SMC152" s="17"/>
      <c r="SMD152" s="17"/>
      <c r="SME152" s="17"/>
      <c r="SMF152" s="17"/>
      <c r="SMG152" s="17"/>
      <c r="SMH152" s="17"/>
      <c r="SMI152" s="17"/>
      <c r="SMJ152" s="17"/>
      <c r="SMK152" s="17"/>
      <c r="SML152" s="17"/>
      <c r="SMM152" s="17"/>
      <c r="SMN152" s="17"/>
      <c r="SMO152" s="17"/>
      <c r="SMP152" s="17"/>
      <c r="SMQ152" s="17"/>
      <c r="SMR152" s="17"/>
      <c r="SMS152" s="17"/>
      <c r="SMT152" s="17"/>
      <c r="SMU152" s="17"/>
      <c r="SMV152" s="17"/>
      <c r="SMW152" s="17"/>
      <c r="SMX152" s="17"/>
      <c r="SMY152" s="17"/>
      <c r="SMZ152" s="17"/>
      <c r="SNA152" s="17"/>
      <c r="SNB152" s="17"/>
      <c r="SNC152" s="17"/>
      <c r="SND152" s="17"/>
      <c r="SNE152" s="17"/>
      <c r="SNF152" s="17"/>
      <c r="SNG152" s="17"/>
      <c r="SNH152" s="17"/>
      <c r="SNI152" s="17"/>
      <c r="SNJ152" s="17"/>
      <c r="SNK152" s="17"/>
      <c r="SNL152" s="17"/>
      <c r="SNM152" s="17"/>
      <c r="SNN152" s="17"/>
      <c r="SNO152" s="17"/>
      <c r="SNP152" s="17"/>
      <c r="SNQ152" s="17"/>
      <c r="SNR152" s="17"/>
      <c r="SNS152" s="17"/>
      <c r="SNT152" s="17"/>
      <c r="SNU152" s="17"/>
      <c r="SNV152" s="17"/>
      <c r="SNW152" s="17"/>
      <c r="SNX152" s="17"/>
      <c r="SNY152" s="17"/>
      <c r="SNZ152" s="17"/>
      <c r="SOA152" s="17"/>
      <c r="SOB152" s="17"/>
      <c r="SOC152" s="17"/>
      <c r="SOD152" s="17"/>
      <c r="SOE152" s="17"/>
      <c r="SOF152" s="17"/>
      <c r="SOG152" s="17"/>
      <c r="SOH152" s="17"/>
      <c r="SOI152" s="17"/>
      <c r="SOJ152" s="17"/>
      <c r="SOK152" s="17"/>
      <c r="SOL152" s="17"/>
      <c r="SOM152" s="17"/>
      <c r="SON152" s="17"/>
      <c r="SOO152" s="17"/>
      <c r="SOP152" s="17"/>
      <c r="SOQ152" s="17"/>
      <c r="SOR152" s="17"/>
      <c r="SOS152" s="17"/>
      <c r="SOT152" s="17"/>
      <c r="SOU152" s="17"/>
      <c r="SOV152" s="17"/>
      <c r="SOW152" s="17"/>
      <c r="SOX152" s="17"/>
      <c r="SOY152" s="17"/>
      <c r="SOZ152" s="17"/>
      <c r="SPA152" s="17"/>
      <c r="SPB152" s="17"/>
      <c r="SPC152" s="17"/>
      <c r="SPD152" s="17"/>
      <c r="SPE152" s="17"/>
      <c r="SPF152" s="17"/>
      <c r="SPG152" s="17"/>
      <c r="SPH152" s="17"/>
      <c r="SPI152" s="17"/>
      <c r="SPJ152" s="17"/>
      <c r="SPK152" s="17"/>
      <c r="SPL152" s="17"/>
      <c r="SPM152" s="17"/>
      <c r="SPN152" s="17"/>
      <c r="SPO152" s="17"/>
      <c r="SPP152" s="17"/>
      <c r="SPQ152" s="17"/>
      <c r="SPR152" s="17"/>
      <c r="SPS152" s="17"/>
      <c r="SPT152" s="17"/>
      <c r="SPU152" s="17"/>
      <c r="SPV152" s="17"/>
      <c r="SPW152" s="17"/>
      <c r="SPX152" s="17"/>
      <c r="SPY152" s="17"/>
      <c r="SPZ152" s="17"/>
      <c r="SQA152" s="17"/>
      <c r="SQB152" s="17"/>
      <c r="SQC152" s="17"/>
      <c r="SQD152" s="17"/>
      <c r="SQE152" s="17"/>
      <c r="SQF152" s="17"/>
      <c r="SQG152" s="17"/>
      <c r="SQH152" s="17"/>
      <c r="SQI152" s="17"/>
      <c r="SQJ152" s="17"/>
      <c r="SQK152" s="17"/>
      <c r="SQL152" s="17"/>
      <c r="SQM152" s="17"/>
      <c r="SQN152" s="17"/>
      <c r="SQO152" s="17"/>
      <c r="SQP152" s="17"/>
      <c r="SQQ152" s="17"/>
      <c r="SQR152" s="17"/>
      <c r="SQS152" s="17"/>
      <c r="SQT152" s="17"/>
      <c r="SQU152" s="17"/>
      <c r="SQV152" s="17"/>
      <c r="SQW152" s="17"/>
      <c r="SQX152" s="17"/>
      <c r="SQY152" s="17"/>
      <c r="SQZ152" s="17"/>
      <c r="SRA152" s="17"/>
      <c r="SRB152" s="17"/>
      <c r="SRC152" s="17"/>
      <c r="SRD152" s="17"/>
      <c r="SRE152" s="17"/>
      <c r="SRF152" s="17"/>
      <c r="SRG152" s="17"/>
      <c r="SRH152" s="17"/>
      <c r="SRI152" s="17"/>
      <c r="SRJ152" s="17"/>
      <c r="SRK152" s="17"/>
      <c r="SRL152" s="17"/>
      <c r="SRM152" s="17"/>
      <c r="SRN152" s="17"/>
      <c r="SRO152" s="17"/>
      <c r="SRP152" s="17"/>
      <c r="SRQ152" s="17"/>
      <c r="SRR152" s="17"/>
      <c r="SRS152" s="17"/>
      <c r="SRT152" s="17"/>
      <c r="SRU152" s="17"/>
      <c r="SRV152" s="17"/>
      <c r="SRW152" s="17"/>
      <c r="SRX152" s="17"/>
      <c r="SRY152" s="17"/>
      <c r="SRZ152" s="17"/>
      <c r="SSA152" s="17"/>
      <c r="SSB152" s="17"/>
      <c r="SSC152" s="17"/>
      <c r="SSD152" s="17"/>
      <c r="SSE152" s="17"/>
      <c r="SSF152" s="17"/>
      <c r="SSG152" s="17"/>
      <c r="SSH152" s="17"/>
      <c r="SSI152" s="17"/>
      <c r="SSJ152" s="17"/>
      <c r="SSK152" s="17"/>
      <c r="SSL152" s="17"/>
      <c r="SSM152" s="17"/>
      <c r="SSN152" s="17"/>
      <c r="SSO152" s="17"/>
      <c r="SSP152" s="17"/>
      <c r="SSQ152" s="17"/>
      <c r="SSR152" s="17"/>
      <c r="SSS152" s="17"/>
      <c r="SST152" s="17"/>
      <c r="SSU152" s="17"/>
      <c r="SSV152" s="17"/>
      <c r="SSW152" s="17"/>
      <c r="SSX152" s="17"/>
      <c r="SSY152" s="17"/>
      <c r="SSZ152" s="17"/>
      <c r="STA152" s="17"/>
      <c r="STB152" s="17"/>
      <c r="STC152" s="17"/>
      <c r="STD152" s="17"/>
      <c r="STE152" s="17"/>
      <c r="STF152" s="17"/>
      <c r="STG152" s="17"/>
      <c r="STH152" s="17"/>
      <c r="STI152" s="17"/>
      <c r="STJ152" s="17"/>
      <c r="STK152" s="17"/>
      <c r="STL152" s="17"/>
      <c r="STM152" s="17"/>
      <c r="STN152" s="17"/>
      <c r="STO152" s="17"/>
      <c r="STP152" s="17"/>
      <c r="STQ152" s="17"/>
      <c r="STR152" s="17"/>
      <c r="STS152" s="17"/>
      <c r="STT152" s="17"/>
      <c r="STU152" s="17"/>
      <c r="STV152" s="17"/>
      <c r="STW152" s="17"/>
      <c r="STX152" s="17"/>
      <c r="STY152" s="17"/>
      <c r="STZ152" s="17"/>
      <c r="SUA152" s="17"/>
      <c r="SUB152" s="17"/>
      <c r="SUC152" s="17"/>
      <c r="SUD152" s="17"/>
      <c r="SUE152" s="17"/>
      <c r="SUF152" s="17"/>
      <c r="SUG152" s="17"/>
      <c r="SUH152" s="17"/>
      <c r="SUI152" s="17"/>
      <c r="SUJ152" s="17"/>
      <c r="SUK152" s="17"/>
      <c r="SUL152" s="17"/>
      <c r="SUM152" s="17"/>
      <c r="SUN152" s="17"/>
      <c r="SUO152" s="17"/>
      <c r="SUP152" s="17"/>
      <c r="SUQ152" s="17"/>
      <c r="SUR152" s="17"/>
      <c r="SUS152" s="17"/>
      <c r="SUT152" s="17"/>
      <c r="SUU152" s="17"/>
      <c r="SUV152" s="17"/>
      <c r="SUW152" s="17"/>
      <c r="SUX152" s="17"/>
      <c r="SUY152" s="17"/>
      <c r="SUZ152" s="17"/>
      <c r="SVA152" s="17"/>
      <c r="SVB152" s="17"/>
      <c r="SVC152" s="17"/>
      <c r="SVD152" s="17"/>
      <c r="SVE152" s="17"/>
      <c r="SVF152" s="17"/>
      <c r="SVG152" s="17"/>
      <c r="SVH152" s="17"/>
      <c r="SVI152" s="17"/>
      <c r="SVJ152" s="17"/>
      <c r="SVK152" s="17"/>
      <c r="SVL152" s="17"/>
      <c r="SVM152" s="17"/>
      <c r="SVN152" s="17"/>
      <c r="SVO152" s="17"/>
      <c r="SVP152" s="17"/>
      <c r="SVQ152" s="17"/>
      <c r="SVR152" s="17"/>
      <c r="SVS152" s="17"/>
      <c r="SVT152" s="17"/>
      <c r="SVU152" s="17"/>
      <c r="SVV152" s="17"/>
      <c r="SVW152" s="17"/>
      <c r="SVX152" s="17"/>
      <c r="SVY152" s="17"/>
      <c r="SVZ152" s="17"/>
      <c r="SWA152" s="17"/>
      <c r="SWB152" s="17"/>
      <c r="SWC152" s="17"/>
      <c r="SWD152" s="17"/>
      <c r="SWE152" s="17"/>
      <c r="SWF152" s="17"/>
      <c r="SWG152" s="17"/>
      <c r="SWH152" s="17"/>
      <c r="SWI152" s="17"/>
      <c r="SWJ152" s="17"/>
      <c r="SWK152" s="17"/>
      <c r="SWL152" s="17"/>
      <c r="SWM152" s="17"/>
      <c r="SWN152" s="17"/>
      <c r="SWO152" s="17"/>
      <c r="SWP152" s="17"/>
      <c r="SWQ152" s="17"/>
      <c r="SWR152" s="17"/>
      <c r="SWS152" s="17"/>
      <c r="SWT152" s="17"/>
      <c r="SWU152" s="17"/>
      <c r="SWV152" s="17"/>
      <c r="SWW152" s="17"/>
      <c r="SWX152" s="17"/>
      <c r="SWY152" s="17"/>
      <c r="SWZ152" s="17"/>
      <c r="SXA152" s="17"/>
      <c r="SXB152" s="17"/>
      <c r="SXC152" s="17"/>
      <c r="SXD152" s="17"/>
      <c r="SXE152" s="17"/>
      <c r="SXF152" s="17"/>
      <c r="SXG152" s="17"/>
      <c r="SXH152" s="17"/>
      <c r="SXI152" s="17"/>
      <c r="SXJ152" s="17"/>
      <c r="SXK152" s="17"/>
      <c r="SXL152" s="17"/>
      <c r="SXM152" s="17"/>
      <c r="SXN152" s="17"/>
      <c r="SXO152" s="17"/>
      <c r="SXP152" s="17"/>
      <c r="SXQ152" s="17"/>
      <c r="SXR152" s="17"/>
      <c r="SXS152" s="17"/>
      <c r="SXT152" s="17"/>
      <c r="SXU152" s="17"/>
      <c r="SXV152" s="17"/>
      <c r="SXW152" s="17"/>
      <c r="SXX152" s="17"/>
      <c r="SXY152" s="17"/>
      <c r="SXZ152" s="17"/>
      <c r="SYA152" s="17"/>
      <c r="SYB152" s="17"/>
      <c r="SYC152" s="17"/>
      <c r="SYD152" s="17"/>
      <c r="SYE152" s="17"/>
      <c r="SYF152" s="17"/>
      <c r="SYG152" s="17"/>
      <c r="SYH152" s="17"/>
      <c r="SYI152" s="17"/>
      <c r="SYJ152" s="17"/>
      <c r="SYK152" s="17"/>
      <c r="SYL152" s="17"/>
      <c r="SYM152" s="17"/>
      <c r="SYN152" s="17"/>
      <c r="SYO152" s="17"/>
      <c r="SYP152" s="17"/>
      <c r="SYQ152" s="17"/>
      <c r="SYR152" s="17"/>
      <c r="SYS152" s="17"/>
      <c r="SYT152" s="17"/>
      <c r="SYU152" s="17"/>
      <c r="SYV152" s="17"/>
      <c r="SYW152" s="17"/>
      <c r="SYX152" s="17"/>
      <c r="SYY152" s="17"/>
      <c r="SYZ152" s="17"/>
      <c r="SZA152" s="17"/>
      <c r="SZB152" s="17"/>
      <c r="SZC152" s="17"/>
      <c r="SZD152" s="17"/>
      <c r="SZE152" s="17"/>
      <c r="SZF152" s="17"/>
      <c r="SZG152" s="17"/>
      <c r="SZH152" s="17"/>
      <c r="SZI152" s="17"/>
      <c r="SZJ152" s="17"/>
      <c r="SZK152" s="17"/>
      <c r="SZL152" s="17"/>
      <c r="SZM152" s="17"/>
      <c r="SZN152" s="17"/>
      <c r="SZO152" s="17"/>
      <c r="SZP152" s="17"/>
      <c r="SZQ152" s="17"/>
      <c r="SZR152" s="17"/>
      <c r="SZS152" s="17"/>
      <c r="SZT152" s="17"/>
      <c r="SZU152" s="17"/>
      <c r="SZV152" s="17"/>
      <c r="SZW152" s="17"/>
      <c r="SZX152" s="17"/>
      <c r="SZY152" s="17"/>
      <c r="SZZ152" s="17"/>
      <c r="TAA152" s="17"/>
      <c r="TAB152" s="17"/>
      <c r="TAC152" s="17"/>
      <c r="TAD152" s="17"/>
      <c r="TAE152" s="17"/>
      <c r="TAF152" s="17"/>
      <c r="TAG152" s="17"/>
      <c r="TAH152" s="17"/>
      <c r="TAI152" s="17"/>
      <c r="TAJ152" s="17"/>
      <c r="TAK152" s="17"/>
      <c r="TAL152" s="17"/>
      <c r="TAM152" s="17"/>
      <c r="TAN152" s="17"/>
      <c r="TAO152" s="17"/>
      <c r="TAP152" s="17"/>
      <c r="TAQ152" s="17"/>
      <c r="TAR152" s="17"/>
      <c r="TAS152" s="17"/>
      <c r="TAT152" s="17"/>
      <c r="TAU152" s="17"/>
      <c r="TAV152" s="17"/>
      <c r="TAW152" s="17"/>
      <c r="TAX152" s="17"/>
      <c r="TAY152" s="17"/>
      <c r="TAZ152" s="17"/>
      <c r="TBA152" s="17"/>
      <c r="TBB152" s="17"/>
      <c r="TBC152" s="17"/>
      <c r="TBD152" s="17"/>
      <c r="TBE152" s="17"/>
      <c r="TBF152" s="17"/>
      <c r="TBG152" s="17"/>
      <c r="TBH152" s="17"/>
      <c r="TBI152" s="17"/>
      <c r="TBJ152" s="17"/>
      <c r="TBK152" s="17"/>
      <c r="TBL152" s="17"/>
      <c r="TBM152" s="17"/>
      <c r="TBN152" s="17"/>
      <c r="TBO152" s="17"/>
      <c r="TBP152" s="17"/>
      <c r="TBQ152" s="17"/>
      <c r="TBR152" s="17"/>
      <c r="TBS152" s="17"/>
      <c r="TBT152" s="17"/>
      <c r="TBU152" s="17"/>
      <c r="TBV152" s="17"/>
      <c r="TBW152" s="17"/>
      <c r="TBX152" s="17"/>
      <c r="TBY152" s="17"/>
      <c r="TBZ152" s="17"/>
      <c r="TCA152" s="17"/>
      <c r="TCB152" s="17"/>
      <c r="TCC152" s="17"/>
      <c r="TCD152" s="17"/>
      <c r="TCE152" s="17"/>
      <c r="TCF152" s="17"/>
      <c r="TCG152" s="17"/>
      <c r="TCH152" s="17"/>
      <c r="TCI152" s="17"/>
      <c r="TCJ152" s="17"/>
      <c r="TCK152" s="17"/>
      <c r="TCL152" s="17"/>
      <c r="TCM152" s="17"/>
      <c r="TCN152" s="17"/>
      <c r="TCO152" s="17"/>
      <c r="TCP152" s="17"/>
      <c r="TCQ152" s="17"/>
      <c r="TCR152" s="17"/>
      <c r="TCS152" s="17"/>
      <c r="TCT152" s="17"/>
      <c r="TCU152" s="17"/>
      <c r="TCV152" s="17"/>
      <c r="TCW152" s="17"/>
      <c r="TCX152" s="17"/>
      <c r="TCY152" s="17"/>
      <c r="TCZ152" s="17"/>
      <c r="TDA152" s="17"/>
      <c r="TDB152" s="17"/>
      <c r="TDC152" s="17"/>
      <c r="TDD152" s="17"/>
      <c r="TDE152" s="17"/>
      <c r="TDF152" s="17"/>
      <c r="TDG152" s="17"/>
      <c r="TDH152" s="17"/>
      <c r="TDI152" s="17"/>
      <c r="TDJ152" s="17"/>
      <c r="TDK152" s="17"/>
      <c r="TDL152" s="17"/>
      <c r="TDM152" s="17"/>
      <c r="TDN152" s="17"/>
      <c r="TDO152" s="17"/>
      <c r="TDP152" s="17"/>
      <c r="TDQ152" s="17"/>
      <c r="TDR152" s="17"/>
      <c r="TDS152" s="17"/>
      <c r="TDT152" s="17"/>
      <c r="TDU152" s="17"/>
      <c r="TDV152" s="17"/>
      <c r="TDW152" s="17"/>
      <c r="TDX152" s="17"/>
      <c r="TDY152" s="17"/>
      <c r="TDZ152" s="17"/>
      <c r="TEA152" s="17"/>
      <c r="TEB152" s="17"/>
      <c r="TEC152" s="17"/>
      <c r="TED152" s="17"/>
      <c r="TEE152" s="17"/>
      <c r="TEF152" s="17"/>
      <c r="TEG152" s="17"/>
      <c r="TEH152" s="17"/>
      <c r="TEI152" s="17"/>
      <c r="TEJ152" s="17"/>
      <c r="TEK152" s="17"/>
      <c r="TEL152" s="17"/>
      <c r="TEM152" s="17"/>
      <c r="TEN152" s="17"/>
      <c r="TEO152" s="17"/>
      <c r="TEP152" s="17"/>
      <c r="TEQ152" s="17"/>
      <c r="TER152" s="17"/>
      <c r="TES152" s="17"/>
      <c r="TET152" s="17"/>
      <c r="TEU152" s="17"/>
      <c r="TEV152" s="17"/>
      <c r="TEW152" s="17"/>
      <c r="TEX152" s="17"/>
      <c r="TEY152" s="17"/>
      <c r="TEZ152" s="17"/>
      <c r="TFA152" s="17"/>
      <c r="TFB152" s="17"/>
      <c r="TFC152" s="17"/>
      <c r="TFD152" s="17"/>
      <c r="TFE152" s="17"/>
      <c r="TFF152" s="17"/>
      <c r="TFG152" s="17"/>
      <c r="TFH152" s="17"/>
      <c r="TFI152" s="17"/>
      <c r="TFJ152" s="17"/>
      <c r="TFK152" s="17"/>
      <c r="TFL152" s="17"/>
      <c r="TFM152" s="17"/>
      <c r="TFN152" s="17"/>
      <c r="TFO152" s="17"/>
      <c r="TFP152" s="17"/>
      <c r="TFQ152" s="17"/>
      <c r="TFR152" s="17"/>
      <c r="TFS152" s="17"/>
      <c r="TFT152" s="17"/>
      <c r="TFU152" s="17"/>
      <c r="TFV152" s="17"/>
      <c r="TFW152" s="17"/>
      <c r="TFX152" s="17"/>
      <c r="TFY152" s="17"/>
      <c r="TFZ152" s="17"/>
      <c r="TGA152" s="17"/>
      <c r="TGB152" s="17"/>
      <c r="TGC152" s="17"/>
      <c r="TGD152" s="17"/>
      <c r="TGE152" s="17"/>
      <c r="TGF152" s="17"/>
      <c r="TGG152" s="17"/>
      <c r="TGH152" s="17"/>
      <c r="TGI152" s="17"/>
      <c r="TGJ152" s="17"/>
      <c r="TGK152" s="17"/>
      <c r="TGL152" s="17"/>
      <c r="TGM152" s="17"/>
      <c r="TGN152" s="17"/>
      <c r="TGO152" s="17"/>
      <c r="TGP152" s="17"/>
      <c r="TGQ152" s="17"/>
      <c r="TGR152" s="17"/>
      <c r="TGS152" s="17"/>
      <c r="TGT152" s="17"/>
      <c r="TGU152" s="17"/>
      <c r="TGV152" s="17"/>
      <c r="TGW152" s="17"/>
      <c r="TGX152" s="17"/>
      <c r="TGY152" s="17"/>
      <c r="TGZ152" s="17"/>
      <c r="THA152" s="17"/>
      <c r="THB152" s="17"/>
      <c r="THC152" s="17"/>
      <c r="THD152" s="17"/>
      <c r="THE152" s="17"/>
      <c r="THF152" s="17"/>
      <c r="THG152" s="17"/>
      <c r="THH152" s="17"/>
      <c r="THI152" s="17"/>
      <c r="THJ152" s="17"/>
      <c r="THK152" s="17"/>
      <c r="THL152" s="17"/>
      <c r="THM152" s="17"/>
      <c r="THN152" s="17"/>
      <c r="THO152" s="17"/>
      <c r="THP152" s="17"/>
      <c r="THQ152" s="17"/>
      <c r="THR152" s="17"/>
      <c r="THS152" s="17"/>
      <c r="THT152" s="17"/>
      <c r="THU152" s="17"/>
      <c r="THV152" s="17"/>
      <c r="THW152" s="17"/>
      <c r="THX152" s="17"/>
      <c r="THY152" s="17"/>
      <c r="THZ152" s="17"/>
      <c r="TIA152" s="17"/>
      <c r="TIB152" s="17"/>
      <c r="TIC152" s="17"/>
      <c r="TID152" s="17"/>
      <c r="TIE152" s="17"/>
      <c r="TIF152" s="17"/>
      <c r="TIG152" s="17"/>
      <c r="TIH152" s="17"/>
      <c r="TII152" s="17"/>
      <c r="TIJ152" s="17"/>
      <c r="TIK152" s="17"/>
      <c r="TIL152" s="17"/>
      <c r="TIM152" s="17"/>
      <c r="TIN152" s="17"/>
      <c r="TIO152" s="17"/>
      <c r="TIP152" s="17"/>
      <c r="TIQ152" s="17"/>
      <c r="TIR152" s="17"/>
      <c r="TIS152" s="17"/>
      <c r="TIT152" s="17"/>
      <c r="TIU152" s="17"/>
      <c r="TIV152" s="17"/>
      <c r="TIW152" s="17"/>
      <c r="TIX152" s="17"/>
      <c r="TIY152" s="17"/>
      <c r="TIZ152" s="17"/>
      <c r="TJA152" s="17"/>
      <c r="TJB152" s="17"/>
      <c r="TJC152" s="17"/>
      <c r="TJD152" s="17"/>
      <c r="TJE152" s="17"/>
      <c r="TJF152" s="17"/>
      <c r="TJG152" s="17"/>
      <c r="TJH152" s="17"/>
      <c r="TJI152" s="17"/>
      <c r="TJJ152" s="17"/>
      <c r="TJK152" s="17"/>
      <c r="TJL152" s="17"/>
      <c r="TJM152" s="17"/>
      <c r="TJN152" s="17"/>
      <c r="TJO152" s="17"/>
      <c r="TJP152" s="17"/>
      <c r="TJQ152" s="17"/>
      <c r="TJR152" s="17"/>
      <c r="TJS152" s="17"/>
      <c r="TJT152" s="17"/>
      <c r="TJU152" s="17"/>
      <c r="TJV152" s="17"/>
      <c r="TJW152" s="17"/>
      <c r="TJX152" s="17"/>
      <c r="TJY152" s="17"/>
      <c r="TJZ152" s="17"/>
      <c r="TKA152" s="17"/>
      <c r="TKB152" s="17"/>
      <c r="TKC152" s="17"/>
      <c r="TKD152" s="17"/>
      <c r="TKE152" s="17"/>
      <c r="TKF152" s="17"/>
      <c r="TKG152" s="17"/>
      <c r="TKH152" s="17"/>
      <c r="TKI152" s="17"/>
      <c r="TKJ152" s="17"/>
      <c r="TKK152" s="17"/>
      <c r="TKL152" s="17"/>
      <c r="TKM152" s="17"/>
      <c r="TKN152" s="17"/>
      <c r="TKO152" s="17"/>
      <c r="TKP152" s="17"/>
      <c r="TKQ152" s="17"/>
      <c r="TKR152" s="17"/>
      <c r="TKS152" s="17"/>
      <c r="TKT152" s="17"/>
      <c r="TKU152" s="17"/>
      <c r="TKV152" s="17"/>
      <c r="TKW152" s="17"/>
      <c r="TKX152" s="17"/>
      <c r="TKY152" s="17"/>
      <c r="TKZ152" s="17"/>
      <c r="TLA152" s="17"/>
      <c r="TLB152" s="17"/>
      <c r="TLC152" s="17"/>
      <c r="TLD152" s="17"/>
      <c r="TLE152" s="17"/>
      <c r="TLF152" s="17"/>
      <c r="TLG152" s="17"/>
      <c r="TLH152" s="17"/>
      <c r="TLI152" s="17"/>
      <c r="TLJ152" s="17"/>
      <c r="TLK152" s="17"/>
      <c r="TLL152" s="17"/>
      <c r="TLM152" s="17"/>
      <c r="TLN152" s="17"/>
      <c r="TLO152" s="17"/>
      <c r="TLP152" s="17"/>
      <c r="TLQ152" s="17"/>
      <c r="TLR152" s="17"/>
      <c r="TLS152" s="17"/>
      <c r="TLT152" s="17"/>
      <c r="TLU152" s="17"/>
      <c r="TLV152" s="17"/>
      <c r="TLW152" s="17"/>
      <c r="TLX152" s="17"/>
      <c r="TLY152" s="17"/>
      <c r="TLZ152" s="17"/>
      <c r="TMA152" s="17"/>
      <c r="TMB152" s="17"/>
      <c r="TMC152" s="17"/>
      <c r="TMD152" s="17"/>
      <c r="TME152" s="17"/>
      <c r="TMF152" s="17"/>
      <c r="TMG152" s="17"/>
      <c r="TMH152" s="17"/>
      <c r="TMI152" s="17"/>
      <c r="TMJ152" s="17"/>
      <c r="TMK152" s="17"/>
      <c r="TML152" s="17"/>
      <c r="TMM152" s="17"/>
      <c r="TMN152" s="17"/>
      <c r="TMO152" s="17"/>
      <c r="TMP152" s="17"/>
      <c r="TMQ152" s="17"/>
      <c r="TMR152" s="17"/>
      <c r="TMS152" s="17"/>
      <c r="TMT152" s="17"/>
      <c r="TMU152" s="17"/>
      <c r="TMV152" s="17"/>
      <c r="TMW152" s="17"/>
      <c r="TMX152" s="17"/>
      <c r="TMY152" s="17"/>
      <c r="TMZ152" s="17"/>
      <c r="TNA152" s="17"/>
      <c r="TNB152" s="17"/>
      <c r="TNC152" s="17"/>
      <c r="TND152" s="17"/>
      <c r="TNE152" s="17"/>
      <c r="TNF152" s="17"/>
      <c r="TNG152" s="17"/>
      <c r="TNH152" s="17"/>
      <c r="TNI152" s="17"/>
      <c r="TNJ152" s="17"/>
      <c r="TNK152" s="17"/>
      <c r="TNL152" s="17"/>
      <c r="TNM152" s="17"/>
      <c r="TNN152" s="17"/>
      <c r="TNO152" s="17"/>
      <c r="TNP152" s="17"/>
      <c r="TNQ152" s="17"/>
      <c r="TNR152" s="17"/>
      <c r="TNS152" s="17"/>
      <c r="TNT152" s="17"/>
      <c r="TNU152" s="17"/>
      <c r="TNV152" s="17"/>
      <c r="TNW152" s="17"/>
      <c r="TNX152" s="17"/>
      <c r="TNY152" s="17"/>
      <c r="TNZ152" s="17"/>
      <c r="TOA152" s="17"/>
      <c r="TOB152" s="17"/>
      <c r="TOC152" s="17"/>
      <c r="TOD152" s="17"/>
      <c r="TOE152" s="17"/>
      <c r="TOF152" s="17"/>
      <c r="TOG152" s="17"/>
      <c r="TOH152" s="17"/>
      <c r="TOI152" s="17"/>
      <c r="TOJ152" s="17"/>
      <c r="TOK152" s="17"/>
      <c r="TOL152" s="17"/>
      <c r="TOM152" s="17"/>
      <c r="TON152" s="17"/>
      <c r="TOO152" s="17"/>
      <c r="TOP152" s="17"/>
      <c r="TOQ152" s="17"/>
      <c r="TOR152" s="17"/>
      <c r="TOS152" s="17"/>
      <c r="TOT152" s="17"/>
      <c r="TOU152" s="17"/>
      <c r="TOV152" s="17"/>
      <c r="TOW152" s="17"/>
      <c r="TOX152" s="17"/>
      <c r="TOY152" s="17"/>
      <c r="TOZ152" s="17"/>
      <c r="TPA152" s="17"/>
      <c r="TPB152" s="17"/>
      <c r="TPC152" s="17"/>
      <c r="TPD152" s="17"/>
      <c r="TPE152" s="17"/>
      <c r="TPF152" s="17"/>
      <c r="TPG152" s="17"/>
      <c r="TPH152" s="17"/>
      <c r="TPI152" s="17"/>
      <c r="TPJ152" s="17"/>
      <c r="TPK152" s="17"/>
      <c r="TPL152" s="17"/>
      <c r="TPM152" s="17"/>
      <c r="TPN152" s="17"/>
      <c r="TPO152" s="17"/>
      <c r="TPP152" s="17"/>
      <c r="TPQ152" s="17"/>
      <c r="TPR152" s="17"/>
      <c r="TPS152" s="17"/>
      <c r="TPT152" s="17"/>
      <c r="TPU152" s="17"/>
      <c r="TPV152" s="17"/>
      <c r="TPW152" s="17"/>
      <c r="TPX152" s="17"/>
      <c r="TPY152" s="17"/>
      <c r="TPZ152" s="17"/>
      <c r="TQA152" s="17"/>
      <c r="TQB152" s="17"/>
      <c r="TQC152" s="17"/>
      <c r="TQD152" s="17"/>
      <c r="TQE152" s="17"/>
      <c r="TQF152" s="17"/>
      <c r="TQG152" s="17"/>
      <c r="TQH152" s="17"/>
      <c r="TQI152" s="17"/>
      <c r="TQJ152" s="17"/>
      <c r="TQK152" s="17"/>
      <c r="TQL152" s="17"/>
      <c r="TQM152" s="17"/>
      <c r="TQN152" s="17"/>
      <c r="TQO152" s="17"/>
      <c r="TQP152" s="17"/>
      <c r="TQQ152" s="17"/>
      <c r="TQR152" s="17"/>
      <c r="TQS152" s="17"/>
      <c r="TQT152" s="17"/>
      <c r="TQU152" s="17"/>
      <c r="TQV152" s="17"/>
      <c r="TQW152" s="17"/>
      <c r="TQX152" s="17"/>
      <c r="TQY152" s="17"/>
      <c r="TQZ152" s="17"/>
      <c r="TRA152" s="17"/>
      <c r="TRB152" s="17"/>
      <c r="TRC152" s="17"/>
      <c r="TRD152" s="17"/>
      <c r="TRE152" s="17"/>
      <c r="TRF152" s="17"/>
      <c r="TRG152" s="17"/>
      <c r="TRH152" s="17"/>
      <c r="TRI152" s="17"/>
      <c r="TRJ152" s="17"/>
      <c r="TRK152" s="17"/>
      <c r="TRL152" s="17"/>
      <c r="TRM152" s="17"/>
      <c r="TRN152" s="17"/>
      <c r="TRO152" s="17"/>
      <c r="TRP152" s="17"/>
      <c r="TRQ152" s="17"/>
      <c r="TRR152" s="17"/>
      <c r="TRS152" s="17"/>
      <c r="TRT152" s="17"/>
      <c r="TRU152" s="17"/>
      <c r="TRV152" s="17"/>
      <c r="TRW152" s="17"/>
      <c r="TRX152" s="17"/>
      <c r="TRY152" s="17"/>
      <c r="TRZ152" s="17"/>
      <c r="TSA152" s="17"/>
      <c r="TSB152" s="17"/>
      <c r="TSC152" s="17"/>
      <c r="TSD152" s="17"/>
      <c r="TSE152" s="17"/>
      <c r="TSF152" s="17"/>
      <c r="TSG152" s="17"/>
      <c r="TSH152" s="17"/>
      <c r="TSI152" s="17"/>
      <c r="TSJ152" s="17"/>
      <c r="TSK152" s="17"/>
      <c r="TSL152" s="17"/>
      <c r="TSM152" s="17"/>
      <c r="TSN152" s="17"/>
      <c r="TSO152" s="17"/>
      <c r="TSP152" s="17"/>
      <c r="TSQ152" s="17"/>
      <c r="TSR152" s="17"/>
      <c r="TSS152" s="17"/>
      <c r="TST152" s="17"/>
      <c r="TSU152" s="17"/>
      <c r="TSV152" s="17"/>
      <c r="TSW152" s="17"/>
      <c r="TSX152" s="17"/>
      <c r="TSY152" s="17"/>
      <c r="TSZ152" s="17"/>
      <c r="TTA152" s="17"/>
      <c r="TTB152" s="17"/>
      <c r="TTC152" s="17"/>
      <c r="TTD152" s="17"/>
      <c r="TTE152" s="17"/>
      <c r="TTF152" s="17"/>
      <c r="TTG152" s="17"/>
      <c r="TTH152" s="17"/>
      <c r="TTI152" s="17"/>
      <c r="TTJ152" s="17"/>
      <c r="TTK152" s="17"/>
      <c r="TTL152" s="17"/>
      <c r="TTM152" s="17"/>
      <c r="TTN152" s="17"/>
      <c r="TTO152" s="17"/>
      <c r="TTP152" s="17"/>
      <c r="TTQ152" s="17"/>
      <c r="TTR152" s="17"/>
      <c r="TTS152" s="17"/>
      <c r="TTT152" s="17"/>
      <c r="TTU152" s="17"/>
      <c r="TTV152" s="17"/>
      <c r="TTW152" s="17"/>
      <c r="TTX152" s="17"/>
      <c r="TTY152" s="17"/>
      <c r="TTZ152" s="17"/>
      <c r="TUA152" s="17"/>
      <c r="TUB152" s="17"/>
      <c r="TUC152" s="17"/>
      <c r="TUD152" s="17"/>
      <c r="TUE152" s="17"/>
      <c r="TUF152" s="17"/>
      <c r="TUG152" s="17"/>
      <c r="TUH152" s="17"/>
      <c r="TUI152" s="17"/>
      <c r="TUJ152" s="17"/>
      <c r="TUK152" s="17"/>
      <c r="TUL152" s="17"/>
      <c r="TUM152" s="17"/>
      <c r="TUN152" s="17"/>
      <c r="TUO152" s="17"/>
      <c r="TUP152" s="17"/>
      <c r="TUQ152" s="17"/>
      <c r="TUR152" s="17"/>
      <c r="TUS152" s="17"/>
      <c r="TUT152" s="17"/>
      <c r="TUU152" s="17"/>
      <c r="TUV152" s="17"/>
      <c r="TUW152" s="17"/>
      <c r="TUX152" s="17"/>
      <c r="TUY152" s="17"/>
      <c r="TUZ152" s="17"/>
      <c r="TVA152" s="17"/>
      <c r="TVB152" s="17"/>
      <c r="TVC152" s="17"/>
      <c r="TVD152" s="17"/>
      <c r="TVE152" s="17"/>
      <c r="TVF152" s="17"/>
      <c r="TVG152" s="17"/>
      <c r="TVH152" s="17"/>
      <c r="TVI152" s="17"/>
      <c r="TVJ152" s="17"/>
      <c r="TVK152" s="17"/>
      <c r="TVL152" s="17"/>
      <c r="TVM152" s="17"/>
      <c r="TVN152" s="17"/>
      <c r="TVO152" s="17"/>
      <c r="TVP152" s="17"/>
      <c r="TVQ152" s="17"/>
      <c r="TVR152" s="17"/>
      <c r="TVS152" s="17"/>
      <c r="TVT152" s="17"/>
      <c r="TVU152" s="17"/>
      <c r="TVV152" s="17"/>
      <c r="TVW152" s="17"/>
      <c r="TVX152" s="17"/>
      <c r="TVY152" s="17"/>
      <c r="TVZ152" s="17"/>
      <c r="TWA152" s="17"/>
      <c r="TWB152" s="17"/>
      <c r="TWC152" s="17"/>
      <c r="TWD152" s="17"/>
      <c r="TWE152" s="17"/>
      <c r="TWF152" s="17"/>
      <c r="TWG152" s="17"/>
      <c r="TWH152" s="17"/>
      <c r="TWI152" s="17"/>
      <c r="TWJ152" s="17"/>
      <c r="TWK152" s="17"/>
      <c r="TWL152" s="17"/>
      <c r="TWM152" s="17"/>
      <c r="TWN152" s="17"/>
      <c r="TWO152" s="17"/>
      <c r="TWP152" s="17"/>
      <c r="TWQ152" s="17"/>
      <c r="TWR152" s="17"/>
      <c r="TWS152" s="17"/>
      <c r="TWT152" s="17"/>
      <c r="TWU152" s="17"/>
      <c r="TWV152" s="17"/>
      <c r="TWW152" s="17"/>
      <c r="TWX152" s="17"/>
      <c r="TWY152" s="17"/>
      <c r="TWZ152" s="17"/>
      <c r="TXA152" s="17"/>
      <c r="TXB152" s="17"/>
      <c r="TXC152" s="17"/>
      <c r="TXD152" s="17"/>
      <c r="TXE152" s="17"/>
      <c r="TXF152" s="17"/>
      <c r="TXG152" s="17"/>
      <c r="TXH152" s="17"/>
      <c r="TXI152" s="17"/>
      <c r="TXJ152" s="17"/>
      <c r="TXK152" s="17"/>
      <c r="TXL152" s="17"/>
      <c r="TXM152" s="17"/>
      <c r="TXN152" s="17"/>
      <c r="TXO152" s="17"/>
      <c r="TXP152" s="17"/>
      <c r="TXQ152" s="17"/>
      <c r="TXR152" s="17"/>
      <c r="TXS152" s="17"/>
      <c r="TXT152" s="17"/>
      <c r="TXU152" s="17"/>
      <c r="TXV152" s="17"/>
      <c r="TXW152" s="17"/>
      <c r="TXX152" s="17"/>
      <c r="TXY152" s="17"/>
      <c r="TXZ152" s="17"/>
      <c r="TYA152" s="17"/>
      <c r="TYB152" s="17"/>
      <c r="TYC152" s="17"/>
      <c r="TYD152" s="17"/>
      <c r="TYE152" s="17"/>
      <c r="TYF152" s="17"/>
      <c r="TYG152" s="17"/>
      <c r="TYH152" s="17"/>
      <c r="TYI152" s="17"/>
      <c r="TYJ152" s="17"/>
      <c r="TYK152" s="17"/>
      <c r="TYL152" s="17"/>
      <c r="TYM152" s="17"/>
      <c r="TYN152" s="17"/>
      <c r="TYO152" s="17"/>
      <c r="TYP152" s="17"/>
      <c r="TYQ152" s="17"/>
      <c r="TYR152" s="17"/>
      <c r="TYS152" s="17"/>
      <c r="TYT152" s="17"/>
      <c r="TYU152" s="17"/>
      <c r="TYV152" s="17"/>
      <c r="TYW152" s="17"/>
      <c r="TYX152" s="17"/>
      <c r="TYY152" s="17"/>
      <c r="TYZ152" s="17"/>
      <c r="TZA152" s="17"/>
      <c r="TZB152" s="17"/>
      <c r="TZC152" s="17"/>
      <c r="TZD152" s="17"/>
      <c r="TZE152" s="17"/>
      <c r="TZF152" s="17"/>
      <c r="TZG152" s="17"/>
      <c r="TZH152" s="17"/>
      <c r="TZI152" s="17"/>
      <c r="TZJ152" s="17"/>
      <c r="TZK152" s="17"/>
      <c r="TZL152" s="17"/>
      <c r="TZM152" s="17"/>
      <c r="TZN152" s="17"/>
      <c r="TZO152" s="17"/>
      <c r="TZP152" s="17"/>
      <c r="TZQ152" s="17"/>
      <c r="TZR152" s="17"/>
      <c r="TZS152" s="17"/>
      <c r="TZT152" s="17"/>
      <c r="TZU152" s="17"/>
      <c r="TZV152" s="17"/>
      <c r="TZW152" s="17"/>
      <c r="TZX152" s="17"/>
      <c r="TZY152" s="17"/>
      <c r="TZZ152" s="17"/>
      <c r="UAA152" s="17"/>
      <c r="UAB152" s="17"/>
      <c r="UAC152" s="17"/>
      <c r="UAD152" s="17"/>
      <c r="UAE152" s="17"/>
      <c r="UAF152" s="17"/>
      <c r="UAG152" s="17"/>
      <c r="UAH152" s="17"/>
      <c r="UAI152" s="17"/>
      <c r="UAJ152" s="17"/>
      <c r="UAK152" s="17"/>
      <c r="UAL152" s="17"/>
      <c r="UAM152" s="17"/>
      <c r="UAN152" s="17"/>
      <c r="UAO152" s="17"/>
      <c r="UAP152" s="17"/>
      <c r="UAQ152" s="17"/>
      <c r="UAR152" s="17"/>
      <c r="UAS152" s="17"/>
      <c r="UAT152" s="17"/>
      <c r="UAU152" s="17"/>
      <c r="UAV152" s="17"/>
      <c r="UAW152" s="17"/>
      <c r="UAX152" s="17"/>
      <c r="UAY152" s="17"/>
      <c r="UAZ152" s="17"/>
      <c r="UBA152" s="17"/>
      <c r="UBB152" s="17"/>
      <c r="UBC152" s="17"/>
      <c r="UBD152" s="17"/>
      <c r="UBE152" s="17"/>
      <c r="UBF152" s="17"/>
      <c r="UBG152" s="17"/>
      <c r="UBH152" s="17"/>
      <c r="UBI152" s="17"/>
      <c r="UBJ152" s="17"/>
      <c r="UBK152" s="17"/>
      <c r="UBL152" s="17"/>
      <c r="UBM152" s="17"/>
      <c r="UBN152" s="17"/>
      <c r="UBO152" s="17"/>
      <c r="UBP152" s="17"/>
      <c r="UBQ152" s="17"/>
      <c r="UBR152" s="17"/>
      <c r="UBS152" s="17"/>
      <c r="UBT152" s="17"/>
      <c r="UBU152" s="17"/>
      <c r="UBV152" s="17"/>
      <c r="UBW152" s="17"/>
      <c r="UBX152" s="17"/>
      <c r="UBY152" s="17"/>
      <c r="UBZ152" s="17"/>
      <c r="UCA152" s="17"/>
      <c r="UCB152" s="17"/>
      <c r="UCC152" s="17"/>
      <c r="UCD152" s="17"/>
      <c r="UCE152" s="17"/>
      <c r="UCF152" s="17"/>
      <c r="UCG152" s="17"/>
      <c r="UCH152" s="17"/>
      <c r="UCI152" s="17"/>
      <c r="UCJ152" s="17"/>
      <c r="UCK152" s="17"/>
      <c r="UCL152" s="17"/>
      <c r="UCM152" s="17"/>
      <c r="UCN152" s="17"/>
      <c r="UCO152" s="17"/>
      <c r="UCP152" s="17"/>
      <c r="UCQ152" s="17"/>
      <c r="UCR152" s="17"/>
      <c r="UCS152" s="17"/>
      <c r="UCT152" s="17"/>
      <c r="UCU152" s="17"/>
      <c r="UCV152" s="17"/>
      <c r="UCW152" s="17"/>
      <c r="UCX152" s="17"/>
      <c r="UCY152" s="17"/>
      <c r="UCZ152" s="17"/>
      <c r="UDA152" s="17"/>
      <c r="UDB152" s="17"/>
      <c r="UDC152" s="17"/>
      <c r="UDD152" s="17"/>
      <c r="UDE152" s="17"/>
      <c r="UDF152" s="17"/>
      <c r="UDG152" s="17"/>
      <c r="UDH152" s="17"/>
      <c r="UDI152" s="17"/>
      <c r="UDJ152" s="17"/>
      <c r="UDK152" s="17"/>
      <c r="UDL152" s="17"/>
      <c r="UDM152" s="17"/>
      <c r="UDN152" s="17"/>
      <c r="UDO152" s="17"/>
      <c r="UDP152" s="17"/>
      <c r="UDQ152" s="17"/>
      <c r="UDR152" s="17"/>
      <c r="UDS152" s="17"/>
      <c r="UDT152" s="17"/>
      <c r="UDU152" s="17"/>
      <c r="UDV152" s="17"/>
      <c r="UDW152" s="17"/>
      <c r="UDX152" s="17"/>
      <c r="UDY152" s="17"/>
      <c r="UDZ152" s="17"/>
      <c r="UEA152" s="17"/>
      <c r="UEB152" s="17"/>
      <c r="UEC152" s="17"/>
      <c r="UED152" s="17"/>
      <c r="UEE152" s="17"/>
      <c r="UEF152" s="17"/>
      <c r="UEG152" s="17"/>
      <c r="UEH152" s="17"/>
      <c r="UEI152" s="17"/>
      <c r="UEJ152" s="17"/>
      <c r="UEK152" s="17"/>
      <c r="UEL152" s="17"/>
      <c r="UEM152" s="17"/>
      <c r="UEN152" s="17"/>
      <c r="UEO152" s="17"/>
      <c r="UEP152" s="17"/>
      <c r="UEQ152" s="17"/>
      <c r="UER152" s="17"/>
      <c r="UES152" s="17"/>
      <c r="UET152" s="17"/>
      <c r="UEU152" s="17"/>
      <c r="UEV152" s="17"/>
      <c r="UEW152" s="17"/>
      <c r="UEX152" s="17"/>
      <c r="UEY152" s="17"/>
      <c r="UEZ152" s="17"/>
      <c r="UFA152" s="17"/>
      <c r="UFB152" s="17"/>
      <c r="UFC152" s="17"/>
      <c r="UFD152" s="17"/>
      <c r="UFE152" s="17"/>
      <c r="UFF152" s="17"/>
      <c r="UFG152" s="17"/>
      <c r="UFH152" s="17"/>
      <c r="UFI152" s="17"/>
      <c r="UFJ152" s="17"/>
      <c r="UFK152" s="17"/>
      <c r="UFL152" s="17"/>
      <c r="UFM152" s="17"/>
      <c r="UFN152" s="17"/>
      <c r="UFO152" s="17"/>
      <c r="UFP152" s="17"/>
      <c r="UFQ152" s="17"/>
      <c r="UFR152" s="17"/>
      <c r="UFS152" s="17"/>
      <c r="UFT152" s="17"/>
      <c r="UFU152" s="17"/>
      <c r="UFV152" s="17"/>
      <c r="UFW152" s="17"/>
      <c r="UFX152" s="17"/>
      <c r="UFY152" s="17"/>
      <c r="UFZ152" s="17"/>
      <c r="UGA152" s="17"/>
      <c r="UGB152" s="17"/>
      <c r="UGC152" s="17"/>
      <c r="UGD152" s="17"/>
      <c r="UGE152" s="17"/>
      <c r="UGF152" s="17"/>
      <c r="UGG152" s="17"/>
      <c r="UGH152" s="17"/>
      <c r="UGI152" s="17"/>
      <c r="UGJ152" s="17"/>
      <c r="UGK152" s="17"/>
      <c r="UGL152" s="17"/>
      <c r="UGM152" s="17"/>
      <c r="UGN152" s="17"/>
      <c r="UGO152" s="17"/>
      <c r="UGP152" s="17"/>
      <c r="UGQ152" s="17"/>
      <c r="UGR152" s="17"/>
      <c r="UGS152" s="17"/>
      <c r="UGT152" s="17"/>
      <c r="UGU152" s="17"/>
      <c r="UGV152" s="17"/>
      <c r="UGW152" s="17"/>
      <c r="UGX152" s="17"/>
      <c r="UGY152" s="17"/>
      <c r="UGZ152" s="17"/>
      <c r="UHA152" s="17"/>
      <c r="UHB152" s="17"/>
      <c r="UHC152" s="17"/>
      <c r="UHD152" s="17"/>
      <c r="UHE152" s="17"/>
      <c r="UHF152" s="17"/>
      <c r="UHG152" s="17"/>
      <c r="UHH152" s="17"/>
      <c r="UHI152" s="17"/>
      <c r="UHJ152" s="17"/>
      <c r="UHK152" s="17"/>
      <c r="UHL152" s="17"/>
      <c r="UHM152" s="17"/>
      <c r="UHN152" s="17"/>
      <c r="UHO152" s="17"/>
      <c r="UHP152" s="17"/>
      <c r="UHQ152" s="17"/>
      <c r="UHR152" s="17"/>
      <c r="UHS152" s="17"/>
      <c r="UHT152" s="17"/>
      <c r="UHU152" s="17"/>
      <c r="UHV152" s="17"/>
      <c r="UHW152" s="17"/>
      <c r="UHX152" s="17"/>
      <c r="UHY152" s="17"/>
      <c r="UHZ152" s="17"/>
      <c r="UIA152" s="17"/>
      <c r="UIB152" s="17"/>
      <c r="UIC152" s="17"/>
      <c r="UID152" s="17"/>
      <c r="UIE152" s="17"/>
      <c r="UIF152" s="17"/>
      <c r="UIG152" s="17"/>
      <c r="UIH152" s="17"/>
      <c r="UII152" s="17"/>
      <c r="UIJ152" s="17"/>
      <c r="UIK152" s="17"/>
      <c r="UIL152" s="17"/>
      <c r="UIM152" s="17"/>
      <c r="UIN152" s="17"/>
      <c r="UIO152" s="17"/>
      <c r="UIP152" s="17"/>
      <c r="UIQ152" s="17"/>
      <c r="UIR152" s="17"/>
      <c r="UIS152" s="17"/>
      <c r="UIT152" s="17"/>
      <c r="UIU152" s="17"/>
      <c r="UIV152" s="17"/>
      <c r="UIW152" s="17"/>
      <c r="UIX152" s="17"/>
      <c r="UIY152" s="17"/>
      <c r="UIZ152" s="17"/>
      <c r="UJA152" s="17"/>
      <c r="UJB152" s="17"/>
      <c r="UJC152" s="17"/>
      <c r="UJD152" s="17"/>
      <c r="UJE152" s="17"/>
      <c r="UJF152" s="17"/>
      <c r="UJG152" s="17"/>
      <c r="UJH152" s="17"/>
      <c r="UJI152" s="17"/>
      <c r="UJJ152" s="17"/>
      <c r="UJK152" s="17"/>
      <c r="UJL152" s="17"/>
      <c r="UJM152" s="17"/>
      <c r="UJN152" s="17"/>
      <c r="UJO152" s="17"/>
      <c r="UJP152" s="17"/>
      <c r="UJQ152" s="17"/>
      <c r="UJR152" s="17"/>
      <c r="UJS152" s="17"/>
      <c r="UJT152" s="17"/>
      <c r="UJU152" s="17"/>
      <c r="UJV152" s="17"/>
      <c r="UJW152" s="17"/>
      <c r="UJX152" s="17"/>
      <c r="UJY152" s="17"/>
      <c r="UJZ152" s="17"/>
      <c r="UKA152" s="17"/>
      <c r="UKB152" s="17"/>
      <c r="UKC152" s="17"/>
      <c r="UKD152" s="17"/>
      <c r="UKE152" s="17"/>
      <c r="UKF152" s="17"/>
      <c r="UKG152" s="17"/>
      <c r="UKH152" s="17"/>
      <c r="UKI152" s="17"/>
      <c r="UKJ152" s="17"/>
      <c r="UKK152" s="17"/>
      <c r="UKL152" s="17"/>
      <c r="UKM152" s="17"/>
      <c r="UKN152" s="17"/>
      <c r="UKO152" s="17"/>
      <c r="UKP152" s="17"/>
      <c r="UKQ152" s="17"/>
      <c r="UKR152" s="17"/>
      <c r="UKS152" s="17"/>
      <c r="UKT152" s="17"/>
      <c r="UKU152" s="17"/>
      <c r="UKV152" s="17"/>
      <c r="UKW152" s="17"/>
      <c r="UKX152" s="17"/>
      <c r="UKY152" s="17"/>
      <c r="UKZ152" s="17"/>
      <c r="ULA152" s="17"/>
      <c r="ULB152" s="17"/>
      <c r="ULC152" s="17"/>
      <c r="ULD152" s="17"/>
      <c r="ULE152" s="17"/>
      <c r="ULF152" s="17"/>
      <c r="ULG152" s="17"/>
      <c r="ULH152" s="17"/>
      <c r="ULI152" s="17"/>
      <c r="ULJ152" s="17"/>
      <c r="ULK152" s="17"/>
      <c r="ULL152" s="17"/>
      <c r="ULM152" s="17"/>
      <c r="ULN152" s="17"/>
      <c r="ULO152" s="17"/>
      <c r="ULP152" s="17"/>
      <c r="ULQ152" s="17"/>
      <c r="ULR152" s="17"/>
      <c r="ULS152" s="17"/>
      <c r="ULT152" s="17"/>
      <c r="ULU152" s="17"/>
      <c r="ULV152" s="17"/>
      <c r="ULW152" s="17"/>
      <c r="ULX152" s="17"/>
      <c r="ULY152" s="17"/>
      <c r="ULZ152" s="17"/>
      <c r="UMA152" s="17"/>
      <c r="UMB152" s="17"/>
      <c r="UMC152" s="17"/>
      <c r="UMD152" s="17"/>
      <c r="UME152" s="17"/>
      <c r="UMF152" s="17"/>
      <c r="UMG152" s="17"/>
      <c r="UMH152" s="17"/>
      <c r="UMI152" s="17"/>
      <c r="UMJ152" s="17"/>
      <c r="UMK152" s="17"/>
      <c r="UML152" s="17"/>
      <c r="UMM152" s="17"/>
      <c r="UMN152" s="17"/>
      <c r="UMO152" s="17"/>
      <c r="UMP152" s="17"/>
      <c r="UMQ152" s="17"/>
      <c r="UMR152" s="17"/>
      <c r="UMS152" s="17"/>
      <c r="UMT152" s="17"/>
      <c r="UMU152" s="17"/>
      <c r="UMV152" s="17"/>
      <c r="UMW152" s="17"/>
      <c r="UMX152" s="17"/>
      <c r="UMY152" s="17"/>
      <c r="UMZ152" s="17"/>
      <c r="UNA152" s="17"/>
      <c r="UNB152" s="17"/>
      <c r="UNC152" s="17"/>
      <c r="UND152" s="17"/>
      <c r="UNE152" s="17"/>
      <c r="UNF152" s="17"/>
      <c r="UNG152" s="17"/>
      <c r="UNH152" s="17"/>
      <c r="UNI152" s="17"/>
      <c r="UNJ152" s="17"/>
      <c r="UNK152" s="17"/>
      <c r="UNL152" s="17"/>
      <c r="UNM152" s="17"/>
      <c r="UNN152" s="17"/>
      <c r="UNO152" s="17"/>
      <c r="UNP152" s="17"/>
      <c r="UNQ152" s="17"/>
      <c r="UNR152" s="17"/>
      <c r="UNS152" s="17"/>
      <c r="UNT152" s="17"/>
      <c r="UNU152" s="17"/>
      <c r="UNV152" s="17"/>
      <c r="UNW152" s="17"/>
      <c r="UNX152" s="17"/>
      <c r="UNY152" s="17"/>
      <c r="UNZ152" s="17"/>
      <c r="UOA152" s="17"/>
      <c r="UOB152" s="17"/>
      <c r="UOC152" s="17"/>
      <c r="UOD152" s="17"/>
      <c r="UOE152" s="17"/>
      <c r="UOF152" s="17"/>
      <c r="UOG152" s="17"/>
      <c r="UOH152" s="17"/>
      <c r="UOI152" s="17"/>
      <c r="UOJ152" s="17"/>
      <c r="UOK152" s="17"/>
      <c r="UOL152" s="17"/>
      <c r="UOM152" s="17"/>
      <c r="UON152" s="17"/>
      <c r="UOO152" s="17"/>
      <c r="UOP152" s="17"/>
      <c r="UOQ152" s="17"/>
      <c r="UOR152" s="17"/>
      <c r="UOS152" s="17"/>
      <c r="UOT152" s="17"/>
      <c r="UOU152" s="17"/>
      <c r="UOV152" s="17"/>
      <c r="UOW152" s="17"/>
      <c r="UOX152" s="17"/>
      <c r="UOY152" s="17"/>
      <c r="UOZ152" s="17"/>
      <c r="UPA152" s="17"/>
      <c r="UPB152" s="17"/>
      <c r="UPC152" s="17"/>
      <c r="UPD152" s="17"/>
      <c r="UPE152" s="17"/>
      <c r="UPF152" s="17"/>
      <c r="UPG152" s="17"/>
      <c r="UPH152" s="17"/>
      <c r="UPI152" s="17"/>
      <c r="UPJ152" s="17"/>
      <c r="UPK152" s="17"/>
      <c r="UPL152" s="17"/>
      <c r="UPM152" s="17"/>
      <c r="UPN152" s="17"/>
      <c r="UPO152" s="17"/>
      <c r="UPP152" s="17"/>
      <c r="UPQ152" s="17"/>
      <c r="UPR152" s="17"/>
      <c r="UPS152" s="17"/>
      <c r="UPT152" s="17"/>
      <c r="UPU152" s="17"/>
      <c r="UPV152" s="17"/>
      <c r="UPW152" s="17"/>
      <c r="UPX152" s="17"/>
      <c r="UPY152" s="17"/>
      <c r="UPZ152" s="17"/>
      <c r="UQA152" s="17"/>
      <c r="UQB152" s="17"/>
      <c r="UQC152" s="17"/>
      <c r="UQD152" s="17"/>
      <c r="UQE152" s="17"/>
      <c r="UQF152" s="17"/>
      <c r="UQG152" s="17"/>
      <c r="UQH152" s="17"/>
      <c r="UQI152" s="17"/>
      <c r="UQJ152" s="17"/>
      <c r="UQK152" s="17"/>
      <c r="UQL152" s="17"/>
      <c r="UQM152" s="17"/>
      <c r="UQN152" s="17"/>
      <c r="UQO152" s="17"/>
      <c r="UQP152" s="17"/>
      <c r="UQQ152" s="17"/>
      <c r="UQR152" s="17"/>
      <c r="UQS152" s="17"/>
      <c r="UQT152" s="17"/>
      <c r="UQU152" s="17"/>
      <c r="UQV152" s="17"/>
      <c r="UQW152" s="17"/>
      <c r="UQX152" s="17"/>
      <c r="UQY152" s="17"/>
      <c r="UQZ152" s="17"/>
      <c r="URA152" s="17"/>
      <c r="URB152" s="17"/>
      <c r="URC152" s="17"/>
      <c r="URD152" s="17"/>
      <c r="URE152" s="17"/>
      <c r="URF152" s="17"/>
      <c r="URG152" s="17"/>
      <c r="URH152" s="17"/>
      <c r="URI152" s="17"/>
      <c r="URJ152" s="17"/>
      <c r="URK152" s="17"/>
      <c r="URL152" s="17"/>
      <c r="URM152" s="17"/>
      <c r="URN152" s="17"/>
      <c r="URO152" s="17"/>
      <c r="URP152" s="17"/>
      <c r="URQ152" s="17"/>
      <c r="URR152" s="17"/>
      <c r="URS152" s="17"/>
      <c r="URT152" s="17"/>
      <c r="URU152" s="17"/>
      <c r="URV152" s="17"/>
      <c r="URW152" s="17"/>
      <c r="URX152" s="17"/>
      <c r="URY152" s="17"/>
      <c r="URZ152" s="17"/>
      <c r="USA152" s="17"/>
      <c r="USB152" s="17"/>
      <c r="USC152" s="17"/>
      <c r="USD152" s="17"/>
      <c r="USE152" s="17"/>
      <c r="USF152" s="17"/>
      <c r="USG152" s="17"/>
      <c r="USH152" s="17"/>
      <c r="USI152" s="17"/>
      <c r="USJ152" s="17"/>
      <c r="USK152" s="17"/>
      <c r="USL152" s="17"/>
      <c r="USM152" s="17"/>
      <c r="USN152" s="17"/>
      <c r="USO152" s="17"/>
      <c r="USP152" s="17"/>
      <c r="USQ152" s="17"/>
      <c r="USR152" s="17"/>
      <c r="USS152" s="17"/>
      <c r="UST152" s="17"/>
      <c r="USU152" s="17"/>
      <c r="USV152" s="17"/>
      <c r="USW152" s="17"/>
      <c r="USX152" s="17"/>
      <c r="USY152" s="17"/>
      <c r="USZ152" s="17"/>
      <c r="UTA152" s="17"/>
      <c r="UTB152" s="17"/>
      <c r="UTC152" s="17"/>
      <c r="UTD152" s="17"/>
      <c r="UTE152" s="17"/>
      <c r="UTF152" s="17"/>
      <c r="UTG152" s="17"/>
      <c r="UTH152" s="17"/>
      <c r="UTI152" s="17"/>
      <c r="UTJ152" s="17"/>
      <c r="UTK152" s="17"/>
      <c r="UTL152" s="17"/>
      <c r="UTM152" s="17"/>
      <c r="UTN152" s="17"/>
      <c r="UTO152" s="17"/>
      <c r="UTP152" s="17"/>
      <c r="UTQ152" s="17"/>
      <c r="UTR152" s="17"/>
      <c r="UTS152" s="17"/>
      <c r="UTT152" s="17"/>
      <c r="UTU152" s="17"/>
      <c r="UTV152" s="17"/>
      <c r="UTW152" s="17"/>
      <c r="UTX152" s="17"/>
      <c r="UTY152" s="17"/>
      <c r="UTZ152" s="17"/>
      <c r="UUA152" s="17"/>
      <c r="UUB152" s="17"/>
      <c r="UUC152" s="17"/>
      <c r="UUD152" s="17"/>
      <c r="UUE152" s="17"/>
      <c r="UUF152" s="17"/>
      <c r="UUG152" s="17"/>
      <c r="UUH152" s="17"/>
      <c r="UUI152" s="17"/>
      <c r="UUJ152" s="17"/>
      <c r="UUK152" s="17"/>
      <c r="UUL152" s="17"/>
      <c r="UUM152" s="17"/>
      <c r="UUN152" s="17"/>
      <c r="UUO152" s="17"/>
      <c r="UUP152" s="17"/>
      <c r="UUQ152" s="17"/>
      <c r="UUR152" s="17"/>
      <c r="UUS152" s="17"/>
      <c r="UUT152" s="17"/>
      <c r="UUU152" s="17"/>
      <c r="UUV152" s="17"/>
      <c r="UUW152" s="17"/>
      <c r="UUX152" s="17"/>
      <c r="UUY152" s="17"/>
      <c r="UUZ152" s="17"/>
      <c r="UVA152" s="17"/>
      <c r="UVB152" s="17"/>
      <c r="UVC152" s="17"/>
      <c r="UVD152" s="17"/>
      <c r="UVE152" s="17"/>
      <c r="UVF152" s="17"/>
      <c r="UVG152" s="17"/>
      <c r="UVH152" s="17"/>
      <c r="UVI152" s="17"/>
      <c r="UVJ152" s="17"/>
      <c r="UVK152" s="17"/>
      <c r="UVL152" s="17"/>
      <c r="UVM152" s="17"/>
      <c r="UVN152" s="17"/>
      <c r="UVO152" s="17"/>
      <c r="UVP152" s="17"/>
      <c r="UVQ152" s="17"/>
      <c r="UVR152" s="17"/>
      <c r="UVS152" s="17"/>
      <c r="UVT152" s="17"/>
      <c r="UVU152" s="17"/>
      <c r="UVV152" s="17"/>
      <c r="UVW152" s="17"/>
      <c r="UVX152" s="17"/>
      <c r="UVY152" s="17"/>
      <c r="UVZ152" s="17"/>
      <c r="UWA152" s="17"/>
      <c r="UWB152" s="17"/>
      <c r="UWC152" s="17"/>
      <c r="UWD152" s="17"/>
      <c r="UWE152" s="17"/>
      <c r="UWF152" s="17"/>
      <c r="UWG152" s="17"/>
      <c r="UWH152" s="17"/>
      <c r="UWI152" s="17"/>
      <c r="UWJ152" s="17"/>
      <c r="UWK152" s="17"/>
      <c r="UWL152" s="17"/>
      <c r="UWM152" s="17"/>
      <c r="UWN152" s="17"/>
      <c r="UWO152" s="17"/>
      <c r="UWP152" s="17"/>
      <c r="UWQ152" s="17"/>
      <c r="UWR152" s="17"/>
      <c r="UWS152" s="17"/>
      <c r="UWT152" s="17"/>
      <c r="UWU152" s="17"/>
      <c r="UWV152" s="17"/>
      <c r="UWW152" s="17"/>
      <c r="UWX152" s="17"/>
      <c r="UWY152" s="17"/>
      <c r="UWZ152" s="17"/>
      <c r="UXA152" s="17"/>
      <c r="UXB152" s="17"/>
      <c r="UXC152" s="17"/>
      <c r="UXD152" s="17"/>
      <c r="UXE152" s="17"/>
      <c r="UXF152" s="17"/>
      <c r="UXG152" s="17"/>
      <c r="UXH152" s="17"/>
      <c r="UXI152" s="17"/>
      <c r="UXJ152" s="17"/>
      <c r="UXK152" s="17"/>
      <c r="UXL152" s="17"/>
      <c r="UXM152" s="17"/>
      <c r="UXN152" s="17"/>
      <c r="UXO152" s="17"/>
      <c r="UXP152" s="17"/>
      <c r="UXQ152" s="17"/>
      <c r="UXR152" s="17"/>
      <c r="UXS152" s="17"/>
      <c r="UXT152" s="17"/>
      <c r="UXU152" s="17"/>
      <c r="UXV152" s="17"/>
      <c r="UXW152" s="17"/>
      <c r="UXX152" s="17"/>
      <c r="UXY152" s="17"/>
      <c r="UXZ152" s="17"/>
      <c r="UYA152" s="17"/>
      <c r="UYB152" s="17"/>
      <c r="UYC152" s="17"/>
      <c r="UYD152" s="17"/>
      <c r="UYE152" s="17"/>
      <c r="UYF152" s="17"/>
      <c r="UYG152" s="17"/>
      <c r="UYH152" s="17"/>
      <c r="UYI152" s="17"/>
      <c r="UYJ152" s="17"/>
      <c r="UYK152" s="17"/>
      <c r="UYL152" s="17"/>
      <c r="UYM152" s="17"/>
      <c r="UYN152" s="17"/>
      <c r="UYO152" s="17"/>
      <c r="UYP152" s="17"/>
      <c r="UYQ152" s="17"/>
      <c r="UYR152" s="17"/>
      <c r="UYS152" s="17"/>
      <c r="UYT152" s="17"/>
      <c r="UYU152" s="17"/>
      <c r="UYV152" s="17"/>
      <c r="UYW152" s="17"/>
      <c r="UYX152" s="17"/>
      <c r="UYY152" s="17"/>
      <c r="UYZ152" s="17"/>
      <c r="UZA152" s="17"/>
      <c r="UZB152" s="17"/>
      <c r="UZC152" s="17"/>
      <c r="UZD152" s="17"/>
      <c r="UZE152" s="17"/>
      <c r="UZF152" s="17"/>
      <c r="UZG152" s="17"/>
      <c r="UZH152" s="17"/>
      <c r="UZI152" s="17"/>
      <c r="UZJ152" s="17"/>
      <c r="UZK152" s="17"/>
      <c r="UZL152" s="17"/>
      <c r="UZM152" s="17"/>
      <c r="UZN152" s="17"/>
      <c r="UZO152" s="17"/>
      <c r="UZP152" s="17"/>
      <c r="UZQ152" s="17"/>
      <c r="UZR152" s="17"/>
      <c r="UZS152" s="17"/>
      <c r="UZT152" s="17"/>
      <c r="UZU152" s="17"/>
      <c r="UZV152" s="17"/>
      <c r="UZW152" s="17"/>
      <c r="UZX152" s="17"/>
      <c r="UZY152" s="17"/>
      <c r="UZZ152" s="17"/>
      <c r="VAA152" s="17"/>
      <c r="VAB152" s="17"/>
      <c r="VAC152" s="17"/>
      <c r="VAD152" s="17"/>
      <c r="VAE152" s="17"/>
      <c r="VAF152" s="17"/>
      <c r="VAG152" s="17"/>
      <c r="VAH152" s="17"/>
      <c r="VAI152" s="17"/>
      <c r="VAJ152" s="17"/>
      <c r="VAK152" s="17"/>
      <c r="VAL152" s="17"/>
      <c r="VAM152" s="17"/>
      <c r="VAN152" s="17"/>
      <c r="VAO152" s="17"/>
      <c r="VAP152" s="17"/>
      <c r="VAQ152" s="17"/>
      <c r="VAR152" s="17"/>
      <c r="VAS152" s="17"/>
      <c r="VAT152" s="17"/>
      <c r="VAU152" s="17"/>
      <c r="VAV152" s="17"/>
      <c r="VAW152" s="17"/>
      <c r="VAX152" s="17"/>
      <c r="VAY152" s="17"/>
      <c r="VAZ152" s="17"/>
      <c r="VBA152" s="17"/>
      <c r="VBB152" s="17"/>
      <c r="VBC152" s="17"/>
      <c r="VBD152" s="17"/>
      <c r="VBE152" s="17"/>
      <c r="VBF152" s="17"/>
      <c r="VBG152" s="17"/>
      <c r="VBH152" s="17"/>
      <c r="VBI152" s="17"/>
      <c r="VBJ152" s="17"/>
      <c r="VBK152" s="17"/>
      <c r="VBL152" s="17"/>
      <c r="VBM152" s="17"/>
      <c r="VBN152" s="17"/>
      <c r="VBO152" s="17"/>
      <c r="VBP152" s="17"/>
      <c r="VBQ152" s="17"/>
      <c r="VBR152" s="17"/>
      <c r="VBS152" s="17"/>
      <c r="VBT152" s="17"/>
      <c r="VBU152" s="17"/>
      <c r="VBV152" s="17"/>
      <c r="VBW152" s="17"/>
      <c r="VBX152" s="17"/>
      <c r="VBY152" s="17"/>
      <c r="VBZ152" s="17"/>
      <c r="VCA152" s="17"/>
      <c r="VCB152" s="17"/>
      <c r="VCC152" s="17"/>
      <c r="VCD152" s="17"/>
      <c r="VCE152" s="17"/>
      <c r="VCF152" s="17"/>
      <c r="VCG152" s="17"/>
      <c r="VCH152" s="17"/>
      <c r="VCI152" s="17"/>
      <c r="VCJ152" s="17"/>
      <c r="VCK152" s="17"/>
      <c r="VCL152" s="17"/>
      <c r="VCM152" s="17"/>
      <c r="VCN152" s="17"/>
      <c r="VCO152" s="17"/>
      <c r="VCP152" s="17"/>
      <c r="VCQ152" s="17"/>
      <c r="VCR152" s="17"/>
      <c r="VCS152" s="17"/>
      <c r="VCT152" s="17"/>
      <c r="VCU152" s="17"/>
      <c r="VCV152" s="17"/>
      <c r="VCW152" s="17"/>
      <c r="VCX152" s="17"/>
      <c r="VCY152" s="17"/>
      <c r="VCZ152" s="17"/>
      <c r="VDA152" s="17"/>
      <c r="VDB152" s="17"/>
      <c r="VDC152" s="17"/>
      <c r="VDD152" s="17"/>
      <c r="VDE152" s="17"/>
      <c r="VDF152" s="17"/>
      <c r="VDG152" s="17"/>
      <c r="VDH152" s="17"/>
      <c r="VDI152" s="17"/>
      <c r="VDJ152" s="17"/>
      <c r="VDK152" s="17"/>
      <c r="VDL152" s="17"/>
      <c r="VDM152" s="17"/>
      <c r="VDN152" s="17"/>
      <c r="VDO152" s="17"/>
      <c r="VDP152" s="17"/>
      <c r="VDQ152" s="17"/>
      <c r="VDR152" s="17"/>
      <c r="VDS152" s="17"/>
      <c r="VDT152" s="17"/>
      <c r="VDU152" s="17"/>
      <c r="VDV152" s="17"/>
      <c r="VDW152" s="17"/>
      <c r="VDX152" s="17"/>
      <c r="VDY152" s="17"/>
      <c r="VDZ152" s="17"/>
      <c r="VEA152" s="17"/>
      <c r="VEB152" s="17"/>
      <c r="VEC152" s="17"/>
      <c r="VED152" s="17"/>
      <c r="VEE152" s="17"/>
      <c r="VEF152" s="17"/>
      <c r="VEG152" s="17"/>
      <c r="VEH152" s="17"/>
      <c r="VEI152" s="17"/>
      <c r="VEJ152" s="17"/>
      <c r="VEK152" s="17"/>
      <c r="VEL152" s="17"/>
      <c r="VEM152" s="17"/>
      <c r="VEN152" s="17"/>
      <c r="VEO152" s="17"/>
      <c r="VEP152" s="17"/>
      <c r="VEQ152" s="17"/>
      <c r="VER152" s="17"/>
      <c r="VES152" s="17"/>
      <c r="VET152" s="17"/>
      <c r="VEU152" s="17"/>
      <c r="VEV152" s="17"/>
      <c r="VEW152" s="17"/>
      <c r="VEX152" s="17"/>
      <c r="VEY152" s="17"/>
      <c r="VEZ152" s="17"/>
      <c r="VFA152" s="17"/>
      <c r="VFB152" s="17"/>
      <c r="VFC152" s="17"/>
      <c r="VFD152" s="17"/>
      <c r="VFE152" s="17"/>
      <c r="VFF152" s="17"/>
      <c r="VFG152" s="17"/>
      <c r="VFH152" s="17"/>
      <c r="VFI152" s="17"/>
      <c r="VFJ152" s="17"/>
      <c r="VFK152" s="17"/>
      <c r="VFL152" s="17"/>
      <c r="VFM152" s="17"/>
      <c r="VFN152" s="17"/>
      <c r="VFO152" s="17"/>
      <c r="VFP152" s="17"/>
      <c r="VFQ152" s="17"/>
      <c r="VFR152" s="17"/>
      <c r="VFS152" s="17"/>
      <c r="VFT152" s="17"/>
      <c r="VFU152" s="17"/>
      <c r="VFV152" s="17"/>
      <c r="VFW152" s="17"/>
      <c r="VFX152" s="17"/>
      <c r="VFY152" s="17"/>
      <c r="VFZ152" s="17"/>
      <c r="VGA152" s="17"/>
      <c r="VGB152" s="17"/>
      <c r="VGC152" s="17"/>
      <c r="VGD152" s="17"/>
      <c r="VGE152" s="17"/>
      <c r="VGF152" s="17"/>
      <c r="VGG152" s="17"/>
      <c r="VGH152" s="17"/>
      <c r="VGI152" s="17"/>
      <c r="VGJ152" s="17"/>
      <c r="VGK152" s="17"/>
      <c r="VGL152" s="17"/>
      <c r="VGM152" s="17"/>
      <c r="VGN152" s="17"/>
      <c r="VGO152" s="17"/>
      <c r="VGP152" s="17"/>
      <c r="VGQ152" s="17"/>
      <c r="VGR152" s="17"/>
      <c r="VGS152" s="17"/>
      <c r="VGT152" s="17"/>
      <c r="VGU152" s="17"/>
      <c r="VGV152" s="17"/>
      <c r="VGW152" s="17"/>
      <c r="VGX152" s="17"/>
      <c r="VGY152" s="17"/>
      <c r="VGZ152" s="17"/>
      <c r="VHA152" s="17"/>
      <c r="VHB152" s="17"/>
      <c r="VHC152" s="17"/>
      <c r="VHD152" s="17"/>
      <c r="VHE152" s="17"/>
      <c r="VHF152" s="17"/>
      <c r="VHG152" s="17"/>
      <c r="VHH152" s="17"/>
      <c r="VHI152" s="17"/>
      <c r="VHJ152" s="17"/>
      <c r="VHK152" s="17"/>
      <c r="VHL152" s="17"/>
      <c r="VHM152" s="17"/>
      <c r="VHN152" s="17"/>
      <c r="VHO152" s="17"/>
      <c r="VHP152" s="17"/>
      <c r="VHQ152" s="17"/>
      <c r="VHR152" s="17"/>
      <c r="VHS152" s="17"/>
      <c r="VHT152" s="17"/>
      <c r="VHU152" s="17"/>
      <c r="VHV152" s="17"/>
      <c r="VHW152" s="17"/>
      <c r="VHX152" s="17"/>
      <c r="VHY152" s="17"/>
      <c r="VHZ152" s="17"/>
      <c r="VIA152" s="17"/>
      <c r="VIB152" s="17"/>
      <c r="VIC152" s="17"/>
      <c r="VID152" s="17"/>
      <c r="VIE152" s="17"/>
      <c r="VIF152" s="17"/>
      <c r="VIG152" s="17"/>
      <c r="VIH152" s="17"/>
      <c r="VII152" s="17"/>
      <c r="VIJ152" s="17"/>
      <c r="VIK152" s="17"/>
      <c r="VIL152" s="17"/>
      <c r="VIM152" s="17"/>
      <c r="VIN152" s="17"/>
      <c r="VIO152" s="17"/>
      <c r="VIP152" s="17"/>
      <c r="VIQ152" s="17"/>
      <c r="VIR152" s="17"/>
      <c r="VIS152" s="17"/>
      <c r="VIT152" s="17"/>
      <c r="VIU152" s="17"/>
      <c r="VIV152" s="17"/>
      <c r="VIW152" s="17"/>
      <c r="VIX152" s="17"/>
      <c r="VIY152" s="17"/>
      <c r="VIZ152" s="17"/>
      <c r="VJA152" s="17"/>
      <c r="VJB152" s="17"/>
      <c r="VJC152" s="17"/>
      <c r="VJD152" s="17"/>
      <c r="VJE152" s="17"/>
      <c r="VJF152" s="17"/>
      <c r="VJG152" s="17"/>
      <c r="VJH152" s="17"/>
      <c r="VJI152" s="17"/>
      <c r="VJJ152" s="17"/>
      <c r="VJK152" s="17"/>
      <c r="VJL152" s="17"/>
      <c r="VJM152" s="17"/>
      <c r="VJN152" s="17"/>
      <c r="VJO152" s="17"/>
      <c r="VJP152" s="17"/>
      <c r="VJQ152" s="17"/>
      <c r="VJR152" s="17"/>
      <c r="VJS152" s="17"/>
      <c r="VJT152" s="17"/>
      <c r="VJU152" s="17"/>
      <c r="VJV152" s="17"/>
      <c r="VJW152" s="17"/>
      <c r="VJX152" s="17"/>
      <c r="VJY152" s="17"/>
      <c r="VJZ152" s="17"/>
      <c r="VKA152" s="17"/>
      <c r="VKB152" s="17"/>
      <c r="VKC152" s="17"/>
      <c r="VKD152" s="17"/>
      <c r="VKE152" s="17"/>
      <c r="VKF152" s="17"/>
      <c r="VKG152" s="17"/>
      <c r="VKH152" s="17"/>
      <c r="VKI152" s="17"/>
      <c r="VKJ152" s="17"/>
      <c r="VKK152" s="17"/>
      <c r="VKL152" s="17"/>
      <c r="VKM152" s="17"/>
      <c r="VKN152" s="17"/>
      <c r="VKO152" s="17"/>
      <c r="VKP152" s="17"/>
      <c r="VKQ152" s="17"/>
      <c r="VKR152" s="17"/>
      <c r="VKS152" s="17"/>
      <c r="VKT152" s="17"/>
      <c r="VKU152" s="17"/>
      <c r="VKV152" s="17"/>
      <c r="VKW152" s="17"/>
      <c r="VKX152" s="17"/>
      <c r="VKY152" s="17"/>
      <c r="VKZ152" s="17"/>
      <c r="VLA152" s="17"/>
      <c r="VLB152" s="17"/>
      <c r="VLC152" s="17"/>
      <c r="VLD152" s="17"/>
      <c r="VLE152" s="17"/>
      <c r="VLF152" s="17"/>
      <c r="VLG152" s="17"/>
      <c r="VLH152" s="17"/>
      <c r="VLI152" s="17"/>
      <c r="VLJ152" s="17"/>
      <c r="VLK152" s="17"/>
      <c r="VLL152" s="17"/>
      <c r="VLM152" s="17"/>
      <c r="VLN152" s="17"/>
      <c r="VLO152" s="17"/>
      <c r="VLP152" s="17"/>
      <c r="VLQ152" s="17"/>
      <c r="VLR152" s="17"/>
      <c r="VLS152" s="17"/>
      <c r="VLT152" s="17"/>
      <c r="VLU152" s="17"/>
      <c r="VLV152" s="17"/>
      <c r="VLW152" s="17"/>
      <c r="VLX152" s="17"/>
      <c r="VLY152" s="17"/>
      <c r="VLZ152" s="17"/>
      <c r="VMA152" s="17"/>
      <c r="VMB152" s="17"/>
      <c r="VMC152" s="17"/>
      <c r="VMD152" s="17"/>
      <c r="VME152" s="17"/>
      <c r="VMF152" s="17"/>
      <c r="VMG152" s="17"/>
      <c r="VMH152" s="17"/>
      <c r="VMI152" s="17"/>
      <c r="VMJ152" s="17"/>
      <c r="VMK152" s="17"/>
      <c r="VML152" s="17"/>
      <c r="VMM152" s="17"/>
      <c r="VMN152" s="17"/>
      <c r="VMO152" s="17"/>
      <c r="VMP152" s="17"/>
      <c r="VMQ152" s="17"/>
      <c r="VMR152" s="17"/>
      <c r="VMS152" s="17"/>
      <c r="VMT152" s="17"/>
      <c r="VMU152" s="17"/>
      <c r="VMV152" s="17"/>
      <c r="VMW152" s="17"/>
      <c r="VMX152" s="17"/>
      <c r="VMY152" s="17"/>
      <c r="VMZ152" s="17"/>
      <c r="VNA152" s="17"/>
      <c r="VNB152" s="17"/>
      <c r="VNC152" s="17"/>
      <c r="VND152" s="17"/>
      <c r="VNE152" s="17"/>
      <c r="VNF152" s="17"/>
      <c r="VNG152" s="17"/>
      <c r="VNH152" s="17"/>
      <c r="VNI152" s="17"/>
      <c r="VNJ152" s="17"/>
      <c r="VNK152" s="17"/>
      <c r="VNL152" s="17"/>
      <c r="VNM152" s="17"/>
      <c r="VNN152" s="17"/>
      <c r="VNO152" s="17"/>
      <c r="VNP152" s="17"/>
      <c r="VNQ152" s="17"/>
      <c r="VNR152" s="17"/>
      <c r="VNS152" s="17"/>
      <c r="VNT152" s="17"/>
      <c r="VNU152" s="17"/>
      <c r="VNV152" s="17"/>
      <c r="VNW152" s="17"/>
      <c r="VNX152" s="17"/>
      <c r="VNY152" s="17"/>
      <c r="VNZ152" s="17"/>
      <c r="VOA152" s="17"/>
      <c r="VOB152" s="17"/>
      <c r="VOC152" s="17"/>
      <c r="VOD152" s="17"/>
      <c r="VOE152" s="17"/>
      <c r="VOF152" s="17"/>
      <c r="VOG152" s="17"/>
      <c r="VOH152" s="17"/>
      <c r="VOI152" s="17"/>
      <c r="VOJ152" s="17"/>
      <c r="VOK152" s="17"/>
      <c r="VOL152" s="17"/>
      <c r="VOM152" s="17"/>
      <c r="VON152" s="17"/>
      <c r="VOO152" s="17"/>
      <c r="VOP152" s="17"/>
      <c r="VOQ152" s="17"/>
      <c r="VOR152" s="17"/>
      <c r="VOS152" s="17"/>
      <c r="VOT152" s="17"/>
      <c r="VOU152" s="17"/>
      <c r="VOV152" s="17"/>
      <c r="VOW152" s="17"/>
      <c r="VOX152" s="17"/>
      <c r="VOY152" s="17"/>
      <c r="VOZ152" s="17"/>
      <c r="VPA152" s="17"/>
      <c r="VPB152" s="17"/>
      <c r="VPC152" s="17"/>
      <c r="VPD152" s="17"/>
      <c r="VPE152" s="17"/>
      <c r="VPF152" s="17"/>
      <c r="VPG152" s="17"/>
      <c r="VPH152" s="17"/>
      <c r="VPI152" s="17"/>
      <c r="VPJ152" s="17"/>
      <c r="VPK152" s="17"/>
      <c r="VPL152" s="17"/>
      <c r="VPM152" s="17"/>
      <c r="VPN152" s="17"/>
      <c r="VPO152" s="17"/>
      <c r="VPP152" s="17"/>
      <c r="VPQ152" s="17"/>
      <c r="VPR152" s="17"/>
      <c r="VPS152" s="17"/>
      <c r="VPT152" s="17"/>
      <c r="VPU152" s="17"/>
      <c r="VPV152" s="17"/>
      <c r="VPW152" s="17"/>
      <c r="VPX152" s="17"/>
      <c r="VPY152" s="17"/>
      <c r="VPZ152" s="17"/>
      <c r="VQA152" s="17"/>
      <c r="VQB152" s="17"/>
      <c r="VQC152" s="17"/>
      <c r="VQD152" s="17"/>
      <c r="VQE152" s="17"/>
      <c r="VQF152" s="17"/>
      <c r="VQG152" s="17"/>
      <c r="VQH152" s="17"/>
      <c r="VQI152" s="17"/>
      <c r="VQJ152" s="17"/>
      <c r="VQK152" s="17"/>
      <c r="VQL152" s="17"/>
      <c r="VQM152" s="17"/>
      <c r="VQN152" s="17"/>
      <c r="VQO152" s="17"/>
      <c r="VQP152" s="17"/>
      <c r="VQQ152" s="17"/>
      <c r="VQR152" s="17"/>
      <c r="VQS152" s="17"/>
      <c r="VQT152" s="17"/>
      <c r="VQU152" s="17"/>
      <c r="VQV152" s="17"/>
      <c r="VQW152" s="17"/>
      <c r="VQX152" s="17"/>
      <c r="VQY152" s="17"/>
      <c r="VQZ152" s="17"/>
      <c r="VRA152" s="17"/>
      <c r="VRB152" s="17"/>
      <c r="VRC152" s="17"/>
      <c r="VRD152" s="17"/>
      <c r="VRE152" s="17"/>
      <c r="VRF152" s="17"/>
      <c r="VRG152" s="17"/>
      <c r="VRH152" s="17"/>
      <c r="VRI152" s="17"/>
      <c r="VRJ152" s="17"/>
      <c r="VRK152" s="17"/>
      <c r="VRL152" s="17"/>
      <c r="VRM152" s="17"/>
      <c r="VRN152" s="17"/>
      <c r="VRO152" s="17"/>
      <c r="VRP152" s="17"/>
      <c r="VRQ152" s="17"/>
      <c r="VRR152" s="17"/>
      <c r="VRS152" s="17"/>
      <c r="VRT152" s="17"/>
      <c r="VRU152" s="17"/>
      <c r="VRV152" s="17"/>
      <c r="VRW152" s="17"/>
      <c r="VRX152" s="17"/>
      <c r="VRY152" s="17"/>
      <c r="VRZ152" s="17"/>
      <c r="VSA152" s="17"/>
      <c r="VSB152" s="17"/>
      <c r="VSC152" s="17"/>
      <c r="VSD152" s="17"/>
      <c r="VSE152" s="17"/>
      <c r="VSF152" s="17"/>
      <c r="VSG152" s="17"/>
      <c r="VSH152" s="17"/>
      <c r="VSI152" s="17"/>
      <c r="VSJ152" s="17"/>
      <c r="VSK152" s="17"/>
      <c r="VSL152" s="17"/>
      <c r="VSM152" s="17"/>
      <c r="VSN152" s="17"/>
      <c r="VSO152" s="17"/>
      <c r="VSP152" s="17"/>
      <c r="VSQ152" s="17"/>
      <c r="VSR152" s="17"/>
      <c r="VSS152" s="17"/>
      <c r="VST152" s="17"/>
      <c r="VSU152" s="17"/>
      <c r="VSV152" s="17"/>
      <c r="VSW152" s="17"/>
      <c r="VSX152" s="17"/>
      <c r="VSY152" s="17"/>
      <c r="VSZ152" s="17"/>
      <c r="VTA152" s="17"/>
      <c r="VTB152" s="17"/>
      <c r="VTC152" s="17"/>
      <c r="VTD152" s="17"/>
      <c r="VTE152" s="17"/>
      <c r="VTF152" s="17"/>
      <c r="VTG152" s="17"/>
      <c r="VTH152" s="17"/>
      <c r="VTI152" s="17"/>
      <c r="VTJ152" s="17"/>
      <c r="VTK152" s="17"/>
      <c r="VTL152" s="17"/>
      <c r="VTM152" s="17"/>
      <c r="VTN152" s="17"/>
      <c r="VTO152" s="17"/>
      <c r="VTP152" s="17"/>
      <c r="VTQ152" s="17"/>
      <c r="VTR152" s="17"/>
      <c r="VTS152" s="17"/>
      <c r="VTT152" s="17"/>
      <c r="VTU152" s="17"/>
      <c r="VTV152" s="17"/>
      <c r="VTW152" s="17"/>
      <c r="VTX152" s="17"/>
      <c r="VTY152" s="17"/>
      <c r="VTZ152" s="17"/>
      <c r="VUA152" s="17"/>
      <c r="VUB152" s="17"/>
      <c r="VUC152" s="17"/>
      <c r="VUD152" s="17"/>
      <c r="VUE152" s="17"/>
      <c r="VUF152" s="17"/>
      <c r="VUG152" s="17"/>
      <c r="VUH152" s="17"/>
      <c r="VUI152" s="17"/>
      <c r="VUJ152" s="17"/>
      <c r="VUK152" s="17"/>
      <c r="VUL152" s="17"/>
      <c r="VUM152" s="17"/>
      <c r="VUN152" s="17"/>
      <c r="VUO152" s="17"/>
      <c r="VUP152" s="17"/>
      <c r="VUQ152" s="17"/>
      <c r="VUR152" s="17"/>
      <c r="VUS152" s="17"/>
      <c r="VUT152" s="17"/>
      <c r="VUU152" s="17"/>
      <c r="VUV152" s="17"/>
      <c r="VUW152" s="17"/>
      <c r="VUX152" s="17"/>
      <c r="VUY152" s="17"/>
      <c r="VUZ152" s="17"/>
      <c r="VVA152" s="17"/>
      <c r="VVB152" s="17"/>
      <c r="VVC152" s="17"/>
      <c r="VVD152" s="17"/>
      <c r="VVE152" s="17"/>
      <c r="VVF152" s="17"/>
      <c r="VVG152" s="17"/>
      <c r="VVH152" s="17"/>
      <c r="VVI152" s="17"/>
      <c r="VVJ152" s="17"/>
      <c r="VVK152" s="17"/>
      <c r="VVL152" s="17"/>
      <c r="VVM152" s="17"/>
      <c r="VVN152" s="17"/>
      <c r="VVO152" s="17"/>
      <c r="VVP152" s="17"/>
      <c r="VVQ152" s="17"/>
      <c r="VVR152" s="17"/>
      <c r="VVS152" s="17"/>
      <c r="VVT152" s="17"/>
      <c r="VVU152" s="17"/>
      <c r="VVV152" s="17"/>
      <c r="VVW152" s="17"/>
      <c r="VVX152" s="17"/>
      <c r="VVY152" s="17"/>
      <c r="VVZ152" s="17"/>
      <c r="VWA152" s="17"/>
      <c r="VWB152" s="17"/>
      <c r="VWC152" s="17"/>
      <c r="VWD152" s="17"/>
      <c r="VWE152" s="17"/>
      <c r="VWF152" s="17"/>
      <c r="VWG152" s="17"/>
      <c r="VWH152" s="17"/>
      <c r="VWI152" s="17"/>
      <c r="VWJ152" s="17"/>
      <c r="VWK152" s="17"/>
      <c r="VWL152" s="17"/>
      <c r="VWM152" s="17"/>
      <c r="VWN152" s="17"/>
      <c r="VWO152" s="17"/>
      <c r="VWP152" s="17"/>
      <c r="VWQ152" s="17"/>
      <c r="VWR152" s="17"/>
      <c r="VWS152" s="17"/>
      <c r="VWT152" s="17"/>
      <c r="VWU152" s="17"/>
      <c r="VWV152" s="17"/>
      <c r="VWW152" s="17"/>
      <c r="VWX152" s="17"/>
      <c r="VWY152" s="17"/>
      <c r="VWZ152" s="17"/>
      <c r="VXA152" s="17"/>
      <c r="VXB152" s="17"/>
      <c r="VXC152" s="17"/>
      <c r="VXD152" s="17"/>
      <c r="VXE152" s="17"/>
      <c r="VXF152" s="17"/>
      <c r="VXG152" s="17"/>
      <c r="VXH152" s="17"/>
      <c r="VXI152" s="17"/>
      <c r="VXJ152" s="17"/>
      <c r="VXK152" s="17"/>
      <c r="VXL152" s="17"/>
      <c r="VXM152" s="17"/>
      <c r="VXN152" s="17"/>
      <c r="VXO152" s="17"/>
      <c r="VXP152" s="17"/>
      <c r="VXQ152" s="17"/>
      <c r="VXR152" s="17"/>
      <c r="VXS152" s="17"/>
      <c r="VXT152" s="17"/>
      <c r="VXU152" s="17"/>
      <c r="VXV152" s="17"/>
      <c r="VXW152" s="17"/>
      <c r="VXX152" s="17"/>
      <c r="VXY152" s="17"/>
      <c r="VXZ152" s="17"/>
      <c r="VYA152" s="17"/>
      <c r="VYB152" s="17"/>
      <c r="VYC152" s="17"/>
      <c r="VYD152" s="17"/>
      <c r="VYE152" s="17"/>
      <c r="VYF152" s="17"/>
      <c r="VYG152" s="17"/>
      <c r="VYH152" s="17"/>
      <c r="VYI152" s="17"/>
      <c r="VYJ152" s="17"/>
      <c r="VYK152" s="17"/>
      <c r="VYL152" s="17"/>
      <c r="VYM152" s="17"/>
      <c r="VYN152" s="17"/>
      <c r="VYO152" s="17"/>
      <c r="VYP152" s="17"/>
      <c r="VYQ152" s="17"/>
      <c r="VYR152" s="17"/>
      <c r="VYS152" s="17"/>
      <c r="VYT152" s="17"/>
      <c r="VYU152" s="17"/>
      <c r="VYV152" s="17"/>
      <c r="VYW152" s="17"/>
      <c r="VYX152" s="17"/>
      <c r="VYY152" s="17"/>
      <c r="VYZ152" s="17"/>
      <c r="VZA152" s="17"/>
      <c r="VZB152" s="17"/>
      <c r="VZC152" s="17"/>
      <c r="VZD152" s="17"/>
      <c r="VZE152" s="17"/>
      <c r="VZF152" s="17"/>
      <c r="VZG152" s="17"/>
      <c r="VZH152" s="17"/>
      <c r="VZI152" s="17"/>
      <c r="VZJ152" s="17"/>
      <c r="VZK152" s="17"/>
      <c r="VZL152" s="17"/>
      <c r="VZM152" s="17"/>
      <c r="VZN152" s="17"/>
      <c r="VZO152" s="17"/>
      <c r="VZP152" s="17"/>
      <c r="VZQ152" s="17"/>
      <c r="VZR152" s="17"/>
      <c r="VZS152" s="17"/>
      <c r="VZT152" s="17"/>
      <c r="VZU152" s="17"/>
      <c r="VZV152" s="17"/>
      <c r="VZW152" s="17"/>
      <c r="VZX152" s="17"/>
      <c r="VZY152" s="17"/>
      <c r="VZZ152" s="17"/>
      <c r="WAA152" s="17"/>
      <c r="WAB152" s="17"/>
      <c r="WAC152" s="17"/>
      <c r="WAD152" s="17"/>
      <c r="WAE152" s="17"/>
      <c r="WAF152" s="17"/>
      <c r="WAG152" s="17"/>
      <c r="WAH152" s="17"/>
      <c r="WAI152" s="17"/>
      <c r="WAJ152" s="17"/>
      <c r="WAK152" s="17"/>
      <c r="WAL152" s="17"/>
      <c r="WAM152" s="17"/>
      <c r="WAN152" s="17"/>
      <c r="WAO152" s="17"/>
      <c r="WAP152" s="17"/>
      <c r="WAQ152" s="17"/>
      <c r="WAR152" s="17"/>
      <c r="WAS152" s="17"/>
      <c r="WAT152" s="17"/>
      <c r="WAU152" s="17"/>
      <c r="WAV152" s="17"/>
      <c r="WAW152" s="17"/>
      <c r="WAX152" s="17"/>
      <c r="WAY152" s="17"/>
      <c r="WAZ152" s="17"/>
      <c r="WBA152" s="17"/>
      <c r="WBB152" s="17"/>
      <c r="WBC152" s="17"/>
      <c r="WBD152" s="17"/>
      <c r="WBE152" s="17"/>
      <c r="WBF152" s="17"/>
      <c r="WBG152" s="17"/>
      <c r="WBH152" s="17"/>
      <c r="WBI152" s="17"/>
      <c r="WBJ152" s="17"/>
      <c r="WBK152" s="17"/>
      <c r="WBL152" s="17"/>
      <c r="WBM152" s="17"/>
      <c r="WBN152" s="17"/>
      <c r="WBO152" s="17"/>
      <c r="WBP152" s="17"/>
      <c r="WBQ152" s="17"/>
      <c r="WBR152" s="17"/>
      <c r="WBS152" s="17"/>
      <c r="WBT152" s="17"/>
      <c r="WBU152" s="17"/>
      <c r="WBV152" s="17"/>
      <c r="WBW152" s="17"/>
      <c r="WBX152" s="17"/>
      <c r="WBY152" s="17"/>
      <c r="WBZ152" s="17"/>
      <c r="WCA152" s="17"/>
      <c r="WCB152" s="17"/>
      <c r="WCC152" s="17"/>
      <c r="WCD152" s="17"/>
      <c r="WCE152" s="17"/>
      <c r="WCF152" s="17"/>
      <c r="WCG152" s="17"/>
      <c r="WCH152" s="17"/>
      <c r="WCI152" s="17"/>
      <c r="WCJ152" s="17"/>
      <c r="WCK152" s="17"/>
      <c r="WCL152" s="17"/>
      <c r="WCM152" s="17"/>
      <c r="WCN152" s="17"/>
      <c r="WCO152" s="17"/>
      <c r="WCP152" s="17"/>
      <c r="WCQ152" s="17"/>
      <c r="WCR152" s="17"/>
      <c r="WCS152" s="17"/>
      <c r="WCT152" s="17"/>
      <c r="WCU152" s="17"/>
      <c r="WCV152" s="17"/>
      <c r="WCW152" s="17"/>
      <c r="WCX152" s="17"/>
      <c r="WCY152" s="17"/>
      <c r="WCZ152" s="17"/>
      <c r="WDA152" s="17"/>
      <c r="WDB152" s="17"/>
      <c r="WDC152" s="17"/>
      <c r="WDD152" s="17"/>
      <c r="WDE152" s="17"/>
      <c r="WDF152" s="17"/>
      <c r="WDG152" s="17"/>
      <c r="WDH152" s="17"/>
      <c r="WDI152" s="17"/>
      <c r="WDJ152" s="17"/>
      <c r="WDK152" s="17"/>
      <c r="WDL152" s="17"/>
      <c r="WDM152" s="17"/>
      <c r="WDN152" s="17"/>
      <c r="WDO152" s="17"/>
      <c r="WDP152" s="17"/>
      <c r="WDQ152" s="17"/>
      <c r="WDR152" s="17"/>
      <c r="WDS152" s="17"/>
      <c r="WDT152" s="17"/>
      <c r="WDU152" s="17"/>
      <c r="WDV152" s="17"/>
      <c r="WDW152" s="17"/>
      <c r="WDX152" s="17"/>
      <c r="WDY152" s="17"/>
      <c r="WDZ152" s="17"/>
      <c r="WEA152" s="17"/>
      <c r="WEB152" s="17"/>
      <c r="WEC152" s="17"/>
      <c r="WED152" s="17"/>
      <c r="WEE152" s="17"/>
      <c r="WEF152" s="17"/>
      <c r="WEG152" s="17"/>
      <c r="WEH152" s="17"/>
      <c r="WEI152" s="17"/>
      <c r="WEJ152" s="17"/>
      <c r="WEK152" s="17"/>
      <c r="WEL152" s="17"/>
      <c r="WEM152" s="17"/>
      <c r="WEN152" s="17"/>
      <c r="WEO152" s="17"/>
      <c r="WEP152" s="17"/>
      <c r="WEQ152" s="17"/>
      <c r="WER152" s="17"/>
      <c r="WES152" s="17"/>
      <c r="WET152" s="17"/>
      <c r="WEU152" s="17"/>
      <c r="WEV152" s="17"/>
      <c r="WEW152" s="17"/>
      <c r="WEX152" s="17"/>
      <c r="WEY152" s="17"/>
      <c r="WEZ152" s="17"/>
      <c r="WFA152" s="17"/>
      <c r="WFB152" s="17"/>
      <c r="WFC152" s="17"/>
      <c r="WFD152" s="17"/>
      <c r="WFE152" s="17"/>
      <c r="WFF152" s="17"/>
      <c r="WFG152" s="17"/>
      <c r="WFH152" s="17"/>
      <c r="WFI152" s="17"/>
      <c r="WFJ152" s="17"/>
      <c r="WFK152" s="17"/>
      <c r="WFL152" s="17"/>
      <c r="WFM152" s="17"/>
      <c r="WFN152" s="17"/>
      <c r="WFO152" s="17"/>
      <c r="WFP152" s="17"/>
      <c r="WFQ152" s="17"/>
      <c r="WFR152" s="17"/>
      <c r="WFS152" s="17"/>
      <c r="WFT152" s="17"/>
      <c r="WFU152" s="17"/>
      <c r="WFV152" s="17"/>
      <c r="WFW152" s="17"/>
      <c r="WFX152" s="17"/>
      <c r="WFY152" s="17"/>
      <c r="WFZ152" s="17"/>
      <c r="WGA152" s="17"/>
      <c r="WGB152" s="17"/>
      <c r="WGC152" s="17"/>
      <c r="WGD152" s="17"/>
      <c r="WGE152" s="17"/>
      <c r="WGF152" s="17"/>
      <c r="WGG152" s="17"/>
      <c r="WGH152" s="17"/>
      <c r="WGI152" s="17"/>
      <c r="WGJ152" s="17"/>
      <c r="WGK152" s="17"/>
      <c r="WGL152" s="17"/>
      <c r="WGM152" s="17"/>
      <c r="WGN152" s="17"/>
      <c r="WGO152" s="17"/>
      <c r="WGP152" s="17"/>
      <c r="WGQ152" s="17"/>
      <c r="WGR152" s="17"/>
      <c r="WGS152" s="17"/>
      <c r="WGT152" s="17"/>
      <c r="WGU152" s="17"/>
      <c r="WGV152" s="17"/>
      <c r="WGW152" s="17"/>
      <c r="WGX152" s="17"/>
      <c r="WGY152" s="17"/>
      <c r="WGZ152" s="17"/>
      <c r="WHA152" s="17"/>
      <c r="WHB152" s="17"/>
      <c r="WHC152" s="17"/>
      <c r="WHD152" s="17"/>
      <c r="WHE152" s="17"/>
      <c r="WHF152" s="17"/>
      <c r="WHG152" s="17"/>
      <c r="WHH152" s="17"/>
      <c r="WHI152" s="17"/>
      <c r="WHJ152" s="17"/>
      <c r="WHK152" s="17"/>
      <c r="WHL152" s="17"/>
      <c r="WHM152" s="17"/>
      <c r="WHN152" s="17"/>
      <c r="WHO152" s="17"/>
      <c r="WHP152" s="17"/>
      <c r="WHQ152" s="17"/>
      <c r="WHR152" s="17"/>
      <c r="WHS152" s="17"/>
      <c r="WHT152" s="17"/>
      <c r="WHU152" s="17"/>
      <c r="WHV152" s="17"/>
      <c r="WHW152" s="17"/>
      <c r="WHX152" s="17"/>
      <c r="WHY152" s="17"/>
      <c r="WHZ152" s="17"/>
      <c r="WIA152" s="17"/>
      <c r="WIB152" s="17"/>
      <c r="WIC152" s="17"/>
      <c r="WID152" s="17"/>
      <c r="WIE152" s="17"/>
      <c r="WIF152" s="17"/>
      <c r="WIG152" s="17"/>
      <c r="WIH152" s="17"/>
      <c r="WII152" s="17"/>
      <c r="WIJ152" s="17"/>
      <c r="WIK152" s="17"/>
      <c r="WIL152" s="17"/>
      <c r="WIM152" s="17"/>
      <c r="WIN152" s="17"/>
      <c r="WIO152" s="17"/>
      <c r="WIP152" s="17"/>
      <c r="WIQ152" s="17"/>
      <c r="WIR152" s="17"/>
      <c r="WIS152" s="17"/>
      <c r="WIT152" s="17"/>
      <c r="WIU152" s="17"/>
      <c r="WIV152" s="17"/>
      <c r="WIW152" s="17"/>
      <c r="WIX152" s="17"/>
      <c r="WIY152" s="17"/>
      <c r="WIZ152" s="17"/>
      <c r="WJA152" s="17"/>
      <c r="WJB152" s="17"/>
      <c r="WJC152" s="17"/>
      <c r="WJD152" s="17"/>
      <c r="WJE152" s="17"/>
      <c r="WJF152" s="17"/>
      <c r="WJG152" s="17"/>
      <c r="WJH152" s="17"/>
      <c r="WJI152" s="17"/>
      <c r="WJJ152" s="17"/>
      <c r="WJK152" s="17"/>
      <c r="WJL152" s="17"/>
      <c r="WJM152" s="17"/>
      <c r="WJN152" s="17"/>
      <c r="WJO152" s="17"/>
      <c r="WJP152" s="17"/>
      <c r="WJQ152" s="17"/>
      <c r="WJR152" s="17"/>
      <c r="WJS152" s="17"/>
      <c r="WJT152" s="17"/>
      <c r="WJU152" s="17"/>
      <c r="WJV152" s="17"/>
      <c r="WJW152" s="17"/>
      <c r="WJX152" s="17"/>
      <c r="WJY152" s="17"/>
      <c r="WJZ152" s="17"/>
      <c r="WKA152" s="17"/>
      <c r="WKB152" s="17"/>
      <c r="WKC152" s="17"/>
      <c r="WKD152" s="17"/>
      <c r="WKE152" s="17"/>
      <c r="WKF152" s="17"/>
      <c r="WKG152" s="17"/>
      <c r="WKH152" s="17"/>
      <c r="WKI152" s="17"/>
      <c r="WKJ152" s="17"/>
      <c r="WKK152" s="17"/>
      <c r="WKL152" s="17"/>
      <c r="WKM152" s="17"/>
      <c r="WKN152" s="17"/>
      <c r="WKO152" s="17"/>
      <c r="WKP152" s="17"/>
      <c r="WKQ152" s="17"/>
      <c r="WKR152" s="17"/>
      <c r="WKS152" s="17"/>
      <c r="WKT152" s="17"/>
      <c r="WKU152" s="17"/>
      <c r="WKV152" s="17"/>
      <c r="WKW152" s="17"/>
      <c r="WKX152" s="17"/>
      <c r="WKY152" s="17"/>
      <c r="WKZ152" s="17"/>
      <c r="WLA152" s="17"/>
      <c r="WLB152" s="17"/>
      <c r="WLC152" s="17"/>
      <c r="WLD152" s="17"/>
      <c r="WLE152" s="17"/>
      <c r="WLF152" s="17"/>
      <c r="WLG152" s="17"/>
      <c r="WLH152" s="17"/>
      <c r="WLI152" s="17"/>
      <c r="WLJ152" s="17"/>
      <c r="WLK152" s="17"/>
      <c r="WLL152" s="17"/>
      <c r="WLM152" s="17"/>
      <c r="WLN152" s="17"/>
      <c r="WLO152" s="17"/>
      <c r="WLP152" s="17"/>
      <c r="WLQ152" s="17"/>
      <c r="WLR152" s="17"/>
      <c r="WLS152" s="17"/>
      <c r="WLT152" s="17"/>
      <c r="WLU152" s="17"/>
      <c r="WLV152" s="17"/>
      <c r="WLW152" s="17"/>
      <c r="WLX152" s="17"/>
      <c r="WLY152" s="17"/>
      <c r="WLZ152" s="17"/>
      <c r="WMA152" s="17"/>
      <c r="WMB152" s="17"/>
      <c r="WMC152" s="17"/>
      <c r="WMD152" s="17"/>
      <c r="WME152" s="17"/>
      <c r="WMF152" s="17"/>
      <c r="WMG152" s="17"/>
      <c r="WMH152" s="17"/>
      <c r="WMI152" s="17"/>
      <c r="WMJ152" s="17"/>
      <c r="WMK152" s="17"/>
      <c r="WML152" s="17"/>
      <c r="WMM152" s="17"/>
      <c r="WMN152" s="17"/>
      <c r="WMO152" s="17"/>
      <c r="WMP152" s="17"/>
      <c r="WMQ152" s="17"/>
      <c r="WMR152" s="17"/>
      <c r="WMS152" s="17"/>
      <c r="WMT152" s="17"/>
      <c r="WMU152" s="17"/>
      <c r="WMV152" s="17"/>
      <c r="WMW152" s="17"/>
      <c r="WMX152" s="17"/>
      <c r="WMY152" s="17"/>
      <c r="WMZ152" s="17"/>
      <c r="WNA152" s="17"/>
      <c r="WNB152" s="17"/>
      <c r="WNC152" s="17"/>
      <c r="WND152" s="17"/>
      <c r="WNE152" s="17"/>
      <c r="WNF152" s="17"/>
      <c r="WNG152" s="17"/>
      <c r="WNH152" s="17"/>
      <c r="WNI152" s="17"/>
      <c r="WNJ152" s="17"/>
      <c r="WNK152" s="17"/>
      <c r="WNL152" s="17"/>
      <c r="WNM152" s="17"/>
      <c r="WNN152" s="17"/>
      <c r="WNO152" s="17"/>
      <c r="WNP152" s="17"/>
      <c r="WNQ152" s="17"/>
      <c r="WNR152" s="17"/>
      <c r="WNS152" s="17"/>
      <c r="WNT152" s="17"/>
      <c r="WNU152" s="17"/>
      <c r="WNV152" s="17"/>
      <c r="WNW152" s="17"/>
      <c r="WNX152" s="17"/>
      <c r="WNY152" s="17"/>
      <c r="WNZ152" s="17"/>
      <c r="WOA152" s="17"/>
      <c r="WOB152" s="17"/>
      <c r="WOC152" s="17"/>
      <c r="WOD152" s="17"/>
      <c r="WOE152" s="17"/>
      <c r="WOF152" s="17"/>
      <c r="WOG152" s="17"/>
      <c r="WOH152" s="17"/>
      <c r="WOI152" s="17"/>
      <c r="WOJ152" s="17"/>
      <c r="WOK152" s="17"/>
      <c r="WOL152" s="17"/>
      <c r="WOM152" s="17"/>
      <c r="WON152" s="17"/>
      <c r="WOO152" s="17"/>
      <c r="WOP152" s="17"/>
      <c r="WOQ152" s="17"/>
      <c r="WOR152" s="17"/>
      <c r="WOS152" s="17"/>
      <c r="WOT152" s="17"/>
      <c r="WOU152" s="17"/>
      <c r="WOV152" s="17"/>
      <c r="WOW152" s="17"/>
      <c r="WOX152" s="17"/>
      <c r="WOY152" s="17"/>
      <c r="WOZ152" s="17"/>
      <c r="WPA152" s="17"/>
      <c r="WPB152" s="17"/>
      <c r="WPC152" s="17"/>
      <c r="WPD152" s="17"/>
      <c r="WPE152" s="17"/>
      <c r="WPF152" s="17"/>
      <c r="WPG152" s="17"/>
      <c r="WPH152" s="17"/>
      <c r="WPI152" s="17"/>
      <c r="WPJ152" s="17"/>
      <c r="WPK152" s="17"/>
      <c r="WPL152" s="17"/>
      <c r="WPM152" s="17"/>
      <c r="WPN152" s="17"/>
      <c r="WPO152" s="17"/>
      <c r="WPP152" s="17"/>
      <c r="WPQ152" s="17"/>
      <c r="WPR152" s="17"/>
      <c r="WPS152" s="17"/>
      <c r="WPT152" s="17"/>
      <c r="WPU152" s="17"/>
      <c r="WPV152" s="17"/>
      <c r="WPW152" s="17"/>
      <c r="WPX152" s="17"/>
      <c r="WPY152" s="17"/>
      <c r="WPZ152" s="17"/>
      <c r="WQA152" s="17"/>
      <c r="WQB152" s="17"/>
      <c r="WQC152" s="17"/>
      <c r="WQD152" s="17"/>
      <c r="WQE152" s="17"/>
      <c r="WQF152" s="17"/>
      <c r="WQG152" s="17"/>
      <c r="WQH152" s="17"/>
      <c r="WQI152" s="17"/>
      <c r="WQJ152" s="17"/>
      <c r="WQK152" s="17"/>
      <c r="WQL152" s="17"/>
      <c r="WQM152" s="17"/>
      <c r="WQN152" s="17"/>
      <c r="WQO152" s="17"/>
      <c r="WQP152" s="17"/>
      <c r="WQQ152" s="17"/>
      <c r="WQR152" s="17"/>
      <c r="WQS152" s="17"/>
      <c r="WQT152" s="17"/>
      <c r="WQU152" s="17"/>
      <c r="WQV152" s="17"/>
      <c r="WQW152" s="17"/>
      <c r="WQX152" s="17"/>
      <c r="WQY152" s="17"/>
      <c r="WQZ152" s="17"/>
      <c r="WRA152" s="17"/>
      <c r="WRB152" s="17"/>
      <c r="WRC152" s="17"/>
      <c r="WRD152" s="17"/>
      <c r="WRE152" s="17"/>
      <c r="WRF152" s="17"/>
      <c r="WRG152" s="17"/>
      <c r="WRH152" s="17"/>
      <c r="WRI152" s="17"/>
      <c r="WRJ152" s="17"/>
      <c r="WRK152" s="17"/>
      <c r="WRL152" s="17"/>
      <c r="WRM152" s="17"/>
      <c r="WRN152" s="17"/>
      <c r="WRO152" s="17"/>
      <c r="WRP152" s="17"/>
      <c r="WRQ152" s="17"/>
      <c r="WRR152" s="17"/>
      <c r="WRS152" s="17"/>
      <c r="WRT152" s="17"/>
      <c r="WRU152" s="17"/>
      <c r="WRV152" s="17"/>
      <c r="WRW152" s="17"/>
      <c r="WRX152" s="17"/>
      <c r="WRY152" s="17"/>
      <c r="WRZ152" s="17"/>
      <c r="WSA152" s="17"/>
      <c r="WSB152" s="17"/>
      <c r="WSC152" s="17"/>
      <c r="WSD152" s="17"/>
      <c r="WSE152" s="17"/>
      <c r="WSF152" s="17"/>
      <c r="WSG152" s="17"/>
      <c r="WSH152" s="17"/>
      <c r="WSI152" s="17"/>
      <c r="WSJ152" s="17"/>
      <c r="WSK152" s="17"/>
      <c r="WSL152" s="17"/>
      <c r="WSM152" s="17"/>
      <c r="WSN152" s="17"/>
      <c r="WSO152" s="17"/>
      <c r="WSP152" s="17"/>
      <c r="WSQ152" s="17"/>
      <c r="WSR152" s="17"/>
      <c r="WSS152" s="17"/>
      <c r="WST152" s="17"/>
      <c r="WSU152" s="17"/>
      <c r="WSV152" s="17"/>
      <c r="WSW152" s="17"/>
      <c r="WSX152" s="17"/>
      <c r="WSY152" s="17"/>
      <c r="WSZ152" s="17"/>
      <c r="WTA152" s="17"/>
      <c r="WTB152" s="17"/>
      <c r="WTC152" s="17"/>
      <c r="WTD152" s="17"/>
      <c r="WTE152" s="17"/>
      <c r="WTF152" s="17"/>
      <c r="WTG152" s="17"/>
      <c r="WTH152" s="17"/>
      <c r="WTI152" s="17"/>
      <c r="WTJ152" s="17"/>
      <c r="WTK152" s="17"/>
      <c r="WTL152" s="17"/>
      <c r="WTM152" s="17"/>
      <c r="WTN152" s="17"/>
      <c r="WTO152" s="17"/>
      <c r="WTP152" s="17"/>
      <c r="WTQ152" s="17"/>
      <c r="WTR152" s="17"/>
      <c r="WTS152" s="17"/>
      <c r="WTT152" s="17"/>
      <c r="WTU152" s="17"/>
      <c r="WTV152" s="17"/>
      <c r="WTW152" s="17"/>
      <c r="WTX152" s="17"/>
      <c r="WTY152" s="17"/>
      <c r="WTZ152" s="17"/>
      <c r="WUA152" s="17"/>
      <c r="WUB152" s="17"/>
      <c r="WUC152" s="17"/>
      <c r="WUD152" s="17"/>
      <c r="WUE152" s="17"/>
      <c r="WUF152" s="17"/>
      <c r="WUG152" s="17"/>
      <c r="WUH152" s="17"/>
      <c r="WUI152" s="17"/>
      <c r="WUJ152" s="17"/>
      <c r="WUK152" s="17"/>
      <c r="WUL152" s="17"/>
      <c r="WUM152" s="17"/>
      <c r="WUN152" s="17"/>
      <c r="WUO152" s="17"/>
      <c r="WUP152" s="17"/>
      <c r="WUQ152" s="17"/>
      <c r="WUR152" s="17"/>
      <c r="WUS152" s="17"/>
      <c r="WUT152" s="17"/>
      <c r="WUU152" s="17"/>
      <c r="WUV152" s="17"/>
      <c r="WUW152" s="17"/>
      <c r="WUX152" s="17"/>
      <c r="WUY152" s="17"/>
      <c r="WUZ152" s="17"/>
      <c r="WVA152" s="17"/>
      <c r="WVB152" s="17"/>
      <c r="WVC152" s="17"/>
      <c r="WVD152" s="17"/>
      <c r="WVE152" s="17"/>
      <c r="WVF152" s="17"/>
      <c r="WVG152" s="17"/>
      <c r="WVH152" s="17"/>
      <c r="WVI152" s="17"/>
      <c r="WVJ152" s="17"/>
      <c r="WVK152" s="17"/>
      <c r="WVL152" s="17"/>
      <c r="WVM152" s="17"/>
      <c r="WVN152" s="17"/>
      <c r="WVO152" s="17"/>
      <c r="WVP152" s="17"/>
      <c r="WVQ152" s="17"/>
      <c r="WVR152" s="17"/>
      <c r="WVS152" s="17"/>
      <c r="WVT152" s="17"/>
      <c r="WVU152" s="17"/>
      <c r="WVV152" s="17"/>
      <c r="WVW152" s="17"/>
      <c r="WVX152" s="17"/>
      <c r="WVY152" s="17"/>
      <c r="WVZ152" s="17"/>
      <c r="WWA152" s="17"/>
      <c r="WWB152" s="17"/>
      <c r="WWC152" s="17"/>
      <c r="WWD152" s="17"/>
      <c r="WWE152" s="17"/>
      <c r="WWF152" s="17"/>
      <c r="WWG152" s="17"/>
      <c r="WWH152" s="17"/>
      <c r="WWI152" s="17"/>
      <c r="WWJ152" s="17"/>
      <c r="WWK152" s="17"/>
      <c r="WWL152" s="17"/>
      <c r="WWM152" s="17"/>
      <c r="WWN152" s="17"/>
      <c r="WWO152" s="17"/>
      <c r="WWP152" s="17"/>
      <c r="WWQ152" s="17"/>
      <c r="WWR152" s="17"/>
      <c r="WWS152" s="17"/>
      <c r="WWT152" s="17"/>
      <c r="WWU152" s="17"/>
      <c r="WWV152" s="17"/>
      <c r="WWW152" s="17"/>
      <c r="WWX152" s="17"/>
      <c r="WWY152" s="17"/>
      <c r="WWZ152" s="17"/>
      <c r="WXA152" s="17"/>
      <c r="WXB152" s="17"/>
      <c r="WXC152" s="17"/>
      <c r="WXD152" s="17"/>
      <c r="WXE152" s="17"/>
      <c r="WXF152" s="17"/>
      <c r="WXG152" s="17"/>
      <c r="WXH152" s="17"/>
      <c r="WXI152" s="17"/>
      <c r="WXJ152" s="17"/>
      <c r="WXK152" s="17"/>
      <c r="WXL152" s="17"/>
      <c r="WXM152" s="17"/>
      <c r="WXN152" s="17"/>
      <c r="WXO152" s="17"/>
      <c r="WXP152" s="17"/>
      <c r="WXQ152" s="17"/>
      <c r="WXR152" s="17"/>
      <c r="WXS152" s="17"/>
      <c r="WXT152" s="17"/>
      <c r="WXU152" s="17"/>
      <c r="WXV152" s="17"/>
      <c r="WXW152" s="17"/>
      <c r="WXX152" s="17"/>
      <c r="WXY152" s="17"/>
      <c r="WXZ152" s="17"/>
      <c r="WYA152" s="17"/>
      <c r="WYB152" s="17"/>
      <c r="WYC152" s="17"/>
      <c r="WYD152" s="17"/>
      <c r="WYE152" s="17"/>
      <c r="WYF152" s="17"/>
      <c r="WYG152" s="17"/>
      <c r="WYH152" s="17"/>
      <c r="WYI152" s="17"/>
      <c r="WYJ152" s="17"/>
      <c r="WYK152" s="17"/>
      <c r="WYL152" s="17"/>
      <c r="WYM152" s="17"/>
      <c r="WYN152" s="17"/>
      <c r="WYO152" s="17"/>
      <c r="WYP152" s="17"/>
      <c r="WYQ152" s="17"/>
      <c r="WYR152" s="17"/>
      <c r="WYS152" s="17"/>
      <c r="WYT152" s="17"/>
      <c r="WYU152" s="17"/>
      <c r="WYV152" s="17"/>
      <c r="WYW152" s="17"/>
      <c r="WYX152" s="17"/>
      <c r="WYY152" s="17"/>
      <c r="WYZ152" s="17"/>
      <c r="WZA152" s="17"/>
      <c r="WZB152" s="17"/>
      <c r="WZC152" s="17"/>
      <c r="WZD152" s="17"/>
      <c r="WZE152" s="17"/>
      <c r="WZF152" s="17"/>
      <c r="WZG152" s="17"/>
      <c r="WZH152" s="17"/>
      <c r="WZI152" s="17"/>
      <c r="WZJ152" s="17"/>
      <c r="WZK152" s="17"/>
      <c r="WZL152" s="17"/>
      <c r="WZM152" s="17"/>
      <c r="WZN152" s="17"/>
      <c r="WZO152" s="17"/>
      <c r="WZP152" s="17"/>
      <c r="WZQ152" s="17"/>
      <c r="WZR152" s="17"/>
      <c r="WZS152" s="17"/>
      <c r="WZT152" s="17"/>
      <c r="WZU152" s="17"/>
      <c r="WZV152" s="17"/>
      <c r="WZW152" s="17"/>
      <c r="WZX152" s="17"/>
      <c r="WZY152" s="17"/>
      <c r="WZZ152" s="17"/>
      <c r="XAA152" s="17"/>
      <c r="XAB152" s="17"/>
      <c r="XAC152" s="17"/>
      <c r="XAD152" s="17"/>
      <c r="XAE152" s="17"/>
      <c r="XAF152" s="17"/>
      <c r="XAG152" s="17"/>
      <c r="XAH152" s="17"/>
      <c r="XAI152" s="17"/>
      <c r="XAJ152" s="17"/>
      <c r="XAK152" s="17"/>
      <c r="XAL152" s="17"/>
      <c r="XAM152" s="17"/>
      <c r="XAN152" s="17"/>
      <c r="XAO152" s="17"/>
      <c r="XAP152" s="17"/>
      <c r="XAQ152" s="17"/>
      <c r="XAR152" s="17"/>
      <c r="XAS152" s="17"/>
      <c r="XAT152" s="17"/>
      <c r="XAU152" s="17"/>
      <c r="XAV152" s="17"/>
      <c r="XAW152" s="17"/>
      <c r="XAX152" s="17"/>
      <c r="XAY152" s="17"/>
      <c r="XAZ152" s="17"/>
      <c r="XBA152" s="17"/>
      <c r="XBB152" s="17"/>
      <c r="XBC152" s="17"/>
      <c r="XBD152" s="17"/>
      <c r="XBE152" s="17"/>
      <c r="XBF152" s="17"/>
      <c r="XBG152" s="17"/>
      <c r="XBH152" s="17"/>
      <c r="XBI152" s="17"/>
      <c r="XBJ152" s="17"/>
      <c r="XBK152" s="17"/>
      <c r="XBL152" s="17"/>
      <c r="XBM152" s="17"/>
      <c r="XBN152" s="17"/>
      <c r="XBO152" s="17"/>
      <c r="XBP152" s="17"/>
      <c r="XBQ152" s="17"/>
      <c r="XBR152" s="17"/>
      <c r="XBS152" s="17"/>
      <c r="XBT152" s="17"/>
      <c r="XBU152" s="17"/>
      <c r="XBV152" s="17"/>
      <c r="XBW152" s="17"/>
      <c r="XBX152" s="17"/>
      <c r="XBY152" s="17"/>
      <c r="XBZ152" s="17"/>
      <c r="XCA152" s="17"/>
      <c r="XCB152" s="17"/>
      <c r="XCC152" s="17"/>
      <c r="XCD152" s="17"/>
      <c r="XCE152" s="17"/>
      <c r="XCF152" s="17"/>
      <c r="XCG152" s="17"/>
      <c r="XCH152" s="17"/>
      <c r="XCI152" s="17"/>
      <c r="XCJ152" s="17"/>
      <c r="XCK152" s="17"/>
      <c r="XCL152" s="17"/>
      <c r="XCM152" s="17"/>
      <c r="XCN152" s="17"/>
      <c r="XCO152" s="17"/>
      <c r="XCP152" s="17"/>
      <c r="XCQ152" s="17"/>
      <c r="XCR152" s="17"/>
      <c r="XCS152" s="17"/>
      <c r="XCT152" s="17"/>
      <c r="XCU152" s="17"/>
      <c r="XCV152" s="17"/>
      <c r="XCW152" s="17"/>
      <c r="XCX152" s="17"/>
      <c r="XCY152" s="17"/>
      <c r="XCZ152" s="17"/>
      <c r="XDA152" s="17"/>
      <c r="XDB152" s="17"/>
      <c r="XDC152" s="17"/>
      <c r="XDD152" s="17"/>
      <c r="XDE152" s="17"/>
      <c r="XDF152" s="17"/>
      <c r="XDG152" s="17"/>
      <c r="XDH152" s="17"/>
      <c r="XDI152" s="17"/>
      <c r="XDJ152" s="17"/>
      <c r="XDK152" s="17"/>
      <c r="XDL152" s="17"/>
      <c r="XDM152" s="17"/>
      <c r="XDN152" s="17"/>
      <c r="XDO152" s="17"/>
      <c r="XDP152" s="17"/>
      <c r="XDQ152" s="17"/>
      <c r="XDR152" s="17"/>
      <c r="XDS152" s="17"/>
      <c r="XDT152" s="17"/>
      <c r="XDU152" s="17"/>
      <c r="XDV152" s="17"/>
      <c r="XDW152" s="17"/>
      <c r="XDX152" s="17"/>
      <c r="XDY152" s="17"/>
      <c r="XDZ152" s="17"/>
      <c r="XEA152" s="17"/>
      <c r="XEB152" s="17"/>
      <c r="XEC152" s="17"/>
      <c r="XED152" s="17"/>
      <c r="XEE152" s="17"/>
      <c r="XEF152" s="17"/>
      <c r="XEG152" s="17"/>
      <c r="XEH152" s="17"/>
      <c r="XEI152" s="17"/>
      <c r="XEJ152" s="17"/>
      <c r="XEK152" s="17"/>
      <c r="XEL152" s="17"/>
      <c r="XEM152" s="17"/>
      <c r="XEN152" s="17"/>
      <c r="XEO152" s="17"/>
      <c r="XEP152" s="17"/>
      <c r="XEQ152" s="17"/>
      <c r="XER152" s="17"/>
      <c r="XES152" s="17"/>
      <c r="XET152" s="17"/>
      <c r="XEU152" s="17"/>
      <c r="XEV152" s="17"/>
      <c r="XEW152" s="17"/>
      <c r="XEX152" s="17"/>
      <c r="XEY152" s="17"/>
      <c r="XEZ152" s="17"/>
      <c r="XFA152" s="17"/>
      <c r="XFB152" s="17"/>
      <c r="XFC152" s="17"/>
      <c r="XFD152" s="17"/>
    </row>
    <row r="153" ht="15" customHeight="1" spans="1:16384">
      <c r="A153" s="17"/>
      <c r="B153" s="17" t="s">
        <v>88</v>
      </c>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c r="BQ153" s="17"/>
      <c r="BR153" s="17"/>
      <c r="BS153" s="17"/>
      <c r="BT153" s="17"/>
      <c r="BU153" s="17"/>
      <c r="BV153" s="17"/>
      <c r="BW153" s="17"/>
      <c r="BX153" s="17"/>
      <c r="BY153" s="17"/>
      <c r="BZ153" s="17"/>
      <c r="CA153" s="17"/>
      <c r="CB153" s="17"/>
      <c r="CC153" s="17"/>
      <c r="CD153" s="17"/>
      <c r="CE153" s="17"/>
      <c r="CF153" s="17"/>
      <c r="CG153" s="17"/>
      <c r="CH153" s="17"/>
      <c r="CI153" s="17"/>
      <c r="CJ153" s="17"/>
      <c r="CK153" s="17"/>
      <c r="CL153" s="17"/>
      <c r="CM153" s="17"/>
      <c r="CN153" s="17"/>
      <c r="CO153" s="17"/>
      <c r="CP153" s="17"/>
      <c r="CQ153" s="17"/>
      <c r="CR153" s="17"/>
      <c r="CS153" s="17"/>
      <c r="CT153" s="17"/>
      <c r="CU153" s="17"/>
      <c r="CV153" s="17"/>
      <c r="CW153" s="17"/>
      <c r="CX153" s="17"/>
      <c r="CY153" s="17"/>
      <c r="CZ153" s="17"/>
      <c r="DA153" s="17"/>
      <c r="DB153" s="17"/>
      <c r="DC153" s="17"/>
      <c r="DD153" s="17"/>
      <c r="DE153" s="17"/>
      <c r="DF153" s="17"/>
      <c r="DG153" s="17"/>
      <c r="DH153" s="17"/>
      <c r="DI153" s="17"/>
      <c r="DJ153" s="17"/>
      <c r="DK153" s="17"/>
      <c r="DL153" s="17"/>
      <c r="DM153" s="17"/>
      <c r="DN153" s="17"/>
      <c r="DO153" s="17"/>
      <c r="DP153" s="17"/>
      <c r="DQ153" s="17"/>
      <c r="DR153" s="17"/>
      <c r="DS153" s="17"/>
      <c r="DT153" s="17"/>
      <c r="DU153" s="17"/>
      <c r="DV153" s="17"/>
      <c r="DW153" s="17"/>
      <c r="DX153" s="17"/>
      <c r="DY153" s="17"/>
      <c r="DZ153" s="17"/>
      <c r="EA153" s="17"/>
      <c r="EB153" s="17"/>
      <c r="EC153" s="17"/>
      <c r="ED153" s="17"/>
      <c r="EE153" s="17"/>
      <c r="EF153" s="17"/>
      <c r="EG153" s="17"/>
      <c r="EH153" s="17"/>
      <c r="EI153" s="17"/>
      <c r="EJ153" s="17"/>
      <c r="EK153" s="17"/>
      <c r="EL153" s="17"/>
      <c r="EM153" s="17"/>
      <c r="EN153" s="17"/>
      <c r="EO153" s="17"/>
      <c r="EP153" s="17"/>
      <c r="EQ153" s="17"/>
      <c r="ER153" s="17"/>
      <c r="ES153" s="17"/>
      <c r="ET153" s="17"/>
      <c r="EU153" s="17"/>
      <c r="EV153" s="17"/>
      <c r="EW153" s="17"/>
      <c r="EX153" s="17"/>
      <c r="EY153" s="17"/>
      <c r="EZ153" s="17"/>
      <c r="FA153" s="17"/>
      <c r="FB153" s="17"/>
      <c r="FC153" s="17"/>
      <c r="FD153" s="17"/>
      <c r="FE153" s="17"/>
      <c r="FF153" s="17"/>
      <c r="FG153" s="17"/>
      <c r="FH153" s="17"/>
      <c r="FI153" s="17"/>
      <c r="FJ153" s="17"/>
      <c r="FK153" s="17"/>
      <c r="FL153" s="17"/>
      <c r="FM153" s="17"/>
      <c r="FN153" s="17"/>
      <c r="FO153" s="17"/>
      <c r="FP153" s="17"/>
      <c r="FQ153" s="17"/>
      <c r="FR153" s="17"/>
      <c r="FS153" s="17"/>
      <c r="FT153" s="17"/>
      <c r="FU153" s="17"/>
      <c r="FV153" s="17"/>
      <c r="FW153" s="17"/>
      <c r="FX153" s="17"/>
      <c r="FY153" s="17"/>
      <c r="FZ153" s="17"/>
      <c r="GA153" s="17"/>
      <c r="GB153" s="17"/>
      <c r="GC153" s="17"/>
      <c r="GD153" s="17"/>
      <c r="GE153" s="17"/>
      <c r="GF153" s="17"/>
      <c r="GG153" s="17"/>
      <c r="GH153" s="17"/>
      <c r="GI153" s="17"/>
      <c r="GJ153" s="17"/>
      <c r="GK153" s="17"/>
      <c r="GL153" s="17"/>
      <c r="GM153" s="17"/>
      <c r="GN153" s="17"/>
      <c r="GO153" s="17"/>
      <c r="GP153" s="17"/>
      <c r="GQ153" s="17"/>
      <c r="GR153" s="17"/>
      <c r="GS153" s="17"/>
      <c r="GT153" s="17"/>
      <c r="GU153" s="17"/>
      <c r="GV153" s="17"/>
      <c r="GW153" s="17"/>
      <c r="GX153" s="17"/>
      <c r="GY153" s="17"/>
      <c r="GZ153" s="17"/>
      <c r="HA153" s="17"/>
      <c r="HB153" s="17"/>
      <c r="HC153" s="17"/>
      <c r="HD153" s="17"/>
      <c r="HE153" s="17"/>
      <c r="HF153" s="17"/>
      <c r="HG153" s="17"/>
      <c r="HH153" s="17"/>
      <c r="HI153" s="17"/>
      <c r="HJ153" s="17"/>
      <c r="HK153" s="17"/>
      <c r="HL153" s="17"/>
      <c r="HM153" s="17"/>
      <c r="HN153" s="17"/>
      <c r="HO153" s="17"/>
      <c r="HP153" s="17"/>
      <c r="HQ153" s="17"/>
      <c r="HR153" s="17"/>
      <c r="HS153" s="17"/>
      <c r="HT153" s="17"/>
      <c r="HU153" s="17"/>
      <c r="HV153" s="17"/>
      <c r="HW153" s="17"/>
      <c r="HX153" s="17"/>
      <c r="HY153" s="17"/>
      <c r="HZ153" s="17"/>
      <c r="IA153" s="17"/>
      <c r="IB153" s="17"/>
      <c r="IC153" s="17"/>
      <c r="ID153" s="17"/>
      <c r="IE153" s="17"/>
      <c r="IF153" s="17"/>
      <c r="IG153" s="17"/>
      <c r="IH153" s="17"/>
      <c r="II153" s="17"/>
      <c r="IJ153" s="17"/>
      <c r="IK153" s="17"/>
      <c r="IL153" s="17"/>
      <c r="IM153" s="17"/>
      <c r="IN153" s="17"/>
      <c r="IO153" s="17"/>
      <c r="IP153" s="17"/>
      <c r="IQ153" s="17"/>
      <c r="IR153" s="17"/>
      <c r="IS153" s="17"/>
      <c r="IT153" s="17"/>
      <c r="IU153" s="17"/>
      <c r="IV153" s="17"/>
      <c r="IW153" s="17"/>
      <c r="IX153" s="17"/>
      <c r="IY153" s="17"/>
      <c r="IZ153" s="17"/>
      <c r="JA153" s="17"/>
      <c r="JB153" s="17"/>
      <c r="JC153" s="17"/>
      <c r="JD153" s="17"/>
      <c r="JE153" s="17"/>
      <c r="JF153" s="17"/>
      <c r="JG153" s="17"/>
      <c r="JH153" s="17"/>
      <c r="JI153" s="17"/>
      <c r="JJ153" s="17"/>
      <c r="JK153" s="17"/>
      <c r="JL153" s="17"/>
      <c r="JM153" s="17"/>
      <c r="JN153" s="17"/>
      <c r="JO153" s="17"/>
      <c r="JP153" s="17"/>
      <c r="JQ153" s="17"/>
      <c r="JR153" s="17"/>
      <c r="JS153" s="17"/>
      <c r="JT153" s="17"/>
      <c r="JU153" s="17"/>
      <c r="JV153" s="17"/>
      <c r="JW153" s="17"/>
      <c r="JX153" s="17"/>
      <c r="JY153" s="17"/>
      <c r="JZ153" s="17"/>
      <c r="KA153" s="17"/>
      <c r="KB153" s="17"/>
      <c r="KC153" s="17"/>
      <c r="KD153" s="17"/>
      <c r="KE153" s="17"/>
      <c r="KF153" s="17"/>
      <c r="KG153" s="17"/>
      <c r="KH153" s="17"/>
      <c r="KI153" s="17"/>
      <c r="KJ153" s="17"/>
      <c r="KK153" s="17"/>
      <c r="KL153" s="17"/>
      <c r="KM153" s="17"/>
      <c r="KN153" s="17"/>
      <c r="KO153" s="17"/>
      <c r="KP153" s="17"/>
      <c r="KQ153" s="17"/>
      <c r="KR153" s="17"/>
      <c r="KS153" s="17"/>
      <c r="KT153" s="17"/>
      <c r="KU153" s="17"/>
      <c r="KV153" s="17"/>
      <c r="KW153" s="17"/>
      <c r="KX153" s="17"/>
      <c r="KY153" s="17"/>
      <c r="KZ153" s="17"/>
      <c r="LA153" s="17"/>
      <c r="LB153" s="17"/>
      <c r="LC153" s="17"/>
      <c r="LD153" s="17"/>
      <c r="LE153" s="17"/>
      <c r="LF153" s="17"/>
      <c r="LG153" s="17"/>
      <c r="LH153" s="17"/>
      <c r="LI153" s="17"/>
      <c r="LJ153" s="17"/>
      <c r="LK153" s="17"/>
      <c r="LL153" s="17"/>
      <c r="LM153" s="17"/>
      <c r="LN153" s="17"/>
      <c r="LO153" s="17"/>
      <c r="LP153" s="17"/>
      <c r="LQ153" s="17"/>
      <c r="LR153" s="17"/>
      <c r="LS153" s="17"/>
      <c r="LT153" s="17"/>
      <c r="LU153" s="17"/>
      <c r="LV153" s="17"/>
      <c r="LW153" s="17"/>
      <c r="LX153" s="17"/>
      <c r="LY153" s="17"/>
      <c r="LZ153" s="17"/>
      <c r="MA153" s="17"/>
      <c r="MB153" s="17"/>
      <c r="MC153" s="17"/>
      <c r="MD153" s="17"/>
      <c r="ME153" s="17"/>
      <c r="MF153" s="17"/>
      <c r="MG153" s="17"/>
      <c r="MH153" s="17"/>
      <c r="MI153" s="17"/>
      <c r="MJ153" s="17"/>
      <c r="MK153" s="17"/>
      <c r="ML153" s="17"/>
      <c r="MM153" s="17"/>
      <c r="MN153" s="17"/>
      <c r="MO153" s="17"/>
      <c r="MP153" s="17"/>
      <c r="MQ153" s="17"/>
      <c r="MR153" s="17"/>
      <c r="MS153" s="17"/>
      <c r="MT153" s="17"/>
      <c r="MU153" s="17"/>
      <c r="MV153" s="17"/>
      <c r="MW153" s="17"/>
      <c r="MX153" s="17"/>
      <c r="MY153" s="17"/>
      <c r="MZ153" s="17"/>
      <c r="NA153" s="17"/>
      <c r="NB153" s="17"/>
      <c r="NC153" s="17"/>
      <c r="ND153" s="17"/>
      <c r="NE153" s="17"/>
      <c r="NF153" s="17"/>
      <c r="NG153" s="17"/>
      <c r="NH153" s="17"/>
      <c r="NI153" s="17"/>
      <c r="NJ153" s="17"/>
      <c r="NK153" s="17"/>
      <c r="NL153" s="17"/>
      <c r="NM153" s="17"/>
      <c r="NN153" s="17"/>
      <c r="NO153" s="17"/>
      <c r="NP153" s="17"/>
      <c r="NQ153" s="17"/>
      <c r="NR153" s="17"/>
      <c r="NS153" s="17"/>
      <c r="NT153" s="17"/>
      <c r="NU153" s="17"/>
      <c r="NV153" s="17"/>
      <c r="NW153" s="17"/>
      <c r="NX153" s="17"/>
      <c r="NY153" s="17"/>
      <c r="NZ153" s="17"/>
      <c r="OA153" s="17"/>
      <c r="OB153" s="17"/>
      <c r="OC153" s="17"/>
      <c r="OD153" s="17"/>
      <c r="OE153" s="17"/>
      <c r="OF153" s="17"/>
      <c r="OG153" s="17"/>
      <c r="OH153" s="17"/>
      <c r="OI153" s="17"/>
      <c r="OJ153" s="17"/>
      <c r="OK153" s="17"/>
      <c r="OL153" s="17"/>
      <c r="OM153" s="17"/>
      <c r="ON153" s="17"/>
      <c r="OO153" s="17"/>
      <c r="OP153" s="17"/>
      <c r="OQ153" s="17"/>
      <c r="OR153" s="17"/>
      <c r="OS153" s="17"/>
      <c r="OT153" s="17"/>
      <c r="OU153" s="17"/>
      <c r="OV153" s="17"/>
      <c r="OW153" s="17"/>
      <c r="OX153" s="17"/>
      <c r="OY153" s="17"/>
      <c r="OZ153" s="17"/>
      <c r="PA153" s="17"/>
      <c r="PB153" s="17"/>
      <c r="PC153" s="17"/>
      <c r="PD153" s="17"/>
      <c r="PE153" s="17"/>
      <c r="PF153" s="17"/>
      <c r="PG153" s="17"/>
      <c r="PH153" s="17"/>
      <c r="PI153" s="17"/>
      <c r="PJ153" s="17"/>
      <c r="PK153" s="17"/>
      <c r="PL153" s="17"/>
      <c r="PM153" s="17"/>
      <c r="PN153" s="17"/>
      <c r="PO153" s="17"/>
      <c r="PP153" s="17"/>
      <c r="PQ153" s="17"/>
      <c r="PR153" s="17"/>
      <c r="PS153" s="17"/>
      <c r="PT153" s="17"/>
      <c r="PU153" s="17"/>
      <c r="PV153" s="17"/>
      <c r="PW153" s="17"/>
      <c r="PX153" s="17"/>
      <c r="PY153" s="17"/>
      <c r="PZ153" s="17"/>
      <c r="QA153" s="17"/>
      <c r="QB153" s="17"/>
      <c r="QC153" s="17"/>
      <c r="QD153" s="17"/>
      <c r="QE153" s="17"/>
      <c r="QF153" s="17"/>
      <c r="QG153" s="17"/>
      <c r="QH153" s="17"/>
      <c r="QI153" s="17"/>
      <c r="QJ153" s="17"/>
      <c r="QK153" s="17"/>
      <c r="QL153" s="17"/>
      <c r="QM153" s="17"/>
      <c r="QN153" s="17"/>
      <c r="QO153" s="17"/>
      <c r="QP153" s="17"/>
      <c r="QQ153" s="17"/>
      <c r="QR153" s="17"/>
      <c r="QS153" s="17"/>
      <c r="QT153" s="17"/>
      <c r="QU153" s="17"/>
      <c r="QV153" s="17"/>
      <c r="QW153" s="17"/>
      <c r="QX153" s="17"/>
      <c r="QY153" s="17"/>
      <c r="QZ153" s="17"/>
      <c r="RA153" s="17"/>
      <c r="RB153" s="17"/>
      <c r="RC153" s="17"/>
      <c r="RD153" s="17"/>
      <c r="RE153" s="17"/>
      <c r="RF153" s="17"/>
      <c r="RG153" s="17"/>
      <c r="RH153" s="17"/>
      <c r="RI153" s="17"/>
      <c r="RJ153" s="17"/>
      <c r="RK153" s="17"/>
      <c r="RL153" s="17"/>
      <c r="RM153" s="17"/>
      <c r="RN153" s="17"/>
      <c r="RO153" s="17"/>
      <c r="RP153" s="17"/>
      <c r="RQ153" s="17"/>
      <c r="RR153" s="17"/>
      <c r="RS153" s="17"/>
      <c r="RT153" s="17"/>
      <c r="RU153" s="17"/>
      <c r="RV153" s="17"/>
      <c r="RW153" s="17"/>
      <c r="RX153" s="17"/>
      <c r="RY153" s="17"/>
      <c r="RZ153" s="17"/>
      <c r="SA153" s="17"/>
      <c r="SB153" s="17"/>
      <c r="SC153" s="17"/>
      <c r="SD153" s="17"/>
      <c r="SE153" s="17"/>
      <c r="SF153" s="17"/>
      <c r="SG153" s="17"/>
      <c r="SH153" s="17"/>
      <c r="SI153" s="17"/>
      <c r="SJ153" s="17"/>
      <c r="SK153" s="17"/>
      <c r="SL153" s="17"/>
      <c r="SM153" s="17"/>
      <c r="SN153" s="17"/>
      <c r="SO153" s="17"/>
      <c r="SP153" s="17"/>
      <c r="SQ153" s="17"/>
      <c r="SR153" s="17"/>
      <c r="SS153" s="17"/>
      <c r="ST153" s="17"/>
      <c r="SU153" s="17"/>
      <c r="SV153" s="17"/>
      <c r="SW153" s="17"/>
      <c r="SX153" s="17"/>
      <c r="SY153" s="17"/>
      <c r="SZ153" s="17"/>
      <c r="TA153" s="17"/>
      <c r="TB153" s="17"/>
      <c r="TC153" s="17"/>
      <c r="TD153" s="17"/>
      <c r="TE153" s="17"/>
      <c r="TF153" s="17"/>
      <c r="TG153" s="17"/>
      <c r="TH153" s="17"/>
      <c r="TI153" s="17"/>
      <c r="TJ153" s="17"/>
      <c r="TK153" s="17"/>
      <c r="TL153" s="17"/>
      <c r="TM153" s="17"/>
      <c r="TN153" s="17"/>
      <c r="TO153" s="17"/>
      <c r="TP153" s="17"/>
      <c r="TQ153" s="17"/>
      <c r="TR153" s="17"/>
      <c r="TS153" s="17"/>
      <c r="TT153" s="17"/>
      <c r="TU153" s="17"/>
      <c r="TV153" s="17"/>
      <c r="TW153" s="17"/>
      <c r="TX153" s="17"/>
      <c r="TY153" s="17"/>
      <c r="TZ153" s="17"/>
      <c r="UA153" s="17"/>
      <c r="UB153" s="17"/>
      <c r="UC153" s="17"/>
      <c r="UD153" s="17"/>
      <c r="UE153" s="17"/>
      <c r="UF153" s="17"/>
      <c r="UG153" s="17"/>
      <c r="UH153" s="17"/>
      <c r="UI153" s="17"/>
      <c r="UJ153" s="17"/>
      <c r="UK153" s="17"/>
      <c r="UL153" s="17"/>
      <c r="UM153" s="17"/>
      <c r="UN153" s="17"/>
      <c r="UO153" s="17"/>
      <c r="UP153" s="17"/>
      <c r="UQ153" s="17"/>
      <c r="UR153" s="17"/>
      <c r="US153" s="17"/>
      <c r="UT153" s="17"/>
      <c r="UU153" s="17"/>
      <c r="UV153" s="17"/>
      <c r="UW153" s="17"/>
      <c r="UX153" s="17"/>
      <c r="UY153" s="17"/>
      <c r="UZ153" s="17"/>
      <c r="VA153" s="17"/>
      <c r="VB153" s="17"/>
      <c r="VC153" s="17"/>
      <c r="VD153" s="17"/>
      <c r="VE153" s="17"/>
      <c r="VF153" s="17"/>
      <c r="VG153" s="17"/>
      <c r="VH153" s="17"/>
      <c r="VI153" s="17"/>
      <c r="VJ153" s="17"/>
      <c r="VK153" s="17"/>
      <c r="VL153" s="17"/>
      <c r="VM153" s="17"/>
      <c r="VN153" s="17"/>
      <c r="VO153" s="17"/>
      <c r="VP153" s="17"/>
      <c r="VQ153" s="17"/>
      <c r="VR153" s="17"/>
      <c r="VS153" s="17"/>
      <c r="VT153" s="17"/>
      <c r="VU153" s="17"/>
      <c r="VV153" s="17"/>
      <c r="VW153" s="17"/>
      <c r="VX153" s="17"/>
      <c r="VY153" s="17"/>
      <c r="VZ153" s="17"/>
      <c r="WA153" s="17"/>
      <c r="WB153" s="17"/>
      <c r="WC153" s="17"/>
      <c r="WD153" s="17"/>
      <c r="WE153" s="17"/>
      <c r="WF153" s="17"/>
      <c r="WG153" s="17"/>
      <c r="WH153" s="17"/>
      <c r="WI153" s="17"/>
      <c r="WJ153" s="17"/>
      <c r="WK153" s="17"/>
      <c r="WL153" s="17"/>
      <c r="WM153" s="17"/>
      <c r="WN153" s="17"/>
      <c r="WO153" s="17"/>
      <c r="WP153" s="17"/>
      <c r="WQ153" s="17"/>
      <c r="WR153" s="17"/>
      <c r="WS153" s="17"/>
      <c r="WT153" s="17"/>
      <c r="WU153" s="17"/>
      <c r="WV153" s="17"/>
      <c r="WW153" s="17"/>
      <c r="WX153" s="17"/>
      <c r="WY153" s="17"/>
      <c r="WZ153" s="17"/>
      <c r="XA153" s="17"/>
      <c r="XB153" s="17"/>
      <c r="XC153" s="17"/>
      <c r="XD153" s="17"/>
      <c r="XE153" s="17"/>
      <c r="XF153" s="17"/>
      <c r="XG153" s="17"/>
      <c r="XH153" s="17"/>
      <c r="XI153" s="17"/>
      <c r="XJ153" s="17"/>
      <c r="XK153" s="17"/>
      <c r="XL153" s="17"/>
      <c r="XM153" s="17"/>
      <c r="XN153" s="17"/>
      <c r="XO153" s="17"/>
      <c r="XP153" s="17"/>
      <c r="XQ153" s="17"/>
      <c r="XR153" s="17"/>
      <c r="XS153" s="17"/>
      <c r="XT153" s="17"/>
      <c r="XU153" s="17"/>
      <c r="XV153" s="17"/>
      <c r="XW153" s="17"/>
      <c r="XX153" s="17"/>
      <c r="XY153" s="17"/>
      <c r="XZ153" s="17"/>
      <c r="YA153" s="17"/>
      <c r="YB153" s="17"/>
      <c r="YC153" s="17"/>
      <c r="YD153" s="17"/>
      <c r="YE153" s="17"/>
      <c r="YF153" s="17"/>
      <c r="YG153" s="17"/>
      <c r="YH153" s="17"/>
      <c r="YI153" s="17"/>
      <c r="YJ153" s="17"/>
      <c r="YK153" s="17"/>
      <c r="YL153" s="17"/>
      <c r="YM153" s="17"/>
      <c r="YN153" s="17"/>
      <c r="YO153" s="17"/>
      <c r="YP153" s="17"/>
      <c r="YQ153" s="17"/>
      <c r="YR153" s="17"/>
      <c r="YS153" s="17"/>
      <c r="YT153" s="17"/>
      <c r="YU153" s="17"/>
      <c r="YV153" s="17"/>
      <c r="YW153" s="17"/>
      <c r="YX153" s="17"/>
      <c r="YY153" s="17"/>
      <c r="YZ153" s="17"/>
      <c r="ZA153" s="17"/>
      <c r="ZB153" s="17"/>
      <c r="ZC153" s="17"/>
      <c r="ZD153" s="17"/>
      <c r="ZE153" s="17"/>
      <c r="ZF153" s="17"/>
      <c r="ZG153" s="17"/>
      <c r="ZH153" s="17"/>
      <c r="ZI153" s="17"/>
      <c r="ZJ153" s="17"/>
      <c r="ZK153" s="17"/>
      <c r="ZL153" s="17"/>
      <c r="ZM153" s="17"/>
      <c r="ZN153" s="17"/>
      <c r="ZO153" s="17"/>
      <c r="ZP153" s="17"/>
      <c r="ZQ153" s="17"/>
      <c r="ZR153" s="17"/>
      <c r="ZS153" s="17"/>
      <c r="ZT153" s="17"/>
      <c r="ZU153" s="17"/>
      <c r="ZV153" s="17"/>
      <c r="ZW153" s="17"/>
      <c r="ZX153" s="17"/>
      <c r="ZY153" s="17"/>
      <c r="ZZ153" s="17"/>
      <c r="AAA153" s="17"/>
      <c r="AAB153" s="17"/>
      <c r="AAC153" s="17"/>
      <c r="AAD153" s="17"/>
      <c r="AAE153" s="17"/>
      <c r="AAF153" s="17"/>
      <c r="AAG153" s="17"/>
      <c r="AAH153" s="17"/>
      <c r="AAI153" s="17"/>
      <c r="AAJ153" s="17"/>
      <c r="AAK153" s="17"/>
      <c r="AAL153" s="17"/>
      <c r="AAM153" s="17"/>
      <c r="AAN153" s="17"/>
      <c r="AAO153" s="17"/>
      <c r="AAP153" s="17"/>
      <c r="AAQ153" s="17"/>
      <c r="AAR153" s="17"/>
      <c r="AAS153" s="17"/>
      <c r="AAT153" s="17"/>
      <c r="AAU153" s="17"/>
      <c r="AAV153" s="17"/>
      <c r="AAW153" s="17"/>
      <c r="AAX153" s="17"/>
      <c r="AAY153" s="17"/>
      <c r="AAZ153" s="17"/>
      <c r="ABA153" s="17"/>
      <c r="ABB153" s="17"/>
      <c r="ABC153" s="17"/>
      <c r="ABD153" s="17"/>
      <c r="ABE153" s="17"/>
      <c r="ABF153" s="17"/>
      <c r="ABG153" s="17"/>
      <c r="ABH153" s="17"/>
      <c r="ABI153" s="17"/>
      <c r="ABJ153" s="17"/>
      <c r="ABK153" s="17"/>
      <c r="ABL153" s="17"/>
      <c r="ABM153" s="17"/>
      <c r="ABN153" s="17"/>
      <c r="ABO153" s="17"/>
      <c r="ABP153" s="17"/>
      <c r="ABQ153" s="17"/>
      <c r="ABR153" s="17"/>
      <c r="ABS153" s="17"/>
      <c r="ABT153" s="17"/>
      <c r="ABU153" s="17"/>
      <c r="ABV153" s="17"/>
      <c r="ABW153" s="17"/>
      <c r="ABX153" s="17"/>
      <c r="ABY153" s="17"/>
      <c r="ABZ153" s="17"/>
      <c r="ACA153" s="17"/>
      <c r="ACB153" s="17"/>
      <c r="ACC153" s="17"/>
      <c r="ACD153" s="17"/>
      <c r="ACE153" s="17"/>
      <c r="ACF153" s="17"/>
      <c r="ACG153" s="17"/>
      <c r="ACH153" s="17"/>
      <c r="ACI153" s="17"/>
      <c r="ACJ153" s="17"/>
      <c r="ACK153" s="17"/>
      <c r="ACL153" s="17"/>
      <c r="ACM153" s="17"/>
      <c r="ACN153" s="17"/>
      <c r="ACO153" s="17"/>
      <c r="ACP153" s="17"/>
      <c r="ACQ153" s="17"/>
      <c r="ACR153" s="17"/>
      <c r="ACS153" s="17"/>
      <c r="ACT153" s="17"/>
      <c r="ACU153" s="17"/>
      <c r="ACV153" s="17"/>
      <c r="ACW153" s="17"/>
      <c r="ACX153" s="17"/>
      <c r="ACY153" s="17"/>
      <c r="ACZ153" s="17"/>
      <c r="ADA153" s="17"/>
      <c r="ADB153" s="17"/>
      <c r="ADC153" s="17"/>
      <c r="ADD153" s="17"/>
      <c r="ADE153" s="17"/>
      <c r="ADF153" s="17"/>
      <c r="ADG153" s="17"/>
      <c r="ADH153" s="17"/>
      <c r="ADI153" s="17"/>
      <c r="ADJ153" s="17"/>
      <c r="ADK153" s="17"/>
      <c r="ADL153" s="17"/>
      <c r="ADM153" s="17"/>
      <c r="ADN153" s="17"/>
      <c r="ADO153" s="17"/>
      <c r="ADP153" s="17"/>
      <c r="ADQ153" s="17"/>
      <c r="ADR153" s="17"/>
      <c r="ADS153" s="17"/>
      <c r="ADT153" s="17"/>
      <c r="ADU153" s="17"/>
      <c r="ADV153" s="17"/>
      <c r="ADW153" s="17"/>
      <c r="ADX153" s="17"/>
      <c r="ADY153" s="17"/>
      <c r="ADZ153" s="17"/>
      <c r="AEA153" s="17"/>
      <c r="AEB153" s="17"/>
      <c r="AEC153" s="17"/>
      <c r="AED153" s="17"/>
      <c r="AEE153" s="17"/>
      <c r="AEF153" s="17"/>
      <c r="AEG153" s="17"/>
      <c r="AEH153" s="17"/>
      <c r="AEI153" s="17"/>
      <c r="AEJ153" s="17"/>
      <c r="AEK153" s="17"/>
      <c r="AEL153" s="17"/>
      <c r="AEM153" s="17"/>
      <c r="AEN153" s="17"/>
      <c r="AEO153" s="17"/>
      <c r="AEP153" s="17"/>
      <c r="AEQ153" s="17"/>
      <c r="AER153" s="17"/>
      <c r="AES153" s="17"/>
      <c r="AET153" s="17"/>
      <c r="AEU153" s="17"/>
      <c r="AEV153" s="17"/>
      <c r="AEW153" s="17"/>
      <c r="AEX153" s="17"/>
      <c r="AEY153" s="17"/>
      <c r="AEZ153" s="17"/>
      <c r="AFA153" s="17"/>
      <c r="AFB153" s="17"/>
      <c r="AFC153" s="17"/>
      <c r="AFD153" s="17"/>
      <c r="AFE153" s="17"/>
      <c r="AFF153" s="17"/>
      <c r="AFG153" s="17"/>
      <c r="AFH153" s="17"/>
      <c r="AFI153" s="17"/>
      <c r="AFJ153" s="17"/>
      <c r="AFK153" s="17"/>
      <c r="AFL153" s="17"/>
      <c r="AFM153" s="17"/>
      <c r="AFN153" s="17"/>
      <c r="AFO153" s="17"/>
      <c r="AFP153" s="17"/>
      <c r="AFQ153" s="17"/>
      <c r="AFR153" s="17"/>
      <c r="AFS153" s="17"/>
      <c r="AFT153" s="17"/>
      <c r="AFU153" s="17"/>
      <c r="AFV153" s="17"/>
      <c r="AFW153" s="17"/>
      <c r="AFX153" s="17"/>
      <c r="AFY153" s="17"/>
      <c r="AFZ153" s="17"/>
      <c r="AGA153" s="17"/>
      <c r="AGB153" s="17"/>
      <c r="AGC153" s="17"/>
      <c r="AGD153" s="17"/>
      <c r="AGE153" s="17"/>
      <c r="AGF153" s="17"/>
      <c r="AGG153" s="17"/>
      <c r="AGH153" s="17"/>
      <c r="AGI153" s="17"/>
      <c r="AGJ153" s="17"/>
      <c r="AGK153" s="17"/>
      <c r="AGL153" s="17"/>
      <c r="AGM153" s="17"/>
      <c r="AGN153" s="17"/>
      <c r="AGO153" s="17"/>
      <c r="AGP153" s="17"/>
      <c r="AGQ153" s="17"/>
      <c r="AGR153" s="17"/>
      <c r="AGS153" s="17"/>
      <c r="AGT153" s="17"/>
      <c r="AGU153" s="17"/>
      <c r="AGV153" s="17"/>
      <c r="AGW153" s="17"/>
      <c r="AGX153" s="17"/>
      <c r="AGY153" s="17"/>
      <c r="AGZ153" s="17"/>
      <c r="AHA153" s="17"/>
      <c r="AHB153" s="17"/>
      <c r="AHC153" s="17"/>
      <c r="AHD153" s="17"/>
      <c r="AHE153" s="17"/>
      <c r="AHF153" s="17"/>
      <c r="AHG153" s="17"/>
      <c r="AHH153" s="17"/>
      <c r="AHI153" s="17"/>
      <c r="AHJ153" s="17"/>
      <c r="AHK153" s="17"/>
      <c r="AHL153" s="17"/>
      <c r="AHM153" s="17"/>
      <c r="AHN153" s="17"/>
      <c r="AHO153" s="17"/>
      <c r="AHP153" s="17"/>
      <c r="AHQ153" s="17"/>
      <c r="AHR153" s="17"/>
      <c r="AHS153" s="17"/>
      <c r="AHT153" s="17"/>
      <c r="AHU153" s="17"/>
      <c r="AHV153" s="17"/>
      <c r="AHW153" s="17"/>
      <c r="AHX153" s="17"/>
      <c r="AHY153" s="17"/>
      <c r="AHZ153" s="17"/>
      <c r="AIA153" s="17"/>
      <c r="AIB153" s="17"/>
      <c r="AIC153" s="17"/>
      <c r="AID153" s="17"/>
      <c r="AIE153" s="17"/>
      <c r="AIF153" s="17"/>
      <c r="AIG153" s="17"/>
      <c r="AIH153" s="17"/>
      <c r="AII153" s="17"/>
      <c r="AIJ153" s="17"/>
      <c r="AIK153" s="17"/>
      <c r="AIL153" s="17"/>
      <c r="AIM153" s="17"/>
      <c r="AIN153" s="17"/>
      <c r="AIO153" s="17"/>
      <c r="AIP153" s="17"/>
      <c r="AIQ153" s="17"/>
      <c r="AIR153" s="17"/>
      <c r="AIS153" s="17"/>
      <c r="AIT153" s="17"/>
      <c r="AIU153" s="17"/>
      <c r="AIV153" s="17"/>
      <c r="AIW153" s="17"/>
      <c r="AIX153" s="17"/>
      <c r="AIY153" s="17"/>
      <c r="AIZ153" s="17"/>
      <c r="AJA153" s="17"/>
      <c r="AJB153" s="17"/>
      <c r="AJC153" s="17"/>
      <c r="AJD153" s="17"/>
      <c r="AJE153" s="17"/>
      <c r="AJF153" s="17"/>
      <c r="AJG153" s="17"/>
      <c r="AJH153" s="17"/>
      <c r="AJI153" s="17"/>
      <c r="AJJ153" s="17"/>
      <c r="AJK153" s="17"/>
      <c r="AJL153" s="17"/>
      <c r="AJM153" s="17"/>
      <c r="AJN153" s="17"/>
      <c r="AJO153" s="17"/>
      <c r="AJP153" s="17"/>
      <c r="AJQ153" s="17"/>
      <c r="AJR153" s="17"/>
      <c r="AJS153" s="17"/>
      <c r="AJT153" s="17"/>
      <c r="AJU153" s="17"/>
      <c r="AJV153" s="17"/>
      <c r="AJW153" s="17"/>
      <c r="AJX153" s="17"/>
      <c r="AJY153" s="17"/>
      <c r="AJZ153" s="17"/>
      <c r="AKA153" s="17"/>
      <c r="AKB153" s="17"/>
      <c r="AKC153" s="17"/>
      <c r="AKD153" s="17"/>
      <c r="AKE153" s="17"/>
      <c r="AKF153" s="17"/>
      <c r="AKG153" s="17"/>
      <c r="AKH153" s="17"/>
      <c r="AKI153" s="17"/>
      <c r="AKJ153" s="17"/>
      <c r="AKK153" s="17"/>
      <c r="AKL153" s="17"/>
      <c r="AKM153" s="17"/>
      <c r="AKN153" s="17"/>
      <c r="AKO153" s="17"/>
      <c r="AKP153" s="17"/>
      <c r="AKQ153" s="17"/>
      <c r="AKR153" s="17"/>
      <c r="AKS153" s="17"/>
      <c r="AKT153" s="17"/>
      <c r="AKU153" s="17"/>
      <c r="AKV153" s="17"/>
      <c r="AKW153" s="17"/>
      <c r="AKX153" s="17"/>
      <c r="AKY153" s="17"/>
      <c r="AKZ153" s="17"/>
      <c r="ALA153" s="17"/>
      <c r="ALB153" s="17"/>
      <c r="ALC153" s="17"/>
      <c r="ALD153" s="17"/>
      <c r="ALE153" s="17"/>
      <c r="ALF153" s="17"/>
      <c r="ALG153" s="17"/>
      <c r="ALH153" s="17"/>
      <c r="ALI153" s="17"/>
      <c r="ALJ153" s="17"/>
      <c r="ALK153" s="17"/>
      <c r="ALL153" s="17"/>
      <c r="ALM153" s="17"/>
      <c r="ALN153" s="17"/>
      <c r="ALO153" s="17"/>
      <c r="ALP153" s="17"/>
      <c r="ALQ153" s="17"/>
      <c r="ALR153" s="17"/>
      <c r="ALS153" s="17"/>
      <c r="ALT153" s="17"/>
      <c r="ALU153" s="17"/>
      <c r="ALV153" s="17"/>
      <c r="ALW153" s="17"/>
      <c r="ALX153" s="17"/>
      <c r="ALY153" s="17"/>
      <c r="ALZ153" s="17"/>
      <c r="AMA153" s="17"/>
      <c r="AMB153" s="17"/>
      <c r="AMC153" s="17"/>
      <c r="AMD153" s="17"/>
      <c r="AME153" s="17"/>
      <c r="AMF153" s="17"/>
      <c r="AMG153" s="17"/>
      <c r="AMH153" s="17"/>
      <c r="AMI153" s="17"/>
      <c r="AMJ153" s="17"/>
      <c r="AMK153" s="17"/>
      <c r="AML153" s="17"/>
      <c r="AMM153" s="17"/>
      <c r="AMN153" s="17"/>
      <c r="AMO153" s="17"/>
      <c r="AMP153" s="17"/>
      <c r="AMQ153" s="17"/>
      <c r="AMR153" s="17"/>
      <c r="AMS153" s="17"/>
      <c r="AMT153" s="17"/>
      <c r="AMU153" s="17"/>
      <c r="AMV153" s="17"/>
      <c r="AMW153" s="17"/>
      <c r="AMX153" s="17"/>
      <c r="AMY153" s="17"/>
      <c r="AMZ153" s="17"/>
      <c r="ANA153" s="17"/>
      <c r="ANB153" s="17"/>
      <c r="ANC153" s="17"/>
      <c r="AND153" s="17"/>
      <c r="ANE153" s="17"/>
      <c r="ANF153" s="17"/>
      <c r="ANG153" s="17"/>
      <c r="ANH153" s="17"/>
      <c r="ANI153" s="17"/>
      <c r="ANJ153" s="17"/>
      <c r="ANK153" s="17"/>
      <c r="ANL153" s="17"/>
      <c r="ANM153" s="17"/>
      <c r="ANN153" s="17"/>
      <c r="ANO153" s="17"/>
      <c r="ANP153" s="17"/>
      <c r="ANQ153" s="17"/>
      <c r="ANR153" s="17"/>
      <c r="ANS153" s="17"/>
      <c r="ANT153" s="17"/>
      <c r="ANU153" s="17"/>
      <c r="ANV153" s="17"/>
      <c r="ANW153" s="17"/>
      <c r="ANX153" s="17"/>
      <c r="ANY153" s="17"/>
      <c r="ANZ153" s="17"/>
      <c r="AOA153" s="17"/>
      <c r="AOB153" s="17"/>
      <c r="AOC153" s="17"/>
      <c r="AOD153" s="17"/>
      <c r="AOE153" s="17"/>
      <c r="AOF153" s="17"/>
      <c r="AOG153" s="17"/>
      <c r="AOH153" s="17"/>
      <c r="AOI153" s="17"/>
      <c r="AOJ153" s="17"/>
      <c r="AOK153" s="17"/>
      <c r="AOL153" s="17"/>
      <c r="AOM153" s="17"/>
      <c r="AON153" s="17"/>
      <c r="AOO153" s="17"/>
      <c r="AOP153" s="17"/>
      <c r="AOQ153" s="17"/>
      <c r="AOR153" s="17"/>
      <c r="AOS153" s="17"/>
      <c r="AOT153" s="17"/>
      <c r="AOU153" s="17"/>
      <c r="AOV153" s="17"/>
      <c r="AOW153" s="17"/>
      <c r="AOX153" s="17"/>
      <c r="AOY153" s="17"/>
      <c r="AOZ153" s="17"/>
      <c r="APA153" s="17"/>
      <c r="APB153" s="17"/>
      <c r="APC153" s="17"/>
      <c r="APD153" s="17"/>
      <c r="APE153" s="17"/>
      <c r="APF153" s="17"/>
      <c r="APG153" s="17"/>
      <c r="APH153" s="17"/>
      <c r="API153" s="17"/>
      <c r="APJ153" s="17"/>
      <c r="APK153" s="17"/>
      <c r="APL153" s="17"/>
      <c r="APM153" s="17"/>
      <c r="APN153" s="17"/>
      <c r="APO153" s="17"/>
      <c r="APP153" s="17"/>
      <c r="APQ153" s="17"/>
      <c r="APR153" s="17"/>
      <c r="APS153" s="17"/>
      <c r="APT153" s="17"/>
      <c r="APU153" s="17"/>
      <c r="APV153" s="17"/>
      <c r="APW153" s="17"/>
      <c r="APX153" s="17"/>
      <c r="APY153" s="17"/>
      <c r="APZ153" s="17"/>
      <c r="AQA153" s="17"/>
      <c r="AQB153" s="17"/>
      <c r="AQC153" s="17"/>
      <c r="AQD153" s="17"/>
      <c r="AQE153" s="17"/>
      <c r="AQF153" s="17"/>
      <c r="AQG153" s="17"/>
      <c r="AQH153" s="17"/>
      <c r="AQI153" s="17"/>
      <c r="AQJ153" s="17"/>
      <c r="AQK153" s="17"/>
      <c r="AQL153" s="17"/>
      <c r="AQM153" s="17"/>
      <c r="AQN153" s="17"/>
      <c r="AQO153" s="17"/>
      <c r="AQP153" s="17"/>
      <c r="AQQ153" s="17"/>
      <c r="AQR153" s="17"/>
      <c r="AQS153" s="17"/>
      <c r="AQT153" s="17"/>
      <c r="AQU153" s="17"/>
      <c r="AQV153" s="17"/>
      <c r="AQW153" s="17"/>
      <c r="AQX153" s="17"/>
      <c r="AQY153" s="17"/>
      <c r="AQZ153" s="17"/>
      <c r="ARA153" s="17"/>
      <c r="ARB153" s="17"/>
      <c r="ARC153" s="17"/>
      <c r="ARD153" s="17"/>
      <c r="ARE153" s="17"/>
      <c r="ARF153" s="17"/>
      <c r="ARG153" s="17"/>
      <c r="ARH153" s="17"/>
      <c r="ARI153" s="17"/>
      <c r="ARJ153" s="17"/>
      <c r="ARK153" s="17"/>
      <c r="ARL153" s="17"/>
      <c r="ARM153" s="17"/>
      <c r="ARN153" s="17"/>
      <c r="ARO153" s="17"/>
      <c r="ARP153" s="17"/>
      <c r="ARQ153" s="17"/>
      <c r="ARR153" s="17"/>
      <c r="ARS153" s="17"/>
      <c r="ART153" s="17"/>
      <c r="ARU153" s="17"/>
      <c r="ARV153" s="17"/>
      <c r="ARW153" s="17"/>
      <c r="ARX153" s="17"/>
      <c r="ARY153" s="17"/>
      <c r="ARZ153" s="17"/>
      <c r="ASA153" s="17"/>
      <c r="ASB153" s="17"/>
      <c r="ASC153" s="17"/>
      <c r="ASD153" s="17"/>
      <c r="ASE153" s="17"/>
      <c r="ASF153" s="17"/>
      <c r="ASG153" s="17"/>
      <c r="ASH153" s="17"/>
      <c r="ASI153" s="17"/>
      <c r="ASJ153" s="17"/>
      <c r="ASK153" s="17"/>
      <c r="ASL153" s="17"/>
      <c r="ASM153" s="17"/>
      <c r="ASN153" s="17"/>
      <c r="ASO153" s="17"/>
      <c r="ASP153" s="17"/>
      <c r="ASQ153" s="17"/>
      <c r="ASR153" s="17"/>
      <c r="ASS153" s="17"/>
      <c r="AST153" s="17"/>
      <c r="ASU153" s="17"/>
      <c r="ASV153" s="17"/>
      <c r="ASW153" s="17"/>
      <c r="ASX153" s="17"/>
      <c r="ASY153" s="17"/>
      <c r="ASZ153" s="17"/>
      <c r="ATA153" s="17"/>
      <c r="ATB153" s="17"/>
      <c r="ATC153" s="17"/>
      <c r="ATD153" s="17"/>
      <c r="ATE153" s="17"/>
      <c r="ATF153" s="17"/>
      <c r="ATG153" s="17"/>
      <c r="ATH153" s="17"/>
      <c r="ATI153" s="17"/>
      <c r="ATJ153" s="17"/>
      <c r="ATK153" s="17"/>
      <c r="ATL153" s="17"/>
      <c r="ATM153" s="17"/>
      <c r="ATN153" s="17"/>
      <c r="ATO153" s="17"/>
      <c r="ATP153" s="17"/>
      <c r="ATQ153" s="17"/>
      <c r="ATR153" s="17"/>
      <c r="ATS153" s="17"/>
      <c r="ATT153" s="17"/>
      <c r="ATU153" s="17"/>
      <c r="ATV153" s="17"/>
      <c r="ATW153" s="17"/>
      <c r="ATX153" s="17"/>
      <c r="ATY153" s="17"/>
      <c r="ATZ153" s="17"/>
      <c r="AUA153" s="17"/>
      <c r="AUB153" s="17"/>
      <c r="AUC153" s="17"/>
      <c r="AUD153" s="17"/>
      <c r="AUE153" s="17"/>
      <c r="AUF153" s="17"/>
      <c r="AUG153" s="17"/>
      <c r="AUH153" s="17"/>
      <c r="AUI153" s="17"/>
      <c r="AUJ153" s="17"/>
      <c r="AUK153" s="17"/>
      <c r="AUL153" s="17"/>
      <c r="AUM153" s="17"/>
      <c r="AUN153" s="17"/>
      <c r="AUO153" s="17"/>
      <c r="AUP153" s="17"/>
      <c r="AUQ153" s="17"/>
      <c r="AUR153" s="17"/>
      <c r="AUS153" s="17"/>
      <c r="AUT153" s="17"/>
      <c r="AUU153" s="17"/>
      <c r="AUV153" s="17"/>
      <c r="AUW153" s="17"/>
      <c r="AUX153" s="17"/>
      <c r="AUY153" s="17"/>
      <c r="AUZ153" s="17"/>
      <c r="AVA153" s="17"/>
      <c r="AVB153" s="17"/>
      <c r="AVC153" s="17"/>
      <c r="AVD153" s="17"/>
      <c r="AVE153" s="17"/>
      <c r="AVF153" s="17"/>
      <c r="AVG153" s="17"/>
      <c r="AVH153" s="17"/>
      <c r="AVI153" s="17"/>
      <c r="AVJ153" s="17"/>
      <c r="AVK153" s="17"/>
      <c r="AVL153" s="17"/>
      <c r="AVM153" s="17"/>
      <c r="AVN153" s="17"/>
      <c r="AVO153" s="17"/>
      <c r="AVP153" s="17"/>
      <c r="AVQ153" s="17"/>
      <c r="AVR153" s="17"/>
      <c r="AVS153" s="17"/>
      <c r="AVT153" s="17"/>
      <c r="AVU153" s="17"/>
      <c r="AVV153" s="17"/>
      <c r="AVW153" s="17"/>
      <c r="AVX153" s="17"/>
      <c r="AVY153" s="17"/>
      <c r="AVZ153" s="17"/>
      <c r="AWA153" s="17"/>
      <c r="AWB153" s="17"/>
      <c r="AWC153" s="17"/>
      <c r="AWD153" s="17"/>
      <c r="AWE153" s="17"/>
      <c r="AWF153" s="17"/>
      <c r="AWG153" s="17"/>
      <c r="AWH153" s="17"/>
      <c r="AWI153" s="17"/>
      <c r="AWJ153" s="17"/>
      <c r="AWK153" s="17"/>
      <c r="AWL153" s="17"/>
      <c r="AWM153" s="17"/>
      <c r="AWN153" s="17"/>
      <c r="AWO153" s="17"/>
      <c r="AWP153" s="17"/>
      <c r="AWQ153" s="17"/>
      <c r="AWR153" s="17"/>
      <c r="AWS153" s="17"/>
      <c r="AWT153" s="17"/>
      <c r="AWU153" s="17"/>
      <c r="AWV153" s="17"/>
      <c r="AWW153" s="17"/>
      <c r="AWX153" s="17"/>
      <c r="AWY153" s="17"/>
      <c r="AWZ153" s="17"/>
      <c r="AXA153" s="17"/>
      <c r="AXB153" s="17"/>
      <c r="AXC153" s="17"/>
      <c r="AXD153" s="17"/>
      <c r="AXE153" s="17"/>
      <c r="AXF153" s="17"/>
      <c r="AXG153" s="17"/>
      <c r="AXH153" s="17"/>
      <c r="AXI153" s="17"/>
      <c r="AXJ153" s="17"/>
      <c r="AXK153" s="17"/>
      <c r="AXL153" s="17"/>
      <c r="AXM153" s="17"/>
      <c r="AXN153" s="17"/>
      <c r="AXO153" s="17"/>
      <c r="AXP153" s="17"/>
      <c r="AXQ153" s="17"/>
      <c r="AXR153" s="17"/>
      <c r="AXS153" s="17"/>
      <c r="AXT153" s="17"/>
      <c r="AXU153" s="17"/>
      <c r="AXV153" s="17"/>
      <c r="AXW153" s="17"/>
      <c r="AXX153" s="17"/>
      <c r="AXY153" s="17"/>
      <c r="AXZ153" s="17"/>
      <c r="AYA153" s="17"/>
      <c r="AYB153" s="17"/>
      <c r="AYC153" s="17"/>
      <c r="AYD153" s="17"/>
      <c r="AYE153" s="17"/>
      <c r="AYF153" s="17"/>
      <c r="AYG153" s="17"/>
      <c r="AYH153" s="17"/>
      <c r="AYI153" s="17"/>
      <c r="AYJ153" s="17"/>
      <c r="AYK153" s="17"/>
      <c r="AYL153" s="17"/>
      <c r="AYM153" s="17"/>
      <c r="AYN153" s="17"/>
      <c r="AYO153" s="17"/>
      <c r="AYP153" s="17"/>
      <c r="AYQ153" s="17"/>
      <c r="AYR153" s="17"/>
      <c r="AYS153" s="17"/>
      <c r="AYT153" s="17"/>
      <c r="AYU153" s="17"/>
      <c r="AYV153" s="17"/>
      <c r="AYW153" s="17"/>
      <c r="AYX153" s="17"/>
      <c r="AYY153" s="17"/>
      <c r="AYZ153" s="17"/>
      <c r="AZA153" s="17"/>
      <c r="AZB153" s="17"/>
      <c r="AZC153" s="17"/>
      <c r="AZD153" s="17"/>
      <c r="AZE153" s="17"/>
      <c r="AZF153" s="17"/>
      <c r="AZG153" s="17"/>
      <c r="AZH153" s="17"/>
      <c r="AZI153" s="17"/>
      <c r="AZJ153" s="17"/>
      <c r="AZK153" s="17"/>
      <c r="AZL153" s="17"/>
      <c r="AZM153" s="17"/>
      <c r="AZN153" s="17"/>
      <c r="AZO153" s="17"/>
      <c r="AZP153" s="17"/>
      <c r="AZQ153" s="17"/>
      <c r="AZR153" s="17"/>
      <c r="AZS153" s="17"/>
      <c r="AZT153" s="17"/>
      <c r="AZU153" s="17"/>
      <c r="AZV153" s="17"/>
      <c r="AZW153" s="17"/>
      <c r="AZX153" s="17"/>
      <c r="AZY153" s="17"/>
      <c r="AZZ153" s="17"/>
      <c r="BAA153" s="17"/>
      <c r="BAB153" s="17"/>
      <c r="BAC153" s="17"/>
      <c r="BAD153" s="17"/>
      <c r="BAE153" s="17"/>
      <c r="BAF153" s="17"/>
      <c r="BAG153" s="17"/>
      <c r="BAH153" s="17"/>
      <c r="BAI153" s="17"/>
      <c r="BAJ153" s="17"/>
      <c r="BAK153" s="17"/>
      <c r="BAL153" s="17"/>
      <c r="BAM153" s="17"/>
      <c r="BAN153" s="17"/>
      <c r="BAO153" s="17"/>
      <c r="BAP153" s="17"/>
      <c r="BAQ153" s="17"/>
      <c r="BAR153" s="17"/>
      <c r="BAS153" s="17"/>
      <c r="BAT153" s="17"/>
      <c r="BAU153" s="17"/>
      <c r="BAV153" s="17"/>
      <c r="BAW153" s="17"/>
      <c r="BAX153" s="17"/>
      <c r="BAY153" s="17"/>
      <c r="BAZ153" s="17"/>
      <c r="BBA153" s="17"/>
      <c r="BBB153" s="17"/>
      <c r="BBC153" s="17"/>
      <c r="BBD153" s="17"/>
      <c r="BBE153" s="17"/>
      <c r="BBF153" s="17"/>
      <c r="BBG153" s="17"/>
      <c r="BBH153" s="17"/>
      <c r="BBI153" s="17"/>
      <c r="BBJ153" s="17"/>
      <c r="BBK153" s="17"/>
      <c r="BBL153" s="17"/>
      <c r="BBM153" s="17"/>
      <c r="BBN153" s="17"/>
      <c r="BBO153" s="17"/>
      <c r="BBP153" s="17"/>
      <c r="BBQ153" s="17"/>
      <c r="BBR153" s="17"/>
      <c r="BBS153" s="17"/>
      <c r="BBT153" s="17"/>
      <c r="BBU153" s="17"/>
      <c r="BBV153" s="17"/>
      <c r="BBW153" s="17"/>
      <c r="BBX153" s="17"/>
      <c r="BBY153" s="17"/>
      <c r="BBZ153" s="17"/>
      <c r="BCA153" s="17"/>
      <c r="BCB153" s="17"/>
      <c r="BCC153" s="17"/>
      <c r="BCD153" s="17"/>
      <c r="BCE153" s="17"/>
      <c r="BCF153" s="17"/>
      <c r="BCG153" s="17"/>
      <c r="BCH153" s="17"/>
      <c r="BCI153" s="17"/>
      <c r="BCJ153" s="17"/>
      <c r="BCK153" s="17"/>
      <c r="BCL153" s="17"/>
      <c r="BCM153" s="17"/>
      <c r="BCN153" s="17"/>
      <c r="BCO153" s="17"/>
      <c r="BCP153" s="17"/>
      <c r="BCQ153" s="17"/>
      <c r="BCR153" s="17"/>
      <c r="BCS153" s="17"/>
      <c r="BCT153" s="17"/>
      <c r="BCU153" s="17"/>
      <c r="BCV153" s="17"/>
      <c r="BCW153" s="17"/>
      <c r="BCX153" s="17"/>
      <c r="BCY153" s="17"/>
      <c r="BCZ153" s="17"/>
      <c r="BDA153" s="17"/>
      <c r="BDB153" s="17"/>
      <c r="BDC153" s="17"/>
      <c r="BDD153" s="17"/>
      <c r="BDE153" s="17"/>
      <c r="BDF153" s="17"/>
      <c r="BDG153" s="17"/>
      <c r="BDH153" s="17"/>
      <c r="BDI153" s="17"/>
      <c r="BDJ153" s="17"/>
      <c r="BDK153" s="17"/>
      <c r="BDL153" s="17"/>
      <c r="BDM153" s="17"/>
      <c r="BDN153" s="17"/>
      <c r="BDO153" s="17"/>
      <c r="BDP153" s="17"/>
      <c r="BDQ153" s="17"/>
      <c r="BDR153" s="17"/>
      <c r="BDS153" s="17"/>
      <c r="BDT153" s="17"/>
      <c r="BDU153" s="17"/>
      <c r="BDV153" s="17"/>
      <c r="BDW153" s="17"/>
      <c r="BDX153" s="17"/>
      <c r="BDY153" s="17"/>
      <c r="BDZ153" s="17"/>
      <c r="BEA153" s="17"/>
      <c r="BEB153" s="17"/>
      <c r="BEC153" s="17"/>
      <c r="BED153" s="17"/>
      <c r="BEE153" s="17"/>
      <c r="BEF153" s="17"/>
      <c r="BEG153" s="17"/>
      <c r="BEH153" s="17"/>
      <c r="BEI153" s="17"/>
      <c r="BEJ153" s="17"/>
      <c r="BEK153" s="17"/>
      <c r="BEL153" s="17"/>
      <c r="BEM153" s="17"/>
      <c r="BEN153" s="17"/>
      <c r="BEO153" s="17"/>
      <c r="BEP153" s="17"/>
      <c r="BEQ153" s="17"/>
      <c r="BER153" s="17"/>
      <c r="BES153" s="17"/>
      <c r="BET153" s="17"/>
      <c r="BEU153" s="17"/>
      <c r="BEV153" s="17"/>
      <c r="BEW153" s="17"/>
      <c r="BEX153" s="17"/>
      <c r="BEY153" s="17"/>
      <c r="BEZ153" s="17"/>
      <c r="BFA153" s="17"/>
      <c r="BFB153" s="17"/>
      <c r="BFC153" s="17"/>
      <c r="BFD153" s="17"/>
      <c r="BFE153" s="17"/>
      <c r="BFF153" s="17"/>
      <c r="BFG153" s="17"/>
      <c r="BFH153" s="17"/>
      <c r="BFI153" s="17"/>
      <c r="BFJ153" s="17"/>
      <c r="BFK153" s="17"/>
      <c r="BFL153" s="17"/>
      <c r="BFM153" s="17"/>
      <c r="BFN153" s="17"/>
      <c r="BFO153" s="17"/>
      <c r="BFP153" s="17"/>
      <c r="BFQ153" s="17"/>
      <c r="BFR153" s="17"/>
      <c r="BFS153" s="17"/>
      <c r="BFT153" s="17"/>
      <c r="BFU153" s="17"/>
      <c r="BFV153" s="17"/>
      <c r="BFW153" s="17"/>
      <c r="BFX153" s="17"/>
      <c r="BFY153" s="17"/>
      <c r="BFZ153" s="17"/>
      <c r="BGA153" s="17"/>
      <c r="BGB153" s="17"/>
      <c r="BGC153" s="17"/>
      <c r="BGD153" s="17"/>
      <c r="BGE153" s="17"/>
      <c r="BGF153" s="17"/>
      <c r="BGG153" s="17"/>
      <c r="BGH153" s="17"/>
      <c r="BGI153" s="17"/>
      <c r="BGJ153" s="17"/>
      <c r="BGK153" s="17"/>
      <c r="BGL153" s="17"/>
      <c r="BGM153" s="17"/>
      <c r="BGN153" s="17"/>
      <c r="BGO153" s="17"/>
      <c r="BGP153" s="17"/>
      <c r="BGQ153" s="17"/>
      <c r="BGR153" s="17"/>
      <c r="BGS153" s="17"/>
      <c r="BGT153" s="17"/>
      <c r="BGU153" s="17"/>
      <c r="BGV153" s="17"/>
      <c r="BGW153" s="17"/>
      <c r="BGX153" s="17"/>
      <c r="BGY153" s="17"/>
      <c r="BGZ153" s="17"/>
      <c r="BHA153" s="17"/>
      <c r="BHB153" s="17"/>
      <c r="BHC153" s="17"/>
      <c r="BHD153" s="17"/>
      <c r="BHE153" s="17"/>
      <c r="BHF153" s="17"/>
      <c r="BHG153" s="17"/>
      <c r="BHH153" s="17"/>
      <c r="BHI153" s="17"/>
      <c r="BHJ153" s="17"/>
      <c r="BHK153" s="17"/>
      <c r="BHL153" s="17"/>
      <c r="BHM153" s="17"/>
      <c r="BHN153" s="17"/>
      <c r="BHO153" s="17"/>
      <c r="BHP153" s="17"/>
      <c r="BHQ153" s="17"/>
      <c r="BHR153" s="17"/>
      <c r="BHS153" s="17"/>
      <c r="BHT153" s="17"/>
      <c r="BHU153" s="17"/>
      <c r="BHV153" s="17"/>
      <c r="BHW153" s="17"/>
      <c r="BHX153" s="17"/>
      <c r="BHY153" s="17"/>
      <c r="BHZ153" s="17"/>
      <c r="BIA153" s="17"/>
      <c r="BIB153" s="17"/>
      <c r="BIC153" s="17"/>
      <c r="BID153" s="17"/>
      <c r="BIE153" s="17"/>
      <c r="BIF153" s="17"/>
      <c r="BIG153" s="17"/>
      <c r="BIH153" s="17"/>
      <c r="BII153" s="17"/>
      <c r="BIJ153" s="17"/>
      <c r="BIK153" s="17"/>
      <c r="BIL153" s="17"/>
      <c r="BIM153" s="17"/>
      <c r="BIN153" s="17"/>
      <c r="BIO153" s="17"/>
      <c r="BIP153" s="17"/>
      <c r="BIQ153" s="17"/>
      <c r="BIR153" s="17"/>
      <c r="BIS153" s="17"/>
      <c r="BIT153" s="17"/>
      <c r="BIU153" s="17"/>
      <c r="BIV153" s="17"/>
      <c r="BIW153" s="17"/>
      <c r="BIX153" s="17"/>
      <c r="BIY153" s="17"/>
      <c r="BIZ153" s="17"/>
      <c r="BJA153" s="17"/>
      <c r="BJB153" s="17"/>
      <c r="BJC153" s="17"/>
      <c r="BJD153" s="17"/>
      <c r="BJE153" s="17"/>
      <c r="BJF153" s="17"/>
      <c r="BJG153" s="17"/>
      <c r="BJH153" s="17"/>
      <c r="BJI153" s="17"/>
      <c r="BJJ153" s="17"/>
      <c r="BJK153" s="17"/>
      <c r="BJL153" s="17"/>
      <c r="BJM153" s="17"/>
      <c r="BJN153" s="17"/>
      <c r="BJO153" s="17"/>
      <c r="BJP153" s="17"/>
      <c r="BJQ153" s="17"/>
      <c r="BJR153" s="17"/>
      <c r="BJS153" s="17"/>
      <c r="BJT153" s="17"/>
      <c r="BJU153" s="17"/>
      <c r="BJV153" s="17"/>
      <c r="BJW153" s="17"/>
      <c r="BJX153" s="17"/>
      <c r="BJY153" s="17"/>
      <c r="BJZ153" s="17"/>
      <c r="BKA153" s="17"/>
      <c r="BKB153" s="17"/>
      <c r="BKC153" s="17"/>
      <c r="BKD153" s="17"/>
      <c r="BKE153" s="17"/>
      <c r="BKF153" s="17"/>
      <c r="BKG153" s="17"/>
      <c r="BKH153" s="17"/>
      <c r="BKI153" s="17"/>
      <c r="BKJ153" s="17"/>
      <c r="BKK153" s="17"/>
      <c r="BKL153" s="17"/>
      <c r="BKM153" s="17"/>
      <c r="BKN153" s="17"/>
      <c r="BKO153" s="17"/>
      <c r="BKP153" s="17"/>
      <c r="BKQ153" s="17"/>
      <c r="BKR153" s="17"/>
      <c r="BKS153" s="17"/>
      <c r="BKT153" s="17"/>
      <c r="BKU153" s="17"/>
      <c r="BKV153" s="17"/>
      <c r="BKW153" s="17"/>
      <c r="BKX153" s="17"/>
      <c r="BKY153" s="17"/>
      <c r="BKZ153" s="17"/>
      <c r="BLA153" s="17"/>
      <c r="BLB153" s="17"/>
      <c r="BLC153" s="17"/>
      <c r="BLD153" s="17"/>
      <c r="BLE153" s="17"/>
      <c r="BLF153" s="17"/>
      <c r="BLG153" s="17"/>
      <c r="BLH153" s="17"/>
      <c r="BLI153" s="17"/>
      <c r="BLJ153" s="17"/>
      <c r="BLK153" s="17"/>
      <c r="BLL153" s="17"/>
      <c r="BLM153" s="17"/>
      <c r="BLN153" s="17"/>
      <c r="BLO153" s="17"/>
      <c r="BLP153" s="17"/>
      <c r="BLQ153" s="17"/>
      <c r="BLR153" s="17"/>
      <c r="BLS153" s="17"/>
      <c r="BLT153" s="17"/>
      <c r="BLU153" s="17"/>
      <c r="BLV153" s="17"/>
      <c r="BLW153" s="17"/>
      <c r="BLX153" s="17"/>
      <c r="BLY153" s="17"/>
      <c r="BLZ153" s="17"/>
      <c r="BMA153" s="17"/>
      <c r="BMB153" s="17"/>
      <c r="BMC153" s="17"/>
      <c r="BMD153" s="17"/>
      <c r="BME153" s="17"/>
      <c r="BMF153" s="17"/>
      <c r="BMG153" s="17"/>
      <c r="BMH153" s="17"/>
      <c r="BMI153" s="17"/>
      <c r="BMJ153" s="17"/>
      <c r="BMK153" s="17"/>
      <c r="BML153" s="17"/>
      <c r="BMM153" s="17"/>
      <c r="BMN153" s="17"/>
      <c r="BMO153" s="17"/>
      <c r="BMP153" s="17"/>
      <c r="BMQ153" s="17"/>
      <c r="BMR153" s="17"/>
      <c r="BMS153" s="17"/>
      <c r="BMT153" s="17"/>
      <c r="BMU153" s="17"/>
      <c r="BMV153" s="17"/>
      <c r="BMW153" s="17"/>
      <c r="BMX153" s="17"/>
      <c r="BMY153" s="17"/>
      <c r="BMZ153" s="17"/>
      <c r="BNA153" s="17"/>
      <c r="BNB153" s="17"/>
      <c r="BNC153" s="17"/>
      <c r="BND153" s="17"/>
      <c r="BNE153" s="17"/>
      <c r="BNF153" s="17"/>
      <c r="BNG153" s="17"/>
      <c r="BNH153" s="17"/>
      <c r="BNI153" s="17"/>
      <c r="BNJ153" s="17"/>
      <c r="BNK153" s="17"/>
      <c r="BNL153" s="17"/>
      <c r="BNM153" s="17"/>
      <c r="BNN153" s="17"/>
      <c r="BNO153" s="17"/>
      <c r="BNP153" s="17"/>
      <c r="BNQ153" s="17"/>
      <c r="BNR153" s="17"/>
      <c r="BNS153" s="17"/>
      <c r="BNT153" s="17"/>
      <c r="BNU153" s="17"/>
      <c r="BNV153" s="17"/>
      <c r="BNW153" s="17"/>
      <c r="BNX153" s="17"/>
      <c r="BNY153" s="17"/>
      <c r="BNZ153" s="17"/>
      <c r="BOA153" s="17"/>
      <c r="BOB153" s="17"/>
      <c r="BOC153" s="17"/>
      <c r="BOD153" s="17"/>
      <c r="BOE153" s="17"/>
      <c r="BOF153" s="17"/>
      <c r="BOG153" s="17"/>
      <c r="BOH153" s="17"/>
      <c r="BOI153" s="17"/>
      <c r="BOJ153" s="17"/>
      <c r="BOK153" s="17"/>
      <c r="BOL153" s="17"/>
      <c r="BOM153" s="17"/>
      <c r="BON153" s="17"/>
      <c r="BOO153" s="17"/>
      <c r="BOP153" s="17"/>
      <c r="BOQ153" s="17"/>
      <c r="BOR153" s="17"/>
      <c r="BOS153" s="17"/>
      <c r="BOT153" s="17"/>
      <c r="BOU153" s="17"/>
      <c r="BOV153" s="17"/>
      <c r="BOW153" s="17"/>
      <c r="BOX153" s="17"/>
      <c r="BOY153" s="17"/>
      <c r="BOZ153" s="17"/>
      <c r="BPA153" s="17"/>
      <c r="BPB153" s="17"/>
      <c r="BPC153" s="17"/>
      <c r="BPD153" s="17"/>
      <c r="BPE153" s="17"/>
      <c r="BPF153" s="17"/>
      <c r="BPG153" s="17"/>
      <c r="BPH153" s="17"/>
      <c r="BPI153" s="17"/>
      <c r="BPJ153" s="17"/>
      <c r="BPK153" s="17"/>
      <c r="BPL153" s="17"/>
      <c r="BPM153" s="17"/>
      <c r="BPN153" s="17"/>
      <c r="BPO153" s="17"/>
      <c r="BPP153" s="17"/>
      <c r="BPQ153" s="17"/>
      <c r="BPR153" s="17"/>
      <c r="BPS153" s="17"/>
      <c r="BPT153" s="17"/>
      <c r="BPU153" s="17"/>
      <c r="BPV153" s="17"/>
      <c r="BPW153" s="17"/>
      <c r="BPX153" s="17"/>
      <c r="BPY153" s="17"/>
      <c r="BPZ153" s="17"/>
      <c r="BQA153" s="17"/>
      <c r="BQB153" s="17"/>
      <c r="BQC153" s="17"/>
      <c r="BQD153" s="17"/>
      <c r="BQE153" s="17"/>
      <c r="BQF153" s="17"/>
      <c r="BQG153" s="17"/>
      <c r="BQH153" s="17"/>
      <c r="BQI153" s="17"/>
      <c r="BQJ153" s="17"/>
      <c r="BQK153" s="17"/>
      <c r="BQL153" s="17"/>
      <c r="BQM153" s="17"/>
      <c r="BQN153" s="17"/>
      <c r="BQO153" s="17"/>
      <c r="BQP153" s="17"/>
      <c r="BQQ153" s="17"/>
      <c r="BQR153" s="17"/>
      <c r="BQS153" s="17"/>
      <c r="BQT153" s="17"/>
      <c r="BQU153" s="17"/>
      <c r="BQV153" s="17"/>
      <c r="BQW153" s="17"/>
      <c r="BQX153" s="17"/>
      <c r="BQY153" s="17"/>
      <c r="BQZ153" s="17"/>
      <c r="BRA153" s="17"/>
      <c r="BRB153" s="17"/>
      <c r="BRC153" s="17"/>
      <c r="BRD153" s="17"/>
      <c r="BRE153" s="17"/>
      <c r="BRF153" s="17"/>
      <c r="BRG153" s="17"/>
      <c r="BRH153" s="17"/>
      <c r="BRI153" s="17"/>
      <c r="BRJ153" s="17"/>
      <c r="BRK153" s="17"/>
      <c r="BRL153" s="17"/>
      <c r="BRM153" s="17"/>
      <c r="BRN153" s="17"/>
      <c r="BRO153" s="17"/>
      <c r="BRP153" s="17"/>
      <c r="BRQ153" s="17"/>
      <c r="BRR153" s="17"/>
      <c r="BRS153" s="17"/>
      <c r="BRT153" s="17"/>
      <c r="BRU153" s="17"/>
      <c r="BRV153" s="17"/>
      <c r="BRW153" s="17"/>
      <c r="BRX153" s="17"/>
      <c r="BRY153" s="17"/>
      <c r="BRZ153" s="17"/>
      <c r="BSA153" s="17"/>
      <c r="BSB153" s="17"/>
      <c r="BSC153" s="17"/>
      <c r="BSD153" s="17"/>
      <c r="BSE153" s="17"/>
      <c r="BSF153" s="17"/>
      <c r="BSG153" s="17"/>
      <c r="BSH153" s="17"/>
      <c r="BSI153" s="17"/>
      <c r="BSJ153" s="17"/>
      <c r="BSK153" s="17"/>
      <c r="BSL153" s="17"/>
      <c r="BSM153" s="17"/>
      <c r="BSN153" s="17"/>
      <c r="BSO153" s="17"/>
      <c r="BSP153" s="17"/>
      <c r="BSQ153" s="17"/>
      <c r="BSR153" s="17"/>
      <c r="BSS153" s="17"/>
      <c r="BST153" s="17"/>
      <c r="BSU153" s="17"/>
      <c r="BSV153" s="17"/>
      <c r="BSW153" s="17"/>
      <c r="BSX153" s="17"/>
      <c r="BSY153" s="17"/>
      <c r="BSZ153" s="17"/>
      <c r="BTA153" s="17"/>
      <c r="BTB153" s="17"/>
      <c r="BTC153" s="17"/>
      <c r="BTD153" s="17"/>
      <c r="BTE153" s="17"/>
      <c r="BTF153" s="17"/>
      <c r="BTG153" s="17"/>
      <c r="BTH153" s="17"/>
      <c r="BTI153" s="17"/>
      <c r="BTJ153" s="17"/>
      <c r="BTK153" s="17"/>
      <c r="BTL153" s="17"/>
      <c r="BTM153" s="17"/>
      <c r="BTN153" s="17"/>
      <c r="BTO153" s="17"/>
      <c r="BTP153" s="17"/>
      <c r="BTQ153" s="17"/>
      <c r="BTR153" s="17"/>
      <c r="BTS153" s="17"/>
      <c r="BTT153" s="17"/>
      <c r="BTU153" s="17"/>
      <c r="BTV153" s="17"/>
      <c r="BTW153" s="17"/>
      <c r="BTX153" s="17"/>
      <c r="BTY153" s="17"/>
      <c r="BTZ153" s="17"/>
      <c r="BUA153" s="17"/>
      <c r="BUB153" s="17"/>
      <c r="BUC153" s="17"/>
      <c r="BUD153" s="17"/>
      <c r="BUE153" s="17"/>
      <c r="BUF153" s="17"/>
      <c r="BUG153" s="17"/>
      <c r="BUH153" s="17"/>
      <c r="BUI153" s="17"/>
      <c r="BUJ153" s="17"/>
      <c r="BUK153" s="17"/>
      <c r="BUL153" s="17"/>
      <c r="BUM153" s="17"/>
      <c r="BUN153" s="17"/>
      <c r="BUO153" s="17"/>
      <c r="BUP153" s="17"/>
      <c r="BUQ153" s="17"/>
      <c r="BUR153" s="17"/>
      <c r="BUS153" s="17"/>
      <c r="BUT153" s="17"/>
      <c r="BUU153" s="17"/>
      <c r="BUV153" s="17"/>
      <c r="BUW153" s="17"/>
      <c r="BUX153" s="17"/>
      <c r="BUY153" s="17"/>
      <c r="BUZ153" s="17"/>
      <c r="BVA153" s="17"/>
      <c r="BVB153" s="17"/>
      <c r="BVC153" s="17"/>
      <c r="BVD153" s="17"/>
      <c r="BVE153" s="17"/>
      <c r="BVF153" s="17"/>
      <c r="BVG153" s="17"/>
      <c r="BVH153" s="17"/>
      <c r="BVI153" s="17"/>
      <c r="BVJ153" s="17"/>
      <c r="BVK153" s="17"/>
      <c r="BVL153" s="17"/>
      <c r="BVM153" s="17"/>
      <c r="BVN153" s="17"/>
      <c r="BVO153" s="17"/>
      <c r="BVP153" s="17"/>
      <c r="BVQ153" s="17"/>
      <c r="BVR153" s="17"/>
      <c r="BVS153" s="17"/>
      <c r="BVT153" s="17"/>
      <c r="BVU153" s="17"/>
      <c r="BVV153" s="17"/>
      <c r="BVW153" s="17"/>
      <c r="BVX153" s="17"/>
      <c r="BVY153" s="17"/>
      <c r="BVZ153" s="17"/>
      <c r="BWA153" s="17"/>
      <c r="BWB153" s="17"/>
      <c r="BWC153" s="17"/>
      <c r="BWD153" s="17"/>
      <c r="BWE153" s="17"/>
      <c r="BWF153" s="17"/>
      <c r="BWG153" s="17"/>
      <c r="BWH153" s="17"/>
      <c r="BWI153" s="17"/>
      <c r="BWJ153" s="17"/>
      <c r="BWK153" s="17"/>
      <c r="BWL153" s="17"/>
      <c r="BWM153" s="17"/>
      <c r="BWN153" s="17"/>
      <c r="BWO153" s="17"/>
      <c r="BWP153" s="17"/>
      <c r="BWQ153" s="17"/>
      <c r="BWR153" s="17"/>
      <c r="BWS153" s="17"/>
      <c r="BWT153" s="17"/>
      <c r="BWU153" s="17"/>
      <c r="BWV153" s="17"/>
      <c r="BWW153" s="17"/>
      <c r="BWX153" s="17"/>
      <c r="BWY153" s="17"/>
      <c r="BWZ153" s="17"/>
      <c r="BXA153" s="17"/>
      <c r="BXB153" s="17"/>
      <c r="BXC153" s="17"/>
      <c r="BXD153" s="17"/>
      <c r="BXE153" s="17"/>
      <c r="BXF153" s="17"/>
      <c r="BXG153" s="17"/>
      <c r="BXH153" s="17"/>
      <c r="BXI153" s="17"/>
      <c r="BXJ153" s="17"/>
      <c r="BXK153" s="17"/>
      <c r="BXL153" s="17"/>
      <c r="BXM153" s="17"/>
      <c r="BXN153" s="17"/>
      <c r="BXO153" s="17"/>
      <c r="BXP153" s="17"/>
      <c r="BXQ153" s="17"/>
      <c r="BXR153" s="17"/>
      <c r="BXS153" s="17"/>
      <c r="BXT153" s="17"/>
      <c r="BXU153" s="17"/>
      <c r="BXV153" s="17"/>
      <c r="BXW153" s="17"/>
      <c r="BXX153" s="17"/>
      <c r="BXY153" s="17"/>
      <c r="BXZ153" s="17"/>
      <c r="BYA153" s="17"/>
      <c r="BYB153" s="17"/>
      <c r="BYC153" s="17"/>
      <c r="BYD153" s="17"/>
      <c r="BYE153" s="17"/>
      <c r="BYF153" s="17"/>
      <c r="BYG153" s="17"/>
      <c r="BYH153" s="17"/>
      <c r="BYI153" s="17"/>
      <c r="BYJ153" s="17"/>
      <c r="BYK153" s="17"/>
      <c r="BYL153" s="17"/>
      <c r="BYM153" s="17"/>
      <c r="BYN153" s="17"/>
      <c r="BYO153" s="17"/>
      <c r="BYP153" s="17"/>
      <c r="BYQ153" s="17"/>
      <c r="BYR153" s="17"/>
      <c r="BYS153" s="17"/>
      <c r="BYT153" s="17"/>
      <c r="BYU153" s="17"/>
      <c r="BYV153" s="17"/>
      <c r="BYW153" s="17"/>
      <c r="BYX153" s="17"/>
      <c r="BYY153" s="17"/>
      <c r="BYZ153" s="17"/>
      <c r="BZA153" s="17"/>
      <c r="BZB153" s="17"/>
      <c r="BZC153" s="17"/>
      <c r="BZD153" s="17"/>
      <c r="BZE153" s="17"/>
      <c r="BZF153" s="17"/>
      <c r="BZG153" s="17"/>
      <c r="BZH153" s="17"/>
      <c r="BZI153" s="17"/>
      <c r="BZJ153" s="17"/>
      <c r="BZK153" s="17"/>
      <c r="BZL153" s="17"/>
      <c r="BZM153" s="17"/>
      <c r="BZN153" s="17"/>
      <c r="BZO153" s="17"/>
      <c r="BZP153" s="17"/>
      <c r="BZQ153" s="17"/>
      <c r="BZR153" s="17"/>
      <c r="BZS153" s="17"/>
      <c r="BZT153" s="17"/>
      <c r="BZU153" s="17"/>
      <c r="BZV153" s="17"/>
      <c r="BZW153" s="17"/>
      <c r="BZX153" s="17"/>
      <c r="BZY153" s="17"/>
      <c r="BZZ153" s="17"/>
      <c r="CAA153" s="17"/>
      <c r="CAB153" s="17"/>
      <c r="CAC153" s="17"/>
      <c r="CAD153" s="17"/>
      <c r="CAE153" s="17"/>
      <c r="CAF153" s="17"/>
      <c r="CAG153" s="17"/>
      <c r="CAH153" s="17"/>
      <c r="CAI153" s="17"/>
      <c r="CAJ153" s="17"/>
      <c r="CAK153" s="17"/>
      <c r="CAL153" s="17"/>
      <c r="CAM153" s="17"/>
      <c r="CAN153" s="17"/>
      <c r="CAO153" s="17"/>
      <c r="CAP153" s="17"/>
      <c r="CAQ153" s="17"/>
      <c r="CAR153" s="17"/>
      <c r="CAS153" s="17"/>
      <c r="CAT153" s="17"/>
      <c r="CAU153" s="17"/>
      <c r="CAV153" s="17"/>
      <c r="CAW153" s="17"/>
      <c r="CAX153" s="17"/>
      <c r="CAY153" s="17"/>
      <c r="CAZ153" s="17"/>
      <c r="CBA153" s="17"/>
      <c r="CBB153" s="17"/>
      <c r="CBC153" s="17"/>
      <c r="CBD153" s="17"/>
      <c r="CBE153" s="17"/>
      <c r="CBF153" s="17"/>
      <c r="CBG153" s="17"/>
      <c r="CBH153" s="17"/>
      <c r="CBI153" s="17"/>
      <c r="CBJ153" s="17"/>
      <c r="CBK153" s="17"/>
      <c r="CBL153" s="17"/>
      <c r="CBM153" s="17"/>
      <c r="CBN153" s="17"/>
      <c r="CBO153" s="17"/>
      <c r="CBP153" s="17"/>
      <c r="CBQ153" s="17"/>
      <c r="CBR153" s="17"/>
      <c r="CBS153" s="17"/>
      <c r="CBT153" s="17"/>
      <c r="CBU153" s="17"/>
      <c r="CBV153" s="17"/>
      <c r="CBW153" s="17"/>
      <c r="CBX153" s="17"/>
      <c r="CBY153" s="17"/>
      <c r="CBZ153" s="17"/>
      <c r="CCA153" s="17"/>
      <c r="CCB153" s="17"/>
      <c r="CCC153" s="17"/>
      <c r="CCD153" s="17"/>
      <c r="CCE153" s="17"/>
      <c r="CCF153" s="17"/>
      <c r="CCG153" s="17"/>
      <c r="CCH153" s="17"/>
      <c r="CCI153" s="17"/>
      <c r="CCJ153" s="17"/>
      <c r="CCK153" s="17"/>
      <c r="CCL153" s="17"/>
      <c r="CCM153" s="17"/>
      <c r="CCN153" s="17"/>
      <c r="CCO153" s="17"/>
      <c r="CCP153" s="17"/>
      <c r="CCQ153" s="17"/>
      <c r="CCR153" s="17"/>
      <c r="CCS153" s="17"/>
      <c r="CCT153" s="17"/>
      <c r="CCU153" s="17"/>
      <c r="CCV153" s="17"/>
      <c r="CCW153" s="17"/>
      <c r="CCX153" s="17"/>
      <c r="CCY153" s="17"/>
      <c r="CCZ153" s="17"/>
      <c r="CDA153" s="17"/>
      <c r="CDB153" s="17"/>
      <c r="CDC153" s="17"/>
      <c r="CDD153" s="17"/>
      <c r="CDE153" s="17"/>
      <c r="CDF153" s="17"/>
      <c r="CDG153" s="17"/>
      <c r="CDH153" s="17"/>
      <c r="CDI153" s="17"/>
      <c r="CDJ153" s="17"/>
      <c r="CDK153" s="17"/>
      <c r="CDL153" s="17"/>
      <c r="CDM153" s="17"/>
      <c r="CDN153" s="17"/>
      <c r="CDO153" s="17"/>
      <c r="CDP153" s="17"/>
      <c r="CDQ153" s="17"/>
      <c r="CDR153" s="17"/>
      <c r="CDS153" s="17"/>
      <c r="CDT153" s="17"/>
      <c r="CDU153" s="17"/>
      <c r="CDV153" s="17"/>
      <c r="CDW153" s="17"/>
      <c r="CDX153" s="17"/>
      <c r="CDY153" s="17"/>
      <c r="CDZ153" s="17"/>
      <c r="CEA153" s="17"/>
      <c r="CEB153" s="17"/>
      <c r="CEC153" s="17"/>
      <c r="CED153" s="17"/>
      <c r="CEE153" s="17"/>
      <c r="CEF153" s="17"/>
      <c r="CEG153" s="17"/>
      <c r="CEH153" s="17"/>
      <c r="CEI153" s="17"/>
      <c r="CEJ153" s="17"/>
      <c r="CEK153" s="17"/>
      <c r="CEL153" s="17"/>
      <c r="CEM153" s="17"/>
      <c r="CEN153" s="17"/>
      <c r="CEO153" s="17"/>
      <c r="CEP153" s="17"/>
      <c r="CEQ153" s="17"/>
      <c r="CER153" s="17"/>
      <c r="CES153" s="17"/>
      <c r="CET153" s="17"/>
      <c r="CEU153" s="17"/>
      <c r="CEV153" s="17"/>
      <c r="CEW153" s="17"/>
      <c r="CEX153" s="17"/>
      <c r="CEY153" s="17"/>
      <c r="CEZ153" s="17"/>
      <c r="CFA153" s="17"/>
      <c r="CFB153" s="17"/>
      <c r="CFC153" s="17"/>
      <c r="CFD153" s="17"/>
      <c r="CFE153" s="17"/>
      <c r="CFF153" s="17"/>
      <c r="CFG153" s="17"/>
      <c r="CFH153" s="17"/>
      <c r="CFI153" s="17"/>
      <c r="CFJ153" s="17"/>
      <c r="CFK153" s="17"/>
      <c r="CFL153" s="17"/>
      <c r="CFM153" s="17"/>
      <c r="CFN153" s="17"/>
      <c r="CFO153" s="17"/>
      <c r="CFP153" s="17"/>
      <c r="CFQ153" s="17"/>
      <c r="CFR153" s="17"/>
      <c r="CFS153" s="17"/>
      <c r="CFT153" s="17"/>
      <c r="CFU153" s="17"/>
      <c r="CFV153" s="17"/>
      <c r="CFW153" s="17"/>
      <c r="CFX153" s="17"/>
      <c r="CFY153" s="17"/>
      <c r="CFZ153" s="17"/>
      <c r="CGA153" s="17"/>
      <c r="CGB153" s="17"/>
      <c r="CGC153" s="17"/>
      <c r="CGD153" s="17"/>
      <c r="CGE153" s="17"/>
      <c r="CGF153" s="17"/>
      <c r="CGG153" s="17"/>
      <c r="CGH153" s="17"/>
      <c r="CGI153" s="17"/>
      <c r="CGJ153" s="17"/>
      <c r="CGK153" s="17"/>
      <c r="CGL153" s="17"/>
      <c r="CGM153" s="17"/>
      <c r="CGN153" s="17"/>
      <c r="CGO153" s="17"/>
      <c r="CGP153" s="17"/>
      <c r="CGQ153" s="17"/>
      <c r="CGR153" s="17"/>
      <c r="CGS153" s="17"/>
      <c r="CGT153" s="17"/>
      <c r="CGU153" s="17"/>
      <c r="CGV153" s="17"/>
      <c r="CGW153" s="17"/>
      <c r="CGX153" s="17"/>
      <c r="CGY153" s="17"/>
      <c r="CGZ153" s="17"/>
      <c r="CHA153" s="17"/>
      <c r="CHB153" s="17"/>
      <c r="CHC153" s="17"/>
      <c r="CHD153" s="17"/>
      <c r="CHE153" s="17"/>
      <c r="CHF153" s="17"/>
      <c r="CHG153" s="17"/>
      <c r="CHH153" s="17"/>
      <c r="CHI153" s="17"/>
      <c r="CHJ153" s="17"/>
      <c r="CHK153" s="17"/>
      <c r="CHL153" s="17"/>
      <c r="CHM153" s="17"/>
      <c r="CHN153" s="17"/>
      <c r="CHO153" s="17"/>
      <c r="CHP153" s="17"/>
      <c r="CHQ153" s="17"/>
      <c r="CHR153" s="17"/>
      <c r="CHS153" s="17"/>
      <c r="CHT153" s="17"/>
      <c r="CHU153" s="17"/>
      <c r="CHV153" s="17"/>
      <c r="CHW153" s="17"/>
      <c r="CHX153" s="17"/>
      <c r="CHY153" s="17"/>
      <c r="CHZ153" s="17"/>
      <c r="CIA153" s="17"/>
      <c r="CIB153" s="17"/>
      <c r="CIC153" s="17"/>
      <c r="CID153" s="17"/>
      <c r="CIE153" s="17"/>
      <c r="CIF153" s="17"/>
      <c r="CIG153" s="17"/>
      <c r="CIH153" s="17"/>
      <c r="CII153" s="17"/>
      <c r="CIJ153" s="17"/>
      <c r="CIK153" s="17"/>
      <c r="CIL153" s="17"/>
      <c r="CIM153" s="17"/>
      <c r="CIN153" s="17"/>
      <c r="CIO153" s="17"/>
      <c r="CIP153" s="17"/>
      <c r="CIQ153" s="17"/>
      <c r="CIR153" s="17"/>
      <c r="CIS153" s="17"/>
      <c r="CIT153" s="17"/>
      <c r="CIU153" s="17"/>
      <c r="CIV153" s="17"/>
      <c r="CIW153" s="17"/>
      <c r="CIX153" s="17"/>
      <c r="CIY153" s="17"/>
      <c r="CIZ153" s="17"/>
      <c r="CJA153" s="17"/>
      <c r="CJB153" s="17"/>
      <c r="CJC153" s="17"/>
      <c r="CJD153" s="17"/>
      <c r="CJE153" s="17"/>
      <c r="CJF153" s="17"/>
      <c r="CJG153" s="17"/>
      <c r="CJH153" s="17"/>
      <c r="CJI153" s="17"/>
      <c r="CJJ153" s="17"/>
      <c r="CJK153" s="17"/>
      <c r="CJL153" s="17"/>
      <c r="CJM153" s="17"/>
      <c r="CJN153" s="17"/>
      <c r="CJO153" s="17"/>
      <c r="CJP153" s="17"/>
      <c r="CJQ153" s="17"/>
      <c r="CJR153" s="17"/>
      <c r="CJS153" s="17"/>
      <c r="CJT153" s="17"/>
      <c r="CJU153" s="17"/>
      <c r="CJV153" s="17"/>
      <c r="CJW153" s="17"/>
      <c r="CJX153" s="17"/>
      <c r="CJY153" s="17"/>
      <c r="CJZ153" s="17"/>
      <c r="CKA153" s="17"/>
      <c r="CKB153" s="17"/>
      <c r="CKC153" s="17"/>
      <c r="CKD153" s="17"/>
      <c r="CKE153" s="17"/>
      <c r="CKF153" s="17"/>
      <c r="CKG153" s="17"/>
      <c r="CKH153" s="17"/>
      <c r="CKI153" s="17"/>
      <c r="CKJ153" s="17"/>
      <c r="CKK153" s="17"/>
      <c r="CKL153" s="17"/>
      <c r="CKM153" s="17"/>
      <c r="CKN153" s="17"/>
      <c r="CKO153" s="17"/>
      <c r="CKP153" s="17"/>
      <c r="CKQ153" s="17"/>
      <c r="CKR153" s="17"/>
      <c r="CKS153" s="17"/>
      <c r="CKT153" s="17"/>
      <c r="CKU153" s="17"/>
      <c r="CKV153" s="17"/>
      <c r="CKW153" s="17"/>
      <c r="CKX153" s="17"/>
      <c r="CKY153" s="17"/>
      <c r="CKZ153" s="17"/>
      <c r="CLA153" s="17"/>
      <c r="CLB153" s="17"/>
      <c r="CLC153" s="17"/>
      <c r="CLD153" s="17"/>
      <c r="CLE153" s="17"/>
      <c r="CLF153" s="17"/>
      <c r="CLG153" s="17"/>
      <c r="CLH153" s="17"/>
      <c r="CLI153" s="17"/>
      <c r="CLJ153" s="17"/>
      <c r="CLK153" s="17"/>
      <c r="CLL153" s="17"/>
      <c r="CLM153" s="17"/>
      <c r="CLN153" s="17"/>
      <c r="CLO153" s="17"/>
      <c r="CLP153" s="17"/>
      <c r="CLQ153" s="17"/>
      <c r="CLR153" s="17"/>
      <c r="CLS153" s="17"/>
      <c r="CLT153" s="17"/>
      <c r="CLU153" s="17"/>
      <c r="CLV153" s="17"/>
      <c r="CLW153" s="17"/>
      <c r="CLX153" s="17"/>
      <c r="CLY153" s="17"/>
      <c r="CLZ153" s="17"/>
      <c r="CMA153" s="17"/>
      <c r="CMB153" s="17"/>
      <c r="CMC153" s="17"/>
      <c r="CMD153" s="17"/>
      <c r="CME153" s="17"/>
      <c r="CMF153" s="17"/>
      <c r="CMG153" s="17"/>
      <c r="CMH153" s="17"/>
      <c r="CMI153" s="17"/>
      <c r="CMJ153" s="17"/>
      <c r="CMK153" s="17"/>
      <c r="CML153" s="17"/>
      <c r="CMM153" s="17"/>
      <c r="CMN153" s="17"/>
      <c r="CMO153" s="17"/>
      <c r="CMP153" s="17"/>
      <c r="CMQ153" s="17"/>
      <c r="CMR153" s="17"/>
      <c r="CMS153" s="17"/>
      <c r="CMT153" s="17"/>
      <c r="CMU153" s="17"/>
      <c r="CMV153" s="17"/>
      <c r="CMW153" s="17"/>
      <c r="CMX153" s="17"/>
      <c r="CMY153" s="17"/>
      <c r="CMZ153" s="17"/>
      <c r="CNA153" s="17"/>
      <c r="CNB153" s="17"/>
      <c r="CNC153" s="17"/>
      <c r="CND153" s="17"/>
      <c r="CNE153" s="17"/>
      <c r="CNF153" s="17"/>
      <c r="CNG153" s="17"/>
      <c r="CNH153" s="17"/>
      <c r="CNI153" s="17"/>
      <c r="CNJ153" s="17"/>
      <c r="CNK153" s="17"/>
      <c r="CNL153" s="17"/>
      <c r="CNM153" s="17"/>
      <c r="CNN153" s="17"/>
      <c r="CNO153" s="17"/>
      <c r="CNP153" s="17"/>
      <c r="CNQ153" s="17"/>
      <c r="CNR153" s="17"/>
      <c r="CNS153" s="17"/>
      <c r="CNT153" s="17"/>
      <c r="CNU153" s="17"/>
      <c r="CNV153" s="17"/>
      <c r="CNW153" s="17"/>
      <c r="CNX153" s="17"/>
      <c r="CNY153" s="17"/>
      <c r="CNZ153" s="17"/>
      <c r="COA153" s="17"/>
      <c r="COB153" s="17"/>
      <c r="COC153" s="17"/>
      <c r="COD153" s="17"/>
      <c r="COE153" s="17"/>
      <c r="COF153" s="17"/>
      <c r="COG153" s="17"/>
      <c r="COH153" s="17"/>
      <c r="COI153" s="17"/>
      <c r="COJ153" s="17"/>
      <c r="COK153" s="17"/>
      <c r="COL153" s="17"/>
      <c r="COM153" s="17"/>
      <c r="CON153" s="17"/>
      <c r="COO153" s="17"/>
      <c r="COP153" s="17"/>
      <c r="COQ153" s="17"/>
      <c r="COR153" s="17"/>
      <c r="COS153" s="17"/>
      <c r="COT153" s="17"/>
      <c r="COU153" s="17"/>
      <c r="COV153" s="17"/>
      <c r="COW153" s="17"/>
      <c r="COX153" s="17"/>
      <c r="COY153" s="17"/>
      <c r="COZ153" s="17"/>
      <c r="CPA153" s="17"/>
      <c r="CPB153" s="17"/>
      <c r="CPC153" s="17"/>
      <c r="CPD153" s="17"/>
      <c r="CPE153" s="17"/>
      <c r="CPF153" s="17"/>
      <c r="CPG153" s="17"/>
      <c r="CPH153" s="17"/>
      <c r="CPI153" s="17"/>
      <c r="CPJ153" s="17"/>
      <c r="CPK153" s="17"/>
      <c r="CPL153" s="17"/>
      <c r="CPM153" s="17"/>
      <c r="CPN153" s="17"/>
      <c r="CPO153" s="17"/>
      <c r="CPP153" s="17"/>
      <c r="CPQ153" s="17"/>
      <c r="CPR153" s="17"/>
      <c r="CPS153" s="17"/>
      <c r="CPT153" s="17"/>
      <c r="CPU153" s="17"/>
      <c r="CPV153" s="17"/>
      <c r="CPW153" s="17"/>
      <c r="CPX153" s="17"/>
      <c r="CPY153" s="17"/>
      <c r="CPZ153" s="17"/>
      <c r="CQA153" s="17"/>
      <c r="CQB153" s="17"/>
      <c r="CQC153" s="17"/>
      <c r="CQD153" s="17"/>
      <c r="CQE153" s="17"/>
      <c r="CQF153" s="17"/>
      <c r="CQG153" s="17"/>
      <c r="CQH153" s="17"/>
      <c r="CQI153" s="17"/>
      <c r="CQJ153" s="17"/>
      <c r="CQK153" s="17"/>
      <c r="CQL153" s="17"/>
      <c r="CQM153" s="17"/>
      <c r="CQN153" s="17"/>
      <c r="CQO153" s="17"/>
      <c r="CQP153" s="17"/>
      <c r="CQQ153" s="17"/>
      <c r="CQR153" s="17"/>
      <c r="CQS153" s="17"/>
      <c r="CQT153" s="17"/>
      <c r="CQU153" s="17"/>
      <c r="CQV153" s="17"/>
      <c r="CQW153" s="17"/>
      <c r="CQX153" s="17"/>
      <c r="CQY153" s="17"/>
      <c r="CQZ153" s="17"/>
      <c r="CRA153" s="17"/>
      <c r="CRB153" s="17"/>
      <c r="CRC153" s="17"/>
      <c r="CRD153" s="17"/>
      <c r="CRE153" s="17"/>
      <c r="CRF153" s="17"/>
      <c r="CRG153" s="17"/>
      <c r="CRH153" s="17"/>
      <c r="CRI153" s="17"/>
      <c r="CRJ153" s="17"/>
      <c r="CRK153" s="17"/>
      <c r="CRL153" s="17"/>
      <c r="CRM153" s="17"/>
      <c r="CRN153" s="17"/>
      <c r="CRO153" s="17"/>
      <c r="CRP153" s="17"/>
      <c r="CRQ153" s="17"/>
      <c r="CRR153" s="17"/>
      <c r="CRS153" s="17"/>
      <c r="CRT153" s="17"/>
      <c r="CRU153" s="17"/>
      <c r="CRV153" s="17"/>
      <c r="CRW153" s="17"/>
      <c r="CRX153" s="17"/>
      <c r="CRY153" s="17"/>
      <c r="CRZ153" s="17"/>
      <c r="CSA153" s="17"/>
      <c r="CSB153" s="17"/>
      <c r="CSC153" s="17"/>
      <c r="CSD153" s="17"/>
      <c r="CSE153" s="17"/>
      <c r="CSF153" s="17"/>
      <c r="CSG153" s="17"/>
      <c r="CSH153" s="17"/>
      <c r="CSI153" s="17"/>
      <c r="CSJ153" s="17"/>
      <c r="CSK153" s="17"/>
      <c r="CSL153" s="17"/>
      <c r="CSM153" s="17"/>
      <c r="CSN153" s="17"/>
      <c r="CSO153" s="17"/>
      <c r="CSP153" s="17"/>
      <c r="CSQ153" s="17"/>
      <c r="CSR153" s="17"/>
      <c r="CSS153" s="17"/>
      <c r="CST153" s="17"/>
      <c r="CSU153" s="17"/>
      <c r="CSV153" s="17"/>
      <c r="CSW153" s="17"/>
      <c r="CSX153" s="17"/>
      <c r="CSY153" s="17"/>
      <c r="CSZ153" s="17"/>
      <c r="CTA153" s="17"/>
      <c r="CTB153" s="17"/>
      <c r="CTC153" s="17"/>
      <c r="CTD153" s="17"/>
      <c r="CTE153" s="17"/>
      <c r="CTF153" s="17"/>
      <c r="CTG153" s="17"/>
      <c r="CTH153" s="17"/>
      <c r="CTI153" s="17"/>
      <c r="CTJ153" s="17"/>
      <c r="CTK153" s="17"/>
      <c r="CTL153" s="17"/>
      <c r="CTM153" s="17"/>
      <c r="CTN153" s="17"/>
      <c r="CTO153" s="17"/>
      <c r="CTP153" s="17"/>
      <c r="CTQ153" s="17"/>
      <c r="CTR153" s="17"/>
      <c r="CTS153" s="17"/>
      <c r="CTT153" s="17"/>
      <c r="CTU153" s="17"/>
      <c r="CTV153" s="17"/>
      <c r="CTW153" s="17"/>
      <c r="CTX153" s="17"/>
      <c r="CTY153" s="17"/>
      <c r="CTZ153" s="17"/>
      <c r="CUA153" s="17"/>
      <c r="CUB153" s="17"/>
      <c r="CUC153" s="17"/>
      <c r="CUD153" s="17"/>
      <c r="CUE153" s="17"/>
      <c r="CUF153" s="17"/>
      <c r="CUG153" s="17"/>
      <c r="CUH153" s="17"/>
      <c r="CUI153" s="17"/>
      <c r="CUJ153" s="17"/>
      <c r="CUK153" s="17"/>
      <c r="CUL153" s="17"/>
      <c r="CUM153" s="17"/>
      <c r="CUN153" s="17"/>
      <c r="CUO153" s="17"/>
      <c r="CUP153" s="17"/>
      <c r="CUQ153" s="17"/>
      <c r="CUR153" s="17"/>
      <c r="CUS153" s="17"/>
      <c r="CUT153" s="17"/>
      <c r="CUU153" s="17"/>
      <c r="CUV153" s="17"/>
      <c r="CUW153" s="17"/>
      <c r="CUX153" s="17"/>
      <c r="CUY153" s="17"/>
      <c r="CUZ153" s="17"/>
      <c r="CVA153" s="17"/>
      <c r="CVB153" s="17"/>
      <c r="CVC153" s="17"/>
      <c r="CVD153" s="17"/>
      <c r="CVE153" s="17"/>
      <c r="CVF153" s="17"/>
      <c r="CVG153" s="17"/>
      <c r="CVH153" s="17"/>
      <c r="CVI153" s="17"/>
      <c r="CVJ153" s="17"/>
      <c r="CVK153" s="17"/>
      <c r="CVL153" s="17"/>
      <c r="CVM153" s="17"/>
      <c r="CVN153" s="17"/>
      <c r="CVO153" s="17"/>
      <c r="CVP153" s="17"/>
      <c r="CVQ153" s="17"/>
      <c r="CVR153" s="17"/>
      <c r="CVS153" s="17"/>
      <c r="CVT153" s="17"/>
      <c r="CVU153" s="17"/>
      <c r="CVV153" s="17"/>
      <c r="CVW153" s="17"/>
      <c r="CVX153" s="17"/>
      <c r="CVY153" s="17"/>
      <c r="CVZ153" s="17"/>
      <c r="CWA153" s="17"/>
      <c r="CWB153" s="17"/>
      <c r="CWC153" s="17"/>
      <c r="CWD153" s="17"/>
      <c r="CWE153" s="17"/>
      <c r="CWF153" s="17"/>
      <c r="CWG153" s="17"/>
      <c r="CWH153" s="17"/>
      <c r="CWI153" s="17"/>
      <c r="CWJ153" s="17"/>
      <c r="CWK153" s="17"/>
      <c r="CWL153" s="17"/>
      <c r="CWM153" s="17"/>
      <c r="CWN153" s="17"/>
      <c r="CWO153" s="17"/>
      <c r="CWP153" s="17"/>
      <c r="CWQ153" s="17"/>
      <c r="CWR153" s="17"/>
      <c r="CWS153" s="17"/>
      <c r="CWT153" s="17"/>
      <c r="CWU153" s="17"/>
      <c r="CWV153" s="17"/>
      <c r="CWW153" s="17"/>
      <c r="CWX153" s="17"/>
      <c r="CWY153" s="17"/>
      <c r="CWZ153" s="17"/>
      <c r="CXA153" s="17"/>
      <c r="CXB153" s="17"/>
      <c r="CXC153" s="17"/>
      <c r="CXD153" s="17"/>
      <c r="CXE153" s="17"/>
      <c r="CXF153" s="17"/>
      <c r="CXG153" s="17"/>
      <c r="CXH153" s="17"/>
      <c r="CXI153" s="17"/>
      <c r="CXJ153" s="17"/>
      <c r="CXK153" s="17"/>
      <c r="CXL153" s="17"/>
      <c r="CXM153" s="17"/>
      <c r="CXN153" s="17"/>
      <c r="CXO153" s="17"/>
      <c r="CXP153" s="17"/>
      <c r="CXQ153" s="17"/>
      <c r="CXR153" s="17"/>
      <c r="CXS153" s="17"/>
      <c r="CXT153" s="17"/>
      <c r="CXU153" s="17"/>
      <c r="CXV153" s="17"/>
      <c r="CXW153" s="17"/>
      <c r="CXX153" s="17"/>
      <c r="CXY153" s="17"/>
      <c r="CXZ153" s="17"/>
      <c r="CYA153" s="17"/>
      <c r="CYB153" s="17"/>
      <c r="CYC153" s="17"/>
      <c r="CYD153" s="17"/>
      <c r="CYE153" s="17"/>
      <c r="CYF153" s="17"/>
      <c r="CYG153" s="17"/>
      <c r="CYH153" s="17"/>
      <c r="CYI153" s="17"/>
      <c r="CYJ153" s="17"/>
      <c r="CYK153" s="17"/>
      <c r="CYL153" s="17"/>
      <c r="CYM153" s="17"/>
      <c r="CYN153" s="17"/>
      <c r="CYO153" s="17"/>
      <c r="CYP153" s="17"/>
      <c r="CYQ153" s="17"/>
      <c r="CYR153" s="17"/>
      <c r="CYS153" s="17"/>
      <c r="CYT153" s="17"/>
      <c r="CYU153" s="17"/>
      <c r="CYV153" s="17"/>
      <c r="CYW153" s="17"/>
      <c r="CYX153" s="17"/>
      <c r="CYY153" s="17"/>
      <c r="CYZ153" s="17"/>
      <c r="CZA153" s="17"/>
      <c r="CZB153" s="17"/>
      <c r="CZC153" s="17"/>
      <c r="CZD153" s="17"/>
      <c r="CZE153" s="17"/>
      <c r="CZF153" s="17"/>
      <c r="CZG153" s="17"/>
      <c r="CZH153" s="17"/>
      <c r="CZI153" s="17"/>
      <c r="CZJ153" s="17"/>
      <c r="CZK153" s="17"/>
      <c r="CZL153" s="17"/>
      <c r="CZM153" s="17"/>
      <c r="CZN153" s="17"/>
      <c r="CZO153" s="17"/>
      <c r="CZP153" s="17"/>
      <c r="CZQ153" s="17"/>
      <c r="CZR153" s="17"/>
      <c r="CZS153" s="17"/>
      <c r="CZT153" s="17"/>
      <c r="CZU153" s="17"/>
      <c r="CZV153" s="17"/>
      <c r="CZW153" s="17"/>
      <c r="CZX153" s="17"/>
      <c r="CZY153" s="17"/>
      <c r="CZZ153" s="17"/>
      <c r="DAA153" s="17"/>
      <c r="DAB153" s="17"/>
      <c r="DAC153" s="17"/>
      <c r="DAD153" s="17"/>
      <c r="DAE153" s="17"/>
      <c r="DAF153" s="17"/>
      <c r="DAG153" s="17"/>
      <c r="DAH153" s="17"/>
      <c r="DAI153" s="17"/>
      <c r="DAJ153" s="17"/>
      <c r="DAK153" s="17"/>
      <c r="DAL153" s="17"/>
      <c r="DAM153" s="17"/>
      <c r="DAN153" s="17"/>
      <c r="DAO153" s="17"/>
      <c r="DAP153" s="17"/>
      <c r="DAQ153" s="17"/>
      <c r="DAR153" s="17"/>
      <c r="DAS153" s="17"/>
      <c r="DAT153" s="17"/>
      <c r="DAU153" s="17"/>
      <c r="DAV153" s="17"/>
      <c r="DAW153" s="17"/>
      <c r="DAX153" s="17"/>
      <c r="DAY153" s="17"/>
      <c r="DAZ153" s="17"/>
      <c r="DBA153" s="17"/>
      <c r="DBB153" s="17"/>
      <c r="DBC153" s="17"/>
      <c r="DBD153" s="17"/>
      <c r="DBE153" s="17"/>
      <c r="DBF153" s="17"/>
      <c r="DBG153" s="17"/>
      <c r="DBH153" s="17"/>
      <c r="DBI153" s="17"/>
      <c r="DBJ153" s="17"/>
      <c r="DBK153" s="17"/>
      <c r="DBL153" s="17"/>
      <c r="DBM153" s="17"/>
      <c r="DBN153" s="17"/>
      <c r="DBO153" s="17"/>
      <c r="DBP153" s="17"/>
      <c r="DBQ153" s="17"/>
      <c r="DBR153" s="17"/>
      <c r="DBS153" s="17"/>
      <c r="DBT153" s="17"/>
      <c r="DBU153" s="17"/>
      <c r="DBV153" s="17"/>
      <c r="DBW153" s="17"/>
      <c r="DBX153" s="17"/>
      <c r="DBY153" s="17"/>
      <c r="DBZ153" s="17"/>
      <c r="DCA153" s="17"/>
      <c r="DCB153" s="17"/>
      <c r="DCC153" s="17"/>
      <c r="DCD153" s="17"/>
      <c r="DCE153" s="17"/>
      <c r="DCF153" s="17"/>
      <c r="DCG153" s="17"/>
      <c r="DCH153" s="17"/>
      <c r="DCI153" s="17"/>
      <c r="DCJ153" s="17"/>
      <c r="DCK153" s="17"/>
      <c r="DCL153" s="17"/>
      <c r="DCM153" s="17"/>
      <c r="DCN153" s="17"/>
      <c r="DCO153" s="17"/>
      <c r="DCP153" s="17"/>
      <c r="DCQ153" s="17"/>
      <c r="DCR153" s="17"/>
      <c r="DCS153" s="17"/>
      <c r="DCT153" s="17"/>
      <c r="DCU153" s="17"/>
      <c r="DCV153" s="17"/>
      <c r="DCW153" s="17"/>
      <c r="DCX153" s="17"/>
      <c r="DCY153" s="17"/>
      <c r="DCZ153" s="17"/>
      <c r="DDA153" s="17"/>
      <c r="DDB153" s="17"/>
      <c r="DDC153" s="17"/>
      <c r="DDD153" s="17"/>
      <c r="DDE153" s="17"/>
      <c r="DDF153" s="17"/>
      <c r="DDG153" s="17"/>
      <c r="DDH153" s="17"/>
      <c r="DDI153" s="17"/>
      <c r="DDJ153" s="17"/>
      <c r="DDK153" s="17"/>
      <c r="DDL153" s="17"/>
      <c r="DDM153" s="17"/>
      <c r="DDN153" s="17"/>
      <c r="DDO153" s="17"/>
      <c r="DDP153" s="17"/>
      <c r="DDQ153" s="17"/>
      <c r="DDR153" s="17"/>
      <c r="DDS153" s="17"/>
      <c r="DDT153" s="17"/>
      <c r="DDU153" s="17"/>
      <c r="DDV153" s="17"/>
      <c r="DDW153" s="17"/>
      <c r="DDX153" s="17"/>
      <c r="DDY153" s="17"/>
      <c r="DDZ153" s="17"/>
      <c r="DEA153" s="17"/>
      <c r="DEB153" s="17"/>
      <c r="DEC153" s="17"/>
      <c r="DED153" s="17"/>
      <c r="DEE153" s="17"/>
      <c r="DEF153" s="17"/>
      <c r="DEG153" s="17"/>
      <c r="DEH153" s="17"/>
      <c r="DEI153" s="17"/>
      <c r="DEJ153" s="17"/>
      <c r="DEK153" s="17"/>
      <c r="DEL153" s="17"/>
      <c r="DEM153" s="17"/>
      <c r="DEN153" s="17"/>
      <c r="DEO153" s="17"/>
      <c r="DEP153" s="17"/>
      <c r="DEQ153" s="17"/>
      <c r="DER153" s="17"/>
      <c r="DES153" s="17"/>
      <c r="DET153" s="17"/>
      <c r="DEU153" s="17"/>
      <c r="DEV153" s="17"/>
      <c r="DEW153" s="17"/>
      <c r="DEX153" s="17"/>
      <c r="DEY153" s="17"/>
      <c r="DEZ153" s="17"/>
      <c r="DFA153" s="17"/>
      <c r="DFB153" s="17"/>
      <c r="DFC153" s="17"/>
      <c r="DFD153" s="17"/>
      <c r="DFE153" s="17"/>
      <c r="DFF153" s="17"/>
      <c r="DFG153" s="17"/>
      <c r="DFH153" s="17"/>
      <c r="DFI153" s="17"/>
      <c r="DFJ153" s="17"/>
      <c r="DFK153" s="17"/>
      <c r="DFL153" s="17"/>
      <c r="DFM153" s="17"/>
      <c r="DFN153" s="17"/>
      <c r="DFO153" s="17"/>
      <c r="DFP153" s="17"/>
      <c r="DFQ153" s="17"/>
      <c r="DFR153" s="17"/>
      <c r="DFS153" s="17"/>
      <c r="DFT153" s="17"/>
      <c r="DFU153" s="17"/>
      <c r="DFV153" s="17"/>
      <c r="DFW153" s="17"/>
      <c r="DFX153" s="17"/>
      <c r="DFY153" s="17"/>
      <c r="DFZ153" s="17"/>
      <c r="DGA153" s="17"/>
      <c r="DGB153" s="17"/>
      <c r="DGC153" s="17"/>
      <c r="DGD153" s="17"/>
      <c r="DGE153" s="17"/>
      <c r="DGF153" s="17"/>
      <c r="DGG153" s="17"/>
      <c r="DGH153" s="17"/>
      <c r="DGI153" s="17"/>
      <c r="DGJ153" s="17"/>
      <c r="DGK153" s="17"/>
      <c r="DGL153" s="17"/>
      <c r="DGM153" s="17"/>
      <c r="DGN153" s="17"/>
      <c r="DGO153" s="17"/>
      <c r="DGP153" s="17"/>
      <c r="DGQ153" s="17"/>
      <c r="DGR153" s="17"/>
      <c r="DGS153" s="17"/>
      <c r="DGT153" s="17"/>
      <c r="DGU153" s="17"/>
      <c r="DGV153" s="17"/>
      <c r="DGW153" s="17"/>
      <c r="DGX153" s="17"/>
      <c r="DGY153" s="17"/>
      <c r="DGZ153" s="17"/>
      <c r="DHA153" s="17"/>
      <c r="DHB153" s="17"/>
      <c r="DHC153" s="17"/>
      <c r="DHD153" s="17"/>
      <c r="DHE153" s="17"/>
      <c r="DHF153" s="17"/>
      <c r="DHG153" s="17"/>
      <c r="DHH153" s="17"/>
      <c r="DHI153" s="17"/>
      <c r="DHJ153" s="17"/>
      <c r="DHK153" s="17"/>
      <c r="DHL153" s="17"/>
      <c r="DHM153" s="17"/>
      <c r="DHN153" s="17"/>
      <c r="DHO153" s="17"/>
      <c r="DHP153" s="17"/>
      <c r="DHQ153" s="17"/>
      <c r="DHR153" s="17"/>
      <c r="DHS153" s="17"/>
      <c r="DHT153" s="17"/>
      <c r="DHU153" s="17"/>
      <c r="DHV153" s="17"/>
      <c r="DHW153" s="17"/>
      <c r="DHX153" s="17"/>
      <c r="DHY153" s="17"/>
      <c r="DHZ153" s="17"/>
      <c r="DIA153" s="17"/>
      <c r="DIB153" s="17"/>
      <c r="DIC153" s="17"/>
      <c r="DID153" s="17"/>
      <c r="DIE153" s="17"/>
      <c r="DIF153" s="17"/>
      <c r="DIG153" s="17"/>
      <c r="DIH153" s="17"/>
      <c r="DII153" s="17"/>
      <c r="DIJ153" s="17"/>
      <c r="DIK153" s="17"/>
      <c r="DIL153" s="17"/>
      <c r="DIM153" s="17"/>
      <c r="DIN153" s="17"/>
      <c r="DIO153" s="17"/>
      <c r="DIP153" s="17"/>
      <c r="DIQ153" s="17"/>
      <c r="DIR153" s="17"/>
      <c r="DIS153" s="17"/>
      <c r="DIT153" s="17"/>
      <c r="DIU153" s="17"/>
      <c r="DIV153" s="17"/>
      <c r="DIW153" s="17"/>
      <c r="DIX153" s="17"/>
      <c r="DIY153" s="17"/>
      <c r="DIZ153" s="17"/>
      <c r="DJA153" s="17"/>
      <c r="DJB153" s="17"/>
      <c r="DJC153" s="17"/>
      <c r="DJD153" s="17"/>
      <c r="DJE153" s="17"/>
      <c r="DJF153" s="17"/>
      <c r="DJG153" s="17"/>
      <c r="DJH153" s="17"/>
      <c r="DJI153" s="17"/>
      <c r="DJJ153" s="17"/>
      <c r="DJK153" s="17"/>
      <c r="DJL153" s="17"/>
      <c r="DJM153" s="17"/>
      <c r="DJN153" s="17"/>
      <c r="DJO153" s="17"/>
      <c r="DJP153" s="17"/>
      <c r="DJQ153" s="17"/>
      <c r="DJR153" s="17"/>
      <c r="DJS153" s="17"/>
      <c r="DJT153" s="17"/>
      <c r="DJU153" s="17"/>
      <c r="DJV153" s="17"/>
      <c r="DJW153" s="17"/>
      <c r="DJX153" s="17"/>
      <c r="DJY153" s="17"/>
      <c r="DJZ153" s="17"/>
      <c r="DKA153" s="17"/>
      <c r="DKB153" s="17"/>
      <c r="DKC153" s="17"/>
      <c r="DKD153" s="17"/>
      <c r="DKE153" s="17"/>
      <c r="DKF153" s="17"/>
      <c r="DKG153" s="17"/>
      <c r="DKH153" s="17"/>
      <c r="DKI153" s="17"/>
      <c r="DKJ153" s="17"/>
      <c r="DKK153" s="17"/>
      <c r="DKL153" s="17"/>
      <c r="DKM153" s="17"/>
      <c r="DKN153" s="17"/>
      <c r="DKO153" s="17"/>
      <c r="DKP153" s="17"/>
      <c r="DKQ153" s="17"/>
      <c r="DKR153" s="17"/>
      <c r="DKS153" s="17"/>
      <c r="DKT153" s="17"/>
      <c r="DKU153" s="17"/>
      <c r="DKV153" s="17"/>
      <c r="DKW153" s="17"/>
      <c r="DKX153" s="17"/>
      <c r="DKY153" s="17"/>
      <c r="DKZ153" s="17"/>
      <c r="DLA153" s="17"/>
      <c r="DLB153" s="17"/>
      <c r="DLC153" s="17"/>
      <c r="DLD153" s="17"/>
      <c r="DLE153" s="17"/>
      <c r="DLF153" s="17"/>
      <c r="DLG153" s="17"/>
      <c r="DLH153" s="17"/>
      <c r="DLI153" s="17"/>
      <c r="DLJ153" s="17"/>
      <c r="DLK153" s="17"/>
      <c r="DLL153" s="17"/>
      <c r="DLM153" s="17"/>
      <c r="DLN153" s="17"/>
      <c r="DLO153" s="17"/>
      <c r="DLP153" s="17"/>
      <c r="DLQ153" s="17"/>
      <c r="DLR153" s="17"/>
      <c r="DLS153" s="17"/>
      <c r="DLT153" s="17"/>
      <c r="DLU153" s="17"/>
      <c r="DLV153" s="17"/>
      <c r="DLW153" s="17"/>
      <c r="DLX153" s="17"/>
      <c r="DLY153" s="17"/>
      <c r="DLZ153" s="17"/>
      <c r="DMA153" s="17"/>
      <c r="DMB153" s="17"/>
      <c r="DMC153" s="17"/>
      <c r="DMD153" s="17"/>
      <c r="DME153" s="17"/>
      <c r="DMF153" s="17"/>
      <c r="DMG153" s="17"/>
      <c r="DMH153" s="17"/>
      <c r="DMI153" s="17"/>
      <c r="DMJ153" s="17"/>
      <c r="DMK153" s="17"/>
      <c r="DML153" s="17"/>
      <c r="DMM153" s="17"/>
      <c r="DMN153" s="17"/>
      <c r="DMO153" s="17"/>
      <c r="DMP153" s="17"/>
      <c r="DMQ153" s="17"/>
      <c r="DMR153" s="17"/>
      <c r="DMS153" s="17"/>
      <c r="DMT153" s="17"/>
      <c r="DMU153" s="17"/>
      <c r="DMV153" s="17"/>
      <c r="DMW153" s="17"/>
      <c r="DMX153" s="17"/>
      <c r="DMY153" s="17"/>
      <c r="DMZ153" s="17"/>
      <c r="DNA153" s="17"/>
      <c r="DNB153" s="17"/>
      <c r="DNC153" s="17"/>
      <c r="DND153" s="17"/>
      <c r="DNE153" s="17"/>
      <c r="DNF153" s="17"/>
      <c r="DNG153" s="17"/>
      <c r="DNH153" s="17"/>
      <c r="DNI153" s="17"/>
      <c r="DNJ153" s="17"/>
      <c r="DNK153" s="17"/>
      <c r="DNL153" s="17"/>
      <c r="DNM153" s="17"/>
      <c r="DNN153" s="17"/>
      <c r="DNO153" s="17"/>
      <c r="DNP153" s="17"/>
      <c r="DNQ153" s="17"/>
      <c r="DNR153" s="17"/>
      <c r="DNS153" s="17"/>
      <c r="DNT153" s="17"/>
      <c r="DNU153" s="17"/>
      <c r="DNV153" s="17"/>
      <c r="DNW153" s="17"/>
      <c r="DNX153" s="17"/>
      <c r="DNY153" s="17"/>
      <c r="DNZ153" s="17"/>
      <c r="DOA153" s="17"/>
      <c r="DOB153" s="17"/>
      <c r="DOC153" s="17"/>
      <c r="DOD153" s="17"/>
      <c r="DOE153" s="17"/>
      <c r="DOF153" s="17"/>
      <c r="DOG153" s="17"/>
      <c r="DOH153" s="17"/>
      <c r="DOI153" s="17"/>
      <c r="DOJ153" s="17"/>
      <c r="DOK153" s="17"/>
      <c r="DOL153" s="17"/>
      <c r="DOM153" s="17"/>
      <c r="DON153" s="17"/>
      <c r="DOO153" s="17"/>
      <c r="DOP153" s="17"/>
      <c r="DOQ153" s="17"/>
      <c r="DOR153" s="17"/>
      <c r="DOS153" s="17"/>
      <c r="DOT153" s="17"/>
      <c r="DOU153" s="17"/>
      <c r="DOV153" s="17"/>
      <c r="DOW153" s="17"/>
      <c r="DOX153" s="17"/>
      <c r="DOY153" s="17"/>
      <c r="DOZ153" s="17"/>
      <c r="DPA153" s="17"/>
      <c r="DPB153" s="17"/>
      <c r="DPC153" s="17"/>
      <c r="DPD153" s="17"/>
      <c r="DPE153" s="17"/>
      <c r="DPF153" s="17"/>
      <c r="DPG153" s="17"/>
      <c r="DPH153" s="17"/>
      <c r="DPI153" s="17"/>
      <c r="DPJ153" s="17"/>
      <c r="DPK153" s="17"/>
      <c r="DPL153" s="17"/>
      <c r="DPM153" s="17"/>
      <c r="DPN153" s="17"/>
      <c r="DPO153" s="17"/>
      <c r="DPP153" s="17"/>
      <c r="DPQ153" s="17"/>
      <c r="DPR153" s="17"/>
      <c r="DPS153" s="17"/>
      <c r="DPT153" s="17"/>
      <c r="DPU153" s="17"/>
      <c r="DPV153" s="17"/>
      <c r="DPW153" s="17"/>
      <c r="DPX153" s="17"/>
      <c r="DPY153" s="17"/>
      <c r="DPZ153" s="17"/>
      <c r="DQA153" s="17"/>
      <c r="DQB153" s="17"/>
      <c r="DQC153" s="17"/>
      <c r="DQD153" s="17"/>
      <c r="DQE153" s="17"/>
      <c r="DQF153" s="17"/>
      <c r="DQG153" s="17"/>
      <c r="DQH153" s="17"/>
      <c r="DQI153" s="17"/>
      <c r="DQJ153" s="17"/>
      <c r="DQK153" s="17"/>
      <c r="DQL153" s="17"/>
      <c r="DQM153" s="17"/>
      <c r="DQN153" s="17"/>
      <c r="DQO153" s="17"/>
      <c r="DQP153" s="17"/>
      <c r="DQQ153" s="17"/>
      <c r="DQR153" s="17"/>
      <c r="DQS153" s="17"/>
      <c r="DQT153" s="17"/>
      <c r="DQU153" s="17"/>
      <c r="DQV153" s="17"/>
      <c r="DQW153" s="17"/>
      <c r="DQX153" s="17"/>
      <c r="DQY153" s="17"/>
      <c r="DQZ153" s="17"/>
      <c r="DRA153" s="17"/>
      <c r="DRB153" s="17"/>
      <c r="DRC153" s="17"/>
      <c r="DRD153" s="17"/>
      <c r="DRE153" s="17"/>
      <c r="DRF153" s="17"/>
      <c r="DRG153" s="17"/>
      <c r="DRH153" s="17"/>
      <c r="DRI153" s="17"/>
      <c r="DRJ153" s="17"/>
      <c r="DRK153" s="17"/>
      <c r="DRL153" s="17"/>
      <c r="DRM153" s="17"/>
      <c r="DRN153" s="17"/>
      <c r="DRO153" s="17"/>
      <c r="DRP153" s="17"/>
      <c r="DRQ153" s="17"/>
      <c r="DRR153" s="17"/>
      <c r="DRS153" s="17"/>
      <c r="DRT153" s="17"/>
      <c r="DRU153" s="17"/>
      <c r="DRV153" s="17"/>
      <c r="DRW153" s="17"/>
      <c r="DRX153" s="17"/>
      <c r="DRY153" s="17"/>
      <c r="DRZ153" s="17"/>
      <c r="DSA153" s="17"/>
      <c r="DSB153" s="17"/>
      <c r="DSC153" s="17"/>
      <c r="DSD153" s="17"/>
      <c r="DSE153" s="17"/>
      <c r="DSF153" s="17"/>
      <c r="DSG153" s="17"/>
      <c r="DSH153" s="17"/>
      <c r="DSI153" s="17"/>
      <c r="DSJ153" s="17"/>
      <c r="DSK153" s="17"/>
      <c r="DSL153" s="17"/>
      <c r="DSM153" s="17"/>
      <c r="DSN153" s="17"/>
      <c r="DSO153" s="17"/>
      <c r="DSP153" s="17"/>
      <c r="DSQ153" s="17"/>
      <c r="DSR153" s="17"/>
      <c r="DSS153" s="17"/>
      <c r="DST153" s="17"/>
      <c r="DSU153" s="17"/>
      <c r="DSV153" s="17"/>
      <c r="DSW153" s="17"/>
      <c r="DSX153" s="17"/>
      <c r="DSY153" s="17"/>
      <c r="DSZ153" s="17"/>
      <c r="DTA153" s="17"/>
      <c r="DTB153" s="17"/>
      <c r="DTC153" s="17"/>
      <c r="DTD153" s="17"/>
      <c r="DTE153" s="17"/>
      <c r="DTF153" s="17"/>
      <c r="DTG153" s="17"/>
      <c r="DTH153" s="17"/>
      <c r="DTI153" s="17"/>
      <c r="DTJ153" s="17"/>
      <c r="DTK153" s="17"/>
      <c r="DTL153" s="17"/>
      <c r="DTM153" s="17"/>
      <c r="DTN153" s="17"/>
      <c r="DTO153" s="17"/>
      <c r="DTP153" s="17"/>
      <c r="DTQ153" s="17"/>
      <c r="DTR153" s="17"/>
      <c r="DTS153" s="17"/>
      <c r="DTT153" s="17"/>
      <c r="DTU153" s="17"/>
      <c r="DTV153" s="17"/>
      <c r="DTW153" s="17"/>
      <c r="DTX153" s="17"/>
      <c r="DTY153" s="17"/>
      <c r="DTZ153" s="17"/>
      <c r="DUA153" s="17"/>
      <c r="DUB153" s="17"/>
      <c r="DUC153" s="17"/>
      <c r="DUD153" s="17"/>
      <c r="DUE153" s="17"/>
      <c r="DUF153" s="17"/>
      <c r="DUG153" s="17"/>
      <c r="DUH153" s="17"/>
      <c r="DUI153" s="17"/>
      <c r="DUJ153" s="17"/>
      <c r="DUK153" s="17"/>
      <c r="DUL153" s="17"/>
      <c r="DUM153" s="17"/>
      <c r="DUN153" s="17"/>
      <c r="DUO153" s="17"/>
      <c r="DUP153" s="17"/>
      <c r="DUQ153" s="17"/>
      <c r="DUR153" s="17"/>
      <c r="DUS153" s="17"/>
      <c r="DUT153" s="17"/>
      <c r="DUU153" s="17"/>
      <c r="DUV153" s="17"/>
      <c r="DUW153" s="17"/>
      <c r="DUX153" s="17"/>
      <c r="DUY153" s="17"/>
      <c r="DUZ153" s="17"/>
      <c r="DVA153" s="17"/>
      <c r="DVB153" s="17"/>
      <c r="DVC153" s="17"/>
      <c r="DVD153" s="17"/>
      <c r="DVE153" s="17"/>
      <c r="DVF153" s="17"/>
      <c r="DVG153" s="17"/>
      <c r="DVH153" s="17"/>
      <c r="DVI153" s="17"/>
      <c r="DVJ153" s="17"/>
      <c r="DVK153" s="17"/>
      <c r="DVL153" s="17"/>
      <c r="DVM153" s="17"/>
      <c r="DVN153" s="17"/>
      <c r="DVO153" s="17"/>
      <c r="DVP153" s="17"/>
      <c r="DVQ153" s="17"/>
      <c r="DVR153" s="17"/>
      <c r="DVS153" s="17"/>
      <c r="DVT153" s="17"/>
      <c r="DVU153" s="17"/>
      <c r="DVV153" s="17"/>
      <c r="DVW153" s="17"/>
      <c r="DVX153" s="17"/>
      <c r="DVY153" s="17"/>
      <c r="DVZ153" s="17"/>
      <c r="DWA153" s="17"/>
      <c r="DWB153" s="17"/>
      <c r="DWC153" s="17"/>
      <c r="DWD153" s="17"/>
      <c r="DWE153" s="17"/>
      <c r="DWF153" s="17"/>
      <c r="DWG153" s="17"/>
      <c r="DWH153" s="17"/>
      <c r="DWI153" s="17"/>
      <c r="DWJ153" s="17"/>
      <c r="DWK153" s="17"/>
      <c r="DWL153" s="17"/>
      <c r="DWM153" s="17"/>
      <c r="DWN153" s="17"/>
      <c r="DWO153" s="17"/>
      <c r="DWP153" s="17"/>
      <c r="DWQ153" s="17"/>
      <c r="DWR153" s="17"/>
      <c r="DWS153" s="17"/>
      <c r="DWT153" s="17"/>
      <c r="DWU153" s="17"/>
      <c r="DWV153" s="17"/>
      <c r="DWW153" s="17"/>
      <c r="DWX153" s="17"/>
      <c r="DWY153" s="17"/>
      <c r="DWZ153" s="17"/>
      <c r="DXA153" s="17"/>
      <c r="DXB153" s="17"/>
      <c r="DXC153" s="17"/>
      <c r="DXD153" s="17"/>
      <c r="DXE153" s="17"/>
      <c r="DXF153" s="17"/>
      <c r="DXG153" s="17"/>
      <c r="DXH153" s="17"/>
      <c r="DXI153" s="17"/>
      <c r="DXJ153" s="17"/>
      <c r="DXK153" s="17"/>
      <c r="DXL153" s="17"/>
      <c r="DXM153" s="17"/>
      <c r="DXN153" s="17"/>
      <c r="DXO153" s="17"/>
      <c r="DXP153" s="17"/>
      <c r="DXQ153" s="17"/>
      <c r="DXR153" s="17"/>
      <c r="DXS153" s="17"/>
      <c r="DXT153" s="17"/>
      <c r="DXU153" s="17"/>
      <c r="DXV153" s="17"/>
      <c r="DXW153" s="17"/>
      <c r="DXX153" s="17"/>
      <c r="DXY153" s="17"/>
      <c r="DXZ153" s="17"/>
      <c r="DYA153" s="17"/>
      <c r="DYB153" s="17"/>
      <c r="DYC153" s="17"/>
      <c r="DYD153" s="17"/>
      <c r="DYE153" s="17"/>
      <c r="DYF153" s="17"/>
      <c r="DYG153" s="17"/>
      <c r="DYH153" s="17"/>
      <c r="DYI153" s="17"/>
      <c r="DYJ153" s="17"/>
      <c r="DYK153" s="17"/>
      <c r="DYL153" s="17"/>
      <c r="DYM153" s="17"/>
      <c r="DYN153" s="17"/>
      <c r="DYO153" s="17"/>
      <c r="DYP153" s="17"/>
      <c r="DYQ153" s="17"/>
      <c r="DYR153" s="17"/>
      <c r="DYS153" s="17"/>
      <c r="DYT153" s="17"/>
      <c r="DYU153" s="17"/>
      <c r="DYV153" s="17"/>
      <c r="DYW153" s="17"/>
      <c r="DYX153" s="17"/>
      <c r="DYY153" s="17"/>
      <c r="DYZ153" s="17"/>
      <c r="DZA153" s="17"/>
      <c r="DZB153" s="17"/>
      <c r="DZC153" s="17"/>
      <c r="DZD153" s="17"/>
      <c r="DZE153" s="17"/>
      <c r="DZF153" s="17"/>
      <c r="DZG153" s="17"/>
      <c r="DZH153" s="17"/>
      <c r="DZI153" s="17"/>
      <c r="DZJ153" s="17"/>
      <c r="DZK153" s="17"/>
      <c r="DZL153" s="17"/>
      <c r="DZM153" s="17"/>
      <c r="DZN153" s="17"/>
      <c r="DZO153" s="17"/>
      <c r="DZP153" s="17"/>
      <c r="DZQ153" s="17"/>
      <c r="DZR153" s="17"/>
      <c r="DZS153" s="17"/>
      <c r="DZT153" s="17"/>
      <c r="DZU153" s="17"/>
      <c r="DZV153" s="17"/>
      <c r="DZW153" s="17"/>
      <c r="DZX153" s="17"/>
      <c r="DZY153" s="17"/>
      <c r="DZZ153" s="17"/>
      <c r="EAA153" s="17"/>
      <c r="EAB153" s="17"/>
      <c r="EAC153" s="17"/>
      <c r="EAD153" s="17"/>
      <c r="EAE153" s="17"/>
      <c r="EAF153" s="17"/>
      <c r="EAG153" s="17"/>
      <c r="EAH153" s="17"/>
      <c r="EAI153" s="17"/>
      <c r="EAJ153" s="17"/>
      <c r="EAK153" s="17"/>
      <c r="EAL153" s="17"/>
      <c r="EAM153" s="17"/>
      <c r="EAN153" s="17"/>
      <c r="EAO153" s="17"/>
      <c r="EAP153" s="17"/>
      <c r="EAQ153" s="17"/>
      <c r="EAR153" s="17"/>
      <c r="EAS153" s="17"/>
      <c r="EAT153" s="17"/>
      <c r="EAU153" s="17"/>
      <c r="EAV153" s="17"/>
      <c r="EAW153" s="17"/>
      <c r="EAX153" s="17"/>
      <c r="EAY153" s="17"/>
      <c r="EAZ153" s="17"/>
      <c r="EBA153" s="17"/>
      <c r="EBB153" s="17"/>
      <c r="EBC153" s="17"/>
      <c r="EBD153" s="17"/>
      <c r="EBE153" s="17"/>
      <c r="EBF153" s="17"/>
      <c r="EBG153" s="17"/>
      <c r="EBH153" s="17"/>
      <c r="EBI153" s="17"/>
      <c r="EBJ153" s="17"/>
      <c r="EBK153" s="17"/>
      <c r="EBL153" s="17"/>
      <c r="EBM153" s="17"/>
      <c r="EBN153" s="17"/>
      <c r="EBO153" s="17"/>
      <c r="EBP153" s="17"/>
      <c r="EBQ153" s="17"/>
      <c r="EBR153" s="17"/>
      <c r="EBS153" s="17"/>
      <c r="EBT153" s="17"/>
      <c r="EBU153" s="17"/>
      <c r="EBV153" s="17"/>
      <c r="EBW153" s="17"/>
      <c r="EBX153" s="17"/>
      <c r="EBY153" s="17"/>
      <c r="EBZ153" s="17"/>
      <c r="ECA153" s="17"/>
      <c r="ECB153" s="17"/>
      <c r="ECC153" s="17"/>
      <c r="ECD153" s="17"/>
      <c r="ECE153" s="17"/>
      <c r="ECF153" s="17"/>
      <c r="ECG153" s="17"/>
      <c r="ECH153" s="17"/>
      <c r="ECI153" s="17"/>
      <c r="ECJ153" s="17"/>
      <c r="ECK153" s="17"/>
      <c r="ECL153" s="17"/>
      <c r="ECM153" s="17"/>
      <c r="ECN153" s="17"/>
      <c r="ECO153" s="17"/>
      <c r="ECP153" s="17"/>
      <c r="ECQ153" s="17"/>
      <c r="ECR153" s="17"/>
      <c r="ECS153" s="17"/>
      <c r="ECT153" s="17"/>
      <c r="ECU153" s="17"/>
      <c r="ECV153" s="17"/>
      <c r="ECW153" s="17"/>
      <c r="ECX153" s="17"/>
      <c r="ECY153" s="17"/>
      <c r="ECZ153" s="17"/>
      <c r="EDA153" s="17"/>
      <c r="EDB153" s="17"/>
      <c r="EDC153" s="17"/>
      <c r="EDD153" s="17"/>
      <c r="EDE153" s="17"/>
      <c r="EDF153" s="17"/>
      <c r="EDG153" s="17"/>
      <c r="EDH153" s="17"/>
      <c r="EDI153" s="17"/>
      <c r="EDJ153" s="17"/>
      <c r="EDK153" s="17"/>
      <c r="EDL153" s="17"/>
      <c r="EDM153" s="17"/>
      <c r="EDN153" s="17"/>
      <c r="EDO153" s="17"/>
      <c r="EDP153" s="17"/>
      <c r="EDQ153" s="17"/>
      <c r="EDR153" s="17"/>
      <c r="EDS153" s="17"/>
      <c r="EDT153" s="17"/>
      <c r="EDU153" s="17"/>
      <c r="EDV153" s="17"/>
      <c r="EDW153" s="17"/>
      <c r="EDX153" s="17"/>
      <c r="EDY153" s="17"/>
      <c r="EDZ153" s="17"/>
      <c r="EEA153" s="17"/>
      <c r="EEB153" s="17"/>
      <c r="EEC153" s="17"/>
      <c r="EED153" s="17"/>
      <c r="EEE153" s="17"/>
      <c r="EEF153" s="17"/>
      <c r="EEG153" s="17"/>
      <c r="EEH153" s="17"/>
      <c r="EEI153" s="17"/>
      <c r="EEJ153" s="17"/>
      <c r="EEK153" s="17"/>
      <c r="EEL153" s="17"/>
      <c r="EEM153" s="17"/>
      <c r="EEN153" s="17"/>
      <c r="EEO153" s="17"/>
      <c r="EEP153" s="17"/>
      <c r="EEQ153" s="17"/>
      <c r="EER153" s="17"/>
      <c r="EES153" s="17"/>
      <c r="EET153" s="17"/>
      <c r="EEU153" s="17"/>
      <c r="EEV153" s="17"/>
      <c r="EEW153" s="17"/>
      <c r="EEX153" s="17"/>
      <c r="EEY153" s="17"/>
      <c r="EEZ153" s="17"/>
      <c r="EFA153" s="17"/>
      <c r="EFB153" s="17"/>
      <c r="EFC153" s="17"/>
      <c r="EFD153" s="17"/>
      <c r="EFE153" s="17"/>
      <c r="EFF153" s="17"/>
      <c r="EFG153" s="17"/>
      <c r="EFH153" s="17"/>
      <c r="EFI153" s="17"/>
      <c r="EFJ153" s="17"/>
      <c r="EFK153" s="17"/>
      <c r="EFL153" s="17"/>
      <c r="EFM153" s="17"/>
      <c r="EFN153" s="17"/>
      <c r="EFO153" s="17"/>
      <c r="EFP153" s="17"/>
      <c r="EFQ153" s="17"/>
      <c r="EFR153" s="17"/>
      <c r="EFS153" s="17"/>
      <c r="EFT153" s="17"/>
      <c r="EFU153" s="17"/>
      <c r="EFV153" s="17"/>
      <c r="EFW153" s="17"/>
      <c r="EFX153" s="17"/>
      <c r="EFY153" s="17"/>
      <c r="EFZ153" s="17"/>
      <c r="EGA153" s="17"/>
      <c r="EGB153" s="17"/>
      <c r="EGC153" s="17"/>
      <c r="EGD153" s="17"/>
      <c r="EGE153" s="17"/>
      <c r="EGF153" s="17"/>
      <c r="EGG153" s="17"/>
      <c r="EGH153" s="17"/>
      <c r="EGI153" s="17"/>
      <c r="EGJ153" s="17"/>
      <c r="EGK153" s="17"/>
      <c r="EGL153" s="17"/>
      <c r="EGM153" s="17"/>
      <c r="EGN153" s="17"/>
      <c r="EGO153" s="17"/>
      <c r="EGP153" s="17"/>
      <c r="EGQ153" s="17"/>
      <c r="EGR153" s="17"/>
      <c r="EGS153" s="17"/>
      <c r="EGT153" s="17"/>
      <c r="EGU153" s="17"/>
      <c r="EGV153" s="17"/>
      <c r="EGW153" s="17"/>
      <c r="EGX153" s="17"/>
      <c r="EGY153" s="17"/>
      <c r="EGZ153" s="17"/>
      <c r="EHA153" s="17"/>
      <c r="EHB153" s="17"/>
      <c r="EHC153" s="17"/>
      <c r="EHD153" s="17"/>
      <c r="EHE153" s="17"/>
      <c r="EHF153" s="17"/>
      <c r="EHG153" s="17"/>
      <c r="EHH153" s="17"/>
      <c r="EHI153" s="17"/>
      <c r="EHJ153" s="17"/>
      <c r="EHK153" s="17"/>
      <c r="EHL153" s="17"/>
      <c r="EHM153" s="17"/>
      <c r="EHN153" s="17"/>
      <c r="EHO153" s="17"/>
      <c r="EHP153" s="17"/>
      <c r="EHQ153" s="17"/>
      <c r="EHR153" s="17"/>
      <c r="EHS153" s="17"/>
      <c r="EHT153" s="17"/>
      <c r="EHU153" s="17"/>
      <c r="EHV153" s="17"/>
      <c r="EHW153" s="17"/>
      <c r="EHX153" s="17"/>
      <c r="EHY153" s="17"/>
      <c r="EHZ153" s="17"/>
      <c r="EIA153" s="17"/>
      <c r="EIB153" s="17"/>
      <c r="EIC153" s="17"/>
      <c r="EID153" s="17"/>
      <c r="EIE153" s="17"/>
      <c r="EIF153" s="17"/>
      <c r="EIG153" s="17"/>
      <c r="EIH153" s="17"/>
      <c r="EII153" s="17"/>
      <c r="EIJ153" s="17"/>
      <c r="EIK153" s="17"/>
      <c r="EIL153" s="17"/>
      <c r="EIM153" s="17"/>
      <c r="EIN153" s="17"/>
      <c r="EIO153" s="17"/>
      <c r="EIP153" s="17"/>
      <c r="EIQ153" s="17"/>
      <c r="EIR153" s="17"/>
      <c r="EIS153" s="17"/>
      <c r="EIT153" s="17"/>
      <c r="EIU153" s="17"/>
      <c r="EIV153" s="17"/>
      <c r="EIW153" s="17"/>
      <c r="EIX153" s="17"/>
      <c r="EIY153" s="17"/>
      <c r="EIZ153" s="17"/>
      <c r="EJA153" s="17"/>
      <c r="EJB153" s="17"/>
      <c r="EJC153" s="17"/>
      <c r="EJD153" s="17"/>
      <c r="EJE153" s="17"/>
      <c r="EJF153" s="17"/>
      <c r="EJG153" s="17"/>
      <c r="EJH153" s="17"/>
      <c r="EJI153" s="17"/>
      <c r="EJJ153" s="17"/>
      <c r="EJK153" s="17"/>
      <c r="EJL153" s="17"/>
      <c r="EJM153" s="17"/>
      <c r="EJN153" s="17"/>
      <c r="EJO153" s="17"/>
      <c r="EJP153" s="17"/>
      <c r="EJQ153" s="17"/>
      <c r="EJR153" s="17"/>
      <c r="EJS153" s="17"/>
      <c r="EJT153" s="17"/>
      <c r="EJU153" s="17"/>
      <c r="EJV153" s="17"/>
      <c r="EJW153" s="17"/>
      <c r="EJX153" s="17"/>
      <c r="EJY153" s="17"/>
      <c r="EJZ153" s="17"/>
      <c r="EKA153" s="17"/>
      <c r="EKB153" s="17"/>
      <c r="EKC153" s="17"/>
      <c r="EKD153" s="17"/>
      <c r="EKE153" s="17"/>
      <c r="EKF153" s="17"/>
      <c r="EKG153" s="17"/>
      <c r="EKH153" s="17"/>
      <c r="EKI153" s="17"/>
      <c r="EKJ153" s="17"/>
      <c r="EKK153" s="17"/>
      <c r="EKL153" s="17"/>
      <c r="EKM153" s="17"/>
      <c r="EKN153" s="17"/>
      <c r="EKO153" s="17"/>
      <c r="EKP153" s="17"/>
      <c r="EKQ153" s="17"/>
      <c r="EKR153" s="17"/>
      <c r="EKS153" s="17"/>
      <c r="EKT153" s="17"/>
      <c r="EKU153" s="17"/>
      <c r="EKV153" s="17"/>
      <c r="EKW153" s="17"/>
      <c r="EKX153" s="17"/>
      <c r="EKY153" s="17"/>
      <c r="EKZ153" s="17"/>
      <c r="ELA153" s="17"/>
      <c r="ELB153" s="17"/>
      <c r="ELC153" s="17"/>
      <c r="ELD153" s="17"/>
      <c r="ELE153" s="17"/>
      <c r="ELF153" s="17"/>
      <c r="ELG153" s="17"/>
      <c r="ELH153" s="17"/>
      <c r="ELI153" s="17"/>
      <c r="ELJ153" s="17"/>
      <c r="ELK153" s="17"/>
      <c r="ELL153" s="17"/>
      <c r="ELM153" s="17"/>
      <c r="ELN153" s="17"/>
      <c r="ELO153" s="17"/>
      <c r="ELP153" s="17"/>
      <c r="ELQ153" s="17"/>
      <c r="ELR153" s="17"/>
      <c r="ELS153" s="17"/>
      <c r="ELT153" s="17"/>
      <c r="ELU153" s="17"/>
      <c r="ELV153" s="17"/>
      <c r="ELW153" s="17"/>
      <c r="ELX153" s="17"/>
      <c r="ELY153" s="17"/>
      <c r="ELZ153" s="17"/>
      <c r="EMA153" s="17"/>
      <c r="EMB153" s="17"/>
      <c r="EMC153" s="17"/>
      <c r="EMD153" s="17"/>
      <c r="EME153" s="17"/>
      <c r="EMF153" s="17"/>
      <c r="EMG153" s="17"/>
      <c r="EMH153" s="17"/>
      <c r="EMI153" s="17"/>
      <c r="EMJ153" s="17"/>
      <c r="EMK153" s="17"/>
      <c r="EML153" s="17"/>
      <c r="EMM153" s="17"/>
      <c r="EMN153" s="17"/>
      <c r="EMO153" s="17"/>
      <c r="EMP153" s="17"/>
      <c r="EMQ153" s="17"/>
      <c r="EMR153" s="17"/>
      <c r="EMS153" s="17"/>
      <c r="EMT153" s="17"/>
      <c r="EMU153" s="17"/>
      <c r="EMV153" s="17"/>
      <c r="EMW153" s="17"/>
      <c r="EMX153" s="17"/>
      <c r="EMY153" s="17"/>
      <c r="EMZ153" s="17"/>
      <c r="ENA153" s="17"/>
      <c r="ENB153" s="17"/>
      <c r="ENC153" s="17"/>
      <c r="END153" s="17"/>
      <c r="ENE153" s="17"/>
      <c r="ENF153" s="17"/>
      <c r="ENG153" s="17"/>
      <c r="ENH153" s="17"/>
      <c r="ENI153" s="17"/>
      <c r="ENJ153" s="17"/>
      <c r="ENK153" s="17"/>
      <c r="ENL153" s="17"/>
      <c r="ENM153" s="17"/>
      <c r="ENN153" s="17"/>
      <c r="ENO153" s="17"/>
      <c r="ENP153" s="17"/>
      <c r="ENQ153" s="17"/>
      <c r="ENR153" s="17"/>
      <c r="ENS153" s="17"/>
      <c r="ENT153" s="17"/>
      <c r="ENU153" s="17"/>
      <c r="ENV153" s="17"/>
      <c r="ENW153" s="17"/>
      <c r="ENX153" s="17"/>
      <c r="ENY153" s="17"/>
      <c r="ENZ153" s="17"/>
      <c r="EOA153" s="17"/>
      <c r="EOB153" s="17"/>
      <c r="EOC153" s="17"/>
      <c r="EOD153" s="17"/>
      <c r="EOE153" s="17"/>
      <c r="EOF153" s="17"/>
      <c r="EOG153" s="17"/>
      <c r="EOH153" s="17"/>
      <c r="EOI153" s="17"/>
      <c r="EOJ153" s="17"/>
      <c r="EOK153" s="17"/>
      <c r="EOL153" s="17"/>
      <c r="EOM153" s="17"/>
      <c r="EON153" s="17"/>
      <c r="EOO153" s="17"/>
      <c r="EOP153" s="17"/>
      <c r="EOQ153" s="17"/>
      <c r="EOR153" s="17"/>
      <c r="EOS153" s="17"/>
      <c r="EOT153" s="17"/>
      <c r="EOU153" s="17"/>
      <c r="EOV153" s="17"/>
      <c r="EOW153" s="17"/>
      <c r="EOX153" s="17"/>
      <c r="EOY153" s="17"/>
      <c r="EOZ153" s="17"/>
      <c r="EPA153" s="17"/>
      <c r="EPB153" s="17"/>
      <c r="EPC153" s="17"/>
      <c r="EPD153" s="17"/>
      <c r="EPE153" s="17"/>
      <c r="EPF153" s="17"/>
      <c r="EPG153" s="17"/>
      <c r="EPH153" s="17"/>
      <c r="EPI153" s="17"/>
      <c r="EPJ153" s="17"/>
      <c r="EPK153" s="17"/>
      <c r="EPL153" s="17"/>
      <c r="EPM153" s="17"/>
      <c r="EPN153" s="17"/>
      <c r="EPO153" s="17"/>
      <c r="EPP153" s="17"/>
      <c r="EPQ153" s="17"/>
      <c r="EPR153" s="17"/>
      <c r="EPS153" s="17"/>
      <c r="EPT153" s="17"/>
      <c r="EPU153" s="17"/>
      <c r="EPV153" s="17"/>
      <c r="EPW153" s="17"/>
      <c r="EPX153" s="17"/>
      <c r="EPY153" s="17"/>
      <c r="EPZ153" s="17"/>
      <c r="EQA153" s="17"/>
      <c r="EQB153" s="17"/>
      <c r="EQC153" s="17"/>
      <c r="EQD153" s="17"/>
      <c r="EQE153" s="17"/>
      <c r="EQF153" s="17"/>
      <c r="EQG153" s="17"/>
      <c r="EQH153" s="17"/>
      <c r="EQI153" s="17"/>
      <c r="EQJ153" s="17"/>
      <c r="EQK153" s="17"/>
      <c r="EQL153" s="17"/>
      <c r="EQM153" s="17"/>
      <c r="EQN153" s="17"/>
      <c r="EQO153" s="17"/>
      <c r="EQP153" s="17"/>
      <c r="EQQ153" s="17"/>
      <c r="EQR153" s="17"/>
      <c r="EQS153" s="17"/>
      <c r="EQT153" s="17"/>
      <c r="EQU153" s="17"/>
      <c r="EQV153" s="17"/>
      <c r="EQW153" s="17"/>
      <c r="EQX153" s="17"/>
      <c r="EQY153" s="17"/>
      <c r="EQZ153" s="17"/>
      <c r="ERA153" s="17"/>
      <c r="ERB153" s="17"/>
      <c r="ERC153" s="17"/>
      <c r="ERD153" s="17"/>
      <c r="ERE153" s="17"/>
      <c r="ERF153" s="17"/>
      <c r="ERG153" s="17"/>
      <c r="ERH153" s="17"/>
      <c r="ERI153" s="17"/>
      <c r="ERJ153" s="17"/>
      <c r="ERK153" s="17"/>
      <c r="ERL153" s="17"/>
      <c r="ERM153" s="17"/>
      <c r="ERN153" s="17"/>
      <c r="ERO153" s="17"/>
      <c r="ERP153" s="17"/>
      <c r="ERQ153" s="17"/>
      <c r="ERR153" s="17"/>
      <c r="ERS153" s="17"/>
      <c r="ERT153" s="17"/>
      <c r="ERU153" s="17"/>
      <c r="ERV153" s="17"/>
      <c r="ERW153" s="17"/>
      <c r="ERX153" s="17"/>
      <c r="ERY153" s="17"/>
      <c r="ERZ153" s="17"/>
      <c r="ESA153" s="17"/>
      <c r="ESB153" s="17"/>
      <c r="ESC153" s="17"/>
      <c r="ESD153" s="17"/>
      <c r="ESE153" s="17"/>
      <c r="ESF153" s="17"/>
      <c r="ESG153" s="17"/>
      <c r="ESH153" s="17"/>
      <c r="ESI153" s="17"/>
      <c r="ESJ153" s="17"/>
      <c r="ESK153" s="17"/>
      <c r="ESL153" s="17"/>
      <c r="ESM153" s="17"/>
      <c r="ESN153" s="17"/>
      <c r="ESO153" s="17"/>
      <c r="ESP153" s="17"/>
      <c r="ESQ153" s="17"/>
      <c r="ESR153" s="17"/>
      <c r="ESS153" s="17"/>
      <c r="EST153" s="17"/>
      <c r="ESU153" s="17"/>
      <c r="ESV153" s="17"/>
      <c r="ESW153" s="17"/>
      <c r="ESX153" s="17"/>
      <c r="ESY153" s="17"/>
      <c r="ESZ153" s="17"/>
      <c r="ETA153" s="17"/>
      <c r="ETB153" s="17"/>
      <c r="ETC153" s="17"/>
      <c r="ETD153" s="17"/>
      <c r="ETE153" s="17"/>
      <c r="ETF153" s="17"/>
      <c r="ETG153" s="17"/>
      <c r="ETH153" s="17"/>
      <c r="ETI153" s="17"/>
      <c r="ETJ153" s="17"/>
      <c r="ETK153" s="17"/>
      <c r="ETL153" s="17"/>
      <c r="ETM153" s="17"/>
      <c r="ETN153" s="17"/>
      <c r="ETO153" s="17"/>
      <c r="ETP153" s="17"/>
      <c r="ETQ153" s="17"/>
      <c r="ETR153" s="17"/>
      <c r="ETS153" s="17"/>
      <c r="ETT153" s="17"/>
      <c r="ETU153" s="17"/>
      <c r="ETV153" s="17"/>
      <c r="ETW153" s="17"/>
      <c r="ETX153" s="17"/>
      <c r="ETY153" s="17"/>
      <c r="ETZ153" s="17"/>
      <c r="EUA153" s="17"/>
      <c r="EUB153" s="17"/>
      <c r="EUC153" s="17"/>
      <c r="EUD153" s="17"/>
      <c r="EUE153" s="17"/>
      <c r="EUF153" s="17"/>
      <c r="EUG153" s="17"/>
      <c r="EUH153" s="17"/>
      <c r="EUI153" s="17"/>
      <c r="EUJ153" s="17"/>
      <c r="EUK153" s="17"/>
      <c r="EUL153" s="17"/>
      <c r="EUM153" s="17"/>
      <c r="EUN153" s="17"/>
      <c r="EUO153" s="17"/>
      <c r="EUP153" s="17"/>
      <c r="EUQ153" s="17"/>
      <c r="EUR153" s="17"/>
      <c r="EUS153" s="17"/>
      <c r="EUT153" s="17"/>
      <c r="EUU153" s="17"/>
      <c r="EUV153" s="17"/>
      <c r="EUW153" s="17"/>
      <c r="EUX153" s="17"/>
      <c r="EUY153" s="17"/>
      <c r="EUZ153" s="17"/>
      <c r="EVA153" s="17"/>
      <c r="EVB153" s="17"/>
      <c r="EVC153" s="17"/>
      <c r="EVD153" s="17"/>
      <c r="EVE153" s="17"/>
      <c r="EVF153" s="17"/>
      <c r="EVG153" s="17"/>
      <c r="EVH153" s="17"/>
      <c r="EVI153" s="17"/>
      <c r="EVJ153" s="17"/>
      <c r="EVK153" s="17"/>
      <c r="EVL153" s="17"/>
      <c r="EVM153" s="17"/>
      <c r="EVN153" s="17"/>
      <c r="EVO153" s="17"/>
      <c r="EVP153" s="17"/>
      <c r="EVQ153" s="17"/>
      <c r="EVR153" s="17"/>
      <c r="EVS153" s="17"/>
      <c r="EVT153" s="17"/>
      <c r="EVU153" s="17"/>
      <c r="EVV153" s="17"/>
      <c r="EVW153" s="17"/>
      <c r="EVX153" s="17"/>
      <c r="EVY153" s="17"/>
      <c r="EVZ153" s="17"/>
      <c r="EWA153" s="17"/>
      <c r="EWB153" s="17"/>
      <c r="EWC153" s="17"/>
      <c r="EWD153" s="17"/>
      <c r="EWE153" s="17"/>
      <c r="EWF153" s="17"/>
      <c r="EWG153" s="17"/>
      <c r="EWH153" s="17"/>
      <c r="EWI153" s="17"/>
      <c r="EWJ153" s="17"/>
      <c r="EWK153" s="17"/>
      <c r="EWL153" s="17"/>
      <c r="EWM153" s="17"/>
      <c r="EWN153" s="17"/>
      <c r="EWO153" s="17"/>
      <c r="EWP153" s="17"/>
      <c r="EWQ153" s="17"/>
      <c r="EWR153" s="17"/>
      <c r="EWS153" s="17"/>
      <c r="EWT153" s="17"/>
      <c r="EWU153" s="17"/>
      <c r="EWV153" s="17"/>
      <c r="EWW153" s="17"/>
      <c r="EWX153" s="17"/>
      <c r="EWY153" s="17"/>
      <c r="EWZ153" s="17"/>
      <c r="EXA153" s="17"/>
      <c r="EXB153" s="17"/>
      <c r="EXC153" s="17"/>
      <c r="EXD153" s="17"/>
      <c r="EXE153" s="17"/>
      <c r="EXF153" s="17"/>
      <c r="EXG153" s="17"/>
      <c r="EXH153" s="17"/>
      <c r="EXI153" s="17"/>
      <c r="EXJ153" s="17"/>
      <c r="EXK153" s="17"/>
      <c r="EXL153" s="17"/>
      <c r="EXM153" s="17"/>
      <c r="EXN153" s="17"/>
      <c r="EXO153" s="17"/>
      <c r="EXP153" s="17"/>
      <c r="EXQ153" s="17"/>
      <c r="EXR153" s="17"/>
      <c r="EXS153" s="17"/>
      <c r="EXT153" s="17"/>
      <c r="EXU153" s="17"/>
      <c r="EXV153" s="17"/>
      <c r="EXW153" s="17"/>
      <c r="EXX153" s="17"/>
      <c r="EXY153" s="17"/>
      <c r="EXZ153" s="17"/>
      <c r="EYA153" s="17"/>
      <c r="EYB153" s="17"/>
      <c r="EYC153" s="17"/>
      <c r="EYD153" s="17"/>
      <c r="EYE153" s="17"/>
      <c r="EYF153" s="17"/>
      <c r="EYG153" s="17"/>
      <c r="EYH153" s="17"/>
      <c r="EYI153" s="17"/>
      <c r="EYJ153" s="17"/>
      <c r="EYK153" s="17"/>
      <c r="EYL153" s="17"/>
      <c r="EYM153" s="17"/>
      <c r="EYN153" s="17"/>
      <c r="EYO153" s="17"/>
      <c r="EYP153" s="17"/>
      <c r="EYQ153" s="17"/>
      <c r="EYR153" s="17"/>
      <c r="EYS153" s="17"/>
      <c r="EYT153" s="17"/>
      <c r="EYU153" s="17"/>
      <c r="EYV153" s="17"/>
      <c r="EYW153" s="17"/>
      <c r="EYX153" s="17"/>
      <c r="EYY153" s="17"/>
      <c r="EYZ153" s="17"/>
      <c r="EZA153" s="17"/>
      <c r="EZB153" s="17"/>
      <c r="EZC153" s="17"/>
      <c r="EZD153" s="17"/>
      <c r="EZE153" s="17"/>
      <c r="EZF153" s="17"/>
      <c r="EZG153" s="17"/>
      <c r="EZH153" s="17"/>
      <c r="EZI153" s="17"/>
      <c r="EZJ153" s="17"/>
      <c r="EZK153" s="17"/>
      <c r="EZL153" s="17"/>
      <c r="EZM153" s="17"/>
      <c r="EZN153" s="17"/>
      <c r="EZO153" s="17"/>
      <c r="EZP153" s="17"/>
      <c r="EZQ153" s="17"/>
      <c r="EZR153" s="17"/>
      <c r="EZS153" s="17"/>
      <c r="EZT153" s="17"/>
      <c r="EZU153" s="17"/>
      <c r="EZV153" s="17"/>
      <c r="EZW153" s="17"/>
      <c r="EZX153" s="17"/>
      <c r="EZY153" s="17"/>
      <c r="EZZ153" s="17"/>
      <c r="FAA153" s="17"/>
      <c r="FAB153" s="17"/>
      <c r="FAC153" s="17"/>
      <c r="FAD153" s="17"/>
      <c r="FAE153" s="17"/>
      <c r="FAF153" s="17"/>
      <c r="FAG153" s="17"/>
      <c r="FAH153" s="17"/>
      <c r="FAI153" s="17"/>
      <c r="FAJ153" s="17"/>
      <c r="FAK153" s="17"/>
      <c r="FAL153" s="17"/>
      <c r="FAM153" s="17"/>
      <c r="FAN153" s="17"/>
      <c r="FAO153" s="17"/>
      <c r="FAP153" s="17"/>
      <c r="FAQ153" s="17"/>
      <c r="FAR153" s="17"/>
      <c r="FAS153" s="17"/>
      <c r="FAT153" s="17"/>
      <c r="FAU153" s="17"/>
      <c r="FAV153" s="17"/>
      <c r="FAW153" s="17"/>
      <c r="FAX153" s="17"/>
      <c r="FAY153" s="17"/>
      <c r="FAZ153" s="17"/>
      <c r="FBA153" s="17"/>
      <c r="FBB153" s="17"/>
      <c r="FBC153" s="17"/>
      <c r="FBD153" s="17"/>
      <c r="FBE153" s="17"/>
      <c r="FBF153" s="17"/>
      <c r="FBG153" s="17"/>
      <c r="FBH153" s="17"/>
      <c r="FBI153" s="17"/>
      <c r="FBJ153" s="17"/>
      <c r="FBK153" s="17"/>
      <c r="FBL153" s="17"/>
      <c r="FBM153" s="17"/>
      <c r="FBN153" s="17"/>
      <c r="FBO153" s="17"/>
      <c r="FBP153" s="17"/>
      <c r="FBQ153" s="17"/>
      <c r="FBR153" s="17"/>
      <c r="FBS153" s="17"/>
      <c r="FBT153" s="17"/>
      <c r="FBU153" s="17"/>
      <c r="FBV153" s="17"/>
      <c r="FBW153" s="17"/>
      <c r="FBX153" s="17"/>
      <c r="FBY153" s="17"/>
      <c r="FBZ153" s="17"/>
      <c r="FCA153" s="17"/>
      <c r="FCB153" s="17"/>
      <c r="FCC153" s="17"/>
      <c r="FCD153" s="17"/>
      <c r="FCE153" s="17"/>
      <c r="FCF153" s="17"/>
      <c r="FCG153" s="17"/>
      <c r="FCH153" s="17"/>
      <c r="FCI153" s="17"/>
      <c r="FCJ153" s="17"/>
      <c r="FCK153" s="17"/>
      <c r="FCL153" s="17"/>
      <c r="FCM153" s="17"/>
      <c r="FCN153" s="17"/>
      <c r="FCO153" s="17"/>
      <c r="FCP153" s="17"/>
      <c r="FCQ153" s="17"/>
      <c r="FCR153" s="17"/>
      <c r="FCS153" s="17"/>
      <c r="FCT153" s="17"/>
      <c r="FCU153" s="17"/>
      <c r="FCV153" s="17"/>
      <c r="FCW153" s="17"/>
      <c r="FCX153" s="17"/>
      <c r="FCY153" s="17"/>
      <c r="FCZ153" s="17"/>
      <c r="FDA153" s="17"/>
      <c r="FDB153" s="17"/>
      <c r="FDC153" s="17"/>
      <c r="FDD153" s="17"/>
      <c r="FDE153" s="17"/>
      <c r="FDF153" s="17"/>
      <c r="FDG153" s="17"/>
      <c r="FDH153" s="17"/>
      <c r="FDI153" s="17"/>
      <c r="FDJ153" s="17"/>
      <c r="FDK153" s="17"/>
      <c r="FDL153" s="17"/>
      <c r="FDM153" s="17"/>
      <c r="FDN153" s="17"/>
      <c r="FDO153" s="17"/>
      <c r="FDP153" s="17"/>
      <c r="FDQ153" s="17"/>
      <c r="FDR153" s="17"/>
      <c r="FDS153" s="17"/>
      <c r="FDT153" s="17"/>
      <c r="FDU153" s="17"/>
      <c r="FDV153" s="17"/>
      <c r="FDW153" s="17"/>
      <c r="FDX153" s="17"/>
      <c r="FDY153" s="17"/>
      <c r="FDZ153" s="17"/>
      <c r="FEA153" s="17"/>
      <c r="FEB153" s="17"/>
      <c r="FEC153" s="17"/>
      <c r="FED153" s="17"/>
      <c r="FEE153" s="17"/>
      <c r="FEF153" s="17"/>
      <c r="FEG153" s="17"/>
      <c r="FEH153" s="17"/>
      <c r="FEI153" s="17"/>
      <c r="FEJ153" s="17"/>
      <c r="FEK153" s="17"/>
      <c r="FEL153" s="17"/>
      <c r="FEM153" s="17"/>
      <c r="FEN153" s="17"/>
      <c r="FEO153" s="17"/>
      <c r="FEP153" s="17"/>
      <c r="FEQ153" s="17"/>
      <c r="FER153" s="17"/>
      <c r="FES153" s="17"/>
      <c r="FET153" s="17"/>
      <c r="FEU153" s="17"/>
      <c r="FEV153" s="17"/>
      <c r="FEW153" s="17"/>
      <c r="FEX153" s="17"/>
      <c r="FEY153" s="17"/>
      <c r="FEZ153" s="17"/>
      <c r="FFA153" s="17"/>
      <c r="FFB153" s="17"/>
      <c r="FFC153" s="17"/>
      <c r="FFD153" s="17"/>
      <c r="FFE153" s="17"/>
      <c r="FFF153" s="17"/>
      <c r="FFG153" s="17"/>
      <c r="FFH153" s="17"/>
      <c r="FFI153" s="17"/>
      <c r="FFJ153" s="17"/>
      <c r="FFK153" s="17"/>
      <c r="FFL153" s="17"/>
      <c r="FFM153" s="17"/>
      <c r="FFN153" s="17"/>
      <c r="FFO153" s="17"/>
      <c r="FFP153" s="17"/>
      <c r="FFQ153" s="17"/>
      <c r="FFR153" s="17"/>
      <c r="FFS153" s="17"/>
      <c r="FFT153" s="17"/>
      <c r="FFU153" s="17"/>
      <c r="FFV153" s="17"/>
      <c r="FFW153" s="17"/>
      <c r="FFX153" s="17"/>
      <c r="FFY153" s="17"/>
      <c r="FFZ153" s="17"/>
      <c r="FGA153" s="17"/>
      <c r="FGB153" s="17"/>
      <c r="FGC153" s="17"/>
      <c r="FGD153" s="17"/>
      <c r="FGE153" s="17"/>
      <c r="FGF153" s="17"/>
      <c r="FGG153" s="17"/>
      <c r="FGH153" s="17"/>
      <c r="FGI153" s="17"/>
      <c r="FGJ153" s="17"/>
      <c r="FGK153" s="17"/>
      <c r="FGL153" s="17"/>
      <c r="FGM153" s="17"/>
      <c r="FGN153" s="17"/>
      <c r="FGO153" s="17"/>
      <c r="FGP153" s="17"/>
      <c r="FGQ153" s="17"/>
      <c r="FGR153" s="17"/>
      <c r="FGS153" s="17"/>
      <c r="FGT153" s="17"/>
      <c r="FGU153" s="17"/>
      <c r="FGV153" s="17"/>
      <c r="FGW153" s="17"/>
      <c r="FGX153" s="17"/>
      <c r="FGY153" s="17"/>
      <c r="FGZ153" s="17"/>
      <c r="FHA153" s="17"/>
      <c r="FHB153" s="17"/>
      <c r="FHC153" s="17"/>
      <c r="FHD153" s="17"/>
      <c r="FHE153" s="17"/>
      <c r="FHF153" s="17"/>
      <c r="FHG153" s="17"/>
      <c r="FHH153" s="17"/>
      <c r="FHI153" s="17"/>
      <c r="FHJ153" s="17"/>
      <c r="FHK153" s="17"/>
      <c r="FHL153" s="17"/>
      <c r="FHM153" s="17"/>
      <c r="FHN153" s="17"/>
      <c r="FHO153" s="17"/>
      <c r="FHP153" s="17"/>
      <c r="FHQ153" s="17"/>
      <c r="FHR153" s="17"/>
      <c r="FHS153" s="17"/>
      <c r="FHT153" s="17"/>
      <c r="FHU153" s="17"/>
      <c r="FHV153" s="17"/>
      <c r="FHW153" s="17"/>
      <c r="FHX153" s="17"/>
      <c r="FHY153" s="17"/>
      <c r="FHZ153" s="17"/>
      <c r="FIA153" s="17"/>
      <c r="FIB153" s="17"/>
      <c r="FIC153" s="17"/>
      <c r="FID153" s="17"/>
      <c r="FIE153" s="17"/>
      <c r="FIF153" s="17"/>
      <c r="FIG153" s="17"/>
      <c r="FIH153" s="17"/>
      <c r="FII153" s="17"/>
      <c r="FIJ153" s="17"/>
      <c r="FIK153" s="17"/>
      <c r="FIL153" s="17"/>
      <c r="FIM153" s="17"/>
      <c r="FIN153" s="17"/>
      <c r="FIO153" s="17"/>
      <c r="FIP153" s="17"/>
      <c r="FIQ153" s="17"/>
      <c r="FIR153" s="17"/>
      <c r="FIS153" s="17"/>
      <c r="FIT153" s="17"/>
      <c r="FIU153" s="17"/>
      <c r="FIV153" s="17"/>
      <c r="FIW153" s="17"/>
      <c r="FIX153" s="17"/>
      <c r="FIY153" s="17"/>
      <c r="FIZ153" s="17"/>
      <c r="FJA153" s="17"/>
      <c r="FJB153" s="17"/>
      <c r="FJC153" s="17"/>
      <c r="FJD153" s="17"/>
      <c r="FJE153" s="17"/>
      <c r="FJF153" s="17"/>
      <c r="FJG153" s="17"/>
      <c r="FJH153" s="17"/>
      <c r="FJI153" s="17"/>
      <c r="FJJ153" s="17"/>
      <c r="FJK153" s="17"/>
      <c r="FJL153" s="17"/>
      <c r="FJM153" s="17"/>
      <c r="FJN153" s="17"/>
      <c r="FJO153" s="17"/>
      <c r="FJP153" s="17"/>
      <c r="FJQ153" s="17"/>
      <c r="FJR153" s="17"/>
      <c r="FJS153" s="17"/>
      <c r="FJT153" s="17"/>
      <c r="FJU153" s="17"/>
      <c r="FJV153" s="17"/>
      <c r="FJW153" s="17"/>
      <c r="FJX153" s="17"/>
      <c r="FJY153" s="17"/>
      <c r="FJZ153" s="17"/>
      <c r="FKA153" s="17"/>
      <c r="FKB153" s="17"/>
      <c r="FKC153" s="17"/>
      <c r="FKD153" s="17"/>
      <c r="FKE153" s="17"/>
      <c r="FKF153" s="17"/>
      <c r="FKG153" s="17"/>
      <c r="FKH153" s="17"/>
      <c r="FKI153" s="17"/>
      <c r="FKJ153" s="17"/>
      <c r="FKK153" s="17"/>
      <c r="FKL153" s="17"/>
      <c r="FKM153" s="17"/>
      <c r="FKN153" s="17"/>
      <c r="FKO153" s="17"/>
      <c r="FKP153" s="17"/>
      <c r="FKQ153" s="17"/>
      <c r="FKR153" s="17"/>
      <c r="FKS153" s="17"/>
      <c r="FKT153" s="17"/>
      <c r="FKU153" s="17"/>
      <c r="FKV153" s="17"/>
      <c r="FKW153" s="17"/>
      <c r="FKX153" s="17"/>
      <c r="FKY153" s="17"/>
      <c r="FKZ153" s="17"/>
      <c r="FLA153" s="17"/>
      <c r="FLB153" s="17"/>
      <c r="FLC153" s="17"/>
      <c r="FLD153" s="17"/>
      <c r="FLE153" s="17"/>
      <c r="FLF153" s="17"/>
      <c r="FLG153" s="17"/>
      <c r="FLH153" s="17"/>
      <c r="FLI153" s="17"/>
      <c r="FLJ153" s="17"/>
      <c r="FLK153" s="17"/>
      <c r="FLL153" s="17"/>
      <c r="FLM153" s="17"/>
      <c r="FLN153" s="17"/>
      <c r="FLO153" s="17"/>
      <c r="FLP153" s="17"/>
      <c r="FLQ153" s="17"/>
      <c r="FLR153" s="17"/>
      <c r="FLS153" s="17"/>
      <c r="FLT153" s="17"/>
      <c r="FLU153" s="17"/>
      <c r="FLV153" s="17"/>
      <c r="FLW153" s="17"/>
      <c r="FLX153" s="17"/>
      <c r="FLY153" s="17"/>
      <c r="FLZ153" s="17"/>
      <c r="FMA153" s="17"/>
      <c r="FMB153" s="17"/>
      <c r="FMC153" s="17"/>
      <c r="FMD153" s="17"/>
      <c r="FME153" s="17"/>
      <c r="FMF153" s="17"/>
      <c r="FMG153" s="17"/>
      <c r="FMH153" s="17"/>
      <c r="FMI153" s="17"/>
      <c r="FMJ153" s="17"/>
      <c r="FMK153" s="17"/>
      <c r="FML153" s="17"/>
      <c r="FMM153" s="17"/>
      <c r="FMN153" s="17"/>
      <c r="FMO153" s="17"/>
      <c r="FMP153" s="17"/>
      <c r="FMQ153" s="17"/>
      <c r="FMR153" s="17"/>
      <c r="FMS153" s="17"/>
      <c r="FMT153" s="17"/>
      <c r="FMU153" s="17"/>
      <c r="FMV153" s="17"/>
      <c r="FMW153" s="17"/>
      <c r="FMX153" s="17"/>
      <c r="FMY153" s="17"/>
      <c r="FMZ153" s="17"/>
      <c r="FNA153" s="17"/>
      <c r="FNB153" s="17"/>
      <c r="FNC153" s="17"/>
      <c r="FND153" s="17"/>
      <c r="FNE153" s="17"/>
      <c r="FNF153" s="17"/>
      <c r="FNG153" s="17"/>
      <c r="FNH153" s="17"/>
      <c r="FNI153" s="17"/>
      <c r="FNJ153" s="17"/>
      <c r="FNK153" s="17"/>
      <c r="FNL153" s="17"/>
      <c r="FNM153" s="17"/>
      <c r="FNN153" s="17"/>
      <c r="FNO153" s="17"/>
      <c r="FNP153" s="17"/>
      <c r="FNQ153" s="17"/>
      <c r="FNR153" s="17"/>
      <c r="FNS153" s="17"/>
      <c r="FNT153" s="17"/>
      <c r="FNU153" s="17"/>
      <c r="FNV153" s="17"/>
      <c r="FNW153" s="17"/>
      <c r="FNX153" s="17"/>
      <c r="FNY153" s="17"/>
      <c r="FNZ153" s="17"/>
      <c r="FOA153" s="17"/>
      <c r="FOB153" s="17"/>
      <c r="FOC153" s="17"/>
      <c r="FOD153" s="17"/>
      <c r="FOE153" s="17"/>
      <c r="FOF153" s="17"/>
      <c r="FOG153" s="17"/>
      <c r="FOH153" s="17"/>
      <c r="FOI153" s="17"/>
      <c r="FOJ153" s="17"/>
      <c r="FOK153" s="17"/>
      <c r="FOL153" s="17"/>
      <c r="FOM153" s="17"/>
      <c r="FON153" s="17"/>
      <c r="FOO153" s="17"/>
      <c r="FOP153" s="17"/>
      <c r="FOQ153" s="17"/>
      <c r="FOR153" s="17"/>
      <c r="FOS153" s="17"/>
      <c r="FOT153" s="17"/>
      <c r="FOU153" s="17"/>
      <c r="FOV153" s="17"/>
      <c r="FOW153" s="17"/>
      <c r="FOX153" s="17"/>
      <c r="FOY153" s="17"/>
      <c r="FOZ153" s="17"/>
      <c r="FPA153" s="17"/>
      <c r="FPB153" s="17"/>
      <c r="FPC153" s="17"/>
      <c r="FPD153" s="17"/>
      <c r="FPE153" s="17"/>
      <c r="FPF153" s="17"/>
      <c r="FPG153" s="17"/>
      <c r="FPH153" s="17"/>
      <c r="FPI153" s="17"/>
      <c r="FPJ153" s="17"/>
      <c r="FPK153" s="17"/>
      <c r="FPL153" s="17"/>
      <c r="FPM153" s="17"/>
      <c r="FPN153" s="17"/>
      <c r="FPO153" s="17"/>
      <c r="FPP153" s="17"/>
      <c r="FPQ153" s="17"/>
      <c r="FPR153" s="17"/>
      <c r="FPS153" s="17"/>
      <c r="FPT153" s="17"/>
      <c r="FPU153" s="17"/>
      <c r="FPV153" s="17"/>
      <c r="FPW153" s="17"/>
      <c r="FPX153" s="17"/>
      <c r="FPY153" s="17"/>
      <c r="FPZ153" s="17"/>
      <c r="FQA153" s="17"/>
      <c r="FQB153" s="17"/>
      <c r="FQC153" s="17"/>
      <c r="FQD153" s="17"/>
      <c r="FQE153" s="17"/>
      <c r="FQF153" s="17"/>
      <c r="FQG153" s="17"/>
      <c r="FQH153" s="17"/>
      <c r="FQI153" s="17"/>
      <c r="FQJ153" s="17"/>
      <c r="FQK153" s="17"/>
      <c r="FQL153" s="17"/>
      <c r="FQM153" s="17"/>
      <c r="FQN153" s="17"/>
      <c r="FQO153" s="17"/>
      <c r="FQP153" s="17"/>
      <c r="FQQ153" s="17"/>
      <c r="FQR153" s="17"/>
      <c r="FQS153" s="17"/>
      <c r="FQT153" s="17"/>
      <c r="FQU153" s="17"/>
      <c r="FQV153" s="17"/>
      <c r="FQW153" s="17"/>
      <c r="FQX153" s="17"/>
      <c r="FQY153" s="17"/>
      <c r="FQZ153" s="17"/>
      <c r="FRA153" s="17"/>
      <c r="FRB153" s="17"/>
      <c r="FRC153" s="17"/>
      <c r="FRD153" s="17"/>
      <c r="FRE153" s="17"/>
      <c r="FRF153" s="17"/>
      <c r="FRG153" s="17"/>
      <c r="FRH153" s="17"/>
      <c r="FRI153" s="17"/>
      <c r="FRJ153" s="17"/>
      <c r="FRK153" s="17"/>
      <c r="FRL153" s="17"/>
      <c r="FRM153" s="17"/>
      <c r="FRN153" s="17"/>
      <c r="FRO153" s="17"/>
      <c r="FRP153" s="17"/>
      <c r="FRQ153" s="17"/>
      <c r="FRR153" s="17"/>
      <c r="FRS153" s="17"/>
      <c r="FRT153" s="17"/>
      <c r="FRU153" s="17"/>
      <c r="FRV153" s="17"/>
      <c r="FRW153" s="17"/>
      <c r="FRX153" s="17"/>
      <c r="FRY153" s="17"/>
      <c r="FRZ153" s="17"/>
      <c r="FSA153" s="17"/>
      <c r="FSB153" s="17"/>
      <c r="FSC153" s="17"/>
      <c r="FSD153" s="17"/>
      <c r="FSE153" s="17"/>
      <c r="FSF153" s="17"/>
      <c r="FSG153" s="17"/>
      <c r="FSH153" s="17"/>
      <c r="FSI153" s="17"/>
      <c r="FSJ153" s="17"/>
      <c r="FSK153" s="17"/>
      <c r="FSL153" s="17"/>
      <c r="FSM153" s="17"/>
      <c r="FSN153" s="17"/>
      <c r="FSO153" s="17"/>
      <c r="FSP153" s="17"/>
      <c r="FSQ153" s="17"/>
      <c r="FSR153" s="17"/>
      <c r="FSS153" s="17"/>
      <c r="FST153" s="17"/>
      <c r="FSU153" s="17"/>
      <c r="FSV153" s="17"/>
      <c r="FSW153" s="17"/>
      <c r="FSX153" s="17"/>
      <c r="FSY153" s="17"/>
      <c r="FSZ153" s="17"/>
      <c r="FTA153" s="17"/>
      <c r="FTB153" s="17"/>
      <c r="FTC153" s="17"/>
      <c r="FTD153" s="17"/>
      <c r="FTE153" s="17"/>
      <c r="FTF153" s="17"/>
      <c r="FTG153" s="17"/>
      <c r="FTH153" s="17"/>
      <c r="FTI153" s="17"/>
      <c r="FTJ153" s="17"/>
      <c r="FTK153" s="17"/>
      <c r="FTL153" s="17"/>
      <c r="FTM153" s="17"/>
      <c r="FTN153" s="17"/>
      <c r="FTO153" s="17"/>
      <c r="FTP153" s="17"/>
      <c r="FTQ153" s="17"/>
      <c r="FTR153" s="17"/>
      <c r="FTS153" s="17"/>
      <c r="FTT153" s="17"/>
      <c r="FTU153" s="17"/>
      <c r="FTV153" s="17"/>
      <c r="FTW153" s="17"/>
      <c r="FTX153" s="17"/>
      <c r="FTY153" s="17"/>
      <c r="FTZ153" s="17"/>
      <c r="FUA153" s="17"/>
      <c r="FUB153" s="17"/>
      <c r="FUC153" s="17"/>
      <c r="FUD153" s="17"/>
      <c r="FUE153" s="17"/>
      <c r="FUF153" s="17"/>
      <c r="FUG153" s="17"/>
      <c r="FUH153" s="17"/>
      <c r="FUI153" s="17"/>
      <c r="FUJ153" s="17"/>
      <c r="FUK153" s="17"/>
      <c r="FUL153" s="17"/>
      <c r="FUM153" s="17"/>
      <c r="FUN153" s="17"/>
      <c r="FUO153" s="17"/>
      <c r="FUP153" s="17"/>
      <c r="FUQ153" s="17"/>
      <c r="FUR153" s="17"/>
      <c r="FUS153" s="17"/>
      <c r="FUT153" s="17"/>
      <c r="FUU153" s="17"/>
      <c r="FUV153" s="17"/>
      <c r="FUW153" s="17"/>
      <c r="FUX153" s="17"/>
      <c r="FUY153" s="17"/>
      <c r="FUZ153" s="17"/>
      <c r="FVA153" s="17"/>
      <c r="FVB153" s="17"/>
      <c r="FVC153" s="17"/>
      <c r="FVD153" s="17"/>
      <c r="FVE153" s="17"/>
      <c r="FVF153" s="17"/>
      <c r="FVG153" s="17"/>
      <c r="FVH153" s="17"/>
      <c r="FVI153" s="17"/>
      <c r="FVJ153" s="17"/>
      <c r="FVK153" s="17"/>
      <c r="FVL153" s="17"/>
      <c r="FVM153" s="17"/>
      <c r="FVN153" s="17"/>
      <c r="FVO153" s="17"/>
      <c r="FVP153" s="17"/>
      <c r="FVQ153" s="17"/>
      <c r="FVR153" s="17"/>
      <c r="FVS153" s="17"/>
      <c r="FVT153" s="17"/>
      <c r="FVU153" s="17"/>
      <c r="FVV153" s="17"/>
      <c r="FVW153" s="17"/>
      <c r="FVX153" s="17"/>
      <c r="FVY153" s="17"/>
      <c r="FVZ153" s="17"/>
      <c r="FWA153" s="17"/>
      <c r="FWB153" s="17"/>
      <c r="FWC153" s="17"/>
      <c r="FWD153" s="17"/>
      <c r="FWE153" s="17"/>
      <c r="FWF153" s="17"/>
      <c r="FWG153" s="17"/>
      <c r="FWH153" s="17"/>
      <c r="FWI153" s="17"/>
      <c r="FWJ153" s="17"/>
      <c r="FWK153" s="17"/>
      <c r="FWL153" s="17"/>
      <c r="FWM153" s="17"/>
      <c r="FWN153" s="17"/>
      <c r="FWO153" s="17"/>
      <c r="FWP153" s="17"/>
      <c r="FWQ153" s="17"/>
      <c r="FWR153" s="17"/>
      <c r="FWS153" s="17"/>
      <c r="FWT153" s="17"/>
      <c r="FWU153" s="17"/>
      <c r="FWV153" s="17"/>
      <c r="FWW153" s="17"/>
      <c r="FWX153" s="17"/>
      <c r="FWY153" s="17"/>
      <c r="FWZ153" s="17"/>
      <c r="FXA153" s="17"/>
      <c r="FXB153" s="17"/>
      <c r="FXC153" s="17"/>
      <c r="FXD153" s="17"/>
      <c r="FXE153" s="17"/>
      <c r="FXF153" s="17"/>
      <c r="FXG153" s="17"/>
      <c r="FXH153" s="17"/>
      <c r="FXI153" s="17"/>
      <c r="FXJ153" s="17"/>
      <c r="FXK153" s="17"/>
      <c r="FXL153" s="17"/>
      <c r="FXM153" s="17"/>
      <c r="FXN153" s="17"/>
      <c r="FXO153" s="17"/>
      <c r="FXP153" s="17"/>
      <c r="FXQ153" s="17"/>
      <c r="FXR153" s="17"/>
      <c r="FXS153" s="17"/>
      <c r="FXT153" s="17"/>
      <c r="FXU153" s="17"/>
      <c r="FXV153" s="17"/>
      <c r="FXW153" s="17"/>
      <c r="FXX153" s="17"/>
      <c r="FXY153" s="17"/>
      <c r="FXZ153" s="17"/>
      <c r="FYA153" s="17"/>
      <c r="FYB153" s="17"/>
      <c r="FYC153" s="17"/>
      <c r="FYD153" s="17"/>
      <c r="FYE153" s="17"/>
      <c r="FYF153" s="17"/>
      <c r="FYG153" s="17"/>
      <c r="FYH153" s="17"/>
      <c r="FYI153" s="17"/>
      <c r="FYJ153" s="17"/>
      <c r="FYK153" s="17"/>
      <c r="FYL153" s="17"/>
      <c r="FYM153" s="17"/>
      <c r="FYN153" s="17"/>
      <c r="FYO153" s="17"/>
      <c r="FYP153" s="17"/>
      <c r="FYQ153" s="17"/>
      <c r="FYR153" s="17"/>
      <c r="FYS153" s="17"/>
      <c r="FYT153" s="17"/>
      <c r="FYU153" s="17"/>
      <c r="FYV153" s="17"/>
      <c r="FYW153" s="17"/>
      <c r="FYX153" s="17"/>
      <c r="FYY153" s="17"/>
      <c r="FYZ153" s="17"/>
      <c r="FZA153" s="17"/>
      <c r="FZB153" s="17"/>
      <c r="FZC153" s="17"/>
      <c r="FZD153" s="17"/>
      <c r="FZE153" s="17"/>
      <c r="FZF153" s="17"/>
      <c r="FZG153" s="17"/>
      <c r="FZH153" s="17"/>
      <c r="FZI153" s="17"/>
      <c r="FZJ153" s="17"/>
      <c r="FZK153" s="17"/>
      <c r="FZL153" s="17"/>
      <c r="FZM153" s="17"/>
      <c r="FZN153" s="17"/>
      <c r="FZO153" s="17"/>
      <c r="FZP153" s="17"/>
      <c r="FZQ153" s="17"/>
      <c r="FZR153" s="17"/>
      <c r="FZS153" s="17"/>
      <c r="FZT153" s="17"/>
      <c r="FZU153" s="17"/>
      <c r="FZV153" s="17"/>
      <c r="FZW153" s="17"/>
      <c r="FZX153" s="17"/>
      <c r="FZY153" s="17"/>
      <c r="FZZ153" s="17"/>
      <c r="GAA153" s="17"/>
      <c r="GAB153" s="17"/>
      <c r="GAC153" s="17"/>
      <c r="GAD153" s="17"/>
      <c r="GAE153" s="17"/>
      <c r="GAF153" s="17"/>
      <c r="GAG153" s="17"/>
      <c r="GAH153" s="17"/>
      <c r="GAI153" s="17"/>
      <c r="GAJ153" s="17"/>
      <c r="GAK153" s="17"/>
      <c r="GAL153" s="17"/>
      <c r="GAM153" s="17"/>
      <c r="GAN153" s="17"/>
      <c r="GAO153" s="17"/>
      <c r="GAP153" s="17"/>
      <c r="GAQ153" s="17"/>
      <c r="GAR153" s="17"/>
      <c r="GAS153" s="17"/>
      <c r="GAT153" s="17"/>
      <c r="GAU153" s="17"/>
      <c r="GAV153" s="17"/>
      <c r="GAW153" s="17"/>
      <c r="GAX153" s="17"/>
      <c r="GAY153" s="17"/>
      <c r="GAZ153" s="17"/>
      <c r="GBA153" s="17"/>
      <c r="GBB153" s="17"/>
      <c r="GBC153" s="17"/>
      <c r="GBD153" s="17"/>
      <c r="GBE153" s="17"/>
      <c r="GBF153" s="17"/>
      <c r="GBG153" s="17"/>
      <c r="GBH153" s="17"/>
      <c r="GBI153" s="17"/>
      <c r="GBJ153" s="17"/>
      <c r="GBK153" s="17"/>
      <c r="GBL153" s="17"/>
      <c r="GBM153" s="17"/>
      <c r="GBN153" s="17"/>
      <c r="GBO153" s="17"/>
      <c r="GBP153" s="17"/>
      <c r="GBQ153" s="17"/>
      <c r="GBR153" s="17"/>
      <c r="GBS153" s="17"/>
      <c r="GBT153" s="17"/>
      <c r="GBU153" s="17"/>
      <c r="GBV153" s="17"/>
      <c r="GBW153" s="17"/>
      <c r="GBX153" s="17"/>
      <c r="GBY153" s="17"/>
      <c r="GBZ153" s="17"/>
      <c r="GCA153" s="17"/>
      <c r="GCB153" s="17"/>
      <c r="GCC153" s="17"/>
      <c r="GCD153" s="17"/>
      <c r="GCE153" s="17"/>
      <c r="GCF153" s="17"/>
      <c r="GCG153" s="17"/>
      <c r="GCH153" s="17"/>
      <c r="GCI153" s="17"/>
      <c r="GCJ153" s="17"/>
      <c r="GCK153" s="17"/>
      <c r="GCL153" s="17"/>
      <c r="GCM153" s="17"/>
      <c r="GCN153" s="17"/>
      <c r="GCO153" s="17"/>
      <c r="GCP153" s="17"/>
      <c r="GCQ153" s="17"/>
      <c r="GCR153" s="17"/>
      <c r="GCS153" s="17"/>
      <c r="GCT153" s="17"/>
      <c r="GCU153" s="17"/>
      <c r="GCV153" s="17"/>
      <c r="GCW153" s="17"/>
      <c r="GCX153" s="17"/>
      <c r="GCY153" s="17"/>
      <c r="GCZ153" s="17"/>
      <c r="GDA153" s="17"/>
      <c r="GDB153" s="17"/>
      <c r="GDC153" s="17"/>
      <c r="GDD153" s="17"/>
      <c r="GDE153" s="17"/>
      <c r="GDF153" s="17"/>
      <c r="GDG153" s="17"/>
      <c r="GDH153" s="17"/>
      <c r="GDI153" s="17"/>
      <c r="GDJ153" s="17"/>
      <c r="GDK153" s="17"/>
      <c r="GDL153" s="17"/>
      <c r="GDM153" s="17"/>
      <c r="GDN153" s="17"/>
      <c r="GDO153" s="17"/>
      <c r="GDP153" s="17"/>
      <c r="GDQ153" s="17"/>
      <c r="GDR153" s="17"/>
      <c r="GDS153" s="17"/>
      <c r="GDT153" s="17"/>
      <c r="GDU153" s="17"/>
      <c r="GDV153" s="17"/>
      <c r="GDW153" s="17"/>
      <c r="GDX153" s="17"/>
      <c r="GDY153" s="17"/>
      <c r="GDZ153" s="17"/>
      <c r="GEA153" s="17"/>
      <c r="GEB153" s="17"/>
      <c r="GEC153" s="17"/>
      <c r="GED153" s="17"/>
      <c r="GEE153" s="17"/>
      <c r="GEF153" s="17"/>
      <c r="GEG153" s="17"/>
      <c r="GEH153" s="17"/>
      <c r="GEI153" s="17"/>
      <c r="GEJ153" s="17"/>
      <c r="GEK153" s="17"/>
      <c r="GEL153" s="17"/>
      <c r="GEM153" s="17"/>
      <c r="GEN153" s="17"/>
      <c r="GEO153" s="17"/>
      <c r="GEP153" s="17"/>
      <c r="GEQ153" s="17"/>
      <c r="GER153" s="17"/>
      <c r="GES153" s="17"/>
      <c r="GET153" s="17"/>
      <c r="GEU153" s="17"/>
      <c r="GEV153" s="17"/>
      <c r="GEW153" s="17"/>
      <c r="GEX153" s="17"/>
      <c r="GEY153" s="17"/>
      <c r="GEZ153" s="17"/>
      <c r="GFA153" s="17"/>
      <c r="GFB153" s="17"/>
      <c r="GFC153" s="17"/>
      <c r="GFD153" s="17"/>
      <c r="GFE153" s="17"/>
      <c r="GFF153" s="17"/>
      <c r="GFG153" s="17"/>
      <c r="GFH153" s="17"/>
      <c r="GFI153" s="17"/>
      <c r="GFJ153" s="17"/>
      <c r="GFK153" s="17"/>
      <c r="GFL153" s="17"/>
      <c r="GFM153" s="17"/>
      <c r="GFN153" s="17"/>
      <c r="GFO153" s="17"/>
      <c r="GFP153" s="17"/>
      <c r="GFQ153" s="17"/>
      <c r="GFR153" s="17"/>
      <c r="GFS153" s="17"/>
      <c r="GFT153" s="17"/>
      <c r="GFU153" s="17"/>
      <c r="GFV153" s="17"/>
      <c r="GFW153" s="17"/>
      <c r="GFX153" s="17"/>
      <c r="GFY153" s="17"/>
      <c r="GFZ153" s="17"/>
      <c r="GGA153" s="17"/>
      <c r="GGB153" s="17"/>
      <c r="GGC153" s="17"/>
      <c r="GGD153" s="17"/>
      <c r="GGE153" s="17"/>
      <c r="GGF153" s="17"/>
      <c r="GGG153" s="17"/>
      <c r="GGH153" s="17"/>
      <c r="GGI153" s="17"/>
      <c r="GGJ153" s="17"/>
      <c r="GGK153" s="17"/>
      <c r="GGL153" s="17"/>
      <c r="GGM153" s="17"/>
      <c r="GGN153" s="17"/>
      <c r="GGO153" s="17"/>
      <c r="GGP153" s="17"/>
      <c r="GGQ153" s="17"/>
      <c r="GGR153" s="17"/>
      <c r="GGS153" s="17"/>
      <c r="GGT153" s="17"/>
      <c r="GGU153" s="17"/>
      <c r="GGV153" s="17"/>
      <c r="GGW153" s="17"/>
      <c r="GGX153" s="17"/>
      <c r="GGY153" s="17"/>
      <c r="GGZ153" s="17"/>
      <c r="GHA153" s="17"/>
      <c r="GHB153" s="17"/>
      <c r="GHC153" s="17"/>
      <c r="GHD153" s="17"/>
      <c r="GHE153" s="17"/>
      <c r="GHF153" s="17"/>
      <c r="GHG153" s="17"/>
      <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c r="GIB153" s="17"/>
      <c r="GIC153" s="17"/>
      <c r="GID153" s="17"/>
      <c r="GIE153" s="17"/>
      <c r="GIF153" s="17"/>
      <c r="GIG153" s="17"/>
      <c r="GIH153" s="17"/>
      <c r="GII153" s="17"/>
      <c r="GIJ153" s="17"/>
      <c r="GIK153" s="17"/>
      <c r="GIL153" s="17"/>
      <c r="GIM153" s="17"/>
      <c r="GIN153" s="17"/>
      <c r="GIO153" s="17"/>
      <c r="GIP153" s="17"/>
      <c r="GIQ153" s="17"/>
      <c r="GIR153" s="17"/>
      <c r="GIS153" s="17"/>
      <c r="GIT153" s="17"/>
      <c r="GIU153" s="17"/>
      <c r="GIV153" s="17"/>
      <c r="GIW153" s="17"/>
      <c r="GIX153" s="17"/>
      <c r="GIY153" s="17"/>
      <c r="GIZ153" s="17"/>
      <c r="GJA153" s="17"/>
      <c r="GJB153" s="17"/>
      <c r="GJC153" s="17"/>
      <c r="GJD153" s="17"/>
      <c r="GJE153" s="17"/>
      <c r="GJF153" s="17"/>
      <c r="GJG153" s="17"/>
      <c r="GJH153" s="17"/>
      <c r="GJI153" s="17"/>
      <c r="GJJ153" s="17"/>
      <c r="GJK153" s="17"/>
      <c r="GJL153" s="17"/>
      <c r="GJM153" s="17"/>
      <c r="GJN153" s="17"/>
      <c r="GJO153" s="17"/>
      <c r="GJP153" s="17"/>
      <c r="GJQ153" s="17"/>
      <c r="GJR153" s="17"/>
      <c r="GJS153" s="17"/>
      <c r="GJT153" s="17"/>
      <c r="GJU153" s="17"/>
      <c r="GJV153" s="17"/>
      <c r="GJW153" s="17"/>
      <c r="GJX153" s="17"/>
      <c r="GJY153" s="17"/>
      <c r="GJZ153" s="17"/>
      <c r="GKA153" s="17"/>
      <c r="GKB153" s="17"/>
      <c r="GKC153" s="17"/>
      <c r="GKD153" s="17"/>
      <c r="GKE153" s="17"/>
      <c r="GKF153" s="17"/>
      <c r="GKG153" s="17"/>
      <c r="GKH153" s="17"/>
      <c r="GKI153" s="17"/>
      <c r="GKJ153" s="17"/>
      <c r="GKK153" s="17"/>
      <c r="GKL153" s="17"/>
      <c r="GKM153" s="17"/>
      <c r="GKN153" s="17"/>
      <c r="GKO153" s="17"/>
      <c r="GKP153" s="17"/>
      <c r="GKQ153" s="17"/>
      <c r="GKR153" s="17"/>
      <c r="GKS153" s="17"/>
      <c r="GKT153" s="17"/>
      <c r="GKU153" s="17"/>
      <c r="GKV153" s="17"/>
      <c r="GKW153" s="17"/>
      <c r="GKX153" s="17"/>
      <c r="GKY153" s="17"/>
      <c r="GKZ153" s="17"/>
      <c r="GLA153" s="17"/>
      <c r="GLB153" s="17"/>
      <c r="GLC153" s="17"/>
      <c r="GLD153" s="17"/>
      <c r="GLE153" s="17"/>
      <c r="GLF153" s="17"/>
      <c r="GLG153" s="17"/>
      <c r="GLH153" s="17"/>
      <c r="GLI153" s="17"/>
      <c r="GLJ153" s="17"/>
      <c r="GLK153" s="17"/>
      <c r="GLL153" s="17"/>
      <c r="GLM153" s="17"/>
      <c r="GLN153" s="17"/>
      <c r="GLO153" s="17"/>
      <c r="GLP153" s="17"/>
      <c r="GLQ153" s="17"/>
      <c r="GLR153" s="17"/>
      <c r="GLS153" s="17"/>
      <c r="GLT153" s="17"/>
      <c r="GLU153" s="17"/>
      <c r="GLV153" s="17"/>
      <c r="GLW153" s="17"/>
      <c r="GLX153" s="17"/>
      <c r="GLY153" s="17"/>
      <c r="GLZ153" s="17"/>
      <c r="GMA153" s="17"/>
      <c r="GMB153" s="17"/>
      <c r="GMC153" s="17"/>
      <c r="GMD153" s="17"/>
      <c r="GME153" s="17"/>
      <c r="GMF153" s="17"/>
      <c r="GMG153" s="17"/>
      <c r="GMH153" s="17"/>
      <c r="GMI153" s="17"/>
      <c r="GMJ153" s="17"/>
      <c r="GMK153" s="17"/>
      <c r="GML153" s="17"/>
      <c r="GMM153" s="17"/>
      <c r="GMN153" s="17"/>
      <c r="GMO153" s="17"/>
      <c r="GMP153" s="17"/>
      <c r="GMQ153" s="17"/>
      <c r="GMR153" s="17"/>
      <c r="GMS153" s="17"/>
      <c r="GMT153" s="17"/>
      <c r="GMU153" s="17"/>
      <c r="GMV153" s="17"/>
      <c r="GMW153" s="17"/>
      <c r="GMX153" s="17"/>
      <c r="GMY153" s="17"/>
      <c r="GMZ153" s="17"/>
      <c r="GNA153" s="17"/>
      <c r="GNB153" s="17"/>
      <c r="GNC153" s="17"/>
      <c r="GND153" s="17"/>
      <c r="GNE153" s="17"/>
      <c r="GNF153" s="17"/>
      <c r="GNG153" s="17"/>
      <c r="GNH153" s="17"/>
      <c r="GNI153" s="17"/>
      <c r="GNJ153" s="17"/>
      <c r="GNK153" s="17"/>
      <c r="GNL153" s="17"/>
      <c r="GNM153" s="17"/>
      <c r="GNN153" s="17"/>
      <c r="GNO153" s="17"/>
      <c r="GNP153" s="17"/>
      <c r="GNQ153" s="17"/>
      <c r="GNR153" s="17"/>
      <c r="GNS153" s="17"/>
      <c r="GNT153" s="17"/>
      <c r="GNU153" s="17"/>
      <c r="GNV153" s="17"/>
      <c r="GNW153" s="17"/>
      <c r="GNX153" s="17"/>
      <c r="GNY153" s="17"/>
      <c r="GNZ153" s="17"/>
      <c r="GOA153" s="17"/>
      <c r="GOB153" s="17"/>
      <c r="GOC153" s="17"/>
      <c r="GOD153" s="17"/>
      <c r="GOE153" s="17"/>
      <c r="GOF153" s="17"/>
      <c r="GOG153" s="17"/>
      <c r="GOH153" s="17"/>
      <c r="GOI153" s="17"/>
      <c r="GOJ153" s="17"/>
      <c r="GOK153" s="17"/>
      <c r="GOL153" s="17"/>
      <c r="GOM153" s="17"/>
      <c r="GON153" s="17"/>
      <c r="GOO153" s="17"/>
      <c r="GOP153" s="17"/>
      <c r="GOQ153" s="17"/>
      <c r="GOR153" s="17"/>
      <c r="GOS153" s="17"/>
      <c r="GOT153" s="17"/>
      <c r="GOU153" s="17"/>
      <c r="GOV153" s="17"/>
      <c r="GOW153" s="17"/>
      <c r="GOX153" s="17"/>
      <c r="GOY153" s="17"/>
      <c r="GOZ153" s="17"/>
      <c r="GPA153" s="17"/>
      <c r="GPB153" s="17"/>
      <c r="GPC153" s="17"/>
      <c r="GPD153" s="17"/>
      <c r="GPE153" s="17"/>
      <c r="GPF153" s="17"/>
      <c r="GPG153" s="17"/>
      <c r="GPH153" s="17"/>
      <c r="GPI153" s="17"/>
      <c r="GPJ153" s="17"/>
      <c r="GPK153" s="17"/>
      <c r="GPL153" s="17"/>
      <c r="GPM153" s="17"/>
      <c r="GPN153" s="17"/>
      <c r="GPO153" s="17"/>
      <c r="GPP153" s="17"/>
      <c r="GPQ153" s="17"/>
      <c r="GPR153" s="17"/>
      <c r="GPS153" s="17"/>
      <c r="GPT153" s="17"/>
      <c r="GPU153" s="17"/>
      <c r="GPV153" s="17"/>
      <c r="GPW153" s="17"/>
      <c r="GPX153" s="17"/>
      <c r="GPY153" s="17"/>
      <c r="GPZ153" s="17"/>
      <c r="GQA153" s="17"/>
      <c r="GQB153" s="17"/>
      <c r="GQC153" s="17"/>
      <c r="GQD153" s="17"/>
      <c r="GQE153" s="17"/>
      <c r="GQF153" s="17"/>
      <c r="GQG153" s="17"/>
      <c r="GQH153" s="17"/>
      <c r="GQI153" s="17"/>
      <c r="GQJ153" s="17"/>
      <c r="GQK153" s="17"/>
      <c r="GQL153" s="17"/>
      <c r="GQM153" s="17"/>
      <c r="GQN153" s="17"/>
      <c r="GQO153" s="17"/>
      <c r="GQP153" s="17"/>
      <c r="GQQ153" s="17"/>
      <c r="GQR153" s="17"/>
      <c r="GQS153" s="17"/>
      <c r="GQT153" s="17"/>
      <c r="GQU153" s="17"/>
      <c r="GQV153" s="17"/>
      <c r="GQW153" s="17"/>
      <c r="GQX153" s="17"/>
      <c r="GQY153" s="17"/>
      <c r="GQZ153" s="17"/>
      <c r="GRA153" s="17"/>
      <c r="GRB153" s="17"/>
      <c r="GRC153" s="17"/>
      <c r="GRD153" s="17"/>
      <c r="GRE153" s="17"/>
      <c r="GRF153" s="17"/>
      <c r="GRG153" s="17"/>
      <c r="GRH153" s="17"/>
      <c r="GRI153" s="17"/>
      <c r="GRJ153" s="17"/>
      <c r="GRK153" s="17"/>
      <c r="GRL153" s="17"/>
      <c r="GRM153" s="17"/>
      <c r="GRN153" s="17"/>
      <c r="GRO153" s="17"/>
      <c r="GRP153" s="17"/>
      <c r="GRQ153" s="17"/>
      <c r="GRR153" s="17"/>
      <c r="GRS153" s="17"/>
      <c r="GRT153" s="17"/>
      <c r="GRU153" s="17"/>
      <c r="GRV153" s="17"/>
      <c r="GRW153" s="17"/>
      <c r="GRX153" s="17"/>
      <c r="GRY153" s="17"/>
      <c r="GRZ153" s="17"/>
      <c r="GSA153" s="17"/>
      <c r="GSB153" s="17"/>
      <c r="GSC153" s="17"/>
      <c r="GSD153" s="17"/>
      <c r="GSE153" s="17"/>
      <c r="GSF153" s="17"/>
      <c r="GSG153" s="17"/>
      <c r="GSH153" s="17"/>
      <c r="GSI153" s="17"/>
      <c r="GSJ153" s="17"/>
      <c r="GSK153" s="17"/>
      <c r="GSL153" s="17"/>
      <c r="GSM153" s="17"/>
      <c r="GSN153" s="17"/>
      <c r="GSO153" s="17"/>
      <c r="GSP153" s="17"/>
      <c r="GSQ153" s="17"/>
      <c r="GSR153" s="17"/>
      <c r="GSS153" s="17"/>
      <c r="GST153" s="17"/>
      <c r="GSU153" s="17"/>
      <c r="GSV153" s="17"/>
      <c r="GSW153" s="17"/>
      <c r="GSX153" s="17"/>
      <c r="GSY153" s="17"/>
      <c r="GSZ153" s="17"/>
      <c r="GTA153" s="17"/>
      <c r="GTB153" s="17"/>
      <c r="GTC153" s="17"/>
      <c r="GTD153" s="17"/>
      <c r="GTE153" s="17"/>
      <c r="GTF153" s="17"/>
      <c r="GTG153" s="17"/>
      <c r="GTH153" s="17"/>
      <c r="GTI153" s="17"/>
      <c r="GTJ153" s="17"/>
      <c r="GTK153" s="17"/>
      <c r="GTL153" s="17"/>
      <c r="GTM153" s="17"/>
      <c r="GTN153" s="17"/>
      <c r="GTO153" s="17"/>
      <c r="GTP153" s="17"/>
      <c r="GTQ153" s="17"/>
      <c r="GTR153" s="17"/>
      <c r="GTS153" s="17"/>
      <c r="GTT153" s="17"/>
      <c r="GTU153" s="17"/>
      <c r="GTV153" s="17"/>
      <c r="GTW153" s="17"/>
      <c r="GTX153" s="17"/>
      <c r="GTY153" s="17"/>
      <c r="GTZ153" s="17"/>
      <c r="GUA153" s="17"/>
      <c r="GUB153" s="17"/>
      <c r="GUC153" s="17"/>
      <c r="GUD153" s="17"/>
      <c r="GUE153" s="17"/>
      <c r="GUF153" s="17"/>
      <c r="GUG153" s="17"/>
      <c r="GUH153" s="17"/>
      <c r="GUI153" s="17"/>
      <c r="GUJ153" s="17"/>
      <c r="GUK153" s="17"/>
      <c r="GUL153" s="17"/>
      <c r="GUM153" s="17"/>
      <c r="GUN153" s="17"/>
      <c r="GUO153" s="17"/>
      <c r="GUP153" s="17"/>
      <c r="GUQ153" s="17"/>
      <c r="GUR153" s="17"/>
      <c r="GUS153" s="17"/>
      <c r="GUT153" s="17"/>
      <c r="GUU153" s="17"/>
      <c r="GUV153" s="17"/>
      <c r="GUW153" s="17"/>
      <c r="GUX153" s="17"/>
      <c r="GUY153" s="17"/>
      <c r="GUZ153" s="17"/>
      <c r="GVA153" s="17"/>
      <c r="GVB153" s="17"/>
      <c r="GVC153" s="17"/>
      <c r="GVD153" s="17"/>
      <c r="GVE153" s="17"/>
      <c r="GVF153" s="17"/>
      <c r="GVG153" s="17"/>
      <c r="GVH153" s="17"/>
      <c r="GVI153" s="17"/>
      <c r="GVJ153" s="17"/>
      <c r="GVK153" s="17"/>
      <c r="GVL153" s="17"/>
      <c r="GVM153" s="17"/>
      <c r="GVN153" s="17"/>
      <c r="GVO153" s="17"/>
      <c r="GVP153" s="17"/>
      <c r="GVQ153" s="17"/>
      <c r="GVR153" s="17"/>
      <c r="GVS153" s="17"/>
      <c r="GVT153" s="17"/>
      <c r="GVU153" s="17"/>
      <c r="GVV153" s="17"/>
      <c r="GVW153" s="17"/>
      <c r="GVX153" s="17"/>
      <c r="GVY153" s="17"/>
      <c r="GVZ153" s="17"/>
      <c r="GWA153" s="17"/>
      <c r="GWB153" s="17"/>
      <c r="GWC153" s="17"/>
      <c r="GWD153" s="17"/>
      <c r="GWE153" s="17"/>
      <c r="GWF153" s="17"/>
      <c r="GWG153" s="17"/>
      <c r="GWH153" s="17"/>
      <c r="GWI153" s="17"/>
      <c r="GWJ153" s="17"/>
      <c r="GWK153" s="17"/>
      <c r="GWL153" s="17"/>
      <c r="GWM153" s="17"/>
      <c r="GWN153" s="17"/>
      <c r="GWO153" s="17"/>
      <c r="GWP153" s="17"/>
      <c r="GWQ153" s="17"/>
      <c r="GWR153" s="17"/>
      <c r="GWS153" s="17"/>
      <c r="GWT153" s="17"/>
      <c r="GWU153" s="17"/>
      <c r="GWV153" s="17"/>
      <c r="GWW153" s="17"/>
      <c r="GWX153" s="17"/>
      <c r="GWY153" s="17"/>
      <c r="GWZ153" s="17"/>
      <c r="GXA153" s="17"/>
      <c r="GXB153" s="17"/>
      <c r="GXC153" s="17"/>
      <c r="GXD153" s="17"/>
      <c r="GXE153" s="17"/>
      <c r="GXF153" s="17"/>
      <c r="GXG153" s="17"/>
      <c r="GXH153" s="17"/>
      <c r="GXI153" s="17"/>
      <c r="GXJ153" s="17"/>
      <c r="GXK153" s="17"/>
      <c r="GXL153" s="17"/>
      <c r="GXM153" s="17"/>
      <c r="GXN153" s="17"/>
      <c r="GXO153" s="17"/>
      <c r="GXP153" s="17"/>
      <c r="GXQ153" s="17"/>
      <c r="GXR153" s="17"/>
      <c r="GXS153" s="17"/>
      <c r="GXT153" s="17"/>
      <c r="GXU153" s="17"/>
      <c r="GXV153" s="17"/>
      <c r="GXW153" s="17"/>
      <c r="GXX153" s="17"/>
      <c r="GXY153" s="17"/>
      <c r="GXZ153" s="17"/>
      <c r="GYA153" s="17"/>
      <c r="GYB153" s="17"/>
      <c r="GYC153" s="17"/>
      <c r="GYD153" s="17"/>
      <c r="GYE153" s="17"/>
      <c r="GYF153" s="17"/>
      <c r="GYG153" s="17"/>
      <c r="GYH153" s="17"/>
      <c r="GYI153" s="17"/>
      <c r="GYJ153" s="17"/>
      <c r="GYK153" s="17"/>
      <c r="GYL153" s="17"/>
      <c r="GYM153" s="17"/>
      <c r="GYN153" s="17"/>
      <c r="GYO153" s="17"/>
      <c r="GYP153" s="17"/>
      <c r="GYQ153" s="17"/>
      <c r="GYR153" s="17"/>
      <c r="GYS153" s="17"/>
      <c r="GYT153" s="17"/>
      <c r="GYU153" s="17"/>
      <c r="GYV153" s="17"/>
      <c r="GYW153" s="17"/>
      <c r="GYX153" s="17"/>
      <c r="GYY153" s="17"/>
      <c r="GYZ153" s="17"/>
      <c r="GZA153" s="17"/>
      <c r="GZB153" s="17"/>
      <c r="GZC153" s="17"/>
      <c r="GZD153" s="17"/>
      <c r="GZE153" s="17"/>
      <c r="GZF153" s="17"/>
      <c r="GZG153" s="17"/>
      <c r="GZH153" s="17"/>
      <c r="GZI153" s="17"/>
      <c r="GZJ153" s="17"/>
      <c r="GZK153" s="17"/>
      <c r="GZL153" s="17"/>
      <c r="GZM153" s="17"/>
      <c r="GZN153" s="17"/>
      <c r="GZO153" s="17"/>
      <c r="GZP153" s="17"/>
      <c r="GZQ153" s="17"/>
      <c r="GZR153" s="17"/>
      <c r="GZS153" s="17"/>
      <c r="GZT153" s="17"/>
      <c r="GZU153" s="17"/>
      <c r="GZV153" s="17"/>
      <c r="GZW153" s="17"/>
      <c r="GZX153" s="17"/>
      <c r="GZY153" s="17"/>
      <c r="GZZ153" s="17"/>
      <c r="HAA153" s="17"/>
      <c r="HAB153" s="17"/>
      <c r="HAC153" s="17"/>
      <c r="HAD153" s="17"/>
      <c r="HAE153" s="17"/>
      <c r="HAF153" s="17"/>
      <c r="HAG153" s="17"/>
      <c r="HAH153" s="17"/>
      <c r="HAI153" s="17"/>
      <c r="HAJ153" s="17"/>
      <c r="HAK153" s="17"/>
      <c r="HAL153" s="17"/>
      <c r="HAM153" s="17"/>
      <c r="HAN153" s="17"/>
      <c r="HAO153" s="17"/>
      <c r="HAP153" s="17"/>
      <c r="HAQ153" s="17"/>
      <c r="HAR153" s="17"/>
      <c r="HAS153" s="17"/>
      <c r="HAT153" s="17"/>
      <c r="HAU153" s="17"/>
      <c r="HAV153" s="17"/>
      <c r="HAW153" s="17"/>
      <c r="HAX153" s="17"/>
      <c r="HAY153" s="17"/>
      <c r="HAZ153" s="17"/>
      <c r="HBA153" s="17"/>
      <c r="HBB153" s="17"/>
      <c r="HBC153" s="17"/>
      <c r="HBD153" s="17"/>
      <c r="HBE153" s="17"/>
      <c r="HBF153" s="17"/>
      <c r="HBG153" s="17"/>
      <c r="HBH153" s="17"/>
      <c r="HBI153" s="17"/>
      <c r="HBJ153" s="17"/>
      <c r="HBK153" s="17"/>
      <c r="HBL153" s="17"/>
      <c r="HBM153" s="17"/>
      <c r="HBN153" s="17"/>
      <c r="HBO153" s="17"/>
      <c r="HBP153" s="17"/>
      <c r="HBQ153" s="17"/>
      <c r="HBR153" s="17"/>
      <c r="HBS153" s="17"/>
      <c r="HBT153" s="17"/>
      <c r="HBU153" s="17"/>
      <c r="HBV153" s="17"/>
      <c r="HBW153" s="17"/>
      <c r="HBX153" s="17"/>
      <c r="HBY153" s="17"/>
      <c r="HBZ153" s="17"/>
      <c r="HCA153" s="17"/>
      <c r="HCB153" s="17"/>
      <c r="HCC153" s="17"/>
      <c r="HCD153" s="17"/>
      <c r="HCE153" s="17"/>
      <c r="HCF153" s="17"/>
      <c r="HCG153" s="17"/>
      <c r="HCH153" s="17"/>
      <c r="HCI153" s="17"/>
      <c r="HCJ153" s="17"/>
      <c r="HCK153" s="17"/>
      <c r="HCL153" s="17"/>
      <c r="HCM153" s="17"/>
      <c r="HCN153" s="17"/>
      <c r="HCO153" s="17"/>
      <c r="HCP153" s="17"/>
      <c r="HCQ153" s="17"/>
      <c r="HCR153" s="17"/>
      <c r="HCS153" s="17"/>
      <c r="HCT153" s="17"/>
      <c r="HCU153" s="17"/>
      <c r="HCV153" s="17"/>
      <c r="HCW153" s="17"/>
      <c r="HCX153" s="17"/>
      <c r="HCY153" s="17"/>
      <c r="HCZ153" s="17"/>
      <c r="HDA153" s="17"/>
      <c r="HDB153" s="17"/>
      <c r="HDC153" s="17"/>
      <c r="HDD153" s="17"/>
      <c r="HDE153" s="17"/>
      <c r="HDF153" s="17"/>
      <c r="HDG153" s="17"/>
      <c r="HDH153" s="17"/>
      <c r="HDI153" s="17"/>
      <c r="HDJ153" s="17"/>
      <c r="HDK153" s="17"/>
      <c r="HDL153" s="17"/>
      <c r="HDM153" s="17"/>
      <c r="HDN153" s="17"/>
      <c r="HDO153" s="17"/>
      <c r="HDP153" s="17"/>
      <c r="HDQ153" s="17"/>
      <c r="HDR153" s="17"/>
      <c r="HDS153" s="17"/>
      <c r="HDT153" s="17"/>
      <c r="HDU153" s="17"/>
      <c r="HDV153" s="17"/>
      <c r="HDW153" s="17"/>
      <c r="HDX153" s="17"/>
      <c r="HDY153" s="17"/>
      <c r="HDZ153" s="17"/>
      <c r="HEA153" s="17"/>
      <c r="HEB153" s="17"/>
      <c r="HEC153" s="17"/>
      <c r="HED153" s="17"/>
      <c r="HEE153" s="17"/>
      <c r="HEF153" s="17"/>
      <c r="HEG153" s="17"/>
      <c r="HEH153" s="17"/>
      <c r="HEI153" s="17"/>
      <c r="HEJ153" s="17"/>
      <c r="HEK153" s="17"/>
      <c r="HEL153" s="17"/>
      <c r="HEM153" s="17"/>
      <c r="HEN153" s="17"/>
      <c r="HEO153" s="17"/>
      <c r="HEP153" s="17"/>
      <c r="HEQ153" s="17"/>
      <c r="HER153" s="17"/>
      <c r="HES153" s="17"/>
      <c r="HET153" s="17"/>
      <c r="HEU153" s="17"/>
      <c r="HEV153" s="17"/>
      <c r="HEW153" s="17"/>
      <c r="HEX153" s="17"/>
      <c r="HEY153" s="17"/>
      <c r="HEZ153" s="17"/>
      <c r="HFA153" s="17"/>
      <c r="HFB153" s="17"/>
      <c r="HFC153" s="17"/>
      <c r="HFD153" s="17"/>
      <c r="HFE153" s="17"/>
      <c r="HFF153" s="17"/>
      <c r="HFG153" s="17"/>
      <c r="HFH153" s="17"/>
      <c r="HFI153" s="17"/>
      <c r="HFJ153" s="17"/>
      <c r="HFK153" s="17"/>
      <c r="HFL153" s="17"/>
      <c r="HFM153" s="17"/>
      <c r="HFN153" s="17"/>
      <c r="HFO153" s="17"/>
      <c r="HFP153" s="17"/>
      <c r="HFQ153" s="17"/>
      <c r="HFR153" s="17"/>
      <c r="HFS153" s="17"/>
      <c r="HFT153" s="17"/>
      <c r="HFU153" s="17"/>
      <c r="HFV153" s="17"/>
      <c r="HFW153" s="17"/>
      <c r="HFX153" s="17"/>
      <c r="HFY153" s="17"/>
      <c r="HFZ153" s="17"/>
      <c r="HGA153" s="17"/>
      <c r="HGB153" s="17"/>
      <c r="HGC153" s="17"/>
      <c r="HGD153" s="17"/>
      <c r="HGE153" s="17"/>
      <c r="HGF153" s="17"/>
      <c r="HGG153" s="17"/>
      <c r="HGH153" s="17"/>
      <c r="HGI153" s="17"/>
      <c r="HGJ153" s="17"/>
      <c r="HGK153" s="17"/>
      <c r="HGL153" s="17"/>
      <c r="HGM153" s="17"/>
      <c r="HGN153" s="17"/>
      <c r="HGO153" s="17"/>
      <c r="HGP153" s="17"/>
      <c r="HGQ153" s="17"/>
      <c r="HGR153" s="17"/>
      <c r="HGS153" s="17"/>
      <c r="HGT153" s="17"/>
      <c r="HGU153" s="17"/>
      <c r="HGV153" s="17"/>
      <c r="HGW153" s="17"/>
      <c r="HGX153" s="17"/>
      <c r="HGY153" s="17"/>
      <c r="HGZ153" s="17"/>
      <c r="HHA153" s="17"/>
      <c r="HHB153" s="17"/>
      <c r="HHC153" s="17"/>
      <c r="HHD153" s="17"/>
      <c r="HHE153" s="17"/>
      <c r="HHF153" s="17"/>
      <c r="HHG153" s="17"/>
      <c r="HHH153" s="17"/>
      <c r="HHI153" s="17"/>
      <c r="HHJ153" s="17"/>
      <c r="HHK153" s="17"/>
      <c r="HHL153" s="17"/>
      <c r="HHM153" s="17"/>
      <c r="HHN153" s="17"/>
      <c r="HHO153" s="17"/>
      <c r="HHP153" s="17"/>
      <c r="HHQ153" s="17"/>
      <c r="HHR153" s="17"/>
      <c r="HHS153" s="17"/>
      <c r="HHT153" s="17"/>
      <c r="HHU153" s="17"/>
      <c r="HHV153" s="17"/>
      <c r="HHW153" s="17"/>
      <c r="HHX153" s="17"/>
      <c r="HHY153" s="17"/>
      <c r="HHZ153" s="17"/>
      <c r="HIA153" s="17"/>
      <c r="HIB153" s="17"/>
      <c r="HIC153" s="17"/>
      <c r="HID153" s="17"/>
      <c r="HIE153" s="17"/>
      <c r="HIF153" s="17"/>
      <c r="HIG153" s="17"/>
      <c r="HIH153" s="17"/>
      <c r="HII153" s="17"/>
      <c r="HIJ153" s="17"/>
      <c r="HIK153" s="17"/>
      <c r="HIL153" s="17"/>
      <c r="HIM153" s="17"/>
      <c r="HIN153" s="17"/>
      <c r="HIO153" s="17"/>
      <c r="HIP153" s="17"/>
      <c r="HIQ153" s="17"/>
      <c r="HIR153" s="17"/>
      <c r="HIS153" s="17"/>
      <c r="HIT153" s="17"/>
      <c r="HIU153" s="17"/>
      <c r="HIV153" s="17"/>
      <c r="HIW153" s="17"/>
      <c r="HIX153" s="17"/>
      <c r="HIY153" s="17"/>
      <c r="HIZ153" s="17"/>
      <c r="HJA153" s="17"/>
      <c r="HJB153" s="17"/>
      <c r="HJC153" s="17"/>
      <c r="HJD153" s="17"/>
      <c r="HJE153" s="17"/>
      <c r="HJF153" s="17"/>
      <c r="HJG153" s="17"/>
      <c r="HJH153" s="17"/>
      <c r="HJI153" s="17"/>
      <c r="HJJ153" s="17"/>
      <c r="HJK153" s="17"/>
      <c r="HJL153" s="17"/>
      <c r="HJM153" s="17"/>
      <c r="HJN153" s="17"/>
      <c r="HJO153" s="17"/>
      <c r="HJP153" s="17"/>
      <c r="HJQ153" s="17"/>
      <c r="HJR153" s="17"/>
      <c r="HJS153" s="17"/>
      <c r="HJT153" s="17"/>
      <c r="HJU153" s="17"/>
      <c r="HJV153" s="17"/>
      <c r="HJW153" s="17"/>
      <c r="HJX153" s="17"/>
      <c r="HJY153" s="17"/>
      <c r="HJZ153" s="17"/>
      <c r="HKA153" s="17"/>
      <c r="HKB153" s="17"/>
      <c r="HKC153" s="17"/>
      <c r="HKD153" s="17"/>
      <c r="HKE153" s="17"/>
      <c r="HKF153" s="17"/>
      <c r="HKG153" s="17"/>
      <c r="HKH153" s="17"/>
      <c r="HKI153" s="17"/>
      <c r="HKJ153" s="17"/>
      <c r="HKK153" s="17"/>
      <c r="HKL153" s="17"/>
      <c r="HKM153" s="17"/>
      <c r="HKN153" s="17"/>
      <c r="HKO153" s="17"/>
      <c r="HKP153" s="17"/>
      <c r="HKQ153" s="17"/>
      <c r="HKR153" s="17"/>
      <c r="HKS153" s="17"/>
      <c r="HKT153" s="17"/>
      <c r="HKU153" s="17"/>
      <c r="HKV153" s="17"/>
      <c r="HKW153" s="17"/>
      <c r="HKX153" s="17"/>
      <c r="HKY153" s="17"/>
      <c r="HKZ153" s="17"/>
      <c r="HLA153" s="17"/>
      <c r="HLB153" s="17"/>
      <c r="HLC153" s="17"/>
      <c r="HLD153" s="17"/>
      <c r="HLE153" s="17"/>
      <c r="HLF153" s="17"/>
      <c r="HLG153" s="17"/>
      <c r="HLH153" s="17"/>
      <c r="HLI153" s="17"/>
      <c r="HLJ153" s="17"/>
      <c r="HLK153" s="17"/>
      <c r="HLL153" s="17"/>
      <c r="HLM153" s="17"/>
      <c r="HLN153" s="17"/>
      <c r="HLO153" s="17"/>
      <c r="HLP153" s="17"/>
      <c r="HLQ153" s="17"/>
      <c r="HLR153" s="17"/>
      <c r="HLS153" s="17"/>
      <c r="HLT153" s="17"/>
      <c r="HLU153" s="17"/>
      <c r="HLV153" s="17"/>
      <c r="HLW153" s="17"/>
      <c r="HLX153" s="17"/>
      <c r="HLY153" s="17"/>
      <c r="HLZ153" s="17"/>
      <c r="HMA153" s="17"/>
      <c r="HMB153" s="17"/>
      <c r="HMC153" s="17"/>
      <c r="HMD153" s="17"/>
      <c r="HME153" s="17"/>
      <c r="HMF153" s="17"/>
      <c r="HMG153" s="17"/>
      <c r="HMH153" s="17"/>
      <c r="HMI153" s="17"/>
      <c r="HMJ153" s="17"/>
      <c r="HMK153" s="17"/>
      <c r="HML153" s="17"/>
      <c r="HMM153" s="17"/>
      <c r="HMN153" s="17"/>
      <c r="HMO153" s="17"/>
      <c r="HMP153" s="17"/>
      <c r="HMQ153" s="17"/>
      <c r="HMR153" s="17"/>
      <c r="HMS153" s="17"/>
      <c r="HMT153" s="17"/>
      <c r="HMU153" s="17"/>
      <c r="HMV153" s="17"/>
      <c r="HMW153" s="17"/>
      <c r="HMX153" s="17"/>
      <c r="HMY153" s="17"/>
      <c r="HMZ153" s="17"/>
      <c r="HNA153" s="17"/>
      <c r="HNB153" s="17"/>
      <c r="HNC153" s="17"/>
      <c r="HND153" s="17"/>
      <c r="HNE153" s="17"/>
      <c r="HNF153" s="17"/>
      <c r="HNG153" s="17"/>
      <c r="HNH153" s="17"/>
      <c r="HNI153" s="17"/>
      <c r="HNJ153" s="17"/>
      <c r="HNK153" s="17"/>
      <c r="HNL153" s="17"/>
      <c r="HNM153" s="17"/>
      <c r="HNN153" s="17"/>
      <c r="HNO153" s="17"/>
      <c r="HNP153" s="17"/>
      <c r="HNQ153" s="17"/>
      <c r="HNR153" s="17"/>
      <c r="HNS153" s="17"/>
      <c r="HNT153" s="17"/>
      <c r="HNU153" s="17"/>
      <c r="HNV153" s="17"/>
      <c r="HNW153" s="17"/>
      <c r="HNX153" s="17"/>
      <c r="HNY153" s="17"/>
      <c r="HNZ153" s="17"/>
      <c r="HOA153" s="17"/>
      <c r="HOB153" s="17"/>
      <c r="HOC153" s="17"/>
      <c r="HOD153" s="17"/>
      <c r="HOE153" s="17"/>
      <c r="HOF153" s="17"/>
      <c r="HOG153" s="17"/>
      <c r="HOH153" s="17"/>
      <c r="HOI153" s="17"/>
      <c r="HOJ153" s="17"/>
      <c r="HOK153" s="17"/>
      <c r="HOL153" s="17"/>
      <c r="HOM153" s="17"/>
      <c r="HON153" s="17"/>
      <c r="HOO153" s="17"/>
      <c r="HOP153" s="17"/>
      <c r="HOQ153" s="17"/>
      <c r="HOR153" s="17"/>
      <c r="HOS153" s="17"/>
      <c r="HOT153" s="17"/>
      <c r="HOU153" s="17"/>
      <c r="HOV153" s="17"/>
      <c r="HOW153" s="17"/>
      <c r="HOX153" s="17"/>
      <c r="HOY153" s="17"/>
      <c r="HOZ153" s="17"/>
      <c r="HPA153" s="17"/>
      <c r="HPB153" s="17"/>
      <c r="HPC153" s="17"/>
      <c r="HPD153" s="17"/>
      <c r="HPE153" s="17"/>
      <c r="HPF153" s="17"/>
      <c r="HPG153" s="17"/>
      <c r="HPH153" s="17"/>
      <c r="HPI153" s="17"/>
      <c r="HPJ153" s="17"/>
      <c r="HPK153" s="17"/>
      <c r="HPL153" s="17"/>
      <c r="HPM153" s="17"/>
      <c r="HPN153" s="17"/>
      <c r="HPO153" s="17"/>
      <c r="HPP153" s="17"/>
      <c r="HPQ153" s="17"/>
      <c r="HPR153" s="17"/>
      <c r="HPS153" s="17"/>
      <c r="HPT153" s="17"/>
      <c r="HPU153" s="17"/>
      <c r="HPV153" s="17"/>
      <c r="HPW153" s="17"/>
      <c r="HPX153" s="17"/>
      <c r="HPY153" s="17"/>
      <c r="HPZ153" s="17"/>
      <c r="HQA153" s="17"/>
      <c r="HQB153" s="17"/>
      <c r="HQC153" s="17"/>
      <c r="HQD153" s="17"/>
      <c r="HQE153" s="17"/>
      <c r="HQF153" s="17"/>
      <c r="HQG153" s="17"/>
      <c r="HQH153" s="17"/>
      <c r="HQI153" s="17"/>
      <c r="HQJ153" s="17"/>
      <c r="HQK153" s="17"/>
      <c r="HQL153" s="17"/>
      <c r="HQM153" s="17"/>
      <c r="HQN153" s="17"/>
      <c r="HQO153" s="17"/>
      <c r="HQP153" s="17"/>
      <c r="HQQ153" s="17"/>
      <c r="HQR153" s="17"/>
      <c r="HQS153" s="17"/>
      <c r="HQT153" s="17"/>
      <c r="HQU153" s="17"/>
      <c r="HQV153" s="17"/>
      <c r="HQW153" s="17"/>
      <c r="HQX153" s="17"/>
      <c r="HQY153" s="17"/>
      <c r="HQZ153" s="17"/>
      <c r="HRA153" s="17"/>
      <c r="HRB153" s="17"/>
      <c r="HRC153" s="17"/>
      <c r="HRD153" s="17"/>
      <c r="HRE153" s="17"/>
      <c r="HRF153" s="17"/>
      <c r="HRG153" s="17"/>
      <c r="HRH153" s="17"/>
      <c r="HRI153" s="17"/>
      <c r="HRJ153" s="17"/>
      <c r="HRK153" s="17"/>
      <c r="HRL153" s="17"/>
      <c r="HRM153" s="17"/>
      <c r="HRN153" s="17"/>
      <c r="HRO153" s="17"/>
      <c r="HRP153" s="17"/>
      <c r="HRQ153" s="17"/>
      <c r="HRR153" s="17"/>
      <c r="HRS153" s="17"/>
      <c r="HRT153" s="17"/>
      <c r="HRU153" s="17"/>
      <c r="HRV153" s="17"/>
      <c r="HRW153" s="17"/>
      <c r="HRX153" s="17"/>
      <c r="HRY153" s="17"/>
      <c r="HRZ153" s="17"/>
      <c r="HSA153" s="17"/>
      <c r="HSB153" s="17"/>
      <c r="HSC153" s="17"/>
      <c r="HSD153" s="17"/>
      <c r="HSE153" s="17"/>
      <c r="HSF153" s="17"/>
      <c r="HSG153" s="17"/>
      <c r="HSH153" s="17"/>
      <c r="HSI153" s="17"/>
      <c r="HSJ153" s="17"/>
      <c r="HSK153" s="17"/>
      <c r="HSL153" s="17"/>
      <c r="HSM153" s="17"/>
      <c r="HSN153" s="17"/>
      <c r="HSO153" s="17"/>
      <c r="HSP153" s="17"/>
      <c r="HSQ153" s="17"/>
      <c r="HSR153" s="17"/>
      <c r="HSS153" s="17"/>
      <c r="HST153" s="17"/>
      <c r="HSU153" s="17"/>
      <c r="HSV153" s="17"/>
      <c r="HSW153" s="17"/>
      <c r="HSX153" s="17"/>
      <c r="HSY153" s="17"/>
      <c r="HSZ153" s="17"/>
      <c r="HTA153" s="17"/>
      <c r="HTB153" s="17"/>
      <c r="HTC153" s="17"/>
      <c r="HTD153" s="17"/>
      <c r="HTE153" s="17"/>
      <c r="HTF153" s="17"/>
      <c r="HTG153" s="17"/>
      <c r="HTH153" s="17"/>
      <c r="HTI153" s="17"/>
      <c r="HTJ153" s="17"/>
      <c r="HTK153" s="17"/>
      <c r="HTL153" s="17"/>
      <c r="HTM153" s="17"/>
      <c r="HTN153" s="17"/>
      <c r="HTO153" s="17"/>
      <c r="HTP153" s="17"/>
      <c r="HTQ153" s="17"/>
      <c r="HTR153" s="17"/>
      <c r="HTS153" s="17"/>
      <c r="HTT153" s="17"/>
      <c r="HTU153" s="17"/>
      <c r="HTV153" s="17"/>
      <c r="HTW153" s="17"/>
      <c r="HTX153" s="17"/>
      <c r="HTY153" s="17"/>
      <c r="HTZ153" s="17"/>
      <c r="HUA153" s="17"/>
      <c r="HUB153" s="17"/>
      <c r="HUC153" s="17"/>
      <c r="HUD153" s="17"/>
      <c r="HUE153" s="17"/>
      <c r="HUF153" s="17"/>
      <c r="HUG153" s="17"/>
      <c r="HUH153" s="17"/>
      <c r="HUI153" s="17"/>
      <c r="HUJ153" s="17"/>
      <c r="HUK153" s="17"/>
      <c r="HUL153" s="17"/>
      <c r="HUM153" s="17"/>
      <c r="HUN153" s="17"/>
      <c r="HUO153" s="17"/>
      <c r="HUP153" s="17"/>
      <c r="HUQ153" s="17"/>
      <c r="HUR153" s="17"/>
      <c r="HUS153" s="17"/>
      <c r="HUT153" s="17"/>
      <c r="HUU153" s="17"/>
      <c r="HUV153" s="17"/>
      <c r="HUW153" s="17"/>
      <c r="HUX153" s="17"/>
      <c r="HUY153" s="17"/>
      <c r="HUZ153" s="17"/>
      <c r="HVA153" s="17"/>
      <c r="HVB153" s="17"/>
      <c r="HVC153" s="17"/>
      <c r="HVD153" s="17"/>
      <c r="HVE153" s="17"/>
      <c r="HVF153" s="17"/>
      <c r="HVG153" s="17"/>
      <c r="HVH153" s="17"/>
      <c r="HVI153" s="17"/>
      <c r="HVJ153" s="17"/>
      <c r="HVK153" s="17"/>
      <c r="HVL153" s="17"/>
      <c r="HVM153" s="17"/>
      <c r="HVN153" s="17"/>
      <c r="HVO153" s="17"/>
      <c r="HVP153" s="17"/>
      <c r="HVQ153" s="17"/>
      <c r="HVR153" s="17"/>
      <c r="HVS153" s="17"/>
      <c r="HVT153" s="17"/>
      <c r="HVU153" s="17"/>
      <c r="HVV153" s="17"/>
      <c r="HVW153" s="17"/>
      <c r="HVX153" s="17"/>
      <c r="HVY153" s="17"/>
      <c r="HVZ153" s="17"/>
      <c r="HWA153" s="17"/>
      <c r="HWB153" s="17"/>
      <c r="HWC153" s="17"/>
      <c r="HWD153" s="17"/>
      <c r="HWE153" s="17"/>
      <c r="HWF153" s="17"/>
      <c r="HWG153" s="17"/>
      <c r="HWH153" s="17"/>
      <c r="HWI153" s="17"/>
      <c r="HWJ153" s="17"/>
      <c r="HWK153" s="17"/>
      <c r="HWL153" s="17"/>
      <c r="HWM153" s="17"/>
      <c r="HWN153" s="17"/>
      <c r="HWO153" s="17"/>
      <c r="HWP153" s="17"/>
      <c r="HWQ153" s="17"/>
      <c r="HWR153" s="17"/>
      <c r="HWS153" s="17"/>
      <c r="HWT153" s="17"/>
      <c r="HWU153" s="17"/>
      <c r="HWV153" s="17"/>
      <c r="HWW153" s="17"/>
      <c r="HWX153" s="17"/>
      <c r="HWY153" s="17"/>
      <c r="HWZ153" s="17"/>
      <c r="HXA153" s="17"/>
      <c r="HXB153" s="17"/>
      <c r="HXC153" s="17"/>
      <c r="HXD153" s="17"/>
      <c r="HXE153" s="17"/>
      <c r="HXF153" s="17"/>
      <c r="HXG153" s="17"/>
      <c r="HXH153" s="17"/>
      <c r="HXI153" s="17"/>
      <c r="HXJ153" s="17"/>
      <c r="HXK153" s="17"/>
      <c r="HXL153" s="17"/>
      <c r="HXM153" s="17"/>
      <c r="HXN153" s="17"/>
      <c r="HXO153" s="17"/>
      <c r="HXP153" s="17"/>
      <c r="HXQ153" s="17"/>
      <c r="HXR153" s="17"/>
      <c r="HXS153" s="17"/>
      <c r="HXT153" s="17"/>
      <c r="HXU153" s="17"/>
      <c r="HXV153" s="17"/>
      <c r="HXW153" s="17"/>
      <c r="HXX153" s="17"/>
      <c r="HXY153" s="17"/>
      <c r="HXZ153" s="17"/>
      <c r="HYA153" s="17"/>
      <c r="HYB153" s="17"/>
      <c r="HYC153" s="17"/>
      <c r="HYD153" s="17"/>
      <c r="HYE153" s="17"/>
      <c r="HYF153" s="17"/>
      <c r="HYG153" s="17"/>
      <c r="HYH153" s="17"/>
      <c r="HYI153" s="17"/>
      <c r="HYJ153" s="17"/>
      <c r="HYK153" s="17"/>
      <c r="HYL153" s="17"/>
      <c r="HYM153" s="17"/>
      <c r="HYN153" s="17"/>
      <c r="HYO153" s="17"/>
      <c r="HYP153" s="17"/>
      <c r="HYQ153" s="17"/>
      <c r="HYR153" s="17"/>
      <c r="HYS153" s="17"/>
      <c r="HYT153" s="17"/>
      <c r="HYU153" s="17"/>
      <c r="HYV153" s="17"/>
      <c r="HYW153" s="17"/>
      <c r="HYX153" s="17"/>
      <c r="HYY153" s="17"/>
      <c r="HYZ153" s="17"/>
      <c r="HZA153" s="17"/>
      <c r="HZB153" s="17"/>
      <c r="HZC153" s="17"/>
      <c r="HZD153" s="17"/>
      <c r="HZE153" s="17"/>
      <c r="HZF153" s="17"/>
      <c r="HZG153" s="17"/>
      <c r="HZH153" s="17"/>
      <c r="HZI153" s="17"/>
      <c r="HZJ153" s="17"/>
      <c r="HZK153" s="17"/>
      <c r="HZL153" s="17"/>
      <c r="HZM153" s="17"/>
      <c r="HZN153" s="17"/>
      <c r="HZO153" s="17"/>
      <c r="HZP153" s="17"/>
      <c r="HZQ153" s="17"/>
      <c r="HZR153" s="17"/>
      <c r="HZS153" s="17"/>
      <c r="HZT153" s="17"/>
      <c r="HZU153" s="17"/>
      <c r="HZV153" s="17"/>
      <c r="HZW153" s="17"/>
      <c r="HZX153" s="17"/>
      <c r="HZY153" s="17"/>
      <c r="HZZ153" s="17"/>
      <c r="IAA153" s="17"/>
      <c r="IAB153" s="17"/>
      <c r="IAC153" s="17"/>
      <c r="IAD153" s="17"/>
      <c r="IAE153" s="17"/>
      <c r="IAF153" s="17"/>
      <c r="IAG153" s="17"/>
      <c r="IAH153" s="17"/>
      <c r="IAI153" s="17"/>
      <c r="IAJ153" s="17"/>
      <c r="IAK153" s="17"/>
      <c r="IAL153" s="17"/>
      <c r="IAM153" s="17"/>
      <c r="IAN153" s="17"/>
      <c r="IAO153" s="17"/>
      <c r="IAP153" s="17"/>
      <c r="IAQ153" s="17"/>
      <c r="IAR153" s="17"/>
      <c r="IAS153" s="17"/>
      <c r="IAT153" s="17"/>
      <c r="IAU153" s="17"/>
      <c r="IAV153" s="17"/>
      <c r="IAW153" s="17"/>
      <c r="IAX153" s="17"/>
      <c r="IAY153" s="17"/>
      <c r="IAZ153" s="17"/>
      <c r="IBA153" s="17"/>
      <c r="IBB153" s="17"/>
      <c r="IBC153" s="17"/>
      <c r="IBD153" s="17"/>
      <c r="IBE153" s="17"/>
      <c r="IBF153" s="17"/>
      <c r="IBG153" s="17"/>
      <c r="IBH153" s="17"/>
      <c r="IBI153" s="17"/>
      <c r="IBJ153" s="17"/>
      <c r="IBK153" s="17"/>
      <c r="IBL153" s="17"/>
      <c r="IBM153" s="17"/>
      <c r="IBN153" s="17"/>
      <c r="IBO153" s="17"/>
      <c r="IBP153" s="17"/>
      <c r="IBQ153" s="17"/>
      <c r="IBR153" s="17"/>
      <c r="IBS153" s="17"/>
      <c r="IBT153" s="17"/>
      <c r="IBU153" s="17"/>
      <c r="IBV153" s="17"/>
      <c r="IBW153" s="17"/>
      <c r="IBX153" s="17"/>
      <c r="IBY153" s="17"/>
      <c r="IBZ153" s="17"/>
      <c r="ICA153" s="17"/>
      <c r="ICB153" s="17"/>
      <c r="ICC153" s="17"/>
      <c r="ICD153" s="17"/>
      <c r="ICE153" s="17"/>
      <c r="ICF153" s="17"/>
      <c r="ICG153" s="17"/>
      <c r="ICH153" s="17"/>
      <c r="ICI153" s="17"/>
      <c r="ICJ153" s="17"/>
      <c r="ICK153" s="17"/>
      <c r="ICL153" s="17"/>
      <c r="ICM153" s="17"/>
      <c r="ICN153" s="17"/>
      <c r="ICO153" s="17"/>
      <c r="ICP153" s="17"/>
      <c r="ICQ153" s="17"/>
      <c r="ICR153" s="17"/>
      <c r="ICS153" s="17"/>
      <c r="ICT153" s="17"/>
      <c r="ICU153" s="17"/>
      <c r="ICV153" s="17"/>
      <c r="ICW153" s="17"/>
      <c r="ICX153" s="17"/>
      <c r="ICY153" s="17"/>
      <c r="ICZ153" s="17"/>
      <c r="IDA153" s="17"/>
      <c r="IDB153" s="17"/>
      <c r="IDC153" s="17"/>
      <c r="IDD153" s="17"/>
      <c r="IDE153" s="17"/>
      <c r="IDF153" s="17"/>
      <c r="IDG153" s="17"/>
      <c r="IDH153" s="17"/>
      <c r="IDI153" s="17"/>
      <c r="IDJ153" s="17"/>
      <c r="IDK153" s="17"/>
      <c r="IDL153" s="17"/>
      <c r="IDM153" s="17"/>
      <c r="IDN153" s="17"/>
      <c r="IDO153" s="17"/>
      <c r="IDP153" s="17"/>
      <c r="IDQ153" s="17"/>
      <c r="IDR153" s="17"/>
      <c r="IDS153" s="17"/>
      <c r="IDT153" s="17"/>
      <c r="IDU153" s="17"/>
      <c r="IDV153" s="17"/>
      <c r="IDW153" s="17"/>
      <c r="IDX153" s="17"/>
      <c r="IDY153" s="17"/>
      <c r="IDZ153" s="17"/>
      <c r="IEA153" s="17"/>
      <c r="IEB153" s="17"/>
      <c r="IEC153" s="17"/>
      <c r="IED153" s="17"/>
      <c r="IEE153" s="17"/>
      <c r="IEF153" s="17"/>
      <c r="IEG153" s="17"/>
      <c r="IEH153" s="17"/>
      <c r="IEI153" s="17"/>
      <c r="IEJ153" s="17"/>
      <c r="IEK153" s="17"/>
      <c r="IEL153" s="17"/>
      <c r="IEM153" s="17"/>
      <c r="IEN153" s="17"/>
      <c r="IEO153" s="17"/>
      <c r="IEP153" s="17"/>
      <c r="IEQ153" s="17"/>
      <c r="IER153" s="17"/>
      <c r="IES153" s="17"/>
      <c r="IET153" s="17"/>
      <c r="IEU153" s="17"/>
      <c r="IEV153" s="17"/>
      <c r="IEW153" s="17"/>
      <c r="IEX153" s="17"/>
      <c r="IEY153" s="17"/>
      <c r="IEZ153" s="17"/>
      <c r="IFA153" s="17"/>
      <c r="IFB153" s="17"/>
      <c r="IFC153" s="17"/>
      <c r="IFD153" s="17"/>
      <c r="IFE153" s="17"/>
      <c r="IFF153" s="17"/>
      <c r="IFG153" s="17"/>
      <c r="IFH153" s="17"/>
      <c r="IFI153" s="17"/>
      <c r="IFJ153" s="17"/>
      <c r="IFK153" s="17"/>
      <c r="IFL153" s="17"/>
      <c r="IFM153" s="17"/>
      <c r="IFN153" s="17"/>
      <c r="IFO153" s="17"/>
      <c r="IFP153" s="17"/>
      <c r="IFQ153" s="17"/>
      <c r="IFR153" s="17"/>
      <c r="IFS153" s="17"/>
      <c r="IFT153" s="17"/>
      <c r="IFU153" s="17"/>
      <c r="IFV153" s="17"/>
      <c r="IFW153" s="17"/>
      <c r="IFX153" s="17"/>
      <c r="IFY153" s="17"/>
      <c r="IFZ153" s="17"/>
      <c r="IGA153" s="17"/>
      <c r="IGB153" s="17"/>
      <c r="IGC153" s="17"/>
      <c r="IGD153" s="17"/>
      <c r="IGE153" s="17"/>
      <c r="IGF153" s="17"/>
      <c r="IGG153" s="17"/>
      <c r="IGH153" s="17"/>
      <c r="IGI153" s="17"/>
      <c r="IGJ153" s="17"/>
      <c r="IGK153" s="17"/>
      <c r="IGL153" s="17"/>
      <c r="IGM153" s="17"/>
      <c r="IGN153" s="17"/>
      <c r="IGO153" s="17"/>
      <c r="IGP153" s="17"/>
      <c r="IGQ153" s="17"/>
      <c r="IGR153" s="17"/>
      <c r="IGS153" s="17"/>
      <c r="IGT153" s="17"/>
      <c r="IGU153" s="17"/>
      <c r="IGV153" s="17"/>
      <c r="IGW153" s="17"/>
      <c r="IGX153" s="17"/>
      <c r="IGY153" s="17"/>
      <c r="IGZ153" s="17"/>
      <c r="IHA153" s="17"/>
      <c r="IHB153" s="17"/>
      <c r="IHC153" s="17"/>
      <c r="IHD153" s="17"/>
      <c r="IHE153" s="17"/>
      <c r="IHF153" s="17"/>
      <c r="IHG153" s="17"/>
      <c r="IHH153" s="17"/>
      <c r="IHI153" s="17"/>
      <c r="IHJ153" s="17"/>
      <c r="IHK153" s="17"/>
      <c r="IHL153" s="17"/>
      <c r="IHM153" s="17"/>
      <c r="IHN153" s="17"/>
      <c r="IHO153" s="17"/>
      <c r="IHP153" s="17"/>
      <c r="IHQ153" s="17"/>
      <c r="IHR153" s="17"/>
      <c r="IHS153" s="17"/>
      <c r="IHT153" s="17"/>
      <c r="IHU153" s="17"/>
      <c r="IHV153" s="17"/>
      <c r="IHW153" s="17"/>
      <c r="IHX153" s="17"/>
      <c r="IHY153" s="17"/>
      <c r="IHZ153" s="17"/>
      <c r="IIA153" s="17"/>
      <c r="IIB153" s="17"/>
      <c r="IIC153" s="17"/>
      <c r="IID153" s="17"/>
      <c r="IIE153" s="17"/>
      <c r="IIF153" s="17"/>
      <c r="IIG153" s="17"/>
      <c r="IIH153" s="17"/>
      <c r="III153" s="17"/>
      <c r="IIJ153" s="17"/>
      <c r="IIK153" s="17"/>
      <c r="IIL153" s="17"/>
      <c r="IIM153" s="17"/>
      <c r="IIN153" s="17"/>
      <c r="IIO153" s="17"/>
      <c r="IIP153" s="17"/>
      <c r="IIQ153" s="17"/>
      <c r="IIR153" s="17"/>
      <c r="IIS153" s="17"/>
      <c r="IIT153" s="17"/>
      <c r="IIU153" s="17"/>
      <c r="IIV153" s="17"/>
      <c r="IIW153" s="17"/>
      <c r="IIX153" s="17"/>
      <c r="IIY153" s="17"/>
      <c r="IIZ153" s="17"/>
      <c r="IJA153" s="17"/>
      <c r="IJB153" s="17"/>
      <c r="IJC153" s="17"/>
      <c r="IJD153" s="17"/>
      <c r="IJE153" s="17"/>
      <c r="IJF153" s="17"/>
      <c r="IJG153" s="17"/>
      <c r="IJH153" s="17"/>
      <c r="IJI153" s="17"/>
      <c r="IJJ153" s="17"/>
      <c r="IJK153" s="17"/>
      <c r="IJL153" s="17"/>
      <c r="IJM153" s="17"/>
      <c r="IJN153" s="17"/>
      <c r="IJO153" s="17"/>
      <c r="IJP153" s="17"/>
      <c r="IJQ153" s="17"/>
      <c r="IJR153" s="17"/>
      <c r="IJS153" s="17"/>
      <c r="IJT153" s="17"/>
      <c r="IJU153" s="17"/>
      <c r="IJV153" s="17"/>
      <c r="IJW153" s="17"/>
      <c r="IJX153" s="17"/>
      <c r="IJY153" s="17"/>
      <c r="IJZ153" s="17"/>
      <c r="IKA153" s="17"/>
      <c r="IKB153" s="17"/>
      <c r="IKC153" s="17"/>
      <c r="IKD153" s="17"/>
      <c r="IKE153" s="17"/>
      <c r="IKF153" s="17"/>
      <c r="IKG153" s="17"/>
      <c r="IKH153" s="17"/>
      <c r="IKI153" s="17"/>
      <c r="IKJ153" s="17"/>
      <c r="IKK153" s="17"/>
      <c r="IKL153" s="17"/>
      <c r="IKM153" s="17"/>
      <c r="IKN153" s="17"/>
      <c r="IKO153" s="17"/>
      <c r="IKP153" s="17"/>
      <c r="IKQ153" s="17"/>
      <c r="IKR153" s="17"/>
      <c r="IKS153" s="17"/>
      <c r="IKT153" s="17"/>
      <c r="IKU153" s="17"/>
      <c r="IKV153" s="17"/>
      <c r="IKW153" s="17"/>
      <c r="IKX153" s="17"/>
      <c r="IKY153" s="17"/>
      <c r="IKZ153" s="17"/>
      <c r="ILA153" s="17"/>
      <c r="ILB153" s="17"/>
      <c r="ILC153" s="17"/>
      <c r="ILD153" s="17"/>
      <c r="ILE153" s="17"/>
      <c r="ILF153" s="17"/>
      <c r="ILG153" s="17"/>
      <c r="ILH153" s="17"/>
      <c r="ILI153" s="17"/>
      <c r="ILJ153" s="17"/>
      <c r="ILK153" s="17"/>
      <c r="ILL153" s="17"/>
      <c r="ILM153" s="17"/>
      <c r="ILN153" s="17"/>
      <c r="ILO153" s="17"/>
      <c r="ILP153" s="17"/>
      <c r="ILQ153" s="17"/>
      <c r="ILR153" s="17"/>
      <c r="ILS153" s="17"/>
      <c r="ILT153" s="17"/>
      <c r="ILU153" s="17"/>
      <c r="ILV153" s="17"/>
      <c r="ILW153" s="17"/>
      <c r="ILX153" s="17"/>
      <c r="ILY153" s="17"/>
      <c r="ILZ153" s="17"/>
      <c r="IMA153" s="17"/>
      <c r="IMB153" s="17"/>
      <c r="IMC153" s="17"/>
      <c r="IMD153" s="17"/>
      <c r="IME153" s="17"/>
      <c r="IMF153" s="17"/>
      <c r="IMG153" s="17"/>
      <c r="IMH153" s="17"/>
      <c r="IMI153" s="17"/>
      <c r="IMJ153" s="17"/>
      <c r="IMK153" s="17"/>
      <c r="IML153" s="17"/>
      <c r="IMM153" s="17"/>
      <c r="IMN153" s="17"/>
      <c r="IMO153" s="17"/>
      <c r="IMP153" s="17"/>
      <c r="IMQ153" s="17"/>
      <c r="IMR153" s="17"/>
      <c r="IMS153" s="17"/>
      <c r="IMT153" s="17"/>
      <c r="IMU153" s="17"/>
      <c r="IMV153" s="17"/>
      <c r="IMW153" s="17"/>
      <c r="IMX153" s="17"/>
      <c r="IMY153" s="17"/>
      <c r="IMZ153" s="17"/>
      <c r="INA153" s="17"/>
      <c r="INB153" s="17"/>
      <c r="INC153" s="17"/>
      <c r="IND153" s="17"/>
      <c r="INE153" s="17"/>
      <c r="INF153" s="17"/>
      <c r="ING153" s="17"/>
      <c r="INH153" s="17"/>
      <c r="INI153" s="17"/>
      <c r="INJ153" s="17"/>
      <c r="INK153" s="17"/>
      <c r="INL153" s="17"/>
      <c r="INM153" s="17"/>
      <c r="INN153" s="17"/>
      <c r="INO153" s="17"/>
      <c r="INP153" s="17"/>
      <c r="INQ153" s="17"/>
      <c r="INR153" s="17"/>
      <c r="INS153" s="17"/>
      <c r="INT153" s="17"/>
      <c r="INU153" s="17"/>
      <c r="INV153" s="17"/>
      <c r="INW153" s="17"/>
      <c r="INX153" s="17"/>
      <c r="INY153" s="17"/>
      <c r="INZ153" s="17"/>
      <c r="IOA153" s="17"/>
      <c r="IOB153" s="17"/>
      <c r="IOC153" s="17"/>
      <c r="IOD153" s="17"/>
      <c r="IOE153" s="17"/>
      <c r="IOF153" s="17"/>
      <c r="IOG153" s="17"/>
      <c r="IOH153" s="17"/>
      <c r="IOI153" s="17"/>
      <c r="IOJ153" s="17"/>
      <c r="IOK153" s="17"/>
      <c r="IOL153" s="17"/>
      <c r="IOM153" s="17"/>
      <c r="ION153" s="17"/>
      <c r="IOO153" s="17"/>
      <c r="IOP153" s="17"/>
      <c r="IOQ153" s="17"/>
      <c r="IOR153" s="17"/>
      <c r="IOS153" s="17"/>
      <c r="IOT153" s="17"/>
      <c r="IOU153" s="17"/>
      <c r="IOV153" s="17"/>
      <c r="IOW153" s="17"/>
      <c r="IOX153" s="17"/>
      <c r="IOY153" s="17"/>
      <c r="IOZ153" s="17"/>
      <c r="IPA153" s="17"/>
      <c r="IPB153" s="17"/>
      <c r="IPC153" s="17"/>
      <c r="IPD153" s="17"/>
      <c r="IPE153" s="17"/>
      <c r="IPF153" s="17"/>
      <c r="IPG153" s="17"/>
      <c r="IPH153" s="17"/>
      <c r="IPI153" s="17"/>
      <c r="IPJ153" s="17"/>
      <c r="IPK153" s="17"/>
      <c r="IPL153" s="17"/>
      <c r="IPM153" s="17"/>
      <c r="IPN153" s="17"/>
      <c r="IPO153" s="17"/>
      <c r="IPP153" s="17"/>
      <c r="IPQ153" s="17"/>
      <c r="IPR153" s="17"/>
      <c r="IPS153" s="17"/>
      <c r="IPT153" s="17"/>
      <c r="IPU153" s="17"/>
      <c r="IPV153" s="17"/>
      <c r="IPW153" s="17"/>
      <c r="IPX153" s="17"/>
      <c r="IPY153" s="17"/>
      <c r="IPZ153" s="17"/>
      <c r="IQA153" s="17"/>
      <c r="IQB153" s="17"/>
      <c r="IQC153" s="17"/>
      <c r="IQD153" s="17"/>
      <c r="IQE153" s="17"/>
      <c r="IQF153" s="17"/>
      <c r="IQG153" s="17"/>
      <c r="IQH153" s="17"/>
      <c r="IQI153" s="17"/>
      <c r="IQJ153" s="17"/>
      <c r="IQK153" s="17"/>
      <c r="IQL153" s="17"/>
      <c r="IQM153" s="17"/>
      <c r="IQN153" s="17"/>
      <c r="IQO153" s="17"/>
      <c r="IQP153" s="17"/>
      <c r="IQQ153" s="17"/>
      <c r="IQR153" s="17"/>
      <c r="IQS153" s="17"/>
      <c r="IQT153" s="17"/>
      <c r="IQU153" s="17"/>
      <c r="IQV153" s="17"/>
      <c r="IQW153" s="17"/>
      <c r="IQX153" s="17"/>
      <c r="IQY153" s="17"/>
      <c r="IQZ153" s="17"/>
      <c r="IRA153" s="17"/>
      <c r="IRB153" s="17"/>
      <c r="IRC153" s="17"/>
      <c r="IRD153" s="17"/>
      <c r="IRE153" s="17"/>
      <c r="IRF153" s="17"/>
      <c r="IRG153" s="17"/>
      <c r="IRH153" s="17"/>
      <c r="IRI153" s="17"/>
      <c r="IRJ153" s="17"/>
      <c r="IRK153" s="17"/>
      <c r="IRL153" s="17"/>
      <c r="IRM153" s="17"/>
      <c r="IRN153" s="17"/>
      <c r="IRO153" s="17"/>
      <c r="IRP153" s="17"/>
      <c r="IRQ153" s="17"/>
      <c r="IRR153" s="17"/>
      <c r="IRS153" s="17"/>
      <c r="IRT153" s="17"/>
      <c r="IRU153" s="17"/>
      <c r="IRV153" s="17"/>
      <c r="IRW153" s="17"/>
      <c r="IRX153" s="17"/>
      <c r="IRY153" s="17"/>
      <c r="IRZ153" s="17"/>
      <c r="ISA153" s="17"/>
      <c r="ISB153" s="17"/>
      <c r="ISC153" s="17"/>
      <c r="ISD153" s="17"/>
      <c r="ISE153" s="17"/>
      <c r="ISF153" s="17"/>
      <c r="ISG153" s="17"/>
      <c r="ISH153" s="17"/>
      <c r="ISI153" s="17"/>
      <c r="ISJ153" s="17"/>
      <c r="ISK153" s="17"/>
      <c r="ISL153" s="17"/>
      <c r="ISM153" s="17"/>
      <c r="ISN153" s="17"/>
      <c r="ISO153" s="17"/>
      <c r="ISP153" s="17"/>
      <c r="ISQ153" s="17"/>
      <c r="ISR153" s="17"/>
      <c r="ISS153" s="17"/>
      <c r="IST153" s="17"/>
      <c r="ISU153" s="17"/>
      <c r="ISV153" s="17"/>
      <c r="ISW153" s="17"/>
      <c r="ISX153" s="17"/>
      <c r="ISY153" s="17"/>
      <c r="ISZ153" s="17"/>
      <c r="ITA153" s="17"/>
      <c r="ITB153" s="17"/>
      <c r="ITC153" s="17"/>
      <c r="ITD153" s="17"/>
      <c r="ITE153" s="17"/>
      <c r="ITF153" s="17"/>
      <c r="ITG153" s="17"/>
      <c r="ITH153" s="17"/>
      <c r="ITI153" s="17"/>
      <c r="ITJ153" s="17"/>
      <c r="ITK153" s="17"/>
      <c r="ITL153" s="17"/>
      <c r="ITM153" s="17"/>
      <c r="ITN153" s="17"/>
      <c r="ITO153" s="17"/>
      <c r="ITP153" s="17"/>
      <c r="ITQ153" s="17"/>
      <c r="ITR153" s="17"/>
      <c r="ITS153" s="17"/>
      <c r="ITT153" s="17"/>
      <c r="ITU153" s="17"/>
      <c r="ITV153" s="17"/>
      <c r="ITW153" s="17"/>
      <c r="ITX153" s="17"/>
      <c r="ITY153" s="17"/>
      <c r="ITZ153" s="17"/>
      <c r="IUA153" s="17"/>
      <c r="IUB153" s="17"/>
      <c r="IUC153" s="17"/>
      <c r="IUD153" s="17"/>
      <c r="IUE153" s="17"/>
      <c r="IUF153" s="17"/>
      <c r="IUG153" s="17"/>
      <c r="IUH153" s="17"/>
      <c r="IUI153" s="17"/>
      <c r="IUJ153" s="17"/>
      <c r="IUK153" s="17"/>
      <c r="IUL153" s="17"/>
      <c r="IUM153" s="17"/>
      <c r="IUN153" s="17"/>
      <c r="IUO153" s="17"/>
      <c r="IUP153" s="17"/>
      <c r="IUQ153" s="17"/>
      <c r="IUR153" s="17"/>
      <c r="IUS153" s="17"/>
      <c r="IUT153" s="17"/>
      <c r="IUU153" s="17"/>
      <c r="IUV153" s="17"/>
      <c r="IUW153" s="17"/>
      <c r="IUX153" s="17"/>
      <c r="IUY153" s="17"/>
      <c r="IUZ153" s="17"/>
      <c r="IVA153" s="17"/>
      <c r="IVB153" s="17"/>
      <c r="IVC153" s="17"/>
      <c r="IVD153" s="17"/>
      <c r="IVE153" s="17"/>
      <c r="IVF153" s="17"/>
      <c r="IVG153" s="17"/>
      <c r="IVH153" s="17"/>
      <c r="IVI153" s="17"/>
      <c r="IVJ153" s="17"/>
      <c r="IVK153" s="17"/>
      <c r="IVL153" s="17"/>
      <c r="IVM153" s="17"/>
      <c r="IVN153" s="17"/>
      <c r="IVO153" s="17"/>
      <c r="IVP153" s="17"/>
      <c r="IVQ153" s="17"/>
      <c r="IVR153" s="17"/>
      <c r="IVS153" s="17"/>
      <c r="IVT153" s="17"/>
      <c r="IVU153" s="17"/>
      <c r="IVV153" s="17"/>
      <c r="IVW153" s="17"/>
      <c r="IVX153" s="17"/>
      <c r="IVY153" s="17"/>
      <c r="IVZ153" s="17"/>
      <c r="IWA153" s="17"/>
      <c r="IWB153" s="17"/>
      <c r="IWC153" s="17"/>
      <c r="IWD153" s="17"/>
      <c r="IWE153" s="17"/>
      <c r="IWF153" s="17"/>
      <c r="IWG153" s="17"/>
      <c r="IWH153" s="17"/>
      <c r="IWI153" s="17"/>
      <c r="IWJ153" s="17"/>
      <c r="IWK153" s="17"/>
      <c r="IWL153" s="17"/>
      <c r="IWM153" s="17"/>
      <c r="IWN153" s="17"/>
      <c r="IWO153" s="17"/>
      <c r="IWP153" s="17"/>
      <c r="IWQ153" s="17"/>
      <c r="IWR153" s="17"/>
      <c r="IWS153" s="17"/>
      <c r="IWT153" s="17"/>
      <c r="IWU153" s="17"/>
      <c r="IWV153" s="17"/>
      <c r="IWW153" s="17"/>
      <c r="IWX153" s="17"/>
      <c r="IWY153" s="17"/>
      <c r="IWZ153" s="17"/>
      <c r="IXA153" s="17"/>
      <c r="IXB153" s="17"/>
      <c r="IXC153" s="17"/>
      <c r="IXD153" s="17"/>
      <c r="IXE153" s="17"/>
      <c r="IXF153" s="17"/>
      <c r="IXG153" s="17"/>
      <c r="IXH153" s="17"/>
      <c r="IXI153" s="17"/>
      <c r="IXJ153" s="17"/>
      <c r="IXK153" s="17"/>
      <c r="IXL153" s="17"/>
      <c r="IXM153" s="17"/>
      <c r="IXN153" s="17"/>
      <c r="IXO153" s="17"/>
      <c r="IXP153" s="17"/>
      <c r="IXQ153" s="17"/>
      <c r="IXR153" s="17"/>
      <c r="IXS153" s="17"/>
      <c r="IXT153" s="17"/>
      <c r="IXU153" s="17"/>
      <c r="IXV153" s="17"/>
      <c r="IXW153" s="17"/>
      <c r="IXX153" s="17"/>
      <c r="IXY153" s="17"/>
      <c r="IXZ153" s="17"/>
      <c r="IYA153" s="17"/>
      <c r="IYB153" s="17"/>
      <c r="IYC153" s="17"/>
      <c r="IYD153" s="17"/>
      <c r="IYE153" s="17"/>
      <c r="IYF153" s="17"/>
      <c r="IYG153" s="17"/>
      <c r="IYH153" s="17"/>
      <c r="IYI153" s="17"/>
      <c r="IYJ153" s="17"/>
      <c r="IYK153" s="17"/>
      <c r="IYL153" s="17"/>
      <c r="IYM153" s="17"/>
      <c r="IYN153" s="17"/>
      <c r="IYO153" s="17"/>
      <c r="IYP153" s="17"/>
      <c r="IYQ153" s="17"/>
      <c r="IYR153" s="17"/>
      <c r="IYS153" s="17"/>
      <c r="IYT153" s="17"/>
      <c r="IYU153" s="17"/>
      <c r="IYV153" s="17"/>
      <c r="IYW153" s="17"/>
      <c r="IYX153" s="17"/>
      <c r="IYY153" s="17"/>
      <c r="IYZ153" s="17"/>
      <c r="IZA153" s="17"/>
      <c r="IZB153" s="17"/>
      <c r="IZC153" s="17"/>
      <c r="IZD153" s="17"/>
      <c r="IZE153" s="17"/>
      <c r="IZF153" s="17"/>
      <c r="IZG153" s="17"/>
      <c r="IZH153" s="17"/>
      <c r="IZI153" s="17"/>
      <c r="IZJ153" s="17"/>
      <c r="IZK153" s="17"/>
      <c r="IZL153" s="17"/>
      <c r="IZM153" s="17"/>
      <c r="IZN153" s="17"/>
      <c r="IZO153" s="17"/>
      <c r="IZP153" s="17"/>
      <c r="IZQ153" s="17"/>
      <c r="IZR153" s="17"/>
      <c r="IZS153" s="17"/>
      <c r="IZT153" s="17"/>
      <c r="IZU153" s="17"/>
      <c r="IZV153" s="17"/>
      <c r="IZW153" s="17"/>
      <c r="IZX153" s="17"/>
      <c r="IZY153" s="17"/>
      <c r="IZZ153" s="17"/>
      <c r="JAA153" s="17"/>
      <c r="JAB153" s="17"/>
      <c r="JAC153" s="17"/>
      <c r="JAD153" s="17"/>
      <c r="JAE153" s="17"/>
      <c r="JAF153" s="17"/>
      <c r="JAG153" s="17"/>
      <c r="JAH153" s="17"/>
      <c r="JAI153" s="17"/>
      <c r="JAJ153" s="17"/>
      <c r="JAK153" s="17"/>
      <c r="JAL153" s="17"/>
      <c r="JAM153" s="17"/>
      <c r="JAN153" s="17"/>
      <c r="JAO153" s="17"/>
      <c r="JAP153" s="17"/>
      <c r="JAQ153" s="17"/>
      <c r="JAR153" s="17"/>
      <c r="JAS153" s="17"/>
      <c r="JAT153" s="17"/>
      <c r="JAU153" s="17"/>
      <c r="JAV153" s="17"/>
      <c r="JAW153" s="17"/>
      <c r="JAX153" s="17"/>
      <c r="JAY153" s="17"/>
      <c r="JAZ153" s="17"/>
      <c r="JBA153" s="17"/>
      <c r="JBB153" s="17"/>
      <c r="JBC153" s="17"/>
      <c r="JBD153" s="17"/>
      <c r="JBE153" s="17"/>
      <c r="JBF153" s="17"/>
      <c r="JBG153" s="17"/>
      <c r="JBH153" s="17"/>
      <c r="JBI153" s="17"/>
      <c r="JBJ153" s="17"/>
      <c r="JBK153" s="17"/>
      <c r="JBL153" s="17"/>
      <c r="JBM153" s="17"/>
      <c r="JBN153" s="17"/>
      <c r="JBO153" s="17"/>
      <c r="JBP153" s="17"/>
      <c r="JBQ153" s="17"/>
      <c r="JBR153" s="17"/>
      <c r="JBS153" s="17"/>
      <c r="JBT153" s="17"/>
      <c r="JBU153" s="17"/>
      <c r="JBV153" s="17"/>
      <c r="JBW153" s="17"/>
      <c r="JBX153" s="17"/>
      <c r="JBY153" s="17"/>
      <c r="JBZ153" s="17"/>
      <c r="JCA153" s="17"/>
      <c r="JCB153" s="17"/>
      <c r="JCC153" s="17"/>
      <c r="JCD153" s="17"/>
      <c r="JCE153" s="17"/>
      <c r="JCF153" s="17"/>
      <c r="JCG153" s="17"/>
      <c r="JCH153" s="17"/>
      <c r="JCI153" s="17"/>
      <c r="JCJ153" s="17"/>
      <c r="JCK153" s="17"/>
      <c r="JCL153" s="17"/>
      <c r="JCM153" s="17"/>
      <c r="JCN153" s="17"/>
      <c r="JCO153" s="17"/>
      <c r="JCP153" s="17"/>
      <c r="JCQ153" s="17"/>
      <c r="JCR153" s="17"/>
      <c r="JCS153" s="17"/>
      <c r="JCT153" s="17"/>
      <c r="JCU153" s="17"/>
      <c r="JCV153" s="17"/>
      <c r="JCW153" s="17"/>
      <c r="JCX153" s="17"/>
      <c r="JCY153" s="17"/>
      <c r="JCZ153" s="17"/>
      <c r="JDA153" s="17"/>
      <c r="JDB153" s="17"/>
      <c r="JDC153" s="17"/>
      <c r="JDD153" s="17"/>
      <c r="JDE153" s="17"/>
      <c r="JDF153" s="17"/>
      <c r="JDG153" s="17"/>
      <c r="JDH153" s="17"/>
      <c r="JDI153" s="17"/>
      <c r="JDJ153" s="17"/>
      <c r="JDK153" s="17"/>
      <c r="JDL153" s="17"/>
      <c r="JDM153" s="17"/>
      <c r="JDN153" s="17"/>
      <c r="JDO153" s="17"/>
      <c r="JDP153" s="17"/>
      <c r="JDQ153" s="17"/>
      <c r="JDR153" s="17"/>
      <c r="JDS153" s="17"/>
      <c r="JDT153" s="17"/>
      <c r="JDU153" s="17"/>
      <c r="JDV153" s="17"/>
      <c r="JDW153" s="17"/>
      <c r="JDX153" s="17"/>
      <c r="JDY153" s="17"/>
      <c r="JDZ153" s="17"/>
      <c r="JEA153" s="17"/>
      <c r="JEB153" s="17"/>
      <c r="JEC153" s="17"/>
      <c r="JED153" s="17"/>
      <c r="JEE153" s="17"/>
      <c r="JEF153" s="17"/>
      <c r="JEG153" s="17"/>
      <c r="JEH153" s="17"/>
      <c r="JEI153" s="17"/>
      <c r="JEJ153" s="17"/>
      <c r="JEK153" s="17"/>
      <c r="JEL153" s="17"/>
      <c r="JEM153" s="17"/>
      <c r="JEN153" s="17"/>
      <c r="JEO153" s="17"/>
      <c r="JEP153" s="17"/>
      <c r="JEQ153" s="17"/>
      <c r="JER153" s="17"/>
      <c r="JES153" s="17"/>
      <c r="JET153" s="17"/>
      <c r="JEU153" s="17"/>
      <c r="JEV153" s="17"/>
      <c r="JEW153" s="17"/>
      <c r="JEX153" s="17"/>
      <c r="JEY153" s="17"/>
      <c r="JEZ153" s="17"/>
      <c r="JFA153" s="17"/>
      <c r="JFB153" s="17"/>
      <c r="JFC153" s="17"/>
      <c r="JFD153" s="17"/>
      <c r="JFE153" s="17"/>
      <c r="JFF153" s="17"/>
      <c r="JFG153" s="17"/>
      <c r="JFH153" s="17"/>
      <c r="JFI153" s="17"/>
      <c r="JFJ153" s="17"/>
      <c r="JFK153" s="17"/>
      <c r="JFL153" s="17"/>
      <c r="JFM153" s="17"/>
      <c r="JFN153" s="17"/>
      <c r="JFO153" s="17"/>
      <c r="JFP153" s="17"/>
      <c r="JFQ153" s="17"/>
      <c r="JFR153" s="17"/>
      <c r="JFS153" s="17"/>
      <c r="JFT153" s="17"/>
      <c r="JFU153" s="17"/>
      <c r="JFV153" s="17"/>
      <c r="JFW153" s="17"/>
      <c r="JFX153" s="17"/>
      <c r="JFY153" s="17"/>
      <c r="JFZ153" s="17"/>
      <c r="JGA153" s="17"/>
      <c r="JGB153" s="17"/>
      <c r="JGC153" s="17"/>
      <c r="JGD153" s="17"/>
      <c r="JGE153" s="17"/>
      <c r="JGF153" s="17"/>
      <c r="JGG153" s="17"/>
      <c r="JGH153" s="17"/>
      <c r="JGI153" s="17"/>
      <c r="JGJ153" s="17"/>
      <c r="JGK153" s="17"/>
      <c r="JGL153" s="17"/>
      <c r="JGM153" s="17"/>
      <c r="JGN153" s="17"/>
      <c r="JGO153" s="17"/>
      <c r="JGP153" s="17"/>
      <c r="JGQ153" s="17"/>
      <c r="JGR153" s="17"/>
      <c r="JGS153" s="17"/>
      <c r="JGT153" s="17"/>
      <c r="JGU153" s="17"/>
      <c r="JGV153" s="17"/>
      <c r="JGW153" s="17"/>
      <c r="JGX153" s="17"/>
      <c r="JGY153" s="17"/>
      <c r="JGZ153" s="17"/>
      <c r="JHA153" s="17"/>
      <c r="JHB153" s="17"/>
      <c r="JHC153" s="17"/>
      <c r="JHD153" s="17"/>
      <c r="JHE153" s="17"/>
      <c r="JHF153" s="17"/>
      <c r="JHG153" s="17"/>
      <c r="JHH153" s="17"/>
      <c r="JHI153" s="17"/>
      <c r="JHJ153" s="17"/>
      <c r="JHK153" s="17"/>
      <c r="JHL153" s="17"/>
      <c r="JHM153" s="17"/>
      <c r="JHN153" s="17"/>
      <c r="JHO153" s="17"/>
      <c r="JHP153" s="17"/>
      <c r="JHQ153" s="17"/>
      <c r="JHR153" s="17"/>
      <c r="JHS153" s="17"/>
      <c r="JHT153" s="17"/>
      <c r="JHU153" s="17"/>
      <c r="JHV153" s="17"/>
      <c r="JHW153" s="17"/>
      <c r="JHX153" s="17"/>
      <c r="JHY153" s="17"/>
      <c r="JHZ153" s="17"/>
      <c r="JIA153" s="17"/>
      <c r="JIB153" s="17"/>
      <c r="JIC153" s="17"/>
      <c r="JID153" s="17"/>
      <c r="JIE153" s="17"/>
      <c r="JIF153" s="17"/>
      <c r="JIG153" s="17"/>
      <c r="JIH153" s="17"/>
      <c r="JII153" s="17"/>
      <c r="JIJ153" s="17"/>
      <c r="JIK153" s="17"/>
      <c r="JIL153" s="17"/>
      <c r="JIM153" s="17"/>
      <c r="JIN153" s="17"/>
      <c r="JIO153" s="17"/>
      <c r="JIP153" s="17"/>
      <c r="JIQ153" s="17"/>
      <c r="JIR153" s="17"/>
      <c r="JIS153" s="17"/>
      <c r="JIT153" s="17"/>
      <c r="JIU153" s="17"/>
      <c r="JIV153" s="17"/>
      <c r="JIW153" s="17"/>
      <c r="JIX153" s="17"/>
      <c r="JIY153" s="17"/>
      <c r="JIZ153" s="17"/>
      <c r="JJA153" s="17"/>
      <c r="JJB153" s="17"/>
      <c r="JJC153" s="17"/>
      <c r="JJD153" s="17"/>
      <c r="JJE153" s="17"/>
      <c r="JJF153" s="17"/>
      <c r="JJG153" s="17"/>
      <c r="JJH153" s="17"/>
      <c r="JJI153" s="17"/>
      <c r="JJJ153" s="17"/>
      <c r="JJK153" s="17"/>
      <c r="JJL153" s="17"/>
      <c r="JJM153" s="17"/>
      <c r="JJN153" s="17"/>
      <c r="JJO153" s="17"/>
      <c r="JJP153" s="17"/>
      <c r="JJQ153" s="17"/>
      <c r="JJR153" s="17"/>
      <c r="JJS153" s="17"/>
      <c r="JJT153" s="17"/>
      <c r="JJU153" s="17"/>
      <c r="JJV153" s="17"/>
      <c r="JJW153" s="17"/>
      <c r="JJX153" s="17"/>
      <c r="JJY153" s="17"/>
      <c r="JJZ153" s="17"/>
      <c r="JKA153" s="17"/>
      <c r="JKB153" s="17"/>
      <c r="JKC153" s="17"/>
      <c r="JKD153" s="17"/>
      <c r="JKE153" s="17"/>
      <c r="JKF153" s="17"/>
      <c r="JKG153" s="17"/>
      <c r="JKH153" s="17"/>
      <c r="JKI153" s="17"/>
      <c r="JKJ153" s="17"/>
      <c r="JKK153" s="17"/>
      <c r="JKL153" s="17"/>
      <c r="JKM153" s="17"/>
      <c r="JKN153" s="17"/>
      <c r="JKO153" s="17"/>
      <c r="JKP153" s="17"/>
      <c r="JKQ153" s="17"/>
      <c r="JKR153" s="17"/>
      <c r="JKS153" s="17"/>
      <c r="JKT153" s="17"/>
      <c r="JKU153" s="17"/>
      <c r="JKV153" s="17"/>
      <c r="JKW153" s="17"/>
      <c r="JKX153" s="17"/>
      <c r="JKY153" s="17"/>
      <c r="JKZ153" s="17"/>
      <c r="JLA153" s="17"/>
      <c r="JLB153" s="17"/>
      <c r="JLC153" s="17"/>
      <c r="JLD153" s="17"/>
      <c r="JLE153" s="17"/>
      <c r="JLF153" s="17"/>
      <c r="JLG153" s="17"/>
      <c r="JLH153" s="17"/>
      <c r="JLI153" s="17"/>
      <c r="JLJ153" s="17"/>
      <c r="JLK153" s="17"/>
      <c r="JLL153" s="17"/>
      <c r="JLM153" s="17"/>
      <c r="JLN153" s="17"/>
      <c r="JLO153" s="17"/>
      <c r="JLP153" s="17"/>
      <c r="JLQ153" s="17"/>
      <c r="JLR153" s="17"/>
      <c r="JLS153" s="17"/>
      <c r="JLT153" s="17"/>
      <c r="JLU153" s="17"/>
      <c r="JLV153" s="17"/>
      <c r="JLW153" s="17"/>
      <c r="JLX153" s="17"/>
      <c r="JLY153" s="17"/>
      <c r="JLZ153" s="17"/>
      <c r="JMA153" s="17"/>
      <c r="JMB153" s="17"/>
      <c r="JMC153" s="17"/>
      <c r="JMD153" s="17"/>
      <c r="JME153" s="17"/>
      <c r="JMF153" s="17"/>
      <c r="JMG153" s="17"/>
      <c r="JMH153" s="17"/>
      <c r="JMI153" s="17"/>
      <c r="JMJ153" s="17"/>
      <c r="JMK153" s="17"/>
      <c r="JML153" s="17"/>
      <c r="JMM153" s="17"/>
      <c r="JMN153" s="17"/>
      <c r="JMO153" s="17"/>
      <c r="JMP153" s="17"/>
      <c r="JMQ153" s="17"/>
      <c r="JMR153" s="17"/>
      <c r="JMS153" s="17"/>
      <c r="JMT153" s="17"/>
      <c r="JMU153" s="17"/>
      <c r="JMV153" s="17"/>
      <c r="JMW153" s="17"/>
      <c r="JMX153" s="17"/>
      <c r="JMY153" s="17"/>
      <c r="JMZ153" s="17"/>
      <c r="JNA153" s="17"/>
      <c r="JNB153" s="17"/>
      <c r="JNC153" s="17"/>
      <c r="JND153" s="17"/>
      <c r="JNE153" s="17"/>
      <c r="JNF153" s="17"/>
      <c r="JNG153" s="17"/>
      <c r="JNH153" s="17"/>
      <c r="JNI153" s="17"/>
      <c r="JNJ153" s="17"/>
      <c r="JNK153" s="17"/>
      <c r="JNL153" s="17"/>
      <c r="JNM153" s="17"/>
      <c r="JNN153" s="17"/>
      <c r="JNO153" s="17"/>
      <c r="JNP153" s="17"/>
      <c r="JNQ153" s="17"/>
      <c r="JNR153" s="17"/>
      <c r="JNS153" s="17"/>
      <c r="JNT153" s="17"/>
      <c r="JNU153" s="17"/>
      <c r="JNV153" s="17"/>
      <c r="JNW153" s="17"/>
      <c r="JNX153" s="17"/>
      <c r="JNY153" s="17"/>
      <c r="JNZ153" s="17"/>
      <c r="JOA153" s="17"/>
      <c r="JOB153" s="17"/>
      <c r="JOC153" s="17"/>
      <c r="JOD153" s="17"/>
      <c r="JOE153" s="17"/>
      <c r="JOF153" s="17"/>
      <c r="JOG153" s="17"/>
      <c r="JOH153" s="17"/>
      <c r="JOI153" s="17"/>
      <c r="JOJ153" s="17"/>
      <c r="JOK153" s="17"/>
      <c r="JOL153" s="17"/>
      <c r="JOM153" s="17"/>
      <c r="JON153" s="17"/>
      <c r="JOO153" s="17"/>
      <c r="JOP153" s="17"/>
      <c r="JOQ153" s="17"/>
      <c r="JOR153" s="17"/>
      <c r="JOS153" s="17"/>
      <c r="JOT153" s="17"/>
      <c r="JOU153" s="17"/>
      <c r="JOV153" s="17"/>
      <c r="JOW153" s="17"/>
      <c r="JOX153" s="17"/>
      <c r="JOY153" s="17"/>
      <c r="JOZ153" s="17"/>
      <c r="JPA153" s="17"/>
      <c r="JPB153" s="17"/>
      <c r="JPC153" s="17"/>
      <c r="JPD153" s="17"/>
      <c r="JPE153" s="17"/>
      <c r="JPF153" s="17"/>
      <c r="JPG153" s="17"/>
      <c r="JPH153" s="17"/>
      <c r="JPI153" s="17"/>
      <c r="JPJ153" s="17"/>
      <c r="JPK153" s="17"/>
      <c r="JPL153" s="17"/>
      <c r="JPM153" s="17"/>
      <c r="JPN153" s="17"/>
      <c r="JPO153" s="17"/>
      <c r="JPP153" s="17"/>
      <c r="JPQ153" s="17"/>
      <c r="JPR153" s="17"/>
      <c r="JPS153" s="17"/>
      <c r="JPT153" s="17"/>
      <c r="JPU153" s="17"/>
      <c r="JPV153" s="17"/>
      <c r="JPW153" s="17"/>
      <c r="JPX153" s="17"/>
      <c r="JPY153" s="17"/>
      <c r="JPZ153" s="17"/>
      <c r="JQA153" s="17"/>
      <c r="JQB153" s="17"/>
      <c r="JQC153" s="17"/>
      <c r="JQD153" s="17"/>
      <c r="JQE153" s="17"/>
      <c r="JQF153" s="17"/>
      <c r="JQG153" s="17"/>
      <c r="JQH153" s="17"/>
      <c r="JQI153" s="17"/>
      <c r="JQJ153" s="17"/>
      <c r="JQK153" s="17"/>
      <c r="JQL153" s="17"/>
      <c r="JQM153" s="17"/>
      <c r="JQN153" s="17"/>
      <c r="JQO153" s="17"/>
      <c r="JQP153" s="17"/>
      <c r="JQQ153" s="17"/>
      <c r="JQR153" s="17"/>
      <c r="JQS153" s="17"/>
      <c r="JQT153" s="17"/>
      <c r="JQU153" s="17"/>
      <c r="JQV153" s="17"/>
      <c r="JQW153" s="17"/>
      <c r="JQX153" s="17"/>
      <c r="JQY153" s="17"/>
      <c r="JQZ153" s="17"/>
      <c r="JRA153" s="17"/>
      <c r="JRB153" s="17"/>
      <c r="JRC153" s="17"/>
      <c r="JRD153" s="17"/>
      <c r="JRE153" s="17"/>
      <c r="JRF153" s="17"/>
      <c r="JRG153" s="17"/>
      <c r="JRH153" s="17"/>
      <c r="JRI153" s="17"/>
      <c r="JRJ153" s="17"/>
      <c r="JRK153" s="17"/>
      <c r="JRL153" s="17"/>
      <c r="JRM153" s="17"/>
      <c r="JRN153" s="17"/>
      <c r="JRO153" s="17"/>
      <c r="JRP153" s="17"/>
      <c r="JRQ153" s="17"/>
      <c r="JRR153" s="17"/>
      <c r="JRS153" s="17"/>
      <c r="JRT153" s="17"/>
      <c r="JRU153" s="17"/>
      <c r="JRV153" s="17"/>
      <c r="JRW153" s="17"/>
      <c r="JRX153" s="17"/>
      <c r="JRY153" s="17"/>
      <c r="JRZ153" s="17"/>
      <c r="JSA153" s="17"/>
      <c r="JSB153" s="17"/>
      <c r="JSC153" s="17"/>
      <c r="JSD153" s="17"/>
      <c r="JSE153" s="17"/>
      <c r="JSF153" s="17"/>
      <c r="JSG153" s="17"/>
      <c r="JSH153" s="17"/>
      <c r="JSI153" s="17"/>
      <c r="JSJ153" s="17"/>
      <c r="JSK153" s="17"/>
      <c r="JSL153" s="17"/>
      <c r="JSM153" s="17"/>
      <c r="JSN153" s="17"/>
      <c r="JSO153" s="17"/>
      <c r="JSP153" s="17"/>
      <c r="JSQ153" s="17"/>
      <c r="JSR153" s="17"/>
      <c r="JSS153" s="17"/>
      <c r="JST153" s="17"/>
      <c r="JSU153" s="17"/>
      <c r="JSV153" s="17"/>
      <c r="JSW153" s="17"/>
      <c r="JSX153" s="17"/>
      <c r="JSY153" s="17"/>
      <c r="JSZ153" s="17"/>
      <c r="JTA153" s="17"/>
      <c r="JTB153" s="17"/>
      <c r="JTC153" s="17"/>
      <c r="JTD153" s="17"/>
      <c r="JTE153" s="17"/>
      <c r="JTF153" s="17"/>
      <c r="JTG153" s="17"/>
      <c r="JTH153" s="17"/>
      <c r="JTI153" s="17"/>
      <c r="JTJ153" s="17"/>
      <c r="JTK153" s="17"/>
      <c r="JTL153" s="17"/>
      <c r="JTM153" s="17"/>
      <c r="JTN153" s="17"/>
      <c r="JTO153" s="17"/>
      <c r="JTP153" s="17"/>
      <c r="JTQ153" s="17"/>
      <c r="JTR153" s="17"/>
      <c r="JTS153" s="17"/>
      <c r="JTT153" s="17"/>
      <c r="JTU153" s="17"/>
      <c r="JTV153" s="17"/>
      <c r="JTW153" s="17"/>
      <c r="JTX153" s="17"/>
      <c r="JTY153" s="17"/>
      <c r="JTZ153" s="17"/>
      <c r="JUA153" s="17"/>
      <c r="JUB153" s="17"/>
      <c r="JUC153" s="17"/>
      <c r="JUD153" s="17"/>
      <c r="JUE153" s="17"/>
      <c r="JUF153" s="17"/>
      <c r="JUG153" s="17"/>
      <c r="JUH153" s="17"/>
      <c r="JUI153" s="17"/>
      <c r="JUJ153" s="17"/>
      <c r="JUK153" s="17"/>
      <c r="JUL153" s="17"/>
      <c r="JUM153" s="17"/>
      <c r="JUN153" s="17"/>
      <c r="JUO153" s="17"/>
      <c r="JUP153" s="17"/>
      <c r="JUQ153" s="17"/>
      <c r="JUR153" s="17"/>
      <c r="JUS153" s="17"/>
      <c r="JUT153" s="17"/>
      <c r="JUU153" s="17"/>
      <c r="JUV153" s="17"/>
      <c r="JUW153" s="17"/>
      <c r="JUX153" s="17"/>
      <c r="JUY153" s="17"/>
      <c r="JUZ153" s="17"/>
      <c r="JVA153" s="17"/>
      <c r="JVB153" s="17"/>
      <c r="JVC153" s="17"/>
      <c r="JVD153" s="17"/>
      <c r="JVE153" s="17"/>
      <c r="JVF153" s="17"/>
      <c r="JVG153" s="17"/>
      <c r="JVH153" s="17"/>
      <c r="JVI153" s="17"/>
      <c r="JVJ153" s="17"/>
      <c r="JVK153" s="17"/>
      <c r="JVL153" s="17"/>
      <c r="JVM153" s="17"/>
      <c r="JVN153" s="17"/>
      <c r="JVO153" s="17"/>
      <c r="JVP153" s="17"/>
      <c r="JVQ153" s="17"/>
      <c r="JVR153" s="17"/>
      <c r="JVS153" s="17"/>
      <c r="JVT153" s="17"/>
      <c r="JVU153" s="17"/>
      <c r="JVV153" s="17"/>
      <c r="JVW153" s="17"/>
      <c r="JVX153" s="17"/>
      <c r="JVY153" s="17"/>
      <c r="JVZ153" s="17"/>
      <c r="JWA153" s="17"/>
      <c r="JWB153" s="17"/>
      <c r="JWC153" s="17"/>
      <c r="JWD153" s="17"/>
      <c r="JWE153" s="17"/>
      <c r="JWF153" s="17"/>
      <c r="JWG153" s="17"/>
      <c r="JWH153" s="17"/>
      <c r="JWI153" s="17"/>
      <c r="JWJ153" s="17"/>
      <c r="JWK153" s="17"/>
      <c r="JWL153" s="17"/>
      <c r="JWM153" s="17"/>
      <c r="JWN153" s="17"/>
      <c r="JWO153" s="17"/>
      <c r="JWP153" s="17"/>
      <c r="JWQ153" s="17"/>
      <c r="JWR153" s="17"/>
      <c r="JWS153" s="17"/>
      <c r="JWT153" s="17"/>
      <c r="JWU153" s="17"/>
      <c r="JWV153" s="17"/>
      <c r="JWW153" s="17"/>
      <c r="JWX153" s="17"/>
      <c r="JWY153" s="17"/>
      <c r="JWZ153" s="17"/>
      <c r="JXA153" s="17"/>
      <c r="JXB153" s="17"/>
      <c r="JXC153" s="17"/>
      <c r="JXD153" s="17"/>
      <c r="JXE153" s="17"/>
      <c r="JXF153" s="17"/>
      <c r="JXG153" s="17"/>
      <c r="JXH153" s="17"/>
      <c r="JXI153" s="17"/>
      <c r="JXJ153" s="17"/>
      <c r="JXK153" s="17"/>
      <c r="JXL153" s="17"/>
      <c r="JXM153" s="17"/>
      <c r="JXN153" s="17"/>
      <c r="JXO153" s="17"/>
      <c r="JXP153" s="17"/>
      <c r="JXQ153" s="17"/>
      <c r="JXR153" s="17"/>
      <c r="JXS153" s="17"/>
      <c r="JXT153" s="17"/>
      <c r="JXU153" s="17"/>
      <c r="JXV153" s="17"/>
      <c r="JXW153" s="17"/>
      <c r="JXX153" s="17"/>
      <c r="JXY153" s="17"/>
      <c r="JXZ153" s="17"/>
      <c r="JYA153" s="17"/>
      <c r="JYB153" s="17"/>
      <c r="JYC153" s="17"/>
      <c r="JYD153" s="17"/>
      <c r="JYE153" s="17"/>
      <c r="JYF153" s="17"/>
      <c r="JYG153" s="17"/>
      <c r="JYH153" s="17"/>
      <c r="JYI153" s="17"/>
      <c r="JYJ153" s="17"/>
      <c r="JYK153" s="17"/>
      <c r="JYL153" s="17"/>
      <c r="JYM153" s="17"/>
      <c r="JYN153" s="17"/>
      <c r="JYO153" s="17"/>
      <c r="JYP153" s="17"/>
      <c r="JYQ153" s="17"/>
      <c r="JYR153" s="17"/>
      <c r="JYS153" s="17"/>
      <c r="JYT153" s="17"/>
      <c r="JYU153" s="17"/>
      <c r="JYV153" s="17"/>
      <c r="JYW153" s="17"/>
      <c r="JYX153" s="17"/>
      <c r="JYY153" s="17"/>
      <c r="JYZ153" s="17"/>
      <c r="JZA153" s="17"/>
      <c r="JZB153" s="17"/>
      <c r="JZC153" s="17"/>
      <c r="JZD153" s="17"/>
      <c r="JZE153" s="17"/>
      <c r="JZF153" s="17"/>
      <c r="JZG153" s="17"/>
      <c r="JZH153" s="17"/>
      <c r="JZI153" s="17"/>
      <c r="JZJ153" s="17"/>
      <c r="JZK153" s="17"/>
      <c r="JZL153" s="17"/>
      <c r="JZM153" s="17"/>
      <c r="JZN153" s="17"/>
      <c r="JZO153" s="17"/>
      <c r="JZP153" s="17"/>
      <c r="JZQ153" s="17"/>
      <c r="JZR153" s="17"/>
      <c r="JZS153" s="17"/>
      <c r="JZT153" s="17"/>
      <c r="JZU153" s="17"/>
      <c r="JZV153" s="17"/>
      <c r="JZW153" s="17"/>
      <c r="JZX153" s="17"/>
      <c r="JZY153" s="17"/>
      <c r="JZZ153" s="17"/>
      <c r="KAA153" s="17"/>
      <c r="KAB153" s="17"/>
      <c r="KAC153" s="17"/>
      <c r="KAD153" s="17"/>
      <c r="KAE153" s="17"/>
      <c r="KAF153" s="17"/>
      <c r="KAG153" s="17"/>
      <c r="KAH153" s="17"/>
      <c r="KAI153" s="17"/>
      <c r="KAJ153" s="17"/>
      <c r="KAK153" s="17"/>
      <c r="KAL153" s="17"/>
      <c r="KAM153" s="17"/>
      <c r="KAN153" s="17"/>
      <c r="KAO153" s="17"/>
      <c r="KAP153" s="17"/>
      <c r="KAQ153" s="17"/>
      <c r="KAR153" s="17"/>
      <c r="KAS153" s="17"/>
      <c r="KAT153" s="17"/>
      <c r="KAU153" s="17"/>
      <c r="KAV153" s="17"/>
      <c r="KAW153" s="17"/>
      <c r="KAX153" s="17"/>
      <c r="KAY153" s="17"/>
      <c r="KAZ153" s="17"/>
      <c r="KBA153" s="17"/>
      <c r="KBB153" s="17"/>
      <c r="KBC153" s="17"/>
      <c r="KBD153" s="17"/>
      <c r="KBE153" s="17"/>
      <c r="KBF153" s="17"/>
      <c r="KBG153" s="17"/>
      <c r="KBH153" s="17"/>
      <c r="KBI153" s="17"/>
      <c r="KBJ153" s="17"/>
      <c r="KBK153" s="17"/>
      <c r="KBL153" s="17"/>
      <c r="KBM153" s="17"/>
      <c r="KBN153" s="17"/>
      <c r="KBO153" s="17"/>
      <c r="KBP153" s="17"/>
      <c r="KBQ153" s="17"/>
      <c r="KBR153" s="17"/>
      <c r="KBS153" s="17"/>
      <c r="KBT153" s="17"/>
      <c r="KBU153" s="17"/>
      <c r="KBV153" s="17"/>
      <c r="KBW153" s="17"/>
      <c r="KBX153" s="17"/>
      <c r="KBY153" s="17"/>
      <c r="KBZ153" s="17"/>
      <c r="KCA153" s="17"/>
      <c r="KCB153" s="17"/>
      <c r="KCC153" s="17"/>
      <c r="KCD153" s="17"/>
      <c r="KCE153" s="17"/>
      <c r="KCF153" s="17"/>
      <c r="KCG153" s="17"/>
      <c r="KCH153" s="17"/>
      <c r="KCI153" s="17"/>
      <c r="KCJ153" s="17"/>
      <c r="KCK153" s="17"/>
      <c r="KCL153" s="17"/>
      <c r="KCM153" s="17"/>
      <c r="KCN153" s="17"/>
      <c r="KCO153" s="17"/>
      <c r="KCP153" s="17"/>
      <c r="KCQ153" s="17"/>
      <c r="KCR153" s="17"/>
      <c r="KCS153" s="17"/>
      <c r="KCT153" s="17"/>
      <c r="KCU153" s="17"/>
      <c r="KCV153" s="17"/>
      <c r="KCW153" s="17"/>
      <c r="KCX153" s="17"/>
      <c r="KCY153" s="17"/>
      <c r="KCZ153" s="17"/>
      <c r="KDA153" s="17"/>
      <c r="KDB153" s="17"/>
      <c r="KDC153" s="17"/>
      <c r="KDD153" s="17"/>
      <c r="KDE153" s="17"/>
      <c r="KDF153" s="17"/>
      <c r="KDG153" s="17"/>
      <c r="KDH153" s="17"/>
      <c r="KDI153" s="17"/>
      <c r="KDJ153" s="17"/>
      <c r="KDK153" s="17"/>
      <c r="KDL153" s="17"/>
      <c r="KDM153" s="17"/>
      <c r="KDN153" s="17"/>
      <c r="KDO153" s="17"/>
      <c r="KDP153" s="17"/>
      <c r="KDQ153" s="17"/>
      <c r="KDR153" s="17"/>
      <c r="KDS153" s="17"/>
      <c r="KDT153" s="17"/>
      <c r="KDU153" s="17"/>
      <c r="KDV153" s="17"/>
      <c r="KDW153" s="17"/>
      <c r="KDX153" s="17"/>
      <c r="KDY153" s="17"/>
      <c r="KDZ153" s="17"/>
      <c r="KEA153" s="17"/>
      <c r="KEB153" s="17"/>
      <c r="KEC153" s="17"/>
      <c r="KED153" s="17"/>
      <c r="KEE153" s="17"/>
      <c r="KEF153" s="17"/>
      <c r="KEG153" s="17"/>
      <c r="KEH153" s="17"/>
      <c r="KEI153" s="17"/>
      <c r="KEJ153" s="17"/>
      <c r="KEK153" s="17"/>
      <c r="KEL153" s="17"/>
      <c r="KEM153" s="17"/>
      <c r="KEN153" s="17"/>
      <c r="KEO153" s="17"/>
      <c r="KEP153" s="17"/>
      <c r="KEQ153" s="17"/>
      <c r="KER153" s="17"/>
      <c r="KES153" s="17"/>
      <c r="KET153" s="17"/>
      <c r="KEU153" s="17"/>
      <c r="KEV153" s="17"/>
      <c r="KEW153" s="17"/>
      <c r="KEX153" s="17"/>
      <c r="KEY153" s="17"/>
      <c r="KEZ153" s="17"/>
      <c r="KFA153" s="17"/>
      <c r="KFB153" s="17"/>
      <c r="KFC153" s="17"/>
      <c r="KFD153" s="17"/>
      <c r="KFE153" s="17"/>
      <c r="KFF153" s="17"/>
      <c r="KFG153" s="17"/>
      <c r="KFH153" s="17"/>
      <c r="KFI153" s="17"/>
      <c r="KFJ153" s="17"/>
      <c r="KFK153" s="17"/>
      <c r="KFL153" s="17"/>
      <c r="KFM153" s="17"/>
      <c r="KFN153" s="17"/>
      <c r="KFO153" s="17"/>
      <c r="KFP153" s="17"/>
      <c r="KFQ153" s="17"/>
      <c r="KFR153" s="17"/>
      <c r="KFS153" s="17"/>
      <c r="KFT153" s="17"/>
      <c r="KFU153" s="17"/>
      <c r="KFV153" s="17"/>
      <c r="KFW153" s="17"/>
      <c r="KFX153" s="17"/>
      <c r="KFY153" s="17"/>
      <c r="KFZ153" s="17"/>
      <c r="KGA153" s="17"/>
      <c r="KGB153" s="17"/>
      <c r="KGC153" s="17"/>
      <c r="KGD153" s="17"/>
      <c r="KGE153" s="17"/>
      <c r="KGF153" s="17"/>
      <c r="KGG153" s="17"/>
      <c r="KGH153" s="17"/>
      <c r="KGI153" s="17"/>
      <c r="KGJ153" s="17"/>
      <c r="KGK153" s="17"/>
      <c r="KGL153" s="17"/>
      <c r="KGM153" s="17"/>
      <c r="KGN153" s="17"/>
      <c r="KGO153" s="17"/>
      <c r="KGP153" s="17"/>
      <c r="KGQ153" s="17"/>
      <c r="KGR153" s="17"/>
      <c r="KGS153" s="17"/>
      <c r="KGT153" s="17"/>
      <c r="KGU153" s="17"/>
      <c r="KGV153" s="17"/>
      <c r="KGW153" s="17"/>
      <c r="KGX153" s="17"/>
      <c r="KGY153" s="17"/>
      <c r="KGZ153" s="17"/>
      <c r="KHA153" s="17"/>
      <c r="KHB153" s="17"/>
      <c r="KHC153" s="17"/>
      <c r="KHD153" s="17"/>
      <c r="KHE153" s="17"/>
      <c r="KHF153" s="17"/>
      <c r="KHG153" s="17"/>
      <c r="KHH153" s="17"/>
      <c r="KHI153" s="17"/>
      <c r="KHJ153" s="17"/>
      <c r="KHK153" s="17"/>
      <c r="KHL153" s="17"/>
      <c r="KHM153" s="17"/>
      <c r="KHN153" s="17"/>
      <c r="KHO153" s="17"/>
      <c r="KHP153" s="17"/>
      <c r="KHQ153" s="17"/>
      <c r="KHR153" s="17"/>
      <c r="KHS153" s="17"/>
      <c r="KHT153" s="17"/>
      <c r="KHU153" s="17"/>
      <c r="KHV153" s="17"/>
      <c r="KHW153" s="17"/>
      <c r="KHX153" s="17"/>
      <c r="KHY153" s="17"/>
      <c r="KHZ153" s="17"/>
      <c r="KIA153" s="17"/>
      <c r="KIB153" s="17"/>
      <c r="KIC153" s="17"/>
      <c r="KID153" s="17"/>
      <c r="KIE153" s="17"/>
      <c r="KIF153" s="17"/>
      <c r="KIG153" s="17"/>
      <c r="KIH153" s="17"/>
      <c r="KII153" s="17"/>
      <c r="KIJ153" s="17"/>
      <c r="KIK153" s="17"/>
      <c r="KIL153" s="17"/>
      <c r="KIM153" s="17"/>
      <c r="KIN153" s="17"/>
      <c r="KIO153" s="17"/>
      <c r="KIP153" s="17"/>
      <c r="KIQ153" s="17"/>
      <c r="KIR153" s="17"/>
      <c r="KIS153" s="17"/>
      <c r="KIT153" s="17"/>
      <c r="KIU153" s="17"/>
      <c r="KIV153" s="17"/>
      <c r="KIW153" s="17"/>
      <c r="KIX153" s="17"/>
      <c r="KIY153" s="17"/>
      <c r="KIZ153" s="17"/>
      <c r="KJA153" s="17"/>
      <c r="KJB153" s="17"/>
      <c r="KJC153" s="17"/>
      <c r="KJD153" s="17"/>
      <c r="KJE153" s="17"/>
      <c r="KJF153" s="17"/>
      <c r="KJG153" s="17"/>
      <c r="KJH153" s="17"/>
      <c r="KJI153" s="17"/>
      <c r="KJJ153" s="17"/>
      <c r="KJK153" s="17"/>
      <c r="KJL153" s="17"/>
      <c r="KJM153" s="17"/>
      <c r="KJN153" s="17"/>
      <c r="KJO153" s="17"/>
      <c r="KJP153" s="17"/>
      <c r="KJQ153" s="17"/>
      <c r="KJR153" s="17"/>
      <c r="KJS153" s="17"/>
      <c r="KJT153" s="17"/>
      <c r="KJU153" s="17"/>
      <c r="KJV153" s="17"/>
      <c r="KJW153" s="17"/>
      <c r="KJX153" s="17"/>
      <c r="KJY153" s="17"/>
      <c r="KJZ153" s="17"/>
      <c r="KKA153" s="17"/>
      <c r="KKB153" s="17"/>
      <c r="KKC153" s="17"/>
      <c r="KKD153" s="17"/>
      <c r="KKE153" s="17"/>
      <c r="KKF153" s="17"/>
      <c r="KKG153" s="17"/>
      <c r="KKH153" s="17"/>
      <c r="KKI153" s="17"/>
      <c r="KKJ153" s="17"/>
      <c r="KKK153" s="17"/>
      <c r="KKL153" s="17"/>
      <c r="KKM153" s="17"/>
      <c r="KKN153" s="17"/>
      <c r="KKO153" s="17"/>
      <c r="KKP153" s="17"/>
      <c r="KKQ153" s="17"/>
      <c r="KKR153" s="17"/>
      <c r="KKS153" s="17"/>
      <c r="KKT153" s="17"/>
      <c r="KKU153" s="17"/>
      <c r="KKV153" s="17"/>
      <c r="KKW153" s="17"/>
      <c r="KKX153" s="17"/>
      <c r="KKY153" s="17"/>
      <c r="KKZ153" s="17"/>
      <c r="KLA153" s="17"/>
      <c r="KLB153" s="17"/>
      <c r="KLC153" s="17"/>
      <c r="KLD153" s="17"/>
      <c r="KLE153" s="17"/>
      <c r="KLF153" s="17"/>
      <c r="KLG153" s="17"/>
      <c r="KLH153" s="17"/>
      <c r="KLI153" s="17"/>
      <c r="KLJ153" s="17"/>
      <c r="KLK153" s="17"/>
      <c r="KLL153" s="17"/>
      <c r="KLM153" s="17"/>
      <c r="KLN153" s="17"/>
      <c r="KLO153" s="17"/>
      <c r="KLP153" s="17"/>
      <c r="KLQ153" s="17"/>
      <c r="KLR153" s="17"/>
      <c r="KLS153" s="17"/>
      <c r="KLT153" s="17"/>
      <c r="KLU153" s="17"/>
      <c r="KLV153" s="17"/>
      <c r="KLW153" s="17"/>
      <c r="KLX153" s="17"/>
      <c r="KLY153" s="17"/>
      <c r="KLZ153" s="17"/>
      <c r="KMA153" s="17"/>
      <c r="KMB153" s="17"/>
      <c r="KMC153" s="17"/>
      <c r="KMD153" s="17"/>
      <c r="KME153" s="17"/>
      <c r="KMF153" s="17"/>
      <c r="KMG153" s="17"/>
      <c r="KMH153" s="17"/>
      <c r="KMI153" s="17"/>
      <c r="KMJ153" s="17"/>
      <c r="KMK153" s="17"/>
      <c r="KML153" s="17"/>
      <c r="KMM153" s="17"/>
      <c r="KMN153" s="17"/>
      <c r="KMO153" s="17"/>
      <c r="KMP153" s="17"/>
      <c r="KMQ153" s="17"/>
      <c r="KMR153" s="17"/>
      <c r="KMS153" s="17"/>
      <c r="KMT153" s="17"/>
      <c r="KMU153" s="17"/>
      <c r="KMV153" s="17"/>
      <c r="KMW153" s="17"/>
      <c r="KMX153" s="17"/>
      <c r="KMY153" s="17"/>
      <c r="KMZ153" s="17"/>
      <c r="KNA153" s="17"/>
      <c r="KNB153" s="17"/>
      <c r="KNC153" s="17"/>
      <c r="KND153" s="17"/>
      <c r="KNE153" s="17"/>
      <c r="KNF153" s="17"/>
      <c r="KNG153" s="17"/>
      <c r="KNH153" s="17"/>
      <c r="KNI153" s="17"/>
      <c r="KNJ153" s="17"/>
      <c r="KNK153" s="17"/>
      <c r="KNL153" s="17"/>
      <c r="KNM153" s="17"/>
      <c r="KNN153" s="17"/>
      <c r="KNO153" s="17"/>
      <c r="KNP153" s="17"/>
      <c r="KNQ153" s="17"/>
      <c r="KNR153" s="17"/>
      <c r="KNS153" s="17"/>
      <c r="KNT153" s="17"/>
      <c r="KNU153" s="17"/>
      <c r="KNV153" s="17"/>
      <c r="KNW153" s="17"/>
      <c r="KNX153" s="17"/>
      <c r="KNY153" s="17"/>
      <c r="KNZ153" s="17"/>
      <c r="KOA153" s="17"/>
      <c r="KOB153" s="17"/>
      <c r="KOC153" s="17"/>
      <c r="KOD153" s="17"/>
      <c r="KOE153" s="17"/>
      <c r="KOF153" s="17"/>
      <c r="KOG153" s="17"/>
      <c r="KOH153" s="17"/>
      <c r="KOI153" s="17"/>
      <c r="KOJ153" s="17"/>
      <c r="KOK153" s="17"/>
      <c r="KOL153" s="17"/>
      <c r="KOM153" s="17"/>
      <c r="KON153" s="17"/>
      <c r="KOO153" s="17"/>
      <c r="KOP153" s="17"/>
      <c r="KOQ153" s="17"/>
      <c r="KOR153" s="17"/>
      <c r="KOS153" s="17"/>
      <c r="KOT153" s="17"/>
      <c r="KOU153" s="17"/>
      <c r="KOV153" s="17"/>
      <c r="KOW153" s="17"/>
      <c r="KOX153" s="17"/>
      <c r="KOY153" s="17"/>
      <c r="KOZ153" s="17"/>
      <c r="KPA153" s="17"/>
      <c r="KPB153" s="17"/>
      <c r="KPC153" s="17"/>
      <c r="KPD153" s="17"/>
      <c r="KPE153" s="17"/>
      <c r="KPF153" s="17"/>
      <c r="KPG153" s="17"/>
      <c r="KPH153" s="17"/>
      <c r="KPI153" s="17"/>
      <c r="KPJ153" s="17"/>
      <c r="KPK153" s="17"/>
      <c r="KPL153" s="17"/>
      <c r="KPM153" s="17"/>
      <c r="KPN153" s="17"/>
      <c r="KPO153" s="17"/>
      <c r="KPP153" s="17"/>
      <c r="KPQ153" s="17"/>
      <c r="KPR153" s="17"/>
      <c r="KPS153" s="17"/>
      <c r="KPT153" s="17"/>
      <c r="KPU153" s="17"/>
      <c r="KPV153" s="17"/>
      <c r="KPW153" s="17"/>
      <c r="KPX153" s="17"/>
      <c r="KPY153" s="17"/>
      <c r="KPZ153" s="17"/>
      <c r="KQA153" s="17"/>
      <c r="KQB153" s="17"/>
      <c r="KQC153" s="17"/>
      <c r="KQD153" s="17"/>
      <c r="KQE153" s="17"/>
      <c r="KQF153" s="17"/>
      <c r="KQG153" s="17"/>
      <c r="KQH153" s="17"/>
      <c r="KQI153" s="17"/>
      <c r="KQJ153" s="17"/>
      <c r="KQK153" s="17"/>
      <c r="KQL153" s="17"/>
      <c r="KQM153" s="17"/>
      <c r="KQN153" s="17"/>
      <c r="KQO153" s="17"/>
      <c r="KQP153" s="17"/>
      <c r="KQQ153" s="17"/>
      <c r="KQR153" s="17"/>
      <c r="KQS153" s="17"/>
      <c r="KQT153" s="17"/>
      <c r="KQU153" s="17"/>
      <c r="KQV153" s="17"/>
      <c r="KQW153" s="17"/>
      <c r="KQX153" s="17"/>
      <c r="KQY153" s="17"/>
      <c r="KQZ153" s="17"/>
      <c r="KRA153" s="17"/>
      <c r="KRB153" s="17"/>
      <c r="KRC153" s="17"/>
      <c r="KRD153" s="17"/>
      <c r="KRE153" s="17"/>
      <c r="KRF153" s="17"/>
      <c r="KRG153" s="17"/>
      <c r="KRH153" s="17"/>
      <c r="KRI153" s="17"/>
      <c r="KRJ153" s="17"/>
      <c r="KRK153" s="17"/>
      <c r="KRL153" s="17"/>
      <c r="KRM153" s="17"/>
      <c r="KRN153" s="17"/>
      <c r="KRO153" s="17"/>
      <c r="KRP153" s="17"/>
      <c r="KRQ153" s="17"/>
      <c r="KRR153" s="17"/>
      <c r="KRS153" s="17"/>
      <c r="KRT153" s="17"/>
      <c r="KRU153" s="17"/>
      <c r="KRV153" s="17"/>
      <c r="KRW153" s="17"/>
      <c r="KRX153" s="17"/>
      <c r="KRY153" s="17"/>
      <c r="KRZ153" s="17"/>
      <c r="KSA153" s="17"/>
      <c r="KSB153" s="17"/>
      <c r="KSC153" s="17"/>
      <c r="KSD153" s="17"/>
      <c r="KSE153" s="17"/>
      <c r="KSF153" s="17"/>
      <c r="KSG153" s="17"/>
      <c r="KSH153" s="17"/>
      <c r="KSI153" s="17"/>
      <c r="KSJ153" s="17"/>
      <c r="KSK153" s="17"/>
      <c r="KSL153" s="17"/>
      <c r="KSM153" s="17"/>
      <c r="KSN153" s="17"/>
      <c r="KSO153" s="17"/>
      <c r="KSP153" s="17"/>
      <c r="KSQ153" s="17"/>
      <c r="KSR153" s="17"/>
      <c r="KSS153" s="17"/>
      <c r="KST153" s="17"/>
      <c r="KSU153" s="17"/>
      <c r="KSV153" s="17"/>
      <c r="KSW153" s="17"/>
      <c r="KSX153" s="17"/>
      <c r="KSY153" s="17"/>
      <c r="KSZ153" s="17"/>
      <c r="KTA153" s="17"/>
      <c r="KTB153" s="17"/>
      <c r="KTC153" s="17"/>
      <c r="KTD153" s="17"/>
      <c r="KTE153" s="17"/>
      <c r="KTF153" s="17"/>
      <c r="KTG153" s="17"/>
      <c r="KTH153" s="17"/>
      <c r="KTI153" s="17"/>
      <c r="KTJ153" s="17"/>
      <c r="KTK153" s="17"/>
      <c r="KTL153" s="17"/>
      <c r="KTM153" s="17"/>
      <c r="KTN153" s="17"/>
      <c r="KTO153" s="17"/>
      <c r="KTP153" s="17"/>
      <c r="KTQ153" s="17"/>
      <c r="KTR153" s="17"/>
      <c r="KTS153" s="17"/>
      <c r="KTT153" s="17"/>
      <c r="KTU153" s="17"/>
      <c r="KTV153" s="17"/>
      <c r="KTW153" s="17"/>
      <c r="KTX153" s="17"/>
      <c r="KTY153" s="17"/>
      <c r="KTZ153" s="17"/>
      <c r="KUA153" s="17"/>
      <c r="KUB153" s="17"/>
      <c r="KUC153" s="17"/>
      <c r="KUD153" s="17"/>
      <c r="KUE153" s="17"/>
      <c r="KUF153" s="17"/>
      <c r="KUG153" s="17"/>
      <c r="KUH153" s="17"/>
      <c r="KUI153" s="17"/>
      <c r="KUJ153" s="17"/>
      <c r="KUK153" s="17"/>
      <c r="KUL153" s="17"/>
      <c r="KUM153" s="17"/>
      <c r="KUN153" s="17"/>
      <c r="KUO153" s="17"/>
      <c r="KUP153" s="17"/>
      <c r="KUQ153" s="17"/>
      <c r="KUR153" s="17"/>
      <c r="KUS153" s="17"/>
      <c r="KUT153" s="17"/>
      <c r="KUU153" s="17"/>
      <c r="KUV153" s="17"/>
      <c r="KUW153" s="17"/>
      <c r="KUX153" s="17"/>
      <c r="KUY153" s="17"/>
      <c r="KUZ153" s="17"/>
      <c r="KVA153" s="17"/>
      <c r="KVB153" s="17"/>
      <c r="KVC153" s="17"/>
      <c r="KVD153" s="17"/>
      <c r="KVE153" s="17"/>
      <c r="KVF153" s="17"/>
      <c r="KVG153" s="17"/>
      <c r="KVH153" s="17"/>
      <c r="KVI153" s="17"/>
      <c r="KVJ153" s="17"/>
      <c r="KVK153" s="17"/>
      <c r="KVL153" s="17"/>
      <c r="KVM153" s="17"/>
      <c r="KVN153" s="17"/>
      <c r="KVO153" s="17"/>
      <c r="KVP153" s="17"/>
      <c r="KVQ153" s="17"/>
      <c r="KVR153" s="17"/>
      <c r="KVS153" s="17"/>
      <c r="KVT153" s="17"/>
      <c r="KVU153" s="17"/>
      <c r="KVV153" s="17"/>
      <c r="KVW153" s="17"/>
      <c r="KVX153" s="17"/>
      <c r="KVY153" s="17"/>
      <c r="KVZ153" s="17"/>
      <c r="KWA153" s="17"/>
      <c r="KWB153" s="17"/>
      <c r="KWC153" s="17"/>
      <c r="KWD153" s="17"/>
      <c r="KWE153" s="17"/>
      <c r="KWF153" s="17"/>
      <c r="KWG153" s="17"/>
      <c r="KWH153" s="17"/>
      <c r="KWI153" s="17"/>
      <c r="KWJ153" s="17"/>
      <c r="KWK153" s="17"/>
      <c r="KWL153" s="17"/>
      <c r="KWM153" s="17"/>
      <c r="KWN153" s="17"/>
      <c r="KWO153" s="17"/>
      <c r="KWP153" s="17"/>
      <c r="KWQ153" s="17"/>
      <c r="KWR153" s="17"/>
      <c r="KWS153" s="17"/>
      <c r="KWT153" s="17"/>
      <c r="KWU153" s="17"/>
      <c r="KWV153" s="17"/>
      <c r="KWW153" s="17"/>
      <c r="KWX153" s="17"/>
      <c r="KWY153" s="17"/>
      <c r="KWZ153" s="17"/>
      <c r="KXA153" s="17"/>
      <c r="KXB153" s="17"/>
      <c r="KXC153" s="17"/>
      <c r="KXD153" s="17"/>
      <c r="KXE153" s="17"/>
      <c r="KXF153" s="17"/>
      <c r="KXG153" s="17"/>
      <c r="KXH153" s="17"/>
      <c r="KXI153" s="17"/>
      <c r="KXJ153" s="17"/>
      <c r="KXK153" s="17"/>
      <c r="KXL153" s="17"/>
      <c r="KXM153" s="17"/>
      <c r="KXN153" s="17"/>
      <c r="KXO153" s="17"/>
      <c r="KXP153" s="17"/>
      <c r="KXQ153" s="17"/>
      <c r="KXR153" s="17"/>
      <c r="KXS153" s="17"/>
      <c r="KXT153" s="17"/>
      <c r="KXU153" s="17"/>
      <c r="KXV153" s="17"/>
      <c r="KXW153" s="17"/>
      <c r="KXX153" s="17"/>
      <c r="KXY153" s="17"/>
      <c r="KXZ153" s="17"/>
      <c r="KYA153" s="17"/>
      <c r="KYB153" s="17"/>
      <c r="KYC153" s="17"/>
      <c r="KYD153" s="17"/>
      <c r="KYE153" s="17"/>
      <c r="KYF153" s="17"/>
      <c r="KYG153" s="17"/>
      <c r="KYH153" s="17"/>
      <c r="KYI153" s="17"/>
      <c r="KYJ153" s="17"/>
      <c r="KYK153" s="17"/>
      <c r="KYL153" s="17"/>
      <c r="KYM153" s="17"/>
      <c r="KYN153" s="17"/>
      <c r="KYO153" s="17"/>
      <c r="KYP153" s="17"/>
      <c r="KYQ153" s="17"/>
      <c r="KYR153" s="17"/>
      <c r="KYS153" s="17"/>
      <c r="KYT153" s="17"/>
      <c r="KYU153" s="17"/>
      <c r="KYV153" s="17"/>
      <c r="KYW153" s="17"/>
      <c r="KYX153" s="17"/>
      <c r="KYY153" s="17"/>
      <c r="KYZ153" s="17"/>
      <c r="KZA153" s="17"/>
      <c r="KZB153" s="17"/>
      <c r="KZC153" s="17"/>
      <c r="KZD153" s="17"/>
      <c r="KZE153" s="17"/>
      <c r="KZF153" s="17"/>
      <c r="KZG153" s="17"/>
      <c r="KZH153" s="17"/>
      <c r="KZI153" s="17"/>
      <c r="KZJ153" s="17"/>
      <c r="KZK153" s="17"/>
      <c r="KZL153" s="17"/>
      <c r="KZM153" s="17"/>
      <c r="KZN153" s="17"/>
      <c r="KZO153" s="17"/>
      <c r="KZP153" s="17"/>
      <c r="KZQ153" s="17"/>
      <c r="KZR153" s="17"/>
      <c r="KZS153" s="17"/>
      <c r="KZT153" s="17"/>
      <c r="KZU153" s="17"/>
      <c r="KZV153" s="17"/>
      <c r="KZW153" s="17"/>
      <c r="KZX153" s="17"/>
      <c r="KZY153" s="17"/>
      <c r="KZZ153" s="17"/>
      <c r="LAA153" s="17"/>
      <c r="LAB153" s="17"/>
      <c r="LAC153" s="17"/>
      <c r="LAD153" s="17"/>
      <c r="LAE153" s="17"/>
      <c r="LAF153" s="17"/>
      <c r="LAG153" s="17"/>
      <c r="LAH153" s="17"/>
      <c r="LAI153" s="17"/>
      <c r="LAJ153" s="17"/>
      <c r="LAK153" s="17"/>
      <c r="LAL153" s="17"/>
      <c r="LAM153" s="17"/>
      <c r="LAN153" s="17"/>
      <c r="LAO153" s="17"/>
      <c r="LAP153" s="17"/>
      <c r="LAQ153" s="17"/>
      <c r="LAR153" s="17"/>
      <c r="LAS153" s="17"/>
      <c r="LAT153" s="17"/>
      <c r="LAU153" s="17"/>
      <c r="LAV153" s="17"/>
      <c r="LAW153" s="17"/>
      <c r="LAX153" s="17"/>
      <c r="LAY153" s="17"/>
      <c r="LAZ153" s="17"/>
      <c r="LBA153" s="17"/>
      <c r="LBB153" s="17"/>
      <c r="LBC153" s="17"/>
      <c r="LBD153" s="17"/>
      <c r="LBE153" s="17"/>
      <c r="LBF153" s="17"/>
      <c r="LBG153" s="17"/>
      <c r="LBH153" s="17"/>
      <c r="LBI153" s="17"/>
      <c r="LBJ153" s="17"/>
      <c r="LBK153" s="17"/>
      <c r="LBL153" s="17"/>
      <c r="LBM153" s="17"/>
      <c r="LBN153" s="17"/>
      <c r="LBO153" s="17"/>
      <c r="LBP153" s="17"/>
      <c r="LBQ153" s="17"/>
      <c r="LBR153" s="17"/>
      <c r="LBS153" s="17"/>
      <c r="LBT153" s="17"/>
      <c r="LBU153" s="17"/>
      <c r="LBV153" s="17"/>
      <c r="LBW153" s="17"/>
      <c r="LBX153" s="17"/>
      <c r="LBY153" s="17"/>
      <c r="LBZ153" s="17"/>
      <c r="LCA153" s="17"/>
      <c r="LCB153" s="17"/>
      <c r="LCC153" s="17"/>
      <c r="LCD153" s="17"/>
      <c r="LCE153" s="17"/>
      <c r="LCF153" s="17"/>
      <c r="LCG153" s="17"/>
      <c r="LCH153" s="17"/>
      <c r="LCI153" s="17"/>
      <c r="LCJ153" s="17"/>
      <c r="LCK153" s="17"/>
      <c r="LCL153" s="17"/>
      <c r="LCM153" s="17"/>
      <c r="LCN153" s="17"/>
      <c r="LCO153" s="17"/>
      <c r="LCP153" s="17"/>
      <c r="LCQ153" s="17"/>
      <c r="LCR153" s="17"/>
      <c r="LCS153" s="17"/>
      <c r="LCT153" s="17"/>
      <c r="LCU153" s="17"/>
      <c r="LCV153" s="17"/>
      <c r="LCW153" s="17"/>
      <c r="LCX153" s="17"/>
      <c r="LCY153" s="17"/>
      <c r="LCZ153" s="17"/>
      <c r="LDA153" s="17"/>
      <c r="LDB153" s="17"/>
      <c r="LDC153" s="17"/>
      <c r="LDD153" s="17"/>
      <c r="LDE153" s="17"/>
      <c r="LDF153" s="17"/>
      <c r="LDG153" s="17"/>
      <c r="LDH153" s="17"/>
      <c r="LDI153" s="17"/>
      <c r="LDJ153" s="17"/>
      <c r="LDK153" s="17"/>
      <c r="LDL153" s="17"/>
      <c r="LDM153" s="17"/>
      <c r="LDN153" s="17"/>
      <c r="LDO153" s="17"/>
      <c r="LDP153" s="17"/>
      <c r="LDQ153" s="17"/>
      <c r="LDR153" s="17"/>
      <c r="LDS153" s="17"/>
      <c r="LDT153" s="17"/>
      <c r="LDU153" s="17"/>
      <c r="LDV153" s="17"/>
      <c r="LDW153" s="17"/>
      <c r="LDX153" s="17"/>
      <c r="LDY153" s="17"/>
      <c r="LDZ153" s="17"/>
      <c r="LEA153" s="17"/>
      <c r="LEB153" s="17"/>
      <c r="LEC153" s="17"/>
      <c r="LED153" s="17"/>
      <c r="LEE153" s="17"/>
      <c r="LEF153" s="17"/>
      <c r="LEG153" s="17"/>
      <c r="LEH153" s="17"/>
      <c r="LEI153" s="17"/>
      <c r="LEJ153" s="17"/>
      <c r="LEK153" s="17"/>
      <c r="LEL153" s="17"/>
      <c r="LEM153" s="17"/>
      <c r="LEN153" s="17"/>
      <c r="LEO153" s="17"/>
      <c r="LEP153" s="17"/>
      <c r="LEQ153" s="17"/>
      <c r="LER153" s="17"/>
      <c r="LES153" s="17"/>
      <c r="LET153" s="17"/>
      <c r="LEU153" s="17"/>
      <c r="LEV153" s="17"/>
      <c r="LEW153" s="17"/>
      <c r="LEX153" s="17"/>
      <c r="LEY153" s="17"/>
      <c r="LEZ153" s="17"/>
      <c r="LFA153" s="17"/>
      <c r="LFB153" s="17"/>
      <c r="LFC153" s="17"/>
      <c r="LFD153" s="17"/>
      <c r="LFE153" s="17"/>
      <c r="LFF153" s="17"/>
      <c r="LFG153" s="17"/>
      <c r="LFH153" s="17"/>
      <c r="LFI153" s="17"/>
      <c r="LFJ153" s="17"/>
      <c r="LFK153" s="17"/>
      <c r="LFL153" s="17"/>
      <c r="LFM153" s="17"/>
      <c r="LFN153" s="17"/>
      <c r="LFO153" s="17"/>
      <c r="LFP153" s="17"/>
      <c r="LFQ153" s="17"/>
      <c r="LFR153" s="17"/>
      <c r="LFS153" s="17"/>
      <c r="LFT153" s="17"/>
      <c r="LFU153" s="17"/>
      <c r="LFV153" s="17"/>
      <c r="LFW153" s="17"/>
      <c r="LFX153" s="17"/>
      <c r="LFY153" s="17"/>
      <c r="LFZ153" s="17"/>
      <c r="LGA153" s="17"/>
      <c r="LGB153" s="17"/>
      <c r="LGC153" s="17"/>
      <c r="LGD153" s="17"/>
      <c r="LGE153" s="17"/>
      <c r="LGF153" s="17"/>
      <c r="LGG153" s="17"/>
      <c r="LGH153" s="17"/>
      <c r="LGI153" s="17"/>
      <c r="LGJ153" s="17"/>
      <c r="LGK153" s="17"/>
      <c r="LGL153" s="17"/>
      <c r="LGM153" s="17"/>
      <c r="LGN153" s="17"/>
      <c r="LGO153" s="17"/>
      <c r="LGP153" s="17"/>
      <c r="LGQ153" s="17"/>
      <c r="LGR153" s="17"/>
      <c r="LGS153" s="17"/>
      <c r="LGT153" s="17"/>
      <c r="LGU153" s="17"/>
      <c r="LGV153" s="17"/>
      <c r="LGW153" s="17"/>
      <c r="LGX153" s="17"/>
      <c r="LGY153" s="17"/>
      <c r="LGZ153" s="17"/>
      <c r="LHA153" s="17"/>
      <c r="LHB153" s="17"/>
      <c r="LHC153" s="17"/>
      <c r="LHD153" s="17"/>
      <c r="LHE153" s="17"/>
      <c r="LHF153" s="17"/>
      <c r="LHG153" s="17"/>
      <c r="LHH153" s="17"/>
      <c r="LHI153" s="17"/>
      <c r="LHJ153" s="17"/>
      <c r="LHK153" s="17"/>
      <c r="LHL153" s="17"/>
      <c r="LHM153" s="17"/>
      <c r="LHN153" s="17"/>
      <c r="LHO153" s="17"/>
      <c r="LHP153" s="17"/>
      <c r="LHQ153" s="17"/>
      <c r="LHR153" s="17"/>
      <c r="LHS153" s="17"/>
      <c r="LHT153" s="17"/>
      <c r="LHU153" s="17"/>
      <c r="LHV153" s="17"/>
      <c r="LHW153" s="17"/>
      <c r="LHX153" s="17"/>
      <c r="LHY153" s="17"/>
      <c r="LHZ153" s="17"/>
      <c r="LIA153" s="17"/>
      <c r="LIB153" s="17"/>
      <c r="LIC153" s="17"/>
      <c r="LID153" s="17"/>
      <c r="LIE153" s="17"/>
      <c r="LIF153" s="17"/>
      <c r="LIG153" s="17"/>
      <c r="LIH153" s="17"/>
      <c r="LII153" s="17"/>
      <c r="LIJ153" s="17"/>
      <c r="LIK153" s="17"/>
      <c r="LIL153" s="17"/>
      <c r="LIM153" s="17"/>
      <c r="LIN153" s="17"/>
      <c r="LIO153" s="17"/>
      <c r="LIP153" s="17"/>
      <c r="LIQ153" s="17"/>
      <c r="LIR153" s="17"/>
      <c r="LIS153" s="17"/>
      <c r="LIT153" s="17"/>
      <c r="LIU153" s="17"/>
      <c r="LIV153" s="17"/>
      <c r="LIW153" s="17"/>
      <c r="LIX153" s="17"/>
      <c r="LIY153" s="17"/>
      <c r="LIZ153" s="17"/>
      <c r="LJA153" s="17"/>
      <c r="LJB153" s="17"/>
      <c r="LJC153" s="17"/>
      <c r="LJD153" s="17"/>
      <c r="LJE153" s="17"/>
      <c r="LJF153" s="17"/>
      <c r="LJG153" s="17"/>
      <c r="LJH153" s="17"/>
      <c r="LJI153" s="17"/>
      <c r="LJJ153" s="17"/>
      <c r="LJK153" s="17"/>
      <c r="LJL153" s="17"/>
      <c r="LJM153" s="17"/>
      <c r="LJN153" s="17"/>
      <c r="LJO153" s="17"/>
      <c r="LJP153" s="17"/>
      <c r="LJQ153" s="17"/>
      <c r="LJR153" s="17"/>
      <c r="LJS153" s="17"/>
      <c r="LJT153" s="17"/>
      <c r="LJU153" s="17"/>
      <c r="LJV153" s="17"/>
      <c r="LJW153" s="17"/>
      <c r="LJX153" s="17"/>
      <c r="LJY153" s="17"/>
      <c r="LJZ153" s="17"/>
      <c r="LKA153" s="17"/>
      <c r="LKB153" s="17"/>
      <c r="LKC153" s="17"/>
      <c r="LKD153" s="17"/>
      <c r="LKE153" s="17"/>
      <c r="LKF153" s="17"/>
      <c r="LKG153" s="17"/>
      <c r="LKH153" s="17"/>
      <c r="LKI153" s="17"/>
      <c r="LKJ153" s="17"/>
      <c r="LKK153" s="17"/>
      <c r="LKL153" s="17"/>
      <c r="LKM153" s="17"/>
      <c r="LKN153" s="17"/>
      <c r="LKO153" s="17"/>
      <c r="LKP153" s="17"/>
      <c r="LKQ153" s="17"/>
      <c r="LKR153" s="17"/>
      <c r="LKS153" s="17"/>
      <c r="LKT153" s="17"/>
      <c r="LKU153" s="17"/>
      <c r="LKV153" s="17"/>
      <c r="LKW153" s="17"/>
      <c r="LKX153" s="17"/>
      <c r="LKY153" s="17"/>
      <c r="LKZ153" s="17"/>
      <c r="LLA153" s="17"/>
      <c r="LLB153" s="17"/>
      <c r="LLC153" s="17"/>
      <c r="LLD153" s="17"/>
      <c r="LLE153" s="17"/>
      <c r="LLF153" s="17"/>
      <c r="LLG153" s="17"/>
      <c r="LLH153" s="17"/>
      <c r="LLI153" s="17"/>
      <c r="LLJ153" s="17"/>
      <c r="LLK153" s="17"/>
      <c r="LLL153" s="17"/>
      <c r="LLM153" s="17"/>
      <c r="LLN153" s="17"/>
      <c r="LLO153" s="17"/>
      <c r="LLP153" s="17"/>
      <c r="LLQ153" s="17"/>
      <c r="LLR153" s="17"/>
      <c r="LLS153" s="17"/>
      <c r="LLT153" s="17"/>
      <c r="LLU153" s="17"/>
      <c r="LLV153" s="17"/>
      <c r="LLW153" s="17"/>
      <c r="LLX153" s="17"/>
      <c r="LLY153" s="17"/>
      <c r="LLZ153" s="17"/>
      <c r="LMA153" s="17"/>
      <c r="LMB153" s="17"/>
      <c r="LMC153" s="17"/>
      <c r="LMD153" s="17"/>
      <c r="LME153" s="17"/>
      <c r="LMF153" s="17"/>
      <c r="LMG153" s="17"/>
      <c r="LMH153" s="17"/>
      <c r="LMI153" s="17"/>
      <c r="LMJ153" s="17"/>
      <c r="LMK153" s="17"/>
      <c r="LML153" s="17"/>
      <c r="LMM153" s="17"/>
      <c r="LMN153" s="17"/>
      <c r="LMO153" s="17"/>
      <c r="LMP153" s="17"/>
      <c r="LMQ153" s="17"/>
      <c r="LMR153" s="17"/>
      <c r="LMS153" s="17"/>
      <c r="LMT153" s="17"/>
      <c r="LMU153" s="17"/>
      <c r="LMV153" s="17"/>
      <c r="LMW153" s="17"/>
      <c r="LMX153" s="17"/>
      <c r="LMY153" s="17"/>
      <c r="LMZ153" s="17"/>
      <c r="LNA153" s="17"/>
      <c r="LNB153" s="17"/>
      <c r="LNC153" s="17"/>
      <c r="LND153" s="17"/>
      <c r="LNE153" s="17"/>
      <c r="LNF153" s="17"/>
      <c r="LNG153" s="17"/>
      <c r="LNH153" s="17"/>
      <c r="LNI153" s="17"/>
      <c r="LNJ153" s="17"/>
      <c r="LNK153" s="17"/>
      <c r="LNL153" s="17"/>
      <c r="LNM153" s="17"/>
      <c r="LNN153" s="17"/>
      <c r="LNO153" s="17"/>
      <c r="LNP153" s="17"/>
      <c r="LNQ153" s="17"/>
      <c r="LNR153" s="17"/>
      <c r="LNS153" s="17"/>
      <c r="LNT153" s="17"/>
      <c r="LNU153" s="17"/>
      <c r="LNV153" s="17"/>
      <c r="LNW153" s="17"/>
      <c r="LNX153" s="17"/>
      <c r="LNY153" s="17"/>
      <c r="LNZ153" s="17"/>
      <c r="LOA153" s="17"/>
      <c r="LOB153" s="17"/>
      <c r="LOC153" s="17"/>
      <c r="LOD153" s="17"/>
      <c r="LOE153" s="17"/>
      <c r="LOF153" s="17"/>
      <c r="LOG153" s="17"/>
      <c r="LOH153" s="17"/>
      <c r="LOI153" s="17"/>
      <c r="LOJ153" s="17"/>
      <c r="LOK153" s="17"/>
      <c r="LOL153" s="17"/>
      <c r="LOM153" s="17"/>
      <c r="LON153" s="17"/>
      <c r="LOO153" s="17"/>
      <c r="LOP153" s="17"/>
      <c r="LOQ153" s="17"/>
      <c r="LOR153" s="17"/>
      <c r="LOS153" s="17"/>
      <c r="LOT153" s="17"/>
      <c r="LOU153" s="17"/>
      <c r="LOV153" s="17"/>
      <c r="LOW153" s="17"/>
      <c r="LOX153" s="17"/>
      <c r="LOY153" s="17"/>
      <c r="LOZ153" s="17"/>
      <c r="LPA153" s="17"/>
      <c r="LPB153" s="17"/>
      <c r="LPC153" s="17"/>
      <c r="LPD153" s="17"/>
      <c r="LPE153" s="17"/>
      <c r="LPF153" s="17"/>
      <c r="LPG153" s="17"/>
      <c r="LPH153" s="17"/>
      <c r="LPI153" s="17"/>
      <c r="LPJ153" s="17"/>
      <c r="LPK153" s="17"/>
      <c r="LPL153" s="17"/>
      <c r="LPM153" s="17"/>
      <c r="LPN153" s="17"/>
      <c r="LPO153" s="17"/>
      <c r="LPP153" s="17"/>
      <c r="LPQ153" s="17"/>
      <c r="LPR153" s="17"/>
      <c r="LPS153" s="17"/>
      <c r="LPT153" s="17"/>
      <c r="LPU153" s="17"/>
      <c r="LPV153" s="17"/>
      <c r="LPW153" s="17"/>
      <c r="LPX153" s="17"/>
      <c r="LPY153" s="17"/>
      <c r="LPZ153" s="17"/>
      <c r="LQA153" s="17"/>
      <c r="LQB153" s="17"/>
      <c r="LQC153" s="17"/>
      <c r="LQD153" s="17"/>
      <c r="LQE153" s="17"/>
      <c r="LQF153" s="17"/>
      <c r="LQG153" s="17"/>
      <c r="LQH153" s="17"/>
      <c r="LQI153" s="17"/>
      <c r="LQJ153" s="17"/>
      <c r="LQK153" s="17"/>
      <c r="LQL153" s="17"/>
      <c r="LQM153" s="17"/>
      <c r="LQN153" s="17"/>
      <c r="LQO153" s="17"/>
      <c r="LQP153" s="17"/>
      <c r="LQQ153" s="17"/>
      <c r="LQR153" s="17"/>
      <c r="LQS153" s="17"/>
      <c r="LQT153" s="17"/>
      <c r="LQU153" s="17"/>
      <c r="LQV153" s="17"/>
      <c r="LQW153" s="17"/>
      <c r="LQX153" s="17"/>
      <c r="LQY153" s="17"/>
      <c r="LQZ153" s="17"/>
      <c r="LRA153" s="17"/>
      <c r="LRB153" s="17"/>
      <c r="LRC153" s="17"/>
      <c r="LRD153" s="17"/>
      <c r="LRE153" s="17"/>
      <c r="LRF153" s="17"/>
      <c r="LRG153" s="17"/>
      <c r="LRH153" s="17"/>
      <c r="LRI153" s="17"/>
      <c r="LRJ153" s="17"/>
      <c r="LRK153" s="17"/>
      <c r="LRL153" s="17"/>
      <c r="LRM153" s="17"/>
      <c r="LRN153" s="17"/>
      <c r="LRO153" s="17"/>
      <c r="LRP153" s="17"/>
      <c r="LRQ153" s="17"/>
      <c r="LRR153" s="17"/>
      <c r="LRS153" s="17"/>
      <c r="LRT153" s="17"/>
      <c r="LRU153" s="17"/>
      <c r="LRV153" s="17"/>
      <c r="LRW153" s="17"/>
      <c r="LRX153" s="17"/>
      <c r="LRY153" s="17"/>
      <c r="LRZ153" s="17"/>
      <c r="LSA153" s="17"/>
      <c r="LSB153" s="17"/>
      <c r="LSC153" s="17"/>
      <c r="LSD153" s="17"/>
      <c r="LSE153" s="17"/>
      <c r="LSF153" s="17"/>
      <c r="LSG153" s="17"/>
      <c r="LSH153" s="17"/>
      <c r="LSI153" s="17"/>
      <c r="LSJ153" s="17"/>
      <c r="LSK153" s="17"/>
      <c r="LSL153" s="17"/>
      <c r="LSM153" s="17"/>
      <c r="LSN153" s="17"/>
      <c r="LSO153" s="17"/>
      <c r="LSP153" s="17"/>
      <c r="LSQ153" s="17"/>
      <c r="LSR153" s="17"/>
      <c r="LSS153" s="17"/>
      <c r="LST153" s="17"/>
      <c r="LSU153" s="17"/>
      <c r="LSV153" s="17"/>
      <c r="LSW153" s="17"/>
      <c r="LSX153" s="17"/>
      <c r="LSY153" s="17"/>
      <c r="LSZ153" s="17"/>
      <c r="LTA153" s="17"/>
      <c r="LTB153" s="17"/>
      <c r="LTC153" s="17"/>
      <c r="LTD153" s="17"/>
      <c r="LTE153" s="17"/>
      <c r="LTF153" s="17"/>
      <c r="LTG153" s="17"/>
      <c r="LTH153" s="17"/>
      <c r="LTI153" s="17"/>
      <c r="LTJ153" s="17"/>
      <c r="LTK153" s="17"/>
      <c r="LTL153" s="17"/>
      <c r="LTM153" s="17"/>
      <c r="LTN153" s="17"/>
      <c r="LTO153" s="17"/>
      <c r="LTP153" s="17"/>
      <c r="LTQ153" s="17"/>
      <c r="LTR153" s="17"/>
      <c r="LTS153" s="17"/>
      <c r="LTT153" s="17"/>
      <c r="LTU153" s="17"/>
      <c r="LTV153" s="17"/>
      <c r="LTW153" s="17"/>
      <c r="LTX153" s="17"/>
      <c r="LTY153" s="17"/>
      <c r="LTZ153" s="17"/>
      <c r="LUA153" s="17"/>
      <c r="LUB153" s="17"/>
      <c r="LUC153" s="17"/>
      <c r="LUD153" s="17"/>
      <c r="LUE153" s="17"/>
      <c r="LUF153" s="17"/>
      <c r="LUG153" s="17"/>
      <c r="LUH153" s="17"/>
      <c r="LUI153" s="17"/>
      <c r="LUJ153" s="17"/>
      <c r="LUK153" s="17"/>
      <c r="LUL153" s="17"/>
      <c r="LUM153" s="17"/>
      <c r="LUN153" s="17"/>
      <c r="LUO153" s="17"/>
      <c r="LUP153" s="17"/>
      <c r="LUQ153" s="17"/>
      <c r="LUR153" s="17"/>
      <c r="LUS153" s="17"/>
      <c r="LUT153" s="17"/>
      <c r="LUU153" s="17"/>
      <c r="LUV153" s="17"/>
      <c r="LUW153" s="17"/>
      <c r="LUX153" s="17"/>
      <c r="LUY153" s="17"/>
      <c r="LUZ153" s="17"/>
      <c r="LVA153" s="17"/>
      <c r="LVB153" s="17"/>
      <c r="LVC153" s="17"/>
      <c r="LVD153" s="17"/>
      <c r="LVE153" s="17"/>
      <c r="LVF153" s="17"/>
      <c r="LVG153" s="17"/>
      <c r="LVH153" s="17"/>
      <c r="LVI153" s="17"/>
      <c r="LVJ153" s="17"/>
      <c r="LVK153" s="17"/>
      <c r="LVL153" s="17"/>
      <c r="LVM153" s="17"/>
      <c r="LVN153" s="17"/>
      <c r="LVO153" s="17"/>
      <c r="LVP153" s="17"/>
      <c r="LVQ153" s="17"/>
      <c r="LVR153" s="17"/>
      <c r="LVS153" s="17"/>
      <c r="LVT153" s="17"/>
      <c r="LVU153" s="17"/>
      <c r="LVV153" s="17"/>
      <c r="LVW153" s="17"/>
      <c r="LVX153" s="17"/>
      <c r="LVY153" s="17"/>
      <c r="LVZ153" s="17"/>
      <c r="LWA153" s="17"/>
      <c r="LWB153" s="17"/>
      <c r="LWC153" s="17"/>
      <c r="LWD153" s="17"/>
      <c r="LWE153" s="17"/>
      <c r="LWF153" s="17"/>
      <c r="LWG153" s="17"/>
      <c r="LWH153" s="17"/>
      <c r="LWI153" s="17"/>
      <c r="LWJ153" s="17"/>
      <c r="LWK153" s="17"/>
      <c r="LWL153" s="17"/>
      <c r="LWM153" s="17"/>
      <c r="LWN153" s="17"/>
      <c r="LWO153" s="17"/>
      <c r="LWP153" s="17"/>
      <c r="LWQ153" s="17"/>
      <c r="LWR153" s="17"/>
      <c r="LWS153" s="17"/>
      <c r="LWT153" s="17"/>
      <c r="LWU153" s="17"/>
      <c r="LWV153" s="17"/>
      <c r="LWW153" s="17"/>
      <c r="LWX153" s="17"/>
      <c r="LWY153" s="17"/>
      <c r="LWZ153" s="17"/>
      <c r="LXA153" s="17"/>
      <c r="LXB153" s="17"/>
      <c r="LXC153" s="17"/>
      <c r="LXD153" s="17"/>
      <c r="LXE153" s="17"/>
      <c r="LXF153" s="17"/>
      <c r="LXG153" s="17"/>
      <c r="LXH153" s="17"/>
      <c r="LXI153" s="17"/>
      <c r="LXJ153" s="17"/>
      <c r="LXK153" s="17"/>
      <c r="LXL153" s="17"/>
      <c r="LXM153" s="17"/>
      <c r="LXN153" s="17"/>
      <c r="LXO153" s="17"/>
      <c r="LXP153" s="17"/>
      <c r="LXQ153" s="17"/>
      <c r="LXR153" s="17"/>
      <c r="LXS153" s="17"/>
      <c r="LXT153" s="17"/>
      <c r="LXU153" s="17"/>
      <c r="LXV153" s="17"/>
      <c r="LXW153" s="17"/>
      <c r="LXX153" s="17"/>
      <c r="LXY153" s="17"/>
      <c r="LXZ153" s="17"/>
      <c r="LYA153" s="17"/>
      <c r="LYB153" s="17"/>
      <c r="LYC153" s="17"/>
      <c r="LYD153" s="17"/>
      <c r="LYE153" s="17"/>
      <c r="LYF153" s="17"/>
      <c r="LYG153" s="17"/>
      <c r="LYH153" s="17"/>
      <c r="LYI153" s="17"/>
      <c r="LYJ153" s="17"/>
      <c r="LYK153" s="17"/>
      <c r="LYL153" s="17"/>
      <c r="LYM153" s="17"/>
      <c r="LYN153" s="17"/>
      <c r="LYO153" s="17"/>
      <c r="LYP153" s="17"/>
      <c r="LYQ153" s="17"/>
      <c r="LYR153" s="17"/>
      <c r="LYS153" s="17"/>
      <c r="LYT153" s="17"/>
      <c r="LYU153" s="17"/>
      <c r="LYV153" s="17"/>
      <c r="LYW153" s="17"/>
      <c r="LYX153" s="17"/>
      <c r="LYY153" s="17"/>
      <c r="LYZ153" s="17"/>
      <c r="LZA153" s="17"/>
      <c r="LZB153" s="17"/>
      <c r="LZC153" s="17"/>
      <c r="LZD153" s="17"/>
      <c r="LZE153" s="17"/>
      <c r="LZF153" s="17"/>
      <c r="LZG153" s="17"/>
      <c r="LZH153" s="17"/>
      <c r="LZI153" s="17"/>
      <c r="LZJ153" s="17"/>
      <c r="LZK153" s="17"/>
      <c r="LZL153" s="17"/>
      <c r="LZM153" s="17"/>
      <c r="LZN153" s="17"/>
      <c r="LZO153" s="17"/>
      <c r="LZP153" s="17"/>
      <c r="LZQ153" s="17"/>
      <c r="LZR153" s="17"/>
      <c r="LZS153" s="17"/>
      <c r="LZT153" s="17"/>
      <c r="LZU153" s="17"/>
      <c r="LZV153" s="17"/>
      <c r="LZW153" s="17"/>
      <c r="LZX153" s="17"/>
      <c r="LZY153" s="17"/>
      <c r="LZZ153" s="17"/>
      <c r="MAA153" s="17"/>
      <c r="MAB153" s="17"/>
      <c r="MAC153" s="17"/>
      <c r="MAD153" s="17"/>
      <c r="MAE153" s="17"/>
      <c r="MAF153" s="17"/>
      <c r="MAG153" s="17"/>
      <c r="MAH153" s="17"/>
      <c r="MAI153" s="17"/>
      <c r="MAJ153" s="17"/>
      <c r="MAK153" s="17"/>
      <c r="MAL153" s="17"/>
      <c r="MAM153" s="17"/>
      <c r="MAN153" s="17"/>
      <c r="MAO153" s="17"/>
      <c r="MAP153" s="17"/>
      <c r="MAQ153" s="17"/>
      <c r="MAR153" s="17"/>
      <c r="MAS153" s="17"/>
      <c r="MAT153" s="17"/>
      <c r="MAU153" s="17"/>
      <c r="MAV153" s="17"/>
      <c r="MAW153" s="17"/>
      <c r="MAX153" s="17"/>
      <c r="MAY153" s="17"/>
      <c r="MAZ153" s="17"/>
      <c r="MBA153" s="17"/>
      <c r="MBB153" s="17"/>
      <c r="MBC153" s="17"/>
      <c r="MBD153" s="17"/>
      <c r="MBE153" s="17"/>
      <c r="MBF153" s="17"/>
      <c r="MBG153" s="17"/>
      <c r="MBH153" s="17"/>
      <c r="MBI153" s="17"/>
      <c r="MBJ153" s="17"/>
      <c r="MBK153" s="17"/>
      <c r="MBL153" s="17"/>
      <c r="MBM153" s="17"/>
      <c r="MBN153" s="17"/>
      <c r="MBO153" s="17"/>
      <c r="MBP153" s="17"/>
      <c r="MBQ153" s="17"/>
      <c r="MBR153" s="17"/>
      <c r="MBS153" s="17"/>
      <c r="MBT153" s="17"/>
      <c r="MBU153" s="17"/>
      <c r="MBV153" s="17"/>
      <c r="MBW153" s="17"/>
      <c r="MBX153" s="17"/>
      <c r="MBY153" s="17"/>
      <c r="MBZ153" s="17"/>
      <c r="MCA153" s="17"/>
      <c r="MCB153" s="17"/>
      <c r="MCC153" s="17"/>
      <c r="MCD153" s="17"/>
      <c r="MCE153" s="17"/>
      <c r="MCF153" s="17"/>
      <c r="MCG153" s="17"/>
      <c r="MCH153" s="17"/>
      <c r="MCI153" s="17"/>
      <c r="MCJ153" s="17"/>
      <c r="MCK153" s="17"/>
      <c r="MCL153" s="17"/>
      <c r="MCM153" s="17"/>
      <c r="MCN153" s="17"/>
      <c r="MCO153" s="17"/>
      <c r="MCP153" s="17"/>
      <c r="MCQ153" s="17"/>
      <c r="MCR153" s="17"/>
      <c r="MCS153" s="17"/>
      <c r="MCT153" s="17"/>
      <c r="MCU153" s="17"/>
      <c r="MCV153" s="17"/>
      <c r="MCW153" s="17"/>
      <c r="MCX153" s="17"/>
      <c r="MCY153" s="17"/>
      <c r="MCZ153" s="17"/>
      <c r="MDA153" s="17"/>
      <c r="MDB153" s="17"/>
      <c r="MDC153" s="17"/>
      <c r="MDD153" s="17"/>
      <c r="MDE153" s="17"/>
      <c r="MDF153" s="17"/>
      <c r="MDG153" s="17"/>
      <c r="MDH153" s="17"/>
      <c r="MDI153" s="17"/>
      <c r="MDJ153" s="17"/>
      <c r="MDK153" s="17"/>
      <c r="MDL153" s="17"/>
      <c r="MDM153" s="17"/>
      <c r="MDN153" s="17"/>
      <c r="MDO153" s="17"/>
      <c r="MDP153" s="17"/>
      <c r="MDQ153" s="17"/>
      <c r="MDR153" s="17"/>
      <c r="MDS153" s="17"/>
      <c r="MDT153" s="17"/>
      <c r="MDU153" s="17"/>
      <c r="MDV153" s="17"/>
      <c r="MDW153" s="17"/>
      <c r="MDX153" s="17"/>
      <c r="MDY153" s="17"/>
      <c r="MDZ153" s="17"/>
      <c r="MEA153" s="17"/>
      <c r="MEB153" s="17"/>
      <c r="MEC153" s="17"/>
      <c r="MED153" s="17"/>
      <c r="MEE153" s="17"/>
      <c r="MEF153" s="17"/>
      <c r="MEG153" s="17"/>
      <c r="MEH153" s="17"/>
      <c r="MEI153" s="17"/>
      <c r="MEJ153" s="17"/>
      <c r="MEK153" s="17"/>
      <c r="MEL153" s="17"/>
      <c r="MEM153" s="17"/>
      <c r="MEN153" s="17"/>
      <c r="MEO153" s="17"/>
      <c r="MEP153" s="17"/>
      <c r="MEQ153" s="17"/>
      <c r="MER153" s="17"/>
      <c r="MES153" s="17"/>
      <c r="MET153" s="17"/>
      <c r="MEU153" s="17"/>
      <c r="MEV153" s="17"/>
      <c r="MEW153" s="17"/>
      <c r="MEX153" s="17"/>
      <c r="MEY153" s="17"/>
      <c r="MEZ153" s="17"/>
      <c r="MFA153" s="17"/>
      <c r="MFB153" s="17"/>
      <c r="MFC153" s="17"/>
      <c r="MFD153" s="17"/>
      <c r="MFE153" s="17"/>
      <c r="MFF153" s="17"/>
      <c r="MFG153" s="17"/>
      <c r="MFH153" s="17"/>
      <c r="MFI153" s="17"/>
      <c r="MFJ153" s="17"/>
      <c r="MFK153" s="17"/>
      <c r="MFL153" s="17"/>
      <c r="MFM153" s="17"/>
      <c r="MFN153" s="17"/>
      <c r="MFO153" s="17"/>
      <c r="MFP153" s="17"/>
      <c r="MFQ153" s="17"/>
      <c r="MFR153" s="17"/>
      <c r="MFS153" s="17"/>
      <c r="MFT153" s="17"/>
      <c r="MFU153" s="17"/>
      <c r="MFV153" s="17"/>
      <c r="MFW153" s="17"/>
      <c r="MFX153" s="17"/>
      <c r="MFY153" s="17"/>
      <c r="MFZ153" s="17"/>
      <c r="MGA153" s="17"/>
      <c r="MGB153" s="17"/>
      <c r="MGC153" s="17"/>
      <c r="MGD153" s="17"/>
      <c r="MGE153" s="17"/>
      <c r="MGF153" s="17"/>
      <c r="MGG153" s="17"/>
      <c r="MGH153" s="17"/>
      <c r="MGI153" s="17"/>
      <c r="MGJ153" s="17"/>
      <c r="MGK153" s="17"/>
      <c r="MGL153" s="17"/>
      <c r="MGM153" s="17"/>
      <c r="MGN153" s="17"/>
      <c r="MGO153" s="17"/>
      <c r="MGP153" s="17"/>
      <c r="MGQ153" s="17"/>
      <c r="MGR153" s="17"/>
      <c r="MGS153" s="17"/>
      <c r="MGT153" s="17"/>
      <c r="MGU153" s="17"/>
      <c r="MGV153" s="17"/>
      <c r="MGW153" s="17"/>
      <c r="MGX153" s="17"/>
      <c r="MGY153" s="17"/>
      <c r="MGZ153" s="17"/>
      <c r="MHA153" s="17"/>
      <c r="MHB153" s="17"/>
      <c r="MHC153" s="17"/>
      <c r="MHD153" s="17"/>
      <c r="MHE153" s="17"/>
      <c r="MHF153" s="17"/>
      <c r="MHG153" s="17"/>
      <c r="MHH153" s="17"/>
      <c r="MHI153" s="17"/>
      <c r="MHJ153" s="17"/>
      <c r="MHK153" s="17"/>
      <c r="MHL153" s="17"/>
      <c r="MHM153" s="17"/>
      <c r="MHN153" s="17"/>
      <c r="MHO153" s="17"/>
      <c r="MHP153" s="17"/>
      <c r="MHQ153" s="17"/>
      <c r="MHR153" s="17"/>
      <c r="MHS153" s="17"/>
      <c r="MHT153" s="17"/>
      <c r="MHU153" s="17"/>
      <c r="MHV153" s="17"/>
      <c r="MHW153" s="17"/>
      <c r="MHX153" s="17"/>
      <c r="MHY153" s="17"/>
      <c r="MHZ153" s="17"/>
      <c r="MIA153" s="17"/>
      <c r="MIB153" s="17"/>
      <c r="MIC153" s="17"/>
      <c r="MID153" s="17"/>
      <c r="MIE153" s="17"/>
      <c r="MIF153" s="17"/>
      <c r="MIG153" s="17"/>
      <c r="MIH153" s="17"/>
      <c r="MII153" s="17"/>
      <c r="MIJ153" s="17"/>
      <c r="MIK153" s="17"/>
      <c r="MIL153" s="17"/>
      <c r="MIM153" s="17"/>
      <c r="MIN153" s="17"/>
      <c r="MIO153" s="17"/>
      <c r="MIP153" s="17"/>
      <c r="MIQ153" s="17"/>
      <c r="MIR153" s="17"/>
      <c r="MIS153" s="17"/>
      <c r="MIT153" s="17"/>
      <c r="MIU153" s="17"/>
      <c r="MIV153" s="17"/>
      <c r="MIW153" s="17"/>
      <c r="MIX153" s="17"/>
      <c r="MIY153" s="17"/>
      <c r="MIZ153" s="17"/>
      <c r="MJA153" s="17"/>
      <c r="MJB153" s="17"/>
      <c r="MJC153" s="17"/>
      <c r="MJD153" s="17"/>
      <c r="MJE153" s="17"/>
      <c r="MJF153" s="17"/>
      <c r="MJG153" s="17"/>
      <c r="MJH153" s="17"/>
      <c r="MJI153" s="17"/>
      <c r="MJJ153" s="17"/>
      <c r="MJK153" s="17"/>
      <c r="MJL153" s="17"/>
      <c r="MJM153" s="17"/>
      <c r="MJN153" s="17"/>
      <c r="MJO153" s="17"/>
      <c r="MJP153" s="17"/>
      <c r="MJQ153" s="17"/>
      <c r="MJR153" s="17"/>
      <c r="MJS153" s="17"/>
      <c r="MJT153" s="17"/>
      <c r="MJU153" s="17"/>
      <c r="MJV153" s="17"/>
      <c r="MJW153" s="17"/>
      <c r="MJX153" s="17"/>
      <c r="MJY153" s="17"/>
      <c r="MJZ153" s="17"/>
      <c r="MKA153" s="17"/>
      <c r="MKB153" s="17"/>
      <c r="MKC153" s="17"/>
      <c r="MKD153" s="17"/>
      <c r="MKE153" s="17"/>
      <c r="MKF153" s="17"/>
      <c r="MKG153" s="17"/>
      <c r="MKH153" s="17"/>
      <c r="MKI153" s="17"/>
      <c r="MKJ153" s="17"/>
      <c r="MKK153" s="17"/>
      <c r="MKL153" s="17"/>
      <c r="MKM153" s="17"/>
      <c r="MKN153" s="17"/>
      <c r="MKO153" s="17"/>
      <c r="MKP153" s="17"/>
      <c r="MKQ153" s="17"/>
      <c r="MKR153" s="17"/>
      <c r="MKS153" s="17"/>
      <c r="MKT153" s="17"/>
      <c r="MKU153" s="17"/>
      <c r="MKV153" s="17"/>
      <c r="MKW153" s="17"/>
      <c r="MKX153" s="17"/>
      <c r="MKY153" s="17"/>
      <c r="MKZ153" s="17"/>
      <c r="MLA153" s="17"/>
      <c r="MLB153" s="17"/>
      <c r="MLC153" s="17"/>
      <c r="MLD153" s="17"/>
      <c r="MLE153" s="17"/>
      <c r="MLF153" s="17"/>
      <c r="MLG153" s="17"/>
      <c r="MLH153" s="17"/>
      <c r="MLI153" s="17"/>
      <c r="MLJ153" s="17"/>
      <c r="MLK153" s="17"/>
      <c r="MLL153" s="17"/>
      <c r="MLM153" s="17"/>
      <c r="MLN153" s="17"/>
      <c r="MLO153" s="17"/>
      <c r="MLP153" s="17"/>
      <c r="MLQ153" s="17"/>
      <c r="MLR153" s="17"/>
      <c r="MLS153" s="17"/>
      <c r="MLT153" s="17"/>
      <c r="MLU153" s="17"/>
      <c r="MLV153" s="17"/>
      <c r="MLW153" s="17"/>
      <c r="MLX153" s="17"/>
      <c r="MLY153" s="17"/>
      <c r="MLZ153" s="17"/>
      <c r="MMA153" s="17"/>
      <c r="MMB153" s="17"/>
      <c r="MMC153" s="17"/>
      <c r="MMD153" s="17"/>
      <c r="MME153" s="17"/>
      <c r="MMF153" s="17"/>
      <c r="MMG153" s="17"/>
      <c r="MMH153" s="17"/>
      <c r="MMI153" s="17"/>
      <c r="MMJ153" s="17"/>
      <c r="MMK153" s="17"/>
      <c r="MML153" s="17"/>
      <c r="MMM153" s="17"/>
      <c r="MMN153" s="17"/>
      <c r="MMO153" s="17"/>
      <c r="MMP153" s="17"/>
      <c r="MMQ153" s="17"/>
      <c r="MMR153" s="17"/>
      <c r="MMS153" s="17"/>
      <c r="MMT153" s="17"/>
      <c r="MMU153" s="17"/>
      <c r="MMV153" s="17"/>
      <c r="MMW153" s="17"/>
      <c r="MMX153" s="17"/>
      <c r="MMY153" s="17"/>
      <c r="MMZ153" s="17"/>
      <c r="MNA153" s="17"/>
      <c r="MNB153" s="17"/>
      <c r="MNC153" s="17"/>
      <c r="MND153" s="17"/>
      <c r="MNE153" s="17"/>
      <c r="MNF153" s="17"/>
      <c r="MNG153" s="17"/>
      <c r="MNH153" s="17"/>
      <c r="MNI153" s="17"/>
      <c r="MNJ153" s="17"/>
      <c r="MNK153" s="17"/>
      <c r="MNL153" s="17"/>
      <c r="MNM153" s="17"/>
      <c r="MNN153" s="17"/>
      <c r="MNO153" s="17"/>
      <c r="MNP153" s="17"/>
      <c r="MNQ153" s="17"/>
      <c r="MNR153" s="17"/>
      <c r="MNS153" s="17"/>
      <c r="MNT153" s="17"/>
      <c r="MNU153" s="17"/>
      <c r="MNV153" s="17"/>
      <c r="MNW153" s="17"/>
      <c r="MNX153" s="17"/>
      <c r="MNY153" s="17"/>
      <c r="MNZ153" s="17"/>
      <c r="MOA153" s="17"/>
      <c r="MOB153" s="17"/>
      <c r="MOC153" s="17"/>
      <c r="MOD153" s="17"/>
      <c r="MOE153" s="17"/>
      <c r="MOF153" s="17"/>
      <c r="MOG153" s="17"/>
      <c r="MOH153" s="17"/>
      <c r="MOI153" s="17"/>
      <c r="MOJ153" s="17"/>
      <c r="MOK153" s="17"/>
      <c r="MOL153" s="17"/>
      <c r="MOM153" s="17"/>
      <c r="MON153" s="17"/>
      <c r="MOO153" s="17"/>
      <c r="MOP153" s="17"/>
      <c r="MOQ153" s="17"/>
      <c r="MOR153" s="17"/>
      <c r="MOS153" s="17"/>
      <c r="MOT153" s="17"/>
      <c r="MOU153" s="17"/>
      <c r="MOV153" s="17"/>
      <c r="MOW153" s="17"/>
      <c r="MOX153" s="17"/>
      <c r="MOY153" s="17"/>
      <c r="MOZ153" s="17"/>
      <c r="MPA153" s="17"/>
      <c r="MPB153" s="17"/>
      <c r="MPC153" s="17"/>
      <c r="MPD153" s="17"/>
      <c r="MPE153" s="17"/>
      <c r="MPF153" s="17"/>
      <c r="MPG153" s="17"/>
      <c r="MPH153" s="17"/>
      <c r="MPI153" s="17"/>
      <c r="MPJ153" s="17"/>
      <c r="MPK153" s="17"/>
      <c r="MPL153" s="17"/>
      <c r="MPM153" s="17"/>
      <c r="MPN153" s="17"/>
      <c r="MPO153" s="17"/>
      <c r="MPP153" s="17"/>
      <c r="MPQ153" s="17"/>
      <c r="MPR153" s="17"/>
      <c r="MPS153" s="17"/>
      <c r="MPT153" s="17"/>
      <c r="MPU153" s="17"/>
      <c r="MPV153" s="17"/>
      <c r="MPW153" s="17"/>
      <c r="MPX153" s="17"/>
      <c r="MPY153" s="17"/>
      <c r="MPZ153" s="17"/>
      <c r="MQA153" s="17"/>
      <c r="MQB153" s="17"/>
      <c r="MQC153" s="17"/>
      <c r="MQD153" s="17"/>
      <c r="MQE153" s="17"/>
      <c r="MQF153" s="17"/>
      <c r="MQG153" s="17"/>
      <c r="MQH153" s="17"/>
      <c r="MQI153" s="17"/>
      <c r="MQJ153" s="17"/>
      <c r="MQK153" s="17"/>
      <c r="MQL153" s="17"/>
      <c r="MQM153" s="17"/>
      <c r="MQN153" s="17"/>
      <c r="MQO153" s="17"/>
      <c r="MQP153" s="17"/>
      <c r="MQQ153" s="17"/>
      <c r="MQR153" s="17"/>
      <c r="MQS153" s="17"/>
      <c r="MQT153" s="17"/>
      <c r="MQU153" s="17"/>
      <c r="MQV153" s="17"/>
      <c r="MQW153" s="17"/>
      <c r="MQX153" s="17"/>
      <c r="MQY153" s="17"/>
      <c r="MQZ153" s="17"/>
      <c r="MRA153" s="17"/>
      <c r="MRB153" s="17"/>
      <c r="MRC153" s="17"/>
      <c r="MRD153" s="17"/>
      <c r="MRE153" s="17"/>
      <c r="MRF153" s="17"/>
      <c r="MRG153" s="17"/>
      <c r="MRH153" s="17"/>
      <c r="MRI153" s="17"/>
      <c r="MRJ153" s="17"/>
      <c r="MRK153" s="17"/>
      <c r="MRL153" s="17"/>
      <c r="MRM153" s="17"/>
      <c r="MRN153" s="17"/>
      <c r="MRO153" s="17"/>
      <c r="MRP153" s="17"/>
      <c r="MRQ153" s="17"/>
      <c r="MRR153" s="17"/>
      <c r="MRS153" s="17"/>
      <c r="MRT153" s="17"/>
      <c r="MRU153" s="17"/>
      <c r="MRV153" s="17"/>
      <c r="MRW153" s="17"/>
      <c r="MRX153" s="17"/>
      <c r="MRY153" s="17"/>
      <c r="MRZ153" s="17"/>
      <c r="MSA153" s="17"/>
      <c r="MSB153" s="17"/>
      <c r="MSC153" s="17"/>
      <c r="MSD153" s="17"/>
      <c r="MSE153" s="17"/>
      <c r="MSF153" s="17"/>
      <c r="MSG153" s="17"/>
      <c r="MSH153" s="17"/>
      <c r="MSI153" s="17"/>
      <c r="MSJ153" s="17"/>
      <c r="MSK153" s="17"/>
      <c r="MSL153" s="17"/>
      <c r="MSM153" s="17"/>
      <c r="MSN153" s="17"/>
      <c r="MSO153" s="17"/>
      <c r="MSP153" s="17"/>
      <c r="MSQ153" s="17"/>
      <c r="MSR153" s="17"/>
      <c r="MSS153" s="17"/>
      <c r="MST153" s="17"/>
      <c r="MSU153" s="17"/>
      <c r="MSV153" s="17"/>
      <c r="MSW153" s="17"/>
      <c r="MSX153" s="17"/>
      <c r="MSY153" s="17"/>
      <c r="MSZ153" s="17"/>
      <c r="MTA153" s="17"/>
      <c r="MTB153" s="17"/>
      <c r="MTC153" s="17"/>
      <c r="MTD153" s="17"/>
      <c r="MTE153" s="17"/>
      <c r="MTF153" s="17"/>
      <c r="MTG153" s="17"/>
      <c r="MTH153" s="17"/>
      <c r="MTI153" s="17"/>
      <c r="MTJ153" s="17"/>
      <c r="MTK153" s="17"/>
      <c r="MTL153" s="17"/>
      <c r="MTM153" s="17"/>
      <c r="MTN153" s="17"/>
      <c r="MTO153" s="17"/>
      <c r="MTP153" s="17"/>
      <c r="MTQ153" s="17"/>
      <c r="MTR153" s="17"/>
      <c r="MTS153" s="17"/>
      <c r="MTT153" s="17"/>
      <c r="MTU153" s="17"/>
      <c r="MTV153" s="17"/>
      <c r="MTW153" s="17"/>
      <c r="MTX153" s="17"/>
      <c r="MTY153" s="17"/>
      <c r="MTZ153" s="17"/>
      <c r="MUA153" s="17"/>
      <c r="MUB153" s="17"/>
      <c r="MUC153" s="17"/>
      <c r="MUD153" s="17"/>
      <c r="MUE153" s="17"/>
      <c r="MUF153" s="17"/>
      <c r="MUG153" s="17"/>
      <c r="MUH153" s="17"/>
      <c r="MUI153" s="17"/>
      <c r="MUJ153" s="17"/>
      <c r="MUK153" s="17"/>
      <c r="MUL153" s="17"/>
      <c r="MUM153" s="17"/>
      <c r="MUN153" s="17"/>
      <c r="MUO153" s="17"/>
      <c r="MUP153" s="17"/>
      <c r="MUQ153" s="17"/>
      <c r="MUR153" s="17"/>
      <c r="MUS153" s="17"/>
      <c r="MUT153" s="17"/>
      <c r="MUU153" s="17"/>
      <c r="MUV153" s="17"/>
      <c r="MUW153" s="17"/>
      <c r="MUX153" s="17"/>
      <c r="MUY153" s="17"/>
      <c r="MUZ153" s="17"/>
      <c r="MVA153" s="17"/>
      <c r="MVB153" s="17"/>
      <c r="MVC153" s="17"/>
      <c r="MVD153" s="17"/>
      <c r="MVE153" s="17"/>
      <c r="MVF153" s="17"/>
      <c r="MVG153" s="17"/>
      <c r="MVH153" s="17"/>
      <c r="MVI153" s="17"/>
      <c r="MVJ153" s="17"/>
      <c r="MVK153" s="17"/>
      <c r="MVL153" s="17"/>
      <c r="MVM153" s="17"/>
      <c r="MVN153" s="17"/>
      <c r="MVO153" s="17"/>
      <c r="MVP153" s="17"/>
      <c r="MVQ153" s="17"/>
      <c r="MVR153" s="17"/>
      <c r="MVS153" s="17"/>
      <c r="MVT153" s="17"/>
      <c r="MVU153" s="17"/>
      <c r="MVV153" s="17"/>
      <c r="MVW153" s="17"/>
      <c r="MVX153" s="17"/>
      <c r="MVY153" s="17"/>
      <c r="MVZ153" s="17"/>
      <c r="MWA153" s="17"/>
      <c r="MWB153" s="17"/>
      <c r="MWC153" s="17"/>
      <c r="MWD153" s="17"/>
      <c r="MWE153" s="17"/>
      <c r="MWF153" s="17"/>
      <c r="MWG153" s="17"/>
      <c r="MWH153" s="17"/>
      <c r="MWI153" s="17"/>
      <c r="MWJ153" s="17"/>
      <c r="MWK153" s="17"/>
      <c r="MWL153" s="17"/>
      <c r="MWM153" s="17"/>
      <c r="MWN153" s="17"/>
      <c r="MWO153" s="17"/>
      <c r="MWP153" s="17"/>
      <c r="MWQ153" s="17"/>
      <c r="MWR153" s="17"/>
      <c r="MWS153" s="17"/>
      <c r="MWT153" s="17"/>
      <c r="MWU153" s="17"/>
      <c r="MWV153" s="17"/>
      <c r="MWW153" s="17"/>
      <c r="MWX153" s="17"/>
      <c r="MWY153" s="17"/>
      <c r="MWZ153" s="17"/>
      <c r="MXA153" s="17"/>
      <c r="MXB153" s="17"/>
      <c r="MXC153" s="17"/>
      <c r="MXD153" s="17"/>
      <c r="MXE153" s="17"/>
      <c r="MXF153" s="17"/>
      <c r="MXG153" s="17"/>
      <c r="MXH153" s="17"/>
      <c r="MXI153" s="17"/>
      <c r="MXJ153" s="17"/>
      <c r="MXK153" s="17"/>
      <c r="MXL153" s="17"/>
      <c r="MXM153" s="17"/>
      <c r="MXN153" s="17"/>
      <c r="MXO153" s="17"/>
      <c r="MXP153" s="17"/>
      <c r="MXQ153" s="17"/>
      <c r="MXR153" s="17"/>
      <c r="MXS153" s="17"/>
      <c r="MXT153" s="17"/>
      <c r="MXU153" s="17"/>
      <c r="MXV153" s="17"/>
      <c r="MXW153" s="17"/>
      <c r="MXX153" s="17"/>
      <c r="MXY153" s="17"/>
      <c r="MXZ153" s="17"/>
      <c r="MYA153" s="17"/>
      <c r="MYB153" s="17"/>
      <c r="MYC153" s="17"/>
      <c r="MYD153" s="17"/>
      <c r="MYE153" s="17"/>
      <c r="MYF153" s="17"/>
      <c r="MYG153" s="17"/>
      <c r="MYH153" s="17"/>
      <c r="MYI153" s="17"/>
      <c r="MYJ153" s="17"/>
      <c r="MYK153" s="17"/>
      <c r="MYL153" s="17"/>
      <c r="MYM153" s="17"/>
      <c r="MYN153" s="17"/>
      <c r="MYO153" s="17"/>
      <c r="MYP153" s="17"/>
      <c r="MYQ153" s="17"/>
      <c r="MYR153" s="17"/>
      <c r="MYS153" s="17"/>
      <c r="MYT153" s="17"/>
      <c r="MYU153" s="17"/>
      <c r="MYV153" s="17"/>
      <c r="MYW153" s="17"/>
      <c r="MYX153" s="17"/>
      <c r="MYY153" s="17"/>
      <c r="MYZ153" s="17"/>
      <c r="MZA153" s="17"/>
      <c r="MZB153" s="17"/>
      <c r="MZC153" s="17"/>
      <c r="MZD153" s="17"/>
      <c r="MZE153" s="17"/>
      <c r="MZF153" s="17"/>
      <c r="MZG153" s="17"/>
      <c r="MZH153" s="17"/>
      <c r="MZI153" s="17"/>
      <c r="MZJ153" s="17"/>
      <c r="MZK153" s="17"/>
      <c r="MZL153" s="17"/>
      <c r="MZM153" s="17"/>
      <c r="MZN153" s="17"/>
      <c r="MZO153" s="17"/>
      <c r="MZP153" s="17"/>
      <c r="MZQ153" s="17"/>
      <c r="MZR153" s="17"/>
      <c r="MZS153" s="17"/>
      <c r="MZT153" s="17"/>
      <c r="MZU153" s="17"/>
      <c r="MZV153" s="17"/>
      <c r="MZW153" s="17"/>
      <c r="MZX153" s="17"/>
      <c r="MZY153" s="17"/>
      <c r="MZZ153" s="17"/>
      <c r="NAA153" s="17"/>
      <c r="NAB153" s="17"/>
      <c r="NAC153" s="17"/>
      <c r="NAD153" s="17"/>
      <c r="NAE153" s="17"/>
      <c r="NAF153" s="17"/>
      <c r="NAG153" s="17"/>
      <c r="NAH153" s="17"/>
      <c r="NAI153" s="17"/>
      <c r="NAJ153" s="17"/>
      <c r="NAK153" s="17"/>
      <c r="NAL153" s="17"/>
      <c r="NAM153" s="17"/>
      <c r="NAN153" s="17"/>
      <c r="NAO153" s="17"/>
      <c r="NAP153" s="17"/>
      <c r="NAQ153" s="17"/>
      <c r="NAR153" s="17"/>
      <c r="NAS153" s="17"/>
      <c r="NAT153" s="17"/>
      <c r="NAU153" s="17"/>
      <c r="NAV153" s="17"/>
      <c r="NAW153" s="17"/>
      <c r="NAX153" s="17"/>
      <c r="NAY153" s="17"/>
      <c r="NAZ153" s="17"/>
      <c r="NBA153" s="17"/>
      <c r="NBB153" s="17"/>
      <c r="NBC153" s="17"/>
      <c r="NBD153" s="17"/>
      <c r="NBE153" s="17"/>
      <c r="NBF153" s="17"/>
      <c r="NBG153" s="17"/>
      <c r="NBH153" s="17"/>
      <c r="NBI153" s="17"/>
      <c r="NBJ153" s="17"/>
      <c r="NBK153" s="17"/>
      <c r="NBL153" s="17"/>
      <c r="NBM153" s="17"/>
      <c r="NBN153" s="17"/>
      <c r="NBO153" s="17"/>
      <c r="NBP153" s="17"/>
      <c r="NBQ153" s="17"/>
      <c r="NBR153" s="17"/>
      <c r="NBS153" s="17"/>
      <c r="NBT153" s="17"/>
      <c r="NBU153" s="17"/>
      <c r="NBV153" s="17"/>
      <c r="NBW153" s="17"/>
      <c r="NBX153" s="17"/>
      <c r="NBY153" s="17"/>
      <c r="NBZ153" s="17"/>
      <c r="NCA153" s="17"/>
      <c r="NCB153" s="17"/>
      <c r="NCC153" s="17"/>
      <c r="NCD153" s="17"/>
      <c r="NCE153" s="17"/>
      <c r="NCF153" s="17"/>
      <c r="NCG153" s="17"/>
      <c r="NCH153" s="17"/>
      <c r="NCI153" s="17"/>
      <c r="NCJ153" s="17"/>
      <c r="NCK153" s="17"/>
      <c r="NCL153" s="17"/>
      <c r="NCM153" s="17"/>
      <c r="NCN153" s="17"/>
      <c r="NCO153" s="17"/>
      <c r="NCP153" s="17"/>
      <c r="NCQ153" s="17"/>
      <c r="NCR153" s="17"/>
      <c r="NCS153" s="17"/>
      <c r="NCT153" s="17"/>
      <c r="NCU153" s="17"/>
      <c r="NCV153" s="17"/>
      <c r="NCW153" s="17"/>
      <c r="NCX153" s="17"/>
      <c r="NCY153" s="17"/>
      <c r="NCZ153" s="17"/>
      <c r="NDA153" s="17"/>
      <c r="NDB153" s="17"/>
      <c r="NDC153" s="17"/>
      <c r="NDD153" s="17"/>
      <c r="NDE153" s="17"/>
      <c r="NDF153" s="17"/>
      <c r="NDG153" s="17"/>
      <c r="NDH153" s="17"/>
      <c r="NDI153" s="17"/>
      <c r="NDJ153" s="17"/>
      <c r="NDK153" s="17"/>
      <c r="NDL153" s="17"/>
      <c r="NDM153" s="17"/>
      <c r="NDN153" s="17"/>
      <c r="NDO153" s="17"/>
      <c r="NDP153" s="17"/>
      <c r="NDQ153" s="17"/>
      <c r="NDR153" s="17"/>
      <c r="NDS153" s="17"/>
      <c r="NDT153" s="17"/>
      <c r="NDU153" s="17"/>
      <c r="NDV153" s="17"/>
      <c r="NDW153" s="17"/>
      <c r="NDX153" s="17"/>
      <c r="NDY153" s="17"/>
      <c r="NDZ153" s="17"/>
      <c r="NEA153" s="17"/>
      <c r="NEB153" s="17"/>
      <c r="NEC153" s="17"/>
      <c r="NED153" s="17"/>
      <c r="NEE153" s="17"/>
      <c r="NEF153" s="17"/>
      <c r="NEG153" s="17"/>
      <c r="NEH153" s="17"/>
      <c r="NEI153" s="17"/>
      <c r="NEJ153" s="17"/>
      <c r="NEK153" s="17"/>
      <c r="NEL153" s="17"/>
      <c r="NEM153" s="17"/>
      <c r="NEN153" s="17"/>
      <c r="NEO153" s="17"/>
      <c r="NEP153" s="17"/>
      <c r="NEQ153" s="17"/>
      <c r="NER153" s="17"/>
      <c r="NES153" s="17"/>
      <c r="NET153" s="17"/>
      <c r="NEU153" s="17"/>
      <c r="NEV153" s="17"/>
      <c r="NEW153" s="17"/>
      <c r="NEX153" s="17"/>
      <c r="NEY153" s="17"/>
      <c r="NEZ153" s="17"/>
      <c r="NFA153" s="17"/>
      <c r="NFB153" s="17"/>
      <c r="NFC153" s="17"/>
      <c r="NFD153" s="17"/>
      <c r="NFE153" s="17"/>
      <c r="NFF153" s="17"/>
      <c r="NFG153" s="17"/>
      <c r="NFH153" s="17"/>
      <c r="NFI153" s="17"/>
      <c r="NFJ153" s="17"/>
      <c r="NFK153" s="17"/>
      <c r="NFL153" s="17"/>
      <c r="NFM153" s="17"/>
      <c r="NFN153" s="17"/>
      <c r="NFO153" s="17"/>
      <c r="NFP153" s="17"/>
      <c r="NFQ153" s="17"/>
      <c r="NFR153" s="17"/>
      <c r="NFS153" s="17"/>
      <c r="NFT153" s="17"/>
      <c r="NFU153" s="17"/>
      <c r="NFV153" s="17"/>
      <c r="NFW153" s="17"/>
      <c r="NFX153" s="17"/>
      <c r="NFY153" s="17"/>
      <c r="NFZ153" s="17"/>
      <c r="NGA153" s="17"/>
      <c r="NGB153" s="17"/>
      <c r="NGC153" s="17"/>
      <c r="NGD153" s="17"/>
      <c r="NGE153" s="17"/>
      <c r="NGF153" s="17"/>
      <c r="NGG153" s="17"/>
      <c r="NGH153" s="17"/>
      <c r="NGI153" s="17"/>
      <c r="NGJ153" s="17"/>
      <c r="NGK153" s="17"/>
      <c r="NGL153" s="17"/>
      <c r="NGM153" s="17"/>
      <c r="NGN153" s="17"/>
      <c r="NGO153" s="17"/>
      <c r="NGP153" s="17"/>
      <c r="NGQ153" s="17"/>
      <c r="NGR153" s="17"/>
      <c r="NGS153" s="17"/>
      <c r="NGT153" s="17"/>
      <c r="NGU153" s="17"/>
      <c r="NGV153" s="17"/>
      <c r="NGW153" s="17"/>
      <c r="NGX153" s="17"/>
      <c r="NGY153" s="17"/>
      <c r="NGZ153" s="17"/>
      <c r="NHA153" s="17"/>
      <c r="NHB153" s="17"/>
      <c r="NHC153" s="17"/>
      <c r="NHD153" s="17"/>
      <c r="NHE153" s="17"/>
      <c r="NHF153" s="17"/>
      <c r="NHG153" s="17"/>
      <c r="NHH153" s="17"/>
      <c r="NHI153" s="17"/>
      <c r="NHJ153" s="17"/>
      <c r="NHK153" s="17"/>
      <c r="NHL153" s="17"/>
      <c r="NHM153" s="17"/>
      <c r="NHN153" s="17"/>
      <c r="NHO153" s="17"/>
      <c r="NHP153" s="17"/>
      <c r="NHQ153" s="17"/>
      <c r="NHR153" s="17"/>
      <c r="NHS153" s="17"/>
      <c r="NHT153" s="17"/>
      <c r="NHU153" s="17"/>
      <c r="NHV153" s="17"/>
      <c r="NHW153" s="17"/>
      <c r="NHX153" s="17"/>
      <c r="NHY153" s="17"/>
      <c r="NHZ153" s="17"/>
      <c r="NIA153" s="17"/>
      <c r="NIB153" s="17"/>
      <c r="NIC153" s="17"/>
      <c r="NID153" s="17"/>
      <c r="NIE153" s="17"/>
      <c r="NIF153" s="17"/>
      <c r="NIG153" s="17"/>
      <c r="NIH153" s="17"/>
      <c r="NII153" s="17"/>
      <c r="NIJ153" s="17"/>
      <c r="NIK153" s="17"/>
      <c r="NIL153" s="17"/>
      <c r="NIM153" s="17"/>
      <c r="NIN153" s="17"/>
      <c r="NIO153" s="17"/>
      <c r="NIP153" s="17"/>
      <c r="NIQ153" s="17"/>
      <c r="NIR153" s="17"/>
      <c r="NIS153" s="17"/>
      <c r="NIT153" s="17"/>
      <c r="NIU153" s="17"/>
      <c r="NIV153" s="17"/>
      <c r="NIW153" s="17"/>
      <c r="NIX153" s="17"/>
      <c r="NIY153" s="17"/>
      <c r="NIZ153" s="17"/>
      <c r="NJA153" s="17"/>
      <c r="NJB153" s="17"/>
      <c r="NJC153" s="17"/>
      <c r="NJD153" s="17"/>
      <c r="NJE153" s="17"/>
      <c r="NJF153" s="17"/>
      <c r="NJG153" s="17"/>
      <c r="NJH153" s="17"/>
      <c r="NJI153" s="17"/>
      <c r="NJJ153" s="17"/>
      <c r="NJK153" s="17"/>
      <c r="NJL153" s="17"/>
      <c r="NJM153" s="17"/>
      <c r="NJN153" s="17"/>
      <c r="NJO153" s="17"/>
      <c r="NJP153" s="17"/>
      <c r="NJQ153" s="17"/>
      <c r="NJR153" s="17"/>
      <c r="NJS153" s="17"/>
      <c r="NJT153" s="17"/>
      <c r="NJU153" s="17"/>
      <c r="NJV153" s="17"/>
      <c r="NJW153" s="17"/>
      <c r="NJX153" s="17"/>
      <c r="NJY153" s="17"/>
      <c r="NJZ153" s="17"/>
      <c r="NKA153" s="17"/>
      <c r="NKB153" s="17"/>
      <c r="NKC153" s="17"/>
      <c r="NKD153" s="17"/>
      <c r="NKE153" s="17"/>
      <c r="NKF153" s="17"/>
      <c r="NKG153" s="17"/>
      <c r="NKH153" s="17"/>
      <c r="NKI153" s="17"/>
      <c r="NKJ153" s="17"/>
      <c r="NKK153" s="17"/>
      <c r="NKL153" s="17"/>
      <c r="NKM153" s="17"/>
      <c r="NKN153" s="17"/>
      <c r="NKO153" s="17"/>
      <c r="NKP153" s="17"/>
      <c r="NKQ153" s="17"/>
      <c r="NKR153" s="17"/>
      <c r="NKS153" s="17"/>
      <c r="NKT153" s="17"/>
      <c r="NKU153" s="17"/>
      <c r="NKV153" s="17"/>
      <c r="NKW153" s="17"/>
      <c r="NKX153" s="17"/>
      <c r="NKY153" s="17"/>
      <c r="NKZ153" s="17"/>
      <c r="NLA153" s="17"/>
      <c r="NLB153" s="17"/>
      <c r="NLC153" s="17"/>
      <c r="NLD153" s="17"/>
      <c r="NLE153" s="17"/>
      <c r="NLF153" s="17"/>
      <c r="NLG153" s="17"/>
      <c r="NLH153" s="17"/>
      <c r="NLI153" s="17"/>
      <c r="NLJ153" s="17"/>
      <c r="NLK153" s="17"/>
      <c r="NLL153" s="17"/>
      <c r="NLM153" s="17"/>
      <c r="NLN153" s="17"/>
      <c r="NLO153" s="17"/>
      <c r="NLP153" s="17"/>
      <c r="NLQ153" s="17"/>
      <c r="NLR153" s="17"/>
      <c r="NLS153" s="17"/>
      <c r="NLT153" s="17"/>
      <c r="NLU153" s="17"/>
      <c r="NLV153" s="17"/>
      <c r="NLW153" s="17"/>
      <c r="NLX153" s="17"/>
      <c r="NLY153" s="17"/>
      <c r="NLZ153" s="17"/>
      <c r="NMA153" s="17"/>
      <c r="NMB153" s="17"/>
      <c r="NMC153" s="17"/>
      <c r="NMD153" s="17"/>
      <c r="NME153" s="17"/>
      <c r="NMF153" s="17"/>
      <c r="NMG153" s="17"/>
      <c r="NMH153" s="17"/>
      <c r="NMI153" s="17"/>
      <c r="NMJ153" s="17"/>
      <c r="NMK153" s="17"/>
      <c r="NML153" s="17"/>
      <c r="NMM153" s="17"/>
      <c r="NMN153" s="17"/>
      <c r="NMO153" s="17"/>
      <c r="NMP153" s="17"/>
      <c r="NMQ153" s="17"/>
      <c r="NMR153" s="17"/>
      <c r="NMS153" s="17"/>
      <c r="NMT153" s="17"/>
      <c r="NMU153" s="17"/>
      <c r="NMV153" s="17"/>
      <c r="NMW153" s="17"/>
      <c r="NMX153" s="17"/>
      <c r="NMY153" s="17"/>
      <c r="NMZ153" s="17"/>
      <c r="NNA153" s="17"/>
      <c r="NNB153" s="17"/>
      <c r="NNC153" s="17"/>
      <c r="NND153" s="17"/>
      <c r="NNE153" s="17"/>
      <c r="NNF153" s="17"/>
      <c r="NNG153" s="17"/>
      <c r="NNH153" s="17"/>
      <c r="NNI153" s="17"/>
      <c r="NNJ153" s="17"/>
      <c r="NNK153" s="17"/>
      <c r="NNL153" s="17"/>
      <c r="NNM153" s="17"/>
      <c r="NNN153" s="17"/>
      <c r="NNO153" s="17"/>
      <c r="NNP153" s="17"/>
      <c r="NNQ153" s="17"/>
      <c r="NNR153" s="17"/>
      <c r="NNS153" s="17"/>
      <c r="NNT153" s="17"/>
      <c r="NNU153" s="17"/>
      <c r="NNV153" s="17"/>
      <c r="NNW153" s="17"/>
      <c r="NNX153" s="17"/>
      <c r="NNY153" s="17"/>
      <c r="NNZ153" s="17"/>
      <c r="NOA153" s="17"/>
      <c r="NOB153" s="17"/>
      <c r="NOC153" s="17"/>
      <c r="NOD153" s="17"/>
      <c r="NOE153" s="17"/>
      <c r="NOF153" s="17"/>
      <c r="NOG153" s="17"/>
      <c r="NOH153" s="17"/>
      <c r="NOI153" s="17"/>
      <c r="NOJ153" s="17"/>
      <c r="NOK153" s="17"/>
      <c r="NOL153" s="17"/>
      <c r="NOM153" s="17"/>
      <c r="NON153" s="17"/>
      <c r="NOO153" s="17"/>
      <c r="NOP153" s="17"/>
      <c r="NOQ153" s="17"/>
      <c r="NOR153" s="17"/>
      <c r="NOS153" s="17"/>
      <c r="NOT153" s="17"/>
      <c r="NOU153" s="17"/>
      <c r="NOV153" s="17"/>
      <c r="NOW153" s="17"/>
      <c r="NOX153" s="17"/>
      <c r="NOY153" s="17"/>
      <c r="NOZ153" s="17"/>
      <c r="NPA153" s="17"/>
      <c r="NPB153" s="17"/>
      <c r="NPC153" s="17"/>
      <c r="NPD153" s="17"/>
      <c r="NPE153" s="17"/>
      <c r="NPF153" s="17"/>
      <c r="NPG153" s="17"/>
      <c r="NPH153" s="17"/>
      <c r="NPI153" s="17"/>
      <c r="NPJ153" s="17"/>
      <c r="NPK153" s="17"/>
      <c r="NPL153" s="17"/>
      <c r="NPM153" s="17"/>
      <c r="NPN153" s="17"/>
      <c r="NPO153" s="17"/>
      <c r="NPP153" s="17"/>
      <c r="NPQ153" s="17"/>
      <c r="NPR153" s="17"/>
      <c r="NPS153" s="17"/>
      <c r="NPT153" s="17"/>
      <c r="NPU153" s="17"/>
      <c r="NPV153" s="17"/>
      <c r="NPW153" s="17"/>
      <c r="NPX153" s="17"/>
      <c r="NPY153" s="17"/>
      <c r="NPZ153" s="17"/>
      <c r="NQA153" s="17"/>
      <c r="NQB153" s="17"/>
      <c r="NQC153" s="17"/>
      <c r="NQD153" s="17"/>
      <c r="NQE153" s="17"/>
      <c r="NQF153" s="17"/>
      <c r="NQG153" s="17"/>
      <c r="NQH153" s="17"/>
      <c r="NQI153" s="17"/>
      <c r="NQJ153" s="17"/>
      <c r="NQK153" s="17"/>
      <c r="NQL153" s="17"/>
      <c r="NQM153" s="17"/>
      <c r="NQN153" s="17"/>
      <c r="NQO153" s="17"/>
      <c r="NQP153" s="17"/>
      <c r="NQQ153" s="17"/>
      <c r="NQR153" s="17"/>
      <c r="NQS153" s="17"/>
      <c r="NQT153" s="17"/>
      <c r="NQU153" s="17"/>
      <c r="NQV153" s="17"/>
      <c r="NQW153" s="17"/>
      <c r="NQX153" s="17"/>
      <c r="NQY153" s="17"/>
      <c r="NQZ153" s="17"/>
      <c r="NRA153" s="17"/>
      <c r="NRB153" s="17"/>
      <c r="NRC153" s="17"/>
      <c r="NRD153" s="17"/>
      <c r="NRE153" s="17"/>
      <c r="NRF153" s="17"/>
      <c r="NRG153" s="17"/>
      <c r="NRH153" s="17"/>
      <c r="NRI153" s="17"/>
      <c r="NRJ153" s="17"/>
      <c r="NRK153" s="17"/>
      <c r="NRL153" s="17"/>
      <c r="NRM153" s="17"/>
      <c r="NRN153" s="17"/>
      <c r="NRO153" s="17"/>
      <c r="NRP153" s="17"/>
      <c r="NRQ153" s="17"/>
      <c r="NRR153" s="17"/>
      <c r="NRS153" s="17"/>
      <c r="NRT153" s="17"/>
      <c r="NRU153" s="17"/>
      <c r="NRV153" s="17"/>
      <c r="NRW153" s="17"/>
      <c r="NRX153" s="17"/>
      <c r="NRY153" s="17"/>
      <c r="NRZ153" s="17"/>
      <c r="NSA153" s="17"/>
      <c r="NSB153" s="17"/>
      <c r="NSC153" s="17"/>
      <c r="NSD153" s="17"/>
      <c r="NSE153" s="17"/>
      <c r="NSF153" s="17"/>
      <c r="NSG153" s="17"/>
      <c r="NSH153" s="17"/>
      <c r="NSI153" s="17"/>
      <c r="NSJ153" s="17"/>
      <c r="NSK153" s="17"/>
      <c r="NSL153" s="17"/>
      <c r="NSM153" s="17"/>
      <c r="NSN153" s="17"/>
      <c r="NSO153" s="17"/>
      <c r="NSP153" s="17"/>
      <c r="NSQ153" s="17"/>
      <c r="NSR153" s="17"/>
      <c r="NSS153" s="17"/>
      <c r="NST153" s="17"/>
      <c r="NSU153" s="17"/>
      <c r="NSV153" s="17"/>
      <c r="NSW153" s="17"/>
      <c r="NSX153" s="17"/>
      <c r="NSY153" s="17"/>
      <c r="NSZ153" s="17"/>
      <c r="NTA153" s="17"/>
      <c r="NTB153" s="17"/>
      <c r="NTC153" s="17"/>
      <c r="NTD153" s="17"/>
      <c r="NTE153" s="17"/>
      <c r="NTF153" s="17"/>
      <c r="NTG153" s="17"/>
      <c r="NTH153" s="17"/>
      <c r="NTI153" s="17"/>
      <c r="NTJ153" s="17"/>
      <c r="NTK153" s="17"/>
      <c r="NTL153" s="17"/>
      <c r="NTM153" s="17"/>
      <c r="NTN153" s="17"/>
      <c r="NTO153" s="17"/>
      <c r="NTP153" s="17"/>
      <c r="NTQ153" s="17"/>
      <c r="NTR153" s="17"/>
      <c r="NTS153" s="17"/>
      <c r="NTT153" s="17"/>
      <c r="NTU153" s="17"/>
      <c r="NTV153" s="17"/>
      <c r="NTW153" s="17"/>
      <c r="NTX153" s="17"/>
      <c r="NTY153" s="17"/>
      <c r="NTZ153" s="17"/>
      <c r="NUA153" s="17"/>
      <c r="NUB153" s="17"/>
      <c r="NUC153" s="17"/>
      <c r="NUD153" s="17"/>
      <c r="NUE153" s="17"/>
      <c r="NUF153" s="17"/>
      <c r="NUG153" s="17"/>
      <c r="NUH153" s="17"/>
      <c r="NUI153" s="17"/>
      <c r="NUJ153" s="17"/>
      <c r="NUK153" s="17"/>
      <c r="NUL153" s="17"/>
      <c r="NUM153" s="17"/>
      <c r="NUN153" s="17"/>
      <c r="NUO153" s="17"/>
      <c r="NUP153" s="17"/>
      <c r="NUQ153" s="17"/>
      <c r="NUR153" s="17"/>
      <c r="NUS153" s="17"/>
      <c r="NUT153" s="17"/>
      <c r="NUU153" s="17"/>
      <c r="NUV153" s="17"/>
      <c r="NUW153" s="17"/>
      <c r="NUX153" s="17"/>
      <c r="NUY153" s="17"/>
      <c r="NUZ153" s="17"/>
      <c r="NVA153" s="17"/>
      <c r="NVB153" s="17"/>
      <c r="NVC153" s="17"/>
      <c r="NVD153" s="17"/>
      <c r="NVE153" s="17"/>
      <c r="NVF153" s="17"/>
      <c r="NVG153" s="17"/>
      <c r="NVH153" s="17"/>
      <c r="NVI153" s="17"/>
      <c r="NVJ153" s="17"/>
      <c r="NVK153" s="17"/>
      <c r="NVL153" s="17"/>
      <c r="NVM153" s="17"/>
      <c r="NVN153" s="17"/>
      <c r="NVO153" s="17"/>
      <c r="NVP153" s="17"/>
      <c r="NVQ153" s="17"/>
      <c r="NVR153" s="17"/>
      <c r="NVS153" s="17"/>
      <c r="NVT153" s="17"/>
      <c r="NVU153" s="17"/>
      <c r="NVV153" s="17"/>
      <c r="NVW153" s="17"/>
      <c r="NVX153" s="17"/>
      <c r="NVY153" s="17"/>
      <c r="NVZ153" s="17"/>
      <c r="NWA153" s="17"/>
      <c r="NWB153" s="17"/>
      <c r="NWC153" s="17"/>
      <c r="NWD153" s="17"/>
      <c r="NWE153" s="17"/>
      <c r="NWF153" s="17"/>
      <c r="NWG153" s="17"/>
      <c r="NWH153" s="17"/>
      <c r="NWI153" s="17"/>
      <c r="NWJ153" s="17"/>
      <c r="NWK153" s="17"/>
      <c r="NWL153" s="17"/>
      <c r="NWM153" s="17"/>
      <c r="NWN153" s="17"/>
      <c r="NWO153" s="17"/>
      <c r="NWP153" s="17"/>
      <c r="NWQ153" s="17"/>
      <c r="NWR153" s="17"/>
      <c r="NWS153" s="17"/>
      <c r="NWT153" s="17"/>
      <c r="NWU153" s="17"/>
      <c r="NWV153" s="17"/>
      <c r="NWW153" s="17"/>
      <c r="NWX153" s="17"/>
      <c r="NWY153" s="17"/>
      <c r="NWZ153" s="17"/>
      <c r="NXA153" s="17"/>
      <c r="NXB153" s="17"/>
      <c r="NXC153" s="17"/>
      <c r="NXD153" s="17"/>
      <c r="NXE153" s="17"/>
      <c r="NXF153" s="17"/>
      <c r="NXG153" s="17"/>
      <c r="NXH153" s="17"/>
      <c r="NXI153" s="17"/>
      <c r="NXJ153" s="17"/>
      <c r="NXK153" s="17"/>
      <c r="NXL153" s="17"/>
      <c r="NXM153" s="17"/>
      <c r="NXN153" s="17"/>
      <c r="NXO153" s="17"/>
      <c r="NXP153" s="17"/>
      <c r="NXQ153" s="17"/>
      <c r="NXR153" s="17"/>
      <c r="NXS153" s="17"/>
      <c r="NXT153" s="17"/>
      <c r="NXU153" s="17"/>
      <c r="NXV153" s="17"/>
      <c r="NXW153" s="17"/>
      <c r="NXX153" s="17"/>
      <c r="NXY153" s="17"/>
      <c r="NXZ153" s="17"/>
      <c r="NYA153" s="17"/>
      <c r="NYB153" s="17"/>
      <c r="NYC153" s="17"/>
      <c r="NYD153" s="17"/>
      <c r="NYE153" s="17"/>
      <c r="NYF153" s="17"/>
      <c r="NYG153" s="17"/>
      <c r="NYH153" s="17"/>
      <c r="NYI153" s="17"/>
      <c r="NYJ153" s="17"/>
      <c r="NYK153" s="17"/>
      <c r="NYL153" s="17"/>
      <c r="NYM153" s="17"/>
      <c r="NYN153" s="17"/>
      <c r="NYO153" s="17"/>
      <c r="NYP153" s="17"/>
      <c r="NYQ153" s="17"/>
      <c r="NYR153" s="17"/>
      <c r="NYS153" s="17"/>
      <c r="NYT153" s="17"/>
      <c r="NYU153" s="17"/>
      <c r="NYV153" s="17"/>
      <c r="NYW153" s="17"/>
      <c r="NYX153" s="17"/>
      <c r="NYY153" s="17"/>
      <c r="NYZ153" s="17"/>
      <c r="NZA153" s="17"/>
      <c r="NZB153" s="17"/>
      <c r="NZC153" s="17"/>
      <c r="NZD153" s="17"/>
      <c r="NZE153" s="17"/>
      <c r="NZF153" s="17"/>
      <c r="NZG153" s="17"/>
      <c r="NZH153" s="17"/>
      <c r="NZI153" s="17"/>
      <c r="NZJ153" s="17"/>
      <c r="NZK153" s="17"/>
      <c r="NZL153" s="17"/>
      <c r="NZM153" s="17"/>
      <c r="NZN153" s="17"/>
      <c r="NZO153" s="17"/>
      <c r="NZP153" s="17"/>
      <c r="NZQ153" s="17"/>
      <c r="NZR153" s="17"/>
      <c r="NZS153" s="17"/>
      <c r="NZT153" s="17"/>
      <c r="NZU153" s="17"/>
      <c r="NZV153" s="17"/>
      <c r="NZW153" s="17"/>
      <c r="NZX153" s="17"/>
      <c r="NZY153" s="17"/>
      <c r="NZZ153" s="17"/>
      <c r="OAA153" s="17"/>
      <c r="OAB153" s="17"/>
      <c r="OAC153" s="17"/>
      <c r="OAD153" s="17"/>
      <c r="OAE153" s="17"/>
      <c r="OAF153" s="17"/>
      <c r="OAG153" s="17"/>
      <c r="OAH153" s="17"/>
      <c r="OAI153" s="17"/>
      <c r="OAJ153" s="17"/>
      <c r="OAK153" s="17"/>
      <c r="OAL153" s="17"/>
      <c r="OAM153" s="17"/>
      <c r="OAN153" s="17"/>
      <c r="OAO153" s="17"/>
      <c r="OAP153" s="17"/>
      <c r="OAQ153" s="17"/>
      <c r="OAR153" s="17"/>
      <c r="OAS153" s="17"/>
      <c r="OAT153" s="17"/>
      <c r="OAU153" s="17"/>
      <c r="OAV153" s="17"/>
      <c r="OAW153" s="17"/>
      <c r="OAX153" s="17"/>
      <c r="OAY153" s="17"/>
      <c r="OAZ153" s="17"/>
      <c r="OBA153" s="17"/>
      <c r="OBB153" s="17"/>
      <c r="OBC153" s="17"/>
      <c r="OBD153" s="17"/>
      <c r="OBE153" s="17"/>
      <c r="OBF153" s="17"/>
      <c r="OBG153" s="17"/>
      <c r="OBH153" s="17"/>
      <c r="OBI153" s="17"/>
      <c r="OBJ153" s="17"/>
      <c r="OBK153" s="17"/>
      <c r="OBL153" s="17"/>
      <c r="OBM153" s="17"/>
      <c r="OBN153" s="17"/>
      <c r="OBO153" s="17"/>
      <c r="OBP153" s="17"/>
      <c r="OBQ153" s="17"/>
      <c r="OBR153" s="17"/>
      <c r="OBS153" s="17"/>
      <c r="OBT153" s="17"/>
      <c r="OBU153" s="17"/>
      <c r="OBV153" s="17"/>
      <c r="OBW153" s="17"/>
      <c r="OBX153" s="17"/>
      <c r="OBY153" s="17"/>
      <c r="OBZ153" s="17"/>
      <c r="OCA153" s="17"/>
      <c r="OCB153" s="17"/>
      <c r="OCC153" s="17"/>
      <c r="OCD153" s="17"/>
      <c r="OCE153" s="17"/>
      <c r="OCF153" s="17"/>
      <c r="OCG153" s="17"/>
      <c r="OCH153" s="17"/>
      <c r="OCI153" s="17"/>
      <c r="OCJ153" s="17"/>
      <c r="OCK153" s="17"/>
      <c r="OCL153" s="17"/>
      <c r="OCM153" s="17"/>
      <c r="OCN153" s="17"/>
      <c r="OCO153" s="17"/>
      <c r="OCP153" s="17"/>
      <c r="OCQ153" s="17"/>
      <c r="OCR153" s="17"/>
      <c r="OCS153" s="17"/>
      <c r="OCT153" s="17"/>
      <c r="OCU153" s="17"/>
      <c r="OCV153" s="17"/>
      <c r="OCW153" s="17"/>
      <c r="OCX153" s="17"/>
      <c r="OCY153" s="17"/>
      <c r="OCZ153" s="17"/>
      <c r="ODA153" s="17"/>
      <c r="ODB153" s="17"/>
      <c r="ODC153" s="17"/>
      <c r="ODD153" s="17"/>
      <c r="ODE153" s="17"/>
      <c r="ODF153" s="17"/>
      <c r="ODG153" s="17"/>
      <c r="ODH153" s="17"/>
      <c r="ODI153" s="17"/>
      <c r="ODJ153" s="17"/>
      <c r="ODK153" s="17"/>
      <c r="ODL153" s="17"/>
      <c r="ODM153" s="17"/>
      <c r="ODN153" s="17"/>
      <c r="ODO153" s="17"/>
      <c r="ODP153" s="17"/>
      <c r="ODQ153" s="17"/>
      <c r="ODR153" s="17"/>
      <c r="ODS153" s="17"/>
      <c r="ODT153" s="17"/>
      <c r="ODU153" s="17"/>
      <c r="ODV153" s="17"/>
      <c r="ODW153" s="17"/>
      <c r="ODX153" s="17"/>
      <c r="ODY153" s="17"/>
      <c r="ODZ153" s="17"/>
      <c r="OEA153" s="17"/>
      <c r="OEB153" s="17"/>
      <c r="OEC153" s="17"/>
      <c r="OED153" s="17"/>
      <c r="OEE153" s="17"/>
      <c r="OEF153" s="17"/>
      <c r="OEG153" s="17"/>
      <c r="OEH153" s="17"/>
      <c r="OEI153" s="17"/>
      <c r="OEJ153" s="17"/>
      <c r="OEK153" s="17"/>
      <c r="OEL153" s="17"/>
      <c r="OEM153" s="17"/>
      <c r="OEN153" s="17"/>
      <c r="OEO153" s="17"/>
      <c r="OEP153" s="17"/>
      <c r="OEQ153" s="17"/>
      <c r="OER153" s="17"/>
      <c r="OES153" s="17"/>
      <c r="OET153" s="17"/>
      <c r="OEU153" s="17"/>
      <c r="OEV153" s="17"/>
      <c r="OEW153" s="17"/>
      <c r="OEX153" s="17"/>
      <c r="OEY153" s="17"/>
      <c r="OEZ153" s="17"/>
      <c r="OFA153" s="17"/>
      <c r="OFB153" s="17"/>
      <c r="OFC153" s="17"/>
      <c r="OFD153" s="17"/>
      <c r="OFE153" s="17"/>
      <c r="OFF153" s="17"/>
      <c r="OFG153" s="17"/>
      <c r="OFH153" s="17"/>
      <c r="OFI153" s="17"/>
      <c r="OFJ153" s="17"/>
      <c r="OFK153" s="17"/>
      <c r="OFL153" s="17"/>
      <c r="OFM153" s="17"/>
      <c r="OFN153" s="17"/>
      <c r="OFO153" s="17"/>
      <c r="OFP153" s="17"/>
      <c r="OFQ153" s="17"/>
      <c r="OFR153" s="17"/>
      <c r="OFS153" s="17"/>
      <c r="OFT153" s="17"/>
      <c r="OFU153" s="17"/>
      <c r="OFV153" s="17"/>
      <c r="OFW153" s="17"/>
      <c r="OFX153" s="17"/>
      <c r="OFY153" s="17"/>
      <c r="OFZ153" s="17"/>
      <c r="OGA153" s="17"/>
      <c r="OGB153" s="17"/>
      <c r="OGC153" s="17"/>
      <c r="OGD153" s="17"/>
      <c r="OGE153" s="17"/>
      <c r="OGF153" s="17"/>
      <c r="OGG153" s="17"/>
      <c r="OGH153" s="17"/>
      <c r="OGI153" s="17"/>
      <c r="OGJ153" s="17"/>
      <c r="OGK153" s="17"/>
      <c r="OGL153" s="17"/>
      <c r="OGM153" s="17"/>
      <c r="OGN153" s="17"/>
      <c r="OGO153" s="17"/>
      <c r="OGP153" s="17"/>
      <c r="OGQ153" s="17"/>
      <c r="OGR153" s="17"/>
      <c r="OGS153" s="17"/>
      <c r="OGT153" s="17"/>
      <c r="OGU153" s="17"/>
      <c r="OGV153" s="17"/>
      <c r="OGW153" s="17"/>
      <c r="OGX153" s="17"/>
      <c r="OGY153" s="17"/>
      <c r="OGZ153" s="17"/>
      <c r="OHA153" s="17"/>
      <c r="OHB153" s="17"/>
      <c r="OHC153" s="17"/>
      <c r="OHD153" s="17"/>
      <c r="OHE153" s="17"/>
      <c r="OHF153" s="17"/>
      <c r="OHG153" s="17"/>
      <c r="OHH153" s="17"/>
      <c r="OHI153" s="17"/>
      <c r="OHJ153" s="17"/>
      <c r="OHK153" s="17"/>
      <c r="OHL153" s="17"/>
      <c r="OHM153" s="17"/>
      <c r="OHN153" s="17"/>
      <c r="OHO153" s="17"/>
      <c r="OHP153" s="17"/>
      <c r="OHQ153" s="17"/>
      <c r="OHR153" s="17"/>
      <c r="OHS153" s="17"/>
      <c r="OHT153" s="17"/>
      <c r="OHU153" s="17"/>
      <c r="OHV153" s="17"/>
      <c r="OHW153" s="17"/>
      <c r="OHX153" s="17"/>
      <c r="OHY153" s="17"/>
      <c r="OHZ153" s="17"/>
      <c r="OIA153" s="17"/>
      <c r="OIB153" s="17"/>
      <c r="OIC153" s="17"/>
      <c r="OID153" s="17"/>
      <c r="OIE153" s="17"/>
      <c r="OIF153" s="17"/>
      <c r="OIG153" s="17"/>
      <c r="OIH153" s="17"/>
      <c r="OII153" s="17"/>
      <c r="OIJ153" s="17"/>
      <c r="OIK153" s="17"/>
      <c r="OIL153" s="17"/>
      <c r="OIM153" s="17"/>
      <c r="OIN153" s="17"/>
      <c r="OIO153" s="17"/>
      <c r="OIP153" s="17"/>
      <c r="OIQ153" s="17"/>
      <c r="OIR153" s="17"/>
      <c r="OIS153" s="17"/>
      <c r="OIT153" s="17"/>
      <c r="OIU153" s="17"/>
      <c r="OIV153" s="17"/>
      <c r="OIW153" s="17"/>
      <c r="OIX153" s="17"/>
      <c r="OIY153" s="17"/>
      <c r="OIZ153" s="17"/>
      <c r="OJA153" s="17"/>
      <c r="OJB153" s="17"/>
      <c r="OJC153" s="17"/>
      <c r="OJD153" s="17"/>
      <c r="OJE153" s="17"/>
      <c r="OJF153" s="17"/>
      <c r="OJG153" s="17"/>
      <c r="OJH153" s="17"/>
      <c r="OJI153" s="17"/>
      <c r="OJJ153" s="17"/>
      <c r="OJK153" s="17"/>
      <c r="OJL153" s="17"/>
      <c r="OJM153" s="17"/>
      <c r="OJN153" s="17"/>
      <c r="OJO153" s="17"/>
      <c r="OJP153" s="17"/>
      <c r="OJQ153" s="17"/>
      <c r="OJR153" s="17"/>
      <c r="OJS153" s="17"/>
      <c r="OJT153" s="17"/>
      <c r="OJU153" s="17"/>
      <c r="OJV153" s="17"/>
      <c r="OJW153" s="17"/>
      <c r="OJX153" s="17"/>
      <c r="OJY153" s="17"/>
      <c r="OJZ153" s="17"/>
      <c r="OKA153" s="17"/>
      <c r="OKB153" s="17"/>
      <c r="OKC153" s="17"/>
      <c r="OKD153" s="17"/>
      <c r="OKE153" s="17"/>
      <c r="OKF153" s="17"/>
      <c r="OKG153" s="17"/>
      <c r="OKH153" s="17"/>
      <c r="OKI153" s="17"/>
      <c r="OKJ153" s="17"/>
      <c r="OKK153" s="17"/>
      <c r="OKL153" s="17"/>
      <c r="OKM153" s="17"/>
      <c r="OKN153" s="17"/>
      <c r="OKO153" s="17"/>
      <c r="OKP153" s="17"/>
      <c r="OKQ153" s="17"/>
      <c r="OKR153" s="17"/>
      <c r="OKS153" s="17"/>
      <c r="OKT153" s="17"/>
      <c r="OKU153" s="17"/>
      <c r="OKV153" s="17"/>
      <c r="OKW153" s="17"/>
      <c r="OKX153" s="17"/>
      <c r="OKY153" s="17"/>
      <c r="OKZ153" s="17"/>
      <c r="OLA153" s="17"/>
      <c r="OLB153" s="17"/>
      <c r="OLC153" s="17"/>
      <c r="OLD153" s="17"/>
      <c r="OLE153" s="17"/>
      <c r="OLF153" s="17"/>
      <c r="OLG153" s="17"/>
      <c r="OLH153" s="17"/>
      <c r="OLI153" s="17"/>
      <c r="OLJ153" s="17"/>
      <c r="OLK153" s="17"/>
      <c r="OLL153" s="17"/>
      <c r="OLM153" s="17"/>
      <c r="OLN153" s="17"/>
      <c r="OLO153" s="17"/>
      <c r="OLP153" s="17"/>
      <c r="OLQ153" s="17"/>
      <c r="OLR153" s="17"/>
      <c r="OLS153" s="17"/>
      <c r="OLT153" s="17"/>
      <c r="OLU153" s="17"/>
      <c r="OLV153" s="17"/>
      <c r="OLW153" s="17"/>
      <c r="OLX153" s="17"/>
      <c r="OLY153" s="17"/>
      <c r="OLZ153" s="17"/>
      <c r="OMA153" s="17"/>
      <c r="OMB153" s="17"/>
      <c r="OMC153" s="17"/>
      <c r="OMD153" s="17"/>
      <c r="OME153" s="17"/>
      <c r="OMF153" s="17"/>
      <c r="OMG153" s="17"/>
      <c r="OMH153" s="17"/>
      <c r="OMI153" s="17"/>
      <c r="OMJ153" s="17"/>
      <c r="OMK153" s="17"/>
      <c r="OML153" s="17"/>
      <c r="OMM153" s="17"/>
      <c r="OMN153" s="17"/>
      <c r="OMO153" s="17"/>
      <c r="OMP153" s="17"/>
      <c r="OMQ153" s="17"/>
      <c r="OMR153" s="17"/>
      <c r="OMS153" s="17"/>
      <c r="OMT153" s="17"/>
      <c r="OMU153" s="17"/>
      <c r="OMV153" s="17"/>
      <c r="OMW153" s="17"/>
      <c r="OMX153" s="17"/>
      <c r="OMY153" s="17"/>
      <c r="OMZ153" s="17"/>
      <c r="ONA153" s="17"/>
      <c r="ONB153" s="17"/>
      <c r="ONC153" s="17"/>
      <c r="OND153" s="17"/>
      <c r="ONE153" s="17"/>
      <c r="ONF153" s="17"/>
      <c r="ONG153" s="17"/>
      <c r="ONH153" s="17"/>
      <c r="ONI153" s="17"/>
      <c r="ONJ153" s="17"/>
      <c r="ONK153" s="17"/>
      <c r="ONL153" s="17"/>
      <c r="ONM153" s="17"/>
      <c r="ONN153" s="17"/>
      <c r="ONO153" s="17"/>
      <c r="ONP153" s="17"/>
      <c r="ONQ153" s="17"/>
      <c r="ONR153" s="17"/>
      <c r="ONS153" s="17"/>
      <c r="ONT153" s="17"/>
      <c r="ONU153" s="17"/>
      <c r="ONV153" s="17"/>
      <c r="ONW153" s="17"/>
      <c r="ONX153" s="17"/>
      <c r="ONY153" s="17"/>
      <c r="ONZ153" s="17"/>
      <c r="OOA153" s="17"/>
      <c r="OOB153" s="17"/>
      <c r="OOC153" s="17"/>
      <c r="OOD153" s="17"/>
      <c r="OOE153" s="17"/>
      <c r="OOF153" s="17"/>
      <c r="OOG153" s="17"/>
      <c r="OOH153" s="17"/>
      <c r="OOI153" s="17"/>
      <c r="OOJ153" s="17"/>
      <c r="OOK153" s="17"/>
      <c r="OOL153" s="17"/>
      <c r="OOM153" s="17"/>
      <c r="OON153" s="17"/>
      <c r="OOO153" s="17"/>
      <c r="OOP153" s="17"/>
      <c r="OOQ153" s="17"/>
      <c r="OOR153" s="17"/>
      <c r="OOS153" s="17"/>
      <c r="OOT153" s="17"/>
      <c r="OOU153" s="17"/>
      <c r="OOV153" s="17"/>
      <c r="OOW153" s="17"/>
      <c r="OOX153" s="17"/>
      <c r="OOY153" s="17"/>
      <c r="OOZ153" s="17"/>
      <c r="OPA153" s="17"/>
      <c r="OPB153" s="17"/>
      <c r="OPC153" s="17"/>
      <c r="OPD153" s="17"/>
      <c r="OPE153" s="17"/>
      <c r="OPF153" s="17"/>
      <c r="OPG153" s="17"/>
      <c r="OPH153" s="17"/>
      <c r="OPI153" s="17"/>
      <c r="OPJ153" s="17"/>
      <c r="OPK153" s="17"/>
      <c r="OPL153" s="17"/>
      <c r="OPM153" s="17"/>
      <c r="OPN153" s="17"/>
      <c r="OPO153" s="17"/>
      <c r="OPP153" s="17"/>
      <c r="OPQ153" s="17"/>
      <c r="OPR153" s="17"/>
      <c r="OPS153" s="17"/>
      <c r="OPT153" s="17"/>
      <c r="OPU153" s="17"/>
      <c r="OPV153" s="17"/>
      <c r="OPW153" s="17"/>
      <c r="OPX153" s="17"/>
      <c r="OPY153" s="17"/>
      <c r="OPZ153" s="17"/>
      <c r="OQA153" s="17"/>
      <c r="OQB153" s="17"/>
      <c r="OQC153" s="17"/>
      <c r="OQD153" s="17"/>
      <c r="OQE153" s="17"/>
      <c r="OQF153" s="17"/>
      <c r="OQG153" s="17"/>
      <c r="OQH153" s="17"/>
      <c r="OQI153" s="17"/>
      <c r="OQJ153" s="17"/>
      <c r="OQK153" s="17"/>
      <c r="OQL153" s="17"/>
      <c r="OQM153" s="17"/>
      <c r="OQN153" s="17"/>
      <c r="OQO153" s="17"/>
      <c r="OQP153" s="17"/>
      <c r="OQQ153" s="17"/>
      <c r="OQR153" s="17"/>
      <c r="OQS153" s="17"/>
      <c r="OQT153" s="17"/>
      <c r="OQU153" s="17"/>
      <c r="OQV153" s="17"/>
      <c r="OQW153" s="17"/>
      <c r="OQX153" s="17"/>
      <c r="OQY153" s="17"/>
      <c r="OQZ153" s="17"/>
      <c r="ORA153" s="17"/>
      <c r="ORB153" s="17"/>
      <c r="ORC153" s="17"/>
      <c r="ORD153" s="17"/>
      <c r="ORE153" s="17"/>
      <c r="ORF153" s="17"/>
      <c r="ORG153" s="17"/>
      <c r="ORH153" s="17"/>
      <c r="ORI153" s="17"/>
      <c r="ORJ153" s="17"/>
      <c r="ORK153" s="17"/>
      <c r="ORL153" s="17"/>
      <c r="ORM153" s="17"/>
      <c r="ORN153" s="17"/>
      <c r="ORO153" s="17"/>
      <c r="ORP153" s="17"/>
      <c r="ORQ153" s="17"/>
      <c r="ORR153" s="17"/>
      <c r="ORS153" s="17"/>
      <c r="ORT153" s="17"/>
      <c r="ORU153" s="17"/>
      <c r="ORV153" s="17"/>
      <c r="ORW153" s="17"/>
      <c r="ORX153" s="17"/>
      <c r="ORY153" s="17"/>
      <c r="ORZ153" s="17"/>
      <c r="OSA153" s="17"/>
      <c r="OSB153" s="17"/>
      <c r="OSC153" s="17"/>
      <c r="OSD153" s="17"/>
      <c r="OSE153" s="17"/>
      <c r="OSF153" s="17"/>
      <c r="OSG153" s="17"/>
      <c r="OSH153" s="17"/>
      <c r="OSI153" s="17"/>
      <c r="OSJ153" s="17"/>
      <c r="OSK153" s="17"/>
      <c r="OSL153" s="17"/>
      <c r="OSM153" s="17"/>
      <c r="OSN153" s="17"/>
      <c r="OSO153" s="17"/>
      <c r="OSP153" s="17"/>
      <c r="OSQ153" s="17"/>
      <c r="OSR153" s="17"/>
      <c r="OSS153" s="17"/>
      <c r="OST153" s="17"/>
      <c r="OSU153" s="17"/>
      <c r="OSV153" s="17"/>
      <c r="OSW153" s="17"/>
      <c r="OSX153" s="17"/>
      <c r="OSY153" s="17"/>
      <c r="OSZ153" s="17"/>
      <c r="OTA153" s="17"/>
      <c r="OTB153" s="17"/>
      <c r="OTC153" s="17"/>
      <c r="OTD153" s="17"/>
      <c r="OTE153" s="17"/>
      <c r="OTF153" s="17"/>
      <c r="OTG153" s="17"/>
      <c r="OTH153" s="17"/>
      <c r="OTI153" s="17"/>
      <c r="OTJ153" s="17"/>
      <c r="OTK153" s="17"/>
      <c r="OTL153" s="17"/>
      <c r="OTM153" s="17"/>
      <c r="OTN153" s="17"/>
      <c r="OTO153" s="17"/>
      <c r="OTP153" s="17"/>
      <c r="OTQ153" s="17"/>
      <c r="OTR153" s="17"/>
      <c r="OTS153" s="17"/>
      <c r="OTT153" s="17"/>
      <c r="OTU153" s="17"/>
      <c r="OTV153" s="17"/>
      <c r="OTW153" s="17"/>
      <c r="OTX153" s="17"/>
      <c r="OTY153" s="17"/>
      <c r="OTZ153" s="17"/>
      <c r="OUA153" s="17"/>
      <c r="OUB153" s="17"/>
      <c r="OUC153" s="17"/>
      <c r="OUD153" s="17"/>
      <c r="OUE153" s="17"/>
      <c r="OUF153" s="17"/>
      <c r="OUG153" s="17"/>
      <c r="OUH153" s="17"/>
      <c r="OUI153" s="17"/>
      <c r="OUJ153" s="17"/>
      <c r="OUK153" s="17"/>
      <c r="OUL153" s="17"/>
      <c r="OUM153" s="17"/>
      <c r="OUN153" s="17"/>
      <c r="OUO153" s="17"/>
      <c r="OUP153" s="17"/>
      <c r="OUQ153" s="17"/>
      <c r="OUR153" s="17"/>
      <c r="OUS153" s="17"/>
      <c r="OUT153" s="17"/>
      <c r="OUU153" s="17"/>
      <c r="OUV153" s="17"/>
      <c r="OUW153" s="17"/>
      <c r="OUX153" s="17"/>
      <c r="OUY153" s="17"/>
      <c r="OUZ153" s="17"/>
      <c r="OVA153" s="17"/>
      <c r="OVB153" s="17"/>
      <c r="OVC153" s="17"/>
      <c r="OVD153" s="17"/>
      <c r="OVE153" s="17"/>
      <c r="OVF153" s="17"/>
      <c r="OVG153" s="17"/>
      <c r="OVH153" s="17"/>
      <c r="OVI153" s="17"/>
      <c r="OVJ153" s="17"/>
      <c r="OVK153" s="17"/>
      <c r="OVL153" s="17"/>
      <c r="OVM153" s="17"/>
      <c r="OVN153" s="17"/>
      <c r="OVO153" s="17"/>
      <c r="OVP153" s="17"/>
      <c r="OVQ153" s="17"/>
      <c r="OVR153" s="17"/>
      <c r="OVS153" s="17"/>
      <c r="OVT153" s="17"/>
      <c r="OVU153" s="17"/>
      <c r="OVV153" s="17"/>
      <c r="OVW153" s="17"/>
      <c r="OVX153" s="17"/>
      <c r="OVY153" s="17"/>
      <c r="OVZ153" s="17"/>
      <c r="OWA153" s="17"/>
      <c r="OWB153" s="17"/>
      <c r="OWC153" s="17"/>
      <c r="OWD153" s="17"/>
      <c r="OWE153" s="17"/>
      <c r="OWF153" s="17"/>
      <c r="OWG153" s="17"/>
      <c r="OWH153" s="17"/>
      <c r="OWI153" s="17"/>
      <c r="OWJ153" s="17"/>
      <c r="OWK153" s="17"/>
      <c r="OWL153" s="17"/>
      <c r="OWM153" s="17"/>
      <c r="OWN153" s="17"/>
      <c r="OWO153" s="17"/>
      <c r="OWP153" s="17"/>
      <c r="OWQ153" s="17"/>
      <c r="OWR153" s="17"/>
      <c r="OWS153" s="17"/>
      <c r="OWT153" s="17"/>
      <c r="OWU153" s="17"/>
      <c r="OWV153" s="17"/>
      <c r="OWW153" s="17"/>
      <c r="OWX153" s="17"/>
      <c r="OWY153" s="17"/>
      <c r="OWZ153" s="17"/>
      <c r="OXA153" s="17"/>
      <c r="OXB153" s="17"/>
      <c r="OXC153" s="17"/>
      <c r="OXD153" s="17"/>
      <c r="OXE153" s="17"/>
      <c r="OXF153" s="17"/>
      <c r="OXG153" s="17"/>
      <c r="OXH153" s="17"/>
      <c r="OXI153" s="17"/>
      <c r="OXJ153" s="17"/>
      <c r="OXK153" s="17"/>
      <c r="OXL153" s="17"/>
      <c r="OXM153" s="17"/>
      <c r="OXN153" s="17"/>
      <c r="OXO153" s="17"/>
      <c r="OXP153" s="17"/>
      <c r="OXQ153" s="17"/>
      <c r="OXR153" s="17"/>
      <c r="OXS153" s="17"/>
      <c r="OXT153" s="17"/>
      <c r="OXU153" s="17"/>
      <c r="OXV153" s="17"/>
      <c r="OXW153" s="17"/>
      <c r="OXX153" s="17"/>
      <c r="OXY153" s="17"/>
      <c r="OXZ153" s="17"/>
      <c r="OYA153" s="17"/>
      <c r="OYB153" s="17"/>
      <c r="OYC153" s="17"/>
      <c r="OYD153" s="17"/>
      <c r="OYE153" s="17"/>
      <c r="OYF153" s="17"/>
      <c r="OYG153" s="17"/>
      <c r="OYH153" s="17"/>
      <c r="OYI153" s="17"/>
      <c r="OYJ153" s="17"/>
      <c r="OYK153" s="17"/>
      <c r="OYL153" s="17"/>
      <c r="OYM153" s="17"/>
      <c r="OYN153" s="17"/>
      <c r="OYO153" s="17"/>
      <c r="OYP153" s="17"/>
      <c r="OYQ153" s="17"/>
      <c r="OYR153" s="17"/>
      <c r="OYS153" s="17"/>
      <c r="OYT153" s="17"/>
      <c r="OYU153" s="17"/>
      <c r="OYV153" s="17"/>
      <c r="OYW153" s="17"/>
      <c r="OYX153" s="17"/>
      <c r="OYY153" s="17"/>
      <c r="OYZ153" s="17"/>
      <c r="OZA153" s="17"/>
      <c r="OZB153" s="17"/>
      <c r="OZC153" s="17"/>
      <c r="OZD153" s="17"/>
      <c r="OZE153" s="17"/>
      <c r="OZF153" s="17"/>
      <c r="OZG153" s="17"/>
      <c r="OZH153" s="17"/>
      <c r="OZI153" s="17"/>
      <c r="OZJ153" s="17"/>
      <c r="OZK153" s="17"/>
      <c r="OZL153" s="17"/>
      <c r="OZM153" s="17"/>
      <c r="OZN153" s="17"/>
      <c r="OZO153" s="17"/>
      <c r="OZP153" s="17"/>
      <c r="OZQ153" s="17"/>
      <c r="OZR153" s="17"/>
      <c r="OZS153" s="17"/>
      <c r="OZT153" s="17"/>
      <c r="OZU153" s="17"/>
      <c r="OZV153" s="17"/>
      <c r="OZW153" s="17"/>
      <c r="OZX153" s="17"/>
      <c r="OZY153" s="17"/>
      <c r="OZZ153" s="17"/>
      <c r="PAA153" s="17"/>
      <c r="PAB153" s="17"/>
      <c r="PAC153" s="17"/>
      <c r="PAD153" s="17"/>
      <c r="PAE153" s="17"/>
      <c r="PAF153" s="17"/>
      <c r="PAG153" s="17"/>
      <c r="PAH153" s="17"/>
      <c r="PAI153" s="17"/>
      <c r="PAJ153" s="17"/>
      <c r="PAK153" s="17"/>
      <c r="PAL153" s="17"/>
      <c r="PAM153" s="17"/>
      <c r="PAN153" s="17"/>
      <c r="PAO153" s="17"/>
      <c r="PAP153" s="17"/>
      <c r="PAQ153" s="17"/>
      <c r="PAR153" s="17"/>
      <c r="PAS153" s="17"/>
      <c r="PAT153" s="17"/>
      <c r="PAU153" s="17"/>
      <c r="PAV153" s="17"/>
      <c r="PAW153" s="17"/>
      <c r="PAX153" s="17"/>
      <c r="PAY153" s="17"/>
      <c r="PAZ153" s="17"/>
      <c r="PBA153" s="17"/>
      <c r="PBB153" s="17"/>
      <c r="PBC153" s="17"/>
      <c r="PBD153" s="17"/>
      <c r="PBE153" s="17"/>
      <c r="PBF153" s="17"/>
      <c r="PBG153" s="17"/>
      <c r="PBH153" s="17"/>
      <c r="PBI153" s="17"/>
      <c r="PBJ153" s="17"/>
      <c r="PBK153" s="17"/>
      <c r="PBL153" s="17"/>
      <c r="PBM153" s="17"/>
      <c r="PBN153" s="17"/>
      <c r="PBO153" s="17"/>
      <c r="PBP153" s="17"/>
      <c r="PBQ153" s="17"/>
      <c r="PBR153" s="17"/>
      <c r="PBS153" s="17"/>
      <c r="PBT153" s="17"/>
      <c r="PBU153" s="17"/>
      <c r="PBV153" s="17"/>
      <c r="PBW153" s="17"/>
      <c r="PBX153" s="17"/>
      <c r="PBY153" s="17"/>
      <c r="PBZ153" s="17"/>
      <c r="PCA153" s="17"/>
      <c r="PCB153" s="17"/>
      <c r="PCC153" s="17"/>
      <c r="PCD153" s="17"/>
      <c r="PCE153" s="17"/>
      <c r="PCF153" s="17"/>
      <c r="PCG153" s="17"/>
      <c r="PCH153" s="17"/>
      <c r="PCI153" s="17"/>
      <c r="PCJ153" s="17"/>
      <c r="PCK153" s="17"/>
      <c r="PCL153" s="17"/>
      <c r="PCM153" s="17"/>
      <c r="PCN153" s="17"/>
      <c r="PCO153" s="17"/>
      <c r="PCP153" s="17"/>
      <c r="PCQ153" s="17"/>
      <c r="PCR153" s="17"/>
      <c r="PCS153" s="17"/>
      <c r="PCT153" s="17"/>
      <c r="PCU153" s="17"/>
      <c r="PCV153" s="17"/>
      <c r="PCW153" s="17"/>
      <c r="PCX153" s="17"/>
      <c r="PCY153" s="17"/>
      <c r="PCZ153" s="17"/>
      <c r="PDA153" s="17"/>
      <c r="PDB153" s="17"/>
      <c r="PDC153" s="17"/>
      <c r="PDD153" s="17"/>
      <c r="PDE153" s="17"/>
      <c r="PDF153" s="17"/>
      <c r="PDG153" s="17"/>
      <c r="PDH153" s="17"/>
      <c r="PDI153" s="17"/>
      <c r="PDJ153" s="17"/>
      <c r="PDK153" s="17"/>
      <c r="PDL153" s="17"/>
      <c r="PDM153" s="17"/>
      <c r="PDN153" s="17"/>
      <c r="PDO153" s="17"/>
      <c r="PDP153" s="17"/>
      <c r="PDQ153" s="17"/>
      <c r="PDR153" s="17"/>
      <c r="PDS153" s="17"/>
      <c r="PDT153" s="17"/>
      <c r="PDU153" s="17"/>
      <c r="PDV153" s="17"/>
      <c r="PDW153" s="17"/>
      <c r="PDX153" s="17"/>
      <c r="PDY153" s="17"/>
      <c r="PDZ153" s="17"/>
      <c r="PEA153" s="17"/>
      <c r="PEB153" s="17"/>
      <c r="PEC153" s="17"/>
      <c r="PED153" s="17"/>
      <c r="PEE153" s="17"/>
      <c r="PEF153" s="17"/>
      <c r="PEG153" s="17"/>
      <c r="PEH153" s="17"/>
      <c r="PEI153" s="17"/>
      <c r="PEJ153" s="17"/>
      <c r="PEK153" s="17"/>
      <c r="PEL153" s="17"/>
      <c r="PEM153" s="17"/>
      <c r="PEN153" s="17"/>
      <c r="PEO153" s="17"/>
      <c r="PEP153" s="17"/>
      <c r="PEQ153" s="17"/>
      <c r="PER153" s="17"/>
      <c r="PES153" s="17"/>
      <c r="PET153" s="17"/>
      <c r="PEU153" s="17"/>
      <c r="PEV153" s="17"/>
      <c r="PEW153" s="17"/>
      <c r="PEX153" s="17"/>
      <c r="PEY153" s="17"/>
      <c r="PEZ153" s="17"/>
      <c r="PFA153" s="17"/>
      <c r="PFB153" s="17"/>
      <c r="PFC153" s="17"/>
      <c r="PFD153" s="17"/>
      <c r="PFE153" s="17"/>
      <c r="PFF153" s="17"/>
      <c r="PFG153" s="17"/>
      <c r="PFH153" s="17"/>
      <c r="PFI153" s="17"/>
      <c r="PFJ153" s="17"/>
      <c r="PFK153" s="17"/>
      <c r="PFL153" s="17"/>
      <c r="PFM153" s="17"/>
      <c r="PFN153" s="17"/>
      <c r="PFO153" s="17"/>
      <c r="PFP153" s="17"/>
      <c r="PFQ153" s="17"/>
      <c r="PFR153" s="17"/>
      <c r="PFS153" s="17"/>
      <c r="PFT153" s="17"/>
      <c r="PFU153" s="17"/>
      <c r="PFV153" s="17"/>
      <c r="PFW153" s="17"/>
      <c r="PFX153" s="17"/>
      <c r="PFY153" s="17"/>
      <c r="PFZ153" s="17"/>
      <c r="PGA153" s="17"/>
      <c r="PGB153" s="17"/>
      <c r="PGC153" s="17"/>
      <c r="PGD153" s="17"/>
      <c r="PGE153" s="17"/>
      <c r="PGF153" s="17"/>
      <c r="PGG153" s="17"/>
      <c r="PGH153" s="17"/>
      <c r="PGI153" s="17"/>
      <c r="PGJ153" s="17"/>
      <c r="PGK153" s="17"/>
      <c r="PGL153" s="17"/>
      <c r="PGM153" s="17"/>
      <c r="PGN153" s="17"/>
      <c r="PGO153" s="17"/>
      <c r="PGP153" s="17"/>
      <c r="PGQ153" s="17"/>
      <c r="PGR153" s="17"/>
      <c r="PGS153" s="17"/>
      <c r="PGT153" s="17"/>
      <c r="PGU153" s="17"/>
      <c r="PGV153" s="17"/>
      <c r="PGW153" s="17"/>
      <c r="PGX153" s="17"/>
      <c r="PGY153" s="17"/>
      <c r="PGZ153" s="17"/>
      <c r="PHA153" s="17"/>
      <c r="PHB153" s="17"/>
      <c r="PHC153" s="17"/>
      <c r="PHD153" s="17"/>
      <c r="PHE153" s="17"/>
      <c r="PHF153" s="17"/>
      <c r="PHG153" s="17"/>
      <c r="PHH153" s="17"/>
      <c r="PHI153" s="17"/>
      <c r="PHJ153" s="17"/>
      <c r="PHK153" s="17"/>
      <c r="PHL153" s="17"/>
      <c r="PHM153" s="17"/>
      <c r="PHN153" s="17"/>
      <c r="PHO153" s="17"/>
      <c r="PHP153" s="17"/>
      <c r="PHQ153" s="17"/>
      <c r="PHR153" s="17"/>
      <c r="PHS153" s="17"/>
      <c r="PHT153" s="17"/>
      <c r="PHU153" s="17"/>
      <c r="PHV153" s="17"/>
      <c r="PHW153" s="17"/>
      <c r="PHX153" s="17"/>
      <c r="PHY153" s="17"/>
      <c r="PHZ153" s="17"/>
      <c r="PIA153" s="17"/>
      <c r="PIB153" s="17"/>
      <c r="PIC153" s="17"/>
      <c r="PID153" s="17"/>
      <c r="PIE153" s="17"/>
      <c r="PIF153" s="17"/>
      <c r="PIG153" s="17"/>
      <c r="PIH153" s="17"/>
      <c r="PII153" s="17"/>
      <c r="PIJ153" s="17"/>
      <c r="PIK153" s="17"/>
      <c r="PIL153" s="17"/>
      <c r="PIM153" s="17"/>
      <c r="PIN153" s="17"/>
      <c r="PIO153" s="17"/>
      <c r="PIP153" s="17"/>
      <c r="PIQ153" s="17"/>
      <c r="PIR153" s="17"/>
      <c r="PIS153" s="17"/>
      <c r="PIT153" s="17"/>
      <c r="PIU153" s="17"/>
      <c r="PIV153" s="17"/>
      <c r="PIW153" s="17"/>
      <c r="PIX153" s="17"/>
      <c r="PIY153" s="17"/>
      <c r="PIZ153" s="17"/>
      <c r="PJA153" s="17"/>
      <c r="PJB153" s="17"/>
      <c r="PJC153" s="17"/>
      <c r="PJD153" s="17"/>
      <c r="PJE153" s="17"/>
      <c r="PJF153" s="17"/>
      <c r="PJG153" s="17"/>
      <c r="PJH153" s="17"/>
      <c r="PJI153" s="17"/>
      <c r="PJJ153" s="17"/>
      <c r="PJK153" s="17"/>
      <c r="PJL153" s="17"/>
      <c r="PJM153" s="17"/>
      <c r="PJN153" s="17"/>
      <c r="PJO153" s="17"/>
      <c r="PJP153" s="17"/>
      <c r="PJQ153" s="17"/>
      <c r="PJR153" s="17"/>
      <c r="PJS153" s="17"/>
      <c r="PJT153" s="17"/>
      <c r="PJU153" s="17"/>
      <c r="PJV153" s="17"/>
      <c r="PJW153" s="17"/>
      <c r="PJX153" s="17"/>
      <c r="PJY153" s="17"/>
      <c r="PJZ153" s="17"/>
      <c r="PKA153" s="17"/>
      <c r="PKB153" s="17"/>
      <c r="PKC153" s="17"/>
      <c r="PKD153" s="17"/>
      <c r="PKE153" s="17"/>
      <c r="PKF153" s="17"/>
      <c r="PKG153" s="17"/>
      <c r="PKH153" s="17"/>
      <c r="PKI153" s="17"/>
      <c r="PKJ153" s="17"/>
      <c r="PKK153" s="17"/>
      <c r="PKL153" s="17"/>
      <c r="PKM153" s="17"/>
      <c r="PKN153" s="17"/>
      <c r="PKO153" s="17"/>
      <c r="PKP153" s="17"/>
      <c r="PKQ153" s="17"/>
      <c r="PKR153" s="17"/>
      <c r="PKS153" s="17"/>
      <c r="PKT153" s="17"/>
      <c r="PKU153" s="17"/>
      <c r="PKV153" s="17"/>
      <c r="PKW153" s="17"/>
      <c r="PKX153" s="17"/>
      <c r="PKY153" s="17"/>
      <c r="PKZ153" s="17"/>
      <c r="PLA153" s="17"/>
      <c r="PLB153" s="17"/>
      <c r="PLC153" s="17"/>
      <c r="PLD153" s="17"/>
      <c r="PLE153" s="17"/>
      <c r="PLF153" s="17"/>
      <c r="PLG153" s="17"/>
      <c r="PLH153" s="17"/>
      <c r="PLI153" s="17"/>
      <c r="PLJ153" s="17"/>
      <c r="PLK153" s="17"/>
      <c r="PLL153" s="17"/>
      <c r="PLM153" s="17"/>
      <c r="PLN153" s="17"/>
      <c r="PLO153" s="17"/>
      <c r="PLP153" s="17"/>
      <c r="PLQ153" s="17"/>
      <c r="PLR153" s="17"/>
      <c r="PLS153" s="17"/>
      <c r="PLT153" s="17"/>
      <c r="PLU153" s="17"/>
      <c r="PLV153" s="17"/>
      <c r="PLW153" s="17"/>
      <c r="PLX153" s="17"/>
      <c r="PLY153" s="17"/>
      <c r="PLZ153" s="17"/>
      <c r="PMA153" s="17"/>
      <c r="PMB153" s="17"/>
      <c r="PMC153" s="17"/>
      <c r="PMD153" s="17"/>
      <c r="PME153" s="17"/>
      <c r="PMF153" s="17"/>
      <c r="PMG153" s="17"/>
      <c r="PMH153" s="17"/>
      <c r="PMI153" s="17"/>
      <c r="PMJ153" s="17"/>
      <c r="PMK153" s="17"/>
      <c r="PML153" s="17"/>
      <c r="PMM153" s="17"/>
      <c r="PMN153" s="17"/>
      <c r="PMO153" s="17"/>
      <c r="PMP153" s="17"/>
      <c r="PMQ153" s="17"/>
      <c r="PMR153" s="17"/>
      <c r="PMS153" s="17"/>
      <c r="PMT153" s="17"/>
      <c r="PMU153" s="17"/>
      <c r="PMV153" s="17"/>
      <c r="PMW153" s="17"/>
      <c r="PMX153" s="17"/>
      <c r="PMY153" s="17"/>
      <c r="PMZ153" s="17"/>
      <c r="PNA153" s="17"/>
      <c r="PNB153" s="17"/>
      <c r="PNC153" s="17"/>
      <c r="PND153" s="17"/>
      <c r="PNE153" s="17"/>
      <c r="PNF153" s="17"/>
      <c r="PNG153" s="17"/>
      <c r="PNH153" s="17"/>
      <c r="PNI153" s="17"/>
      <c r="PNJ153" s="17"/>
      <c r="PNK153" s="17"/>
      <c r="PNL153" s="17"/>
      <c r="PNM153" s="17"/>
      <c r="PNN153" s="17"/>
      <c r="PNO153" s="17"/>
      <c r="PNP153" s="17"/>
      <c r="PNQ153" s="17"/>
      <c r="PNR153" s="17"/>
      <c r="PNS153" s="17"/>
      <c r="PNT153" s="17"/>
      <c r="PNU153" s="17"/>
      <c r="PNV153" s="17"/>
      <c r="PNW153" s="17"/>
      <c r="PNX153" s="17"/>
      <c r="PNY153" s="17"/>
      <c r="PNZ153" s="17"/>
      <c r="POA153" s="17"/>
      <c r="POB153" s="17"/>
      <c r="POC153" s="17"/>
      <c r="POD153" s="17"/>
      <c r="POE153" s="17"/>
      <c r="POF153" s="17"/>
      <c r="POG153" s="17"/>
      <c r="POH153" s="17"/>
      <c r="POI153" s="17"/>
      <c r="POJ153" s="17"/>
      <c r="POK153" s="17"/>
      <c r="POL153" s="17"/>
      <c r="POM153" s="17"/>
      <c r="PON153" s="17"/>
      <c r="POO153" s="17"/>
      <c r="POP153" s="17"/>
      <c r="POQ153" s="17"/>
      <c r="POR153" s="17"/>
      <c r="POS153" s="17"/>
      <c r="POT153" s="17"/>
      <c r="POU153" s="17"/>
      <c r="POV153" s="17"/>
      <c r="POW153" s="17"/>
      <c r="POX153" s="17"/>
      <c r="POY153" s="17"/>
      <c r="POZ153" s="17"/>
      <c r="PPA153" s="17"/>
      <c r="PPB153" s="17"/>
      <c r="PPC153" s="17"/>
      <c r="PPD153" s="17"/>
      <c r="PPE153" s="17"/>
      <c r="PPF153" s="17"/>
      <c r="PPG153" s="17"/>
      <c r="PPH153" s="17"/>
      <c r="PPI153" s="17"/>
      <c r="PPJ153" s="17"/>
      <c r="PPK153" s="17"/>
      <c r="PPL153" s="17"/>
      <c r="PPM153" s="17"/>
      <c r="PPN153" s="17"/>
      <c r="PPO153" s="17"/>
      <c r="PPP153" s="17"/>
      <c r="PPQ153" s="17"/>
      <c r="PPR153" s="17"/>
      <c r="PPS153" s="17"/>
      <c r="PPT153" s="17"/>
      <c r="PPU153" s="17"/>
      <c r="PPV153" s="17"/>
      <c r="PPW153" s="17"/>
      <c r="PPX153" s="17"/>
      <c r="PPY153" s="17"/>
      <c r="PPZ153" s="17"/>
      <c r="PQA153" s="17"/>
      <c r="PQB153" s="17"/>
      <c r="PQC153" s="17"/>
      <c r="PQD153" s="17"/>
      <c r="PQE153" s="17"/>
      <c r="PQF153" s="17"/>
      <c r="PQG153" s="17"/>
      <c r="PQH153" s="17"/>
      <c r="PQI153" s="17"/>
      <c r="PQJ153" s="17"/>
      <c r="PQK153" s="17"/>
      <c r="PQL153" s="17"/>
      <c r="PQM153" s="17"/>
      <c r="PQN153" s="17"/>
      <c r="PQO153" s="17"/>
      <c r="PQP153" s="17"/>
      <c r="PQQ153" s="17"/>
      <c r="PQR153" s="17"/>
      <c r="PQS153" s="17"/>
      <c r="PQT153" s="17"/>
      <c r="PQU153" s="17"/>
      <c r="PQV153" s="17"/>
      <c r="PQW153" s="17"/>
      <c r="PQX153" s="17"/>
      <c r="PQY153" s="17"/>
      <c r="PQZ153" s="17"/>
      <c r="PRA153" s="17"/>
      <c r="PRB153" s="17"/>
      <c r="PRC153" s="17"/>
      <c r="PRD153" s="17"/>
      <c r="PRE153" s="17"/>
      <c r="PRF153" s="17"/>
      <c r="PRG153" s="17"/>
      <c r="PRH153" s="17"/>
      <c r="PRI153" s="17"/>
      <c r="PRJ153" s="17"/>
      <c r="PRK153" s="17"/>
      <c r="PRL153" s="17"/>
      <c r="PRM153" s="17"/>
      <c r="PRN153" s="17"/>
      <c r="PRO153" s="17"/>
      <c r="PRP153" s="17"/>
      <c r="PRQ153" s="17"/>
      <c r="PRR153" s="17"/>
      <c r="PRS153" s="17"/>
      <c r="PRT153" s="17"/>
      <c r="PRU153" s="17"/>
      <c r="PRV153" s="17"/>
      <c r="PRW153" s="17"/>
      <c r="PRX153" s="17"/>
      <c r="PRY153" s="17"/>
      <c r="PRZ153" s="17"/>
      <c r="PSA153" s="17"/>
      <c r="PSB153" s="17"/>
      <c r="PSC153" s="17"/>
      <c r="PSD153" s="17"/>
      <c r="PSE153" s="17"/>
      <c r="PSF153" s="17"/>
      <c r="PSG153" s="17"/>
      <c r="PSH153" s="17"/>
      <c r="PSI153" s="17"/>
      <c r="PSJ153" s="17"/>
      <c r="PSK153" s="17"/>
      <c r="PSL153" s="17"/>
      <c r="PSM153" s="17"/>
      <c r="PSN153" s="17"/>
      <c r="PSO153" s="17"/>
      <c r="PSP153" s="17"/>
      <c r="PSQ153" s="17"/>
      <c r="PSR153" s="17"/>
      <c r="PSS153" s="17"/>
      <c r="PST153" s="17"/>
      <c r="PSU153" s="17"/>
      <c r="PSV153" s="17"/>
      <c r="PSW153" s="17"/>
      <c r="PSX153" s="17"/>
      <c r="PSY153" s="17"/>
      <c r="PSZ153" s="17"/>
      <c r="PTA153" s="17"/>
      <c r="PTB153" s="17"/>
      <c r="PTC153" s="17"/>
      <c r="PTD153" s="17"/>
      <c r="PTE153" s="17"/>
      <c r="PTF153" s="17"/>
      <c r="PTG153" s="17"/>
      <c r="PTH153" s="17"/>
      <c r="PTI153" s="17"/>
      <c r="PTJ153" s="17"/>
      <c r="PTK153" s="17"/>
      <c r="PTL153" s="17"/>
      <c r="PTM153" s="17"/>
      <c r="PTN153" s="17"/>
      <c r="PTO153" s="17"/>
      <c r="PTP153" s="17"/>
      <c r="PTQ153" s="17"/>
      <c r="PTR153" s="17"/>
      <c r="PTS153" s="17"/>
      <c r="PTT153" s="17"/>
      <c r="PTU153" s="17"/>
      <c r="PTV153" s="17"/>
      <c r="PTW153" s="17"/>
      <c r="PTX153" s="17"/>
      <c r="PTY153" s="17"/>
      <c r="PTZ153" s="17"/>
      <c r="PUA153" s="17"/>
      <c r="PUB153" s="17"/>
      <c r="PUC153" s="17"/>
      <c r="PUD153" s="17"/>
      <c r="PUE153" s="17"/>
      <c r="PUF153" s="17"/>
      <c r="PUG153" s="17"/>
      <c r="PUH153" s="17"/>
      <c r="PUI153" s="17"/>
      <c r="PUJ153" s="17"/>
      <c r="PUK153" s="17"/>
      <c r="PUL153" s="17"/>
      <c r="PUM153" s="17"/>
      <c r="PUN153" s="17"/>
      <c r="PUO153" s="17"/>
      <c r="PUP153" s="17"/>
      <c r="PUQ153" s="17"/>
      <c r="PUR153" s="17"/>
      <c r="PUS153" s="17"/>
      <c r="PUT153" s="17"/>
      <c r="PUU153" s="17"/>
      <c r="PUV153" s="17"/>
      <c r="PUW153" s="17"/>
      <c r="PUX153" s="17"/>
      <c r="PUY153" s="17"/>
      <c r="PUZ153" s="17"/>
      <c r="PVA153" s="17"/>
      <c r="PVB153" s="17"/>
      <c r="PVC153" s="17"/>
      <c r="PVD153" s="17"/>
      <c r="PVE153" s="17"/>
      <c r="PVF153" s="17"/>
      <c r="PVG153" s="17"/>
      <c r="PVH153" s="17"/>
      <c r="PVI153" s="17"/>
      <c r="PVJ153" s="17"/>
      <c r="PVK153" s="17"/>
      <c r="PVL153" s="17"/>
      <c r="PVM153" s="17"/>
      <c r="PVN153" s="17"/>
      <c r="PVO153" s="17"/>
      <c r="PVP153" s="17"/>
      <c r="PVQ153" s="17"/>
      <c r="PVR153" s="17"/>
      <c r="PVS153" s="17"/>
      <c r="PVT153" s="17"/>
      <c r="PVU153" s="17"/>
      <c r="PVV153" s="17"/>
      <c r="PVW153" s="17"/>
      <c r="PVX153" s="17"/>
      <c r="PVY153" s="17"/>
      <c r="PVZ153" s="17"/>
      <c r="PWA153" s="17"/>
      <c r="PWB153" s="17"/>
      <c r="PWC153" s="17"/>
      <c r="PWD153" s="17"/>
      <c r="PWE153" s="17"/>
      <c r="PWF153" s="17"/>
      <c r="PWG153" s="17"/>
      <c r="PWH153" s="17"/>
      <c r="PWI153" s="17"/>
      <c r="PWJ153" s="17"/>
      <c r="PWK153" s="17"/>
      <c r="PWL153" s="17"/>
      <c r="PWM153" s="17"/>
      <c r="PWN153" s="17"/>
      <c r="PWO153" s="17"/>
      <c r="PWP153" s="17"/>
      <c r="PWQ153" s="17"/>
      <c r="PWR153" s="17"/>
      <c r="PWS153" s="17"/>
      <c r="PWT153" s="17"/>
      <c r="PWU153" s="17"/>
      <c r="PWV153" s="17"/>
      <c r="PWW153" s="17"/>
      <c r="PWX153" s="17"/>
      <c r="PWY153" s="17"/>
      <c r="PWZ153" s="17"/>
      <c r="PXA153" s="17"/>
      <c r="PXB153" s="17"/>
      <c r="PXC153" s="17"/>
      <c r="PXD153" s="17"/>
      <c r="PXE153" s="17"/>
      <c r="PXF153" s="17"/>
      <c r="PXG153" s="17"/>
      <c r="PXH153" s="17"/>
      <c r="PXI153" s="17"/>
      <c r="PXJ153" s="17"/>
      <c r="PXK153" s="17"/>
      <c r="PXL153" s="17"/>
      <c r="PXM153" s="17"/>
      <c r="PXN153" s="17"/>
      <c r="PXO153" s="17"/>
      <c r="PXP153" s="17"/>
      <c r="PXQ153" s="17"/>
      <c r="PXR153" s="17"/>
      <c r="PXS153" s="17"/>
      <c r="PXT153" s="17"/>
      <c r="PXU153" s="17"/>
      <c r="PXV153" s="17"/>
      <c r="PXW153" s="17"/>
      <c r="PXX153" s="17"/>
      <c r="PXY153" s="17"/>
      <c r="PXZ153" s="17"/>
      <c r="PYA153" s="17"/>
      <c r="PYB153" s="17"/>
      <c r="PYC153" s="17"/>
      <c r="PYD153" s="17"/>
      <c r="PYE153" s="17"/>
      <c r="PYF153" s="17"/>
      <c r="PYG153" s="17"/>
      <c r="PYH153" s="17"/>
      <c r="PYI153" s="17"/>
      <c r="PYJ153" s="17"/>
      <c r="PYK153" s="17"/>
      <c r="PYL153" s="17"/>
      <c r="PYM153" s="17"/>
      <c r="PYN153" s="17"/>
      <c r="PYO153" s="17"/>
      <c r="PYP153" s="17"/>
      <c r="PYQ153" s="17"/>
      <c r="PYR153" s="17"/>
      <c r="PYS153" s="17"/>
      <c r="PYT153" s="17"/>
      <c r="PYU153" s="17"/>
      <c r="PYV153" s="17"/>
      <c r="PYW153" s="17"/>
      <c r="PYX153" s="17"/>
      <c r="PYY153" s="17"/>
      <c r="PYZ153" s="17"/>
      <c r="PZA153" s="17"/>
      <c r="PZB153" s="17"/>
      <c r="PZC153" s="17"/>
      <c r="PZD153" s="17"/>
      <c r="PZE153" s="17"/>
      <c r="PZF153" s="17"/>
      <c r="PZG153" s="17"/>
      <c r="PZH153" s="17"/>
      <c r="PZI153" s="17"/>
      <c r="PZJ153" s="17"/>
      <c r="PZK153" s="17"/>
      <c r="PZL153" s="17"/>
      <c r="PZM153" s="17"/>
      <c r="PZN153" s="17"/>
      <c r="PZO153" s="17"/>
      <c r="PZP153" s="17"/>
      <c r="PZQ153" s="17"/>
      <c r="PZR153" s="17"/>
      <c r="PZS153" s="17"/>
      <c r="PZT153" s="17"/>
      <c r="PZU153" s="17"/>
      <c r="PZV153" s="17"/>
      <c r="PZW153" s="17"/>
      <c r="PZX153" s="17"/>
      <c r="PZY153" s="17"/>
      <c r="PZZ153" s="17"/>
      <c r="QAA153" s="17"/>
      <c r="QAB153" s="17"/>
      <c r="QAC153" s="17"/>
      <c r="QAD153" s="17"/>
      <c r="QAE153" s="17"/>
      <c r="QAF153" s="17"/>
      <c r="QAG153" s="17"/>
      <c r="QAH153" s="17"/>
      <c r="QAI153" s="17"/>
      <c r="QAJ153" s="17"/>
      <c r="QAK153" s="17"/>
      <c r="QAL153" s="17"/>
      <c r="QAM153" s="17"/>
      <c r="QAN153" s="17"/>
      <c r="QAO153" s="17"/>
      <c r="QAP153" s="17"/>
      <c r="QAQ153" s="17"/>
      <c r="QAR153" s="17"/>
      <c r="QAS153" s="17"/>
      <c r="QAT153" s="17"/>
      <c r="QAU153" s="17"/>
      <c r="QAV153" s="17"/>
      <c r="QAW153" s="17"/>
      <c r="QAX153" s="17"/>
      <c r="QAY153" s="17"/>
      <c r="QAZ153" s="17"/>
      <c r="QBA153" s="17"/>
      <c r="QBB153" s="17"/>
      <c r="QBC153" s="17"/>
      <c r="QBD153" s="17"/>
      <c r="QBE153" s="17"/>
      <c r="QBF153" s="17"/>
      <c r="QBG153" s="17"/>
      <c r="QBH153" s="17"/>
      <c r="QBI153" s="17"/>
      <c r="QBJ153" s="17"/>
      <c r="QBK153" s="17"/>
      <c r="QBL153" s="17"/>
      <c r="QBM153" s="17"/>
      <c r="QBN153" s="17"/>
      <c r="QBO153" s="17"/>
      <c r="QBP153" s="17"/>
      <c r="QBQ153" s="17"/>
      <c r="QBR153" s="17"/>
      <c r="QBS153" s="17"/>
      <c r="QBT153" s="17"/>
      <c r="QBU153" s="17"/>
      <c r="QBV153" s="17"/>
      <c r="QBW153" s="17"/>
      <c r="QBX153" s="17"/>
      <c r="QBY153" s="17"/>
      <c r="QBZ153" s="17"/>
      <c r="QCA153" s="17"/>
      <c r="QCB153" s="17"/>
      <c r="QCC153" s="17"/>
      <c r="QCD153" s="17"/>
      <c r="QCE153" s="17"/>
      <c r="QCF153" s="17"/>
      <c r="QCG153" s="17"/>
      <c r="QCH153" s="17"/>
      <c r="QCI153" s="17"/>
      <c r="QCJ153" s="17"/>
      <c r="QCK153" s="17"/>
      <c r="QCL153" s="17"/>
      <c r="QCM153" s="17"/>
      <c r="QCN153" s="17"/>
      <c r="QCO153" s="17"/>
      <c r="QCP153" s="17"/>
      <c r="QCQ153" s="17"/>
      <c r="QCR153" s="17"/>
      <c r="QCS153" s="17"/>
      <c r="QCT153" s="17"/>
      <c r="QCU153" s="17"/>
      <c r="QCV153" s="17"/>
      <c r="QCW153" s="17"/>
      <c r="QCX153" s="17"/>
      <c r="QCY153" s="17"/>
      <c r="QCZ153" s="17"/>
      <c r="QDA153" s="17"/>
      <c r="QDB153" s="17"/>
      <c r="QDC153" s="17"/>
      <c r="QDD153" s="17"/>
      <c r="QDE153" s="17"/>
      <c r="QDF153" s="17"/>
      <c r="QDG153" s="17"/>
      <c r="QDH153" s="17"/>
      <c r="QDI153" s="17"/>
      <c r="QDJ153" s="17"/>
      <c r="QDK153" s="17"/>
      <c r="QDL153" s="17"/>
      <c r="QDM153" s="17"/>
      <c r="QDN153" s="17"/>
      <c r="QDO153" s="17"/>
      <c r="QDP153" s="17"/>
      <c r="QDQ153" s="17"/>
      <c r="QDR153" s="17"/>
      <c r="QDS153" s="17"/>
      <c r="QDT153" s="17"/>
      <c r="QDU153" s="17"/>
      <c r="QDV153" s="17"/>
      <c r="QDW153" s="17"/>
      <c r="QDX153" s="17"/>
      <c r="QDY153" s="17"/>
      <c r="QDZ153" s="17"/>
      <c r="QEA153" s="17"/>
      <c r="QEB153" s="17"/>
      <c r="QEC153" s="17"/>
      <c r="QED153" s="17"/>
      <c r="QEE153" s="17"/>
      <c r="QEF153" s="17"/>
      <c r="QEG153" s="17"/>
      <c r="QEH153" s="17"/>
      <c r="QEI153" s="17"/>
      <c r="QEJ153" s="17"/>
      <c r="QEK153" s="17"/>
      <c r="QEL153" s="17"/>
      <c r="QEM153" s="17"/>
      <c r="QEN153" s="17"/>
      <c r="QEO153" s="17"/>
      <c r="QEP153" s="17"/>
      <c r="QEQ153" s="17"/>
      <c r="QER153" s="17"/>
      <c r="QES153" s="17"/>
      <c r="QET153" s="17"/>
      <c r="QEU153" s="17"/>
      <c r="QEV153" s="17"/>
      <c r="QEW153" s="17"/>
      <c r="QEX153" s="17"/>
      <c r="QEY153" s="17"/>
      <c r="QEZ153" s="17"/>
      <c r="QFA153" s="17"/>
      <c r="QFB153" s="17"/>
      <c r="QFC153" s="17"/>
      <c r="QFD153" s="17"/>
      <c r="QFE153" s="17"/>
      <c r="QFF153" s="17"/>
      <c r="QFG153" s="17"/>
      <c r="QFH153" s="17"/>
      <c r="QFI153" s="17"/>
      <c r="QFJ153" s="17"/>
      <c r="QFK153" s="17"/>
      <c r="QFL153" s="17"/>
      <c r="QFM153" s="17"/>
      <c r="QFN153" s="17"/>
      <c r="QFO153" s="17"/>
      <c r="QFP153" s="17"/>
      <c r="QFQ153" s="17"/>
      <c r="QFR153" s="17"/>
      <c r="QFS153" s="17"/>
      <c r="QFT153" s="17"/>
      <c r="QFU153" s="17"/>
      <c r="QFV153" s="17"/>
      <c r="QFW153" s="17"/>
      <c r="QFX153" s="17"/>
      <c r="QFY153" s="17"/>
      <c r="QFZ153" s="17"/>
      <c r="QGA153" s="17"/>
      <c r="QGB153" s="17"/>
      <c r="QGC153" s="17"/>
      <c r="QGD153" s="17"/>
      <c r="QGE153" s="17"/>
      <c r="QGF153" s="17"/>
      <c r="QGG153" s="17"/>
      <c r="QGH153" s="17"/>
      <c r="QGI153" s="17"/>
      <c r="QGJ153" s="17"/>
      <c r="QGK153" s="17"/>
      <c r="QGL153" s="17"/>
      <c r="QGM153" s="17"/>
      <c r="QGN153" s="17"/>
      <c r="QGO153" s="17"/>
      <c r="QGP153" s="17"/>
      <c r="QGQ153" s="17"/>
      <c r="QGR153" s="17"/>
      <c r="QGS153" s="17"/>
      <c r="QGT153" s="17"/>
      <c r="QGU153" s="17"/>
      <c r="QGV153" s="17"/>
      <c r="QGW153" s="17"/>
      <c r="QGX153" s="17"/>
      <c r="QGY153" s="17"/>
      <c r="QGZ153" s="17"/>
      <c r="QHA153" s="17"/>
      <c r="QHB153" s="17"/>
      <c r="QHC153" s="17"/>
      <c r="QHD153" s="17"/>
      <c r="QHE153" s="17"/>
      <c r="QHF153" s="17"/>
      <c r="QHG153" s="17"/>
      <c r="QHH153" s="17"/>
      <c r="QHI153" s="17"/>
      <c r="QHJ153" s="17"/>
      <c r="QHK153" s="17"/>
      <c r="QHL153" s="17"/>
      <c r="QHM153" s="17"/>
      <c r="QHN153" s="17"/>
      <c r="QHO153" s="17"/>
      <c r="QHP153" s="17"/>
      <c r="QHQ153" s="17"/>
      <c r="QHR153" s="17"/>
      <c r="QHS153" s="17"/>
      <c r="QHT153" s="17"/>
      <c r="QHU153" s="17"/>
      <c r="QHV153" s="17"/>
      <c r="QHW153" s="17"/>
      <c r="QHX153" s="17"/>
      <c r="QHY153" s="17"/>
      <c r="QHZ153" s="17"/>
      <c r="QIA153" s="17"/>
      <c r="QIB153" s="17"/>
      <c r="QIC153" s="17"/>
      <c r="QID153" s="17"/>
      <c r="QIE153" s="17"/>
      <c r="QIF153" s="17"/>
      <c r="QIG153" s="17"/>
      <c r="QIH153" s="17"/>
      <c r="QII153" s="17"/>
      <c r="QIJ153" s="17"/>
      <c r="QIK153" s="17"/>
      <c r="QIL153" s="17"/>
      <c r="QIM153" s="17"/>
      <c r="QIN153" s="17"/>
      <c r="QIO153" s="17"/>
      <c r="QIP153" s="17"/>
      <c r="QIQ153" s="17"/>
      <c r="QIR153" s="17"/>
      <c r="QIS153" s="17"/>
      <c r="QIT153" s="17"/>
      <c r="QIU153" s="17"/>
      <c r="QIV153" s="17"/>
      <c r="QIW153" s="17"/>
      <c r="QIX153" s="17"/>
      <c r="QIY153" s="17"/>
      <c r="QIZ153" s="17"/>
      <c r="QJA153" s="17"/>
      <c r="QJB153" s="17"/>
      <c r="QJC153" s="17"/>
      <c r="QJD153" s="17"/>
      <c r="QJE153" s="17"/>
      <c r="QJF153" s="17"/>
      <c r="QJG153" s="17"/>
      <c r="QJH153" s="17"/>
      <c r="QJI153" s="17"/>
      <c r="QJJ153" s="17"/>
      <c r="QJK153" s="17"/>
      <c r="QJL153" s="17"/>
      <c r="QJM153" s="17"/>
      <c r="QJN153" s="17"/>
      <c r="QJO153" s="17"/>
      <c r="QJP153" s="17"/>
      <c r="QJQ153" s="17"/>
      <c r="QJR153" s="17"/>
      <c r="QJS153" s="17"/>
      <c r="QJT153" s="17"/>
      <c r="QJU153" s="17"/>
      <c r="QJV153" s="17"/>
      <c r="QJW153" s="17"/>
      <c r="QJX153" s="17"/>
      <c r="QJY153" s="17"/>
      <c r="QJZ153" s="17"/>
      <c r="QKA153" s="17"/>
      <c r="QKB153" s="17"/>
      <c r="QKC153" s="17"/>
      <c r="QKD153" s="17"/>
      <c r="QKE153" s="17"/>
      <c r="QKF153" s="17"/>
      <c r="QKG153" s="17"/>
      <c r="QKH153" s="17"/>
      <c r="QKI153" s="17"/>
      <c r="QKJ153" s="17"/>
      <c r="QKK153" s="17"/>
      <c r="QKL153" s="17"/>
      <c r="QKM153" s="17"/>
      <c r="QKN153" s="17"/>
      <c r="QKO153" s="17"/>
      <c r="QKP153" s="17"/>
      <c r="QKQ153" s="17"/>
      <c r="QKR153" s="17"/>
      <c r="QKS153" s="17"/>
      <c r="QKT153" s="17"/>
      <c r="QKU153" s="17"/>
      <c r="QKV153" s="17"/>
      <c r="QKW153" s="17"/>
      <c r="QKX153" s="17"/>
      <c r="QKY153" s="17"/>
      <c r="QKZ153" s="17"/>
      <c r="QLA153" s="17"/>
      <c r="QLB153" s="17"/>
      <c r="QLC153" s="17"/>
      <c r="QLD153" s="17"/>
      <c r="QLE153" s="17"/>
      <c r="QLF153" s="17"/>
      <c r="QLG153" s="17"/>
      <c r="QLH153" s="17"/>
      <c r="QLI153" s="17"/>
      <c r="QLJ153" s="17"/>
      <c r="QLK153" s="17"/>
      <c r="QLL153" s="17"/>
      <c r="QLM153" s="17"/>
      <c r="QLN153" s="17"/>
      <c r="QLO153" s="17"/>
      <c r="QLP153" s="17"/>
      <c r="QLQ153" s="17"/>
      <c r="QLR153" s="17"/>
      <c r="QLS153" s="17"/>
      <c r="QLT153" s="17"/>
      <c r="QLU153" s="17"/>
      <c r="QLV153" s="17"/>
      <c r="QLW153" s="17"/>
      <c r="QLX153" s="17"/>
      <c r="QLY153" s="17"/>
      <c r="QLZ153" s="17"/>
      <c r="QMA153" s="17"/>
      <c r="QMB153" s="17"/>
      <c r="QMC153" s="17"/>
      <c r="QMD153" s="17"/>
      <c r="QME153" s="17"/>
      <c r="QMF153" s="17"/>
      <c r="QMG153" s="17"/>
      <c r="QMH153" s="17"/>
      <c r="QMI153" s="17"/>
      <c r="QMJ153" s="17"/>
      <c r="QMK153" s="17"/>
      <c r="QML153" s="17"/>
      <c r="QMM153" s="17"/>
      <c r="QMN153" s="17"/>
      <c r="QMO153" s="17"/>
      <c r="QMP153" s="17"/>
      <c r="QMQ153" s="17"/>
      <c r="QMR153" s="17"/>
      <c r="QMS153" s="17"/>
      <c r="QMT153" s="17"/>
      <c r="QMU153" s="17"/>
      <c r="QMV153" s="17"/>
      <c r="QMW153" s="17"/>
      <c r="QMX153" s="17"/>
      <c r="QMY153" s="17"/>
      <c r="QMZ153" s="17"/>
      <c r="QNA153" s="17"/>
      <c r="QNB153" s="17"/>
      <c r="QNC153" s="17"/>
      <c r="QND153" s="17"/>
      <c r="QNE153" s="17"/>
      <c r="QNF153" s="17"/>
      <c r="QNG153" s="17"/>
      <c r="QNH153" s="17"/>
      <c r="QNI153" s="17"/>
      <c r="QNJ153" s="17"/>
      <c r="QNK153" s="17"/>
      <c r="QNL153" s="17"/>
      <c r="QNM153" s="17"/>
      <c r="QNN153" s="17"/>
      <c r="QNO153" s="17"/>
      <c r="QNP153" s="17"/>
      <c r="QNQ153" s="17"/>
      <c r="QNR153" s="17"/>
      <c r="QNS153" s="17"/>
      <c r="QNT153" s="17"/>
      <c r="QNU153" s="17"/>
      <c r="QNV153" s="17"/>
      <c r="QNW153" s="17"/>
      <c r="QNX153" s="17"/>
      <c r="QNY153" s="17"/>
      <c r="QNZ153" s="17"/>
      <c r="QOA153" s="17"/>
      <c r="QOB153" s="17"/>
      <c r="QOC153" s="17"/>
      <c r="QOD153" s="17"/>
      <c r="QOE153" s="17"/>
      <c r="QOF153" s="17"/>
      <c r="QOG153" s="17"/>
      <c r="QOH153" s="17"/>
      <c r="QOI153" s="17"/>
      <c r="QOJ153" s="17"/>
      <c r="QOK153" s="17"/>
      <c r="QOL153" s="17"/>
      <c r="QOM153" s="17"/>
      <c r="QON153" s="17"/>
      <c r="QOO153" s="17"/>
      <c r="QOP153" s="17"/>
      <c r="QOQ153" s="17"/>
      <c r="QOR153" s="17"/>
      <c r="QOS153" s="17"/>
      <c r="QOT153" s="17"/>
      <c r="QOU153" s="17"/>
      <c r="QOV153" s="17"/>
      <c r="QOW153" s="17"/>
      <c r="QOX153" s="17"/>
      <c r="QOY153" s="17"/>
      <c r="QOZ153" s="17"/>
      <c r="QPA153" s="17"/>
      <c r="QPB153" s="17"/>
      <c r="QPC153" s="17"/>
      <c r="QPD153" s="17"/>
      <c r="QPE153" s="17"/>
      <c r="QPF153" s="17"/>
      <c r="QPG153" s="17"/>
      <c r="QPH153" s="17"/>
      <c r="QPI153" s="17"/>
      <c r="QPJ153" s="17"/>
      <c r="QPK153" s="17"/>
      <c r="QPL153" s="17"/>
      <c r="QPM153" s="17"/>
      <c r="QPN153" s="17"/>
      <c r="QPO153" s="17"/>
      <c r="QPP153" s="17"/>
      <c r="QPQ153" s="17"/>
      <c r="QPR153" s="17"/>
      <c r="QPS153" s="17"/>
      <c r="QPT153" s="17"/>
      <c r="QPU153" s="17"/>
      <c r="QPV153" s="17"/>
      <c r="QPW153" s="17"/>
      <c r="QPX153" s="17"/>
      <c r="QPY153" s="17"/>
      <c r="QPZ153" s="17"/>
      <c r="QQA153" s="17"/>
      <c r="QQB153" s="17"/>
      <c r="QQC153" s="17"/>
      <c r="QQD153" s="17"/>
      <c r="QQE153" s="17"/>
      <c r="QQF153" s="17"/>
      <c r="QQG153" s="17"/>
      <c r="QQH153" s="17"/>
      <c r="QQI153" s="17"/>
      <c r="QQJ153" s="17"/>
      <c r="QQK153" s="17"/>
      <c r="QQL153" s="17"/>
      <c r="QQM153" s="17"/>
      <c r="QQN153" s="17"/>
      <c r="QQO153" s="17"/>
      <c r="QQP153" s="17"/>
      <c r="QQQ153" s="17"/>
      <c r="QQR153" s="17"/>
      <c r="QQS153" s="17"/>
      <c r="QQT153" s="17"/>
      <c r="QQU153" s="17"/>
      <c r="QQV153" s="17"/>
      <c r="QQW153" s="17"/>
      <c r="QQX153" s="17"/>
      <c r="QQY153" s="17"/>
      <c r="QQZ153" s="17"/>
      <c r="QRA153" s="17"/>
      <c r="QRB153" s="17"/>
      <c r="QRC153" s="17"/>
      <c r="QRD153" s="17"/>
      <c r="QRE153" s="17"/>
      <c r="QRF153" s="17"/>
      <c r="QRG153" s="17"/>
      <c r="QRH153" s="17"/>
      <c r="QRI153" s="17"/>
      <c r="QRJ153" s="17"/>
      <c r="QRK153" s="17"/>
      <c r="QRL153" s="17"/>
      <c r="QRM153" s="17"/>
      <c r="QRN153" s="17"/>
      <c r="QRO153" s="17"/>
      <c r="QRP153" s="17"/>
      <c r="QRQ153" s="17"/>
      <c r="QRR153" s="17"/>
      <c r="QRS153" s="17"/>
      <c r="QRT153" s="17"/>
      <c r="QRU153" s="17"/>
      <c r="QRV153" s="17"/>
      <c r="QRW153" s="17"/>
      <c r="QRX153" s="17"/>
      <c r="QRY153" s="17"/>
      <c r="QRZ153" s="17"/>
      <c r="QSA153" s="17"/>
      <c r="QSB153" s="17"/>
      <c r="QSC153" s="17"/>
      <c r="QSD153" s="17"/>
      <c r="QSE153" s="17"/>
      <c r="QSF153" s="17"/>
      <c r="QSG153" s="17"/>
      <c r="QSH153" s="17"/>
      <c r="QSI153" s="17"/>
      <c r="QSJ153" s="17"/>
      <c r="QSK153" s="17"/>
      <c r="QSL153" s="17"/>
      <c r="QSM153" s="17"/>
      <c r="QSN153" s="17"/>
      <c r="QSO153" s="17"/>
      <c r="QSP153" s="17"/>
      <c r="QSQ153" s="17"/>
      <c r="QSR153" s="17"/>
      <c r="QSS153" s="17"/>
      <c r="QST153" s="17"/>
      <c r="QSU153" s="17"/>
      <c r="QSV153" s="17"/>
      <c r="QSW153" s="17"/>
      <c r="QSX153" s="17"/>
      <c r="QSY153" s="17"/>
      <c r="QSZ153" s="17"/>
      <c r="QTA153" s="17"/>
      <c r="QTB153" s="17"/>
      <c r="QTC153" s="17"/>
      <c r="QTD153" s="17"/>
      <c r="QTE153" s="17"/>
      <c r="QTF153" s="17"/>
      <c r="QTG153" s="17"/>
      <c r="QTH153" s="17"/>
      <c r="QTI153" s="17"/>
      <c r="QTJ153" s="17"/>
      <c r="QTK153" s="17"/>
      <c r="QTL153" s="17"/>
      <c r="QTM153" s="17"/>
      <c r="QTN153" s="17"/>
      <c r="QTO153" s="17"/>
      <c r="QTP153" s="17"/>
      <c r="QTQ153" s="17"/>
      <c r="QTR153" s="17"/>
      <c r="QTS153" s="17"/>
      <c r="QTT153" s="17"/>
      <c r="QTU153" s="17"/>
      <c r="QTV153" s="17"/>
      <c r="QTW153" s="17"/>
      <c r="QTX153" s="17"/>
      <c r="QTY153" s="17"/>
      <c r="QTZ153" s="17"/>
      <c r="QUA153" s="17"/>
      <c r="QUB153" s="17"/>
      <c r="QUC153" s="17"/>
      <c r="QUD153" s="17"/>
      <c r="QUE153" s="17"/>
      <c r="QUF153" s="17"/>
      <c r="QUG153" s="17"/>
      <c r="QUH153" s="17"/>
      <c r="QUI153" s="17"/>
      <c r="QUJ153" s="17"/>
      <c r="QUK153" s="17"/>
      <c r="QUL153" s="17"/>
      <c r="QUM153" s="17"/>
      <c r="QUN153" s="17"/>
      <c r="QUO153" s="17"/>
      <c r="QUP153" s="17"/>
      <c r="QUQ153" s="17"/>
      <c r="QUR153" s="17"/>
      <c r="QUS153" s="17"/>
      <c r="QUT153" s="17"/>
      <c r="QUU153" s="17"/>
      <c r="QUV153" s="17"/>
      <c r="QUW153" s="17"/>
      <c r="QUX153" s="17"/>
      <c r="QUY153" s="17"/>
      <c r="QUZ153" s="17"/>
      <c r="QVA153" s="17"/>
      <c r="QVB153" s="17"/>
      <c r="QVC153" s="17"/>
      <c r="QVD153" s="17"/>
      <c r="QVE153" s="17"/>
      <c r="QVF153" s="17"/>
      <c r="QVG153" s="17"/>
      <c r="QVH153" s="17"/>
      <c r="QVI153" s="17"/>
      <c r="QVJ153" s="17"/>
      <c r="QVK153" s="17"/>
      <c r="QVL153" s="17"/>
      <c r="QVM153" s="17"/>
      <c r="QVN153" s="17"/>
      <c r="QVO153" s="17"/>
      <c r="QVP153" s="17"/>
      <c r="QVQ153" s="17"/>
      <c r="QVR153" s="17"/>
      <c r="QVS153" s="17"/>
      <c r="QVT153" s="17"/>
      <c r="QVU153" s="17"/>
      <c r="QVV153" s="17"/>
      <c r="QVW153" s="17"/>
      <c r="QVX153" s="17"/>
      <c r="QVY153" s="17"/>
      <c r="QVZ153" s="17"/>
      <c r="QWA153" s="17"/>
      <c r="QWB153" s="17"/>
      <c r="QWC153" s="17"/>
      <c r="QWD153" s="17"/>
      <c r="QWE153" s="17"/>
      <c r="QWF153" s="17"/>
      <c r="QWG153" s="17"/>
      <c r="QWH153" s="17"/>
      <c r="QWI153" s="17"/>
      <c r="QWJ153" s="17"/>
      <c r="QWK153" s="17"/>
      <c r="QWL153" s="17"/>
      <c r="QWM153" s="17"/>
      <c r="QWN153" s="17"/>
      <c r="QWO153" s="17"/>
      <c r="QWP153" s="17"/>
      <c r="QWQ153" s="17"/>
      <c r="QWR153" s="17"/>
      <c r="QWS153" s="17"/>
      <c r="QWT153" s="17"/>
      <c r="QWU153" s="17"/>
      <c r="QWV153" s="17"/>
      <c r="QWW153" s="17"/>
      <c r="QWX153" s="17"/>
      <c r="QWY153" s="17"/>
      <c r="QWZ153" s="17"/>
      <c r="QXA153" s="17"/>
      <c r="QXB153" s="17"/>
      <c r="QXC153" s="17"/>
      <c r="QXD153" s="17"/>
      <c r="QXE153" s="17"/>
      <c r="QXF153" s="17"/>
      <c r="QXG153" s="17"/>
      <c r="QXH153" s="17"/>
      <c r="QXI153" s="17"/>
      <c r="QXJ153" s="17"/>
      <c r="QXK153" s="17"/>
      <c r="QXL153" s="17"/>
      <c r="QXM153" s="17"/>
      <c r="QXN153" s="17"/>
      <c r="QXO153" s="17"/>
      <c r="QXP153" s="17"/>
      <c r="QXQ153" s="17"/>
      <c r="QXR153" s="17"/>
      <c r="QXS153" s="17"/>
      <c r="QXT153" s="17"/>
      <c r="QXU153" s="17"/>
      <c r="QXV153" s="17"/>
      <c r="QXW153" s="17"/>
      <c r="QXX153" s="17"/>
      <c r="QXY153" s="17"/>
      <c r="QXZ153" s="17"/>
      <c r="QYA153" s="17"/>
      <c r="QYB153" s="17"/>
      <c r="QYC153" s="17"/>
      <c r="QYD153" s="17"/>
      <c r="QYE153" s="17"/>
      <c r="QYF153" s="17"/>
      <c r="QYG153" s="17"/>
      <c r="QYH153" s="17"/>
      <c r="QYI153" s="17"/>
      <c r="QYJ153" s="17"/>
      <c r="QYK153" s="17"/>
      <c r="QYL153" s="17"/>
      <c r="QYM153" s="17"/>
      <c r="QYN153" s="17"/>
      <c r="QYO153" s="17"/>
      <c r="QYP153" s="17"/>
      <c r="QYQ153" s="17"/>
      <c r="QYR153" s="17"/>
      <c r="QYS153" s="17"/>
      <c r="QYT153" s="17"/>
      <c r="QYU153" s="17"/>
      <c r="QYV153" s="17"/>
      <c r="QYW153" s="17"/>
      <c r="QYX153" s="17"/>
      <c r="QYY153" s="17"/>
      <c r="QYZ153" s="17"/>
      <c r="QZA153" s="17"/>
      <c r="QZB153" s="17"/>
      <c r="QZC153" s="17"/>
      <c r="QZD153" s="17"/>
      <c r="QZE153" s="17"/>
      <c r="QZF153" s="17"/>
      <c r="QZG153" s="17"/>
      <c r="QZH153" s="17"/>
      <c r="QZI153" s="17"/>
      <c r="QZJ153" s="17"/>
      <c r="QZK153" s="17"/>
      <c r="QZL153" s="17"/>
      <c r="QZM153" s="17"/>
      <c r="QZN153" s="17"/>
      <c r="QZO153" s="17"/>
      <c r="QZP153" s="17"/>
      <c r="QZQ153" s="17"/>
      <c r="QZR153" s="17"/>
      <c r="QZS153" s="17"/>
      <c r="QZT153" s="17"/>
      <c r="QZU153" s="17"/>
      <c r="QZV153" s="17"/>
      <c r="QZW153" s="17"/>
      <c r="QZX153" s="17"/>
      <c r="QZY153" s="17"/>
      <c r="QZZ153" s="17"/>
      <c r="RAA153" s="17"/>
      <c r="RAB153" s="17"/>
      <c r="RAC153" s="17"/>
      <c r="RAD153" s="17"/>
      <c r="RAE153" s="17"/>
      <c r="RAF153" s="17"/>
      <c r="RAG153" s="17"/>
      <c r="RAH153" s="17"/>
      <c r="RAI153" s="17"/>
      <c r="RAJ153" s="17"/>
      <c r="RAK153" s="17"/>
      <c r="RAL153" s="17"/>
      <c r="RAM153" s="17"/>
      <c r="RAN153" s="17"/>
      <c r="RAO153" s="17"/>
      <c r="RAP153" s="17"/>
      <c r="RAQ153" s="17"/>
      <c r="RAR153" s="17"/>
      <c r="RAS153" s="17"/>
      <c r="RAT153" s="17"/>
      <c r="RAU153" s="17"/>
      <c r="RAV153" s="17"/>
      <c r="RAW153" s="17"/>
      <c r="RAX153" s="17"/>
      <c r="RAY153" s="17"/>
      <c r="RAZ153" s="17"/>
      <c r="RBA153" s="17"/>
      <c r="RBB153" s="17"/>
      <c r="RBC153" s="17"/>
      <c r="RBD153" s="17"/>
      <c r="RBE153" s="17"/>
      <c r="RBF153" s="17"/>
      <c r="RBG153" s="17"/>
      <c r="RBH153" s="17"/>
      <c r="RBI153" s="17"/>
      <c r="RBJ153" s="17"/>
      <c r="RBK153" s="17"/>
      <c r="RBL153" s="17"/>
      <c r="RBM153" s="17"/>
      <c r="RBN153" s="17"/>
      <c r="RBO153" s="17"/>
      <c r="RBP153" s="17"/>
      <c r="RBQ153" s="17"/>
      <c r="RBR153" s="17"/>
      <c r="RBS153" s="17"/>
      <c r="RBT153" s="17"/>
      <c r="RBU153" s="17"/>
      <c r="RBV153" s="17"/>
      <c r="RBW153" s="17"/>
      <c r="RBX153" s="17"/>
      <c r="RBY153" s="17"/>
      <c r="RBZ153" s="17"/>
      <c r="RCA153" s="17"/>
      <c r="RCB153" s="17"/>
      <c r="RCC153" s="17"/>
      <c r="RCD153" s="17"/>
      <c r="RCE153" s="17"/>
      <c r="RCF153" s="17"/>
      <c r="RCG153" s="17"/>
      <c r="RCH153" s="17"/>
      <c r="RCI153" s="17"/>
      <c r="RCJ153" s="17"/>
      <c r="RCK153" s="17"/>
      <c r="RCL153" s="17"/>
      <c r="RCM153" s="17"/>
      <c r="RCN153" s="17"/>
      <c r="RCO153" s="17"/>
      <c r="RCP153" s="17"/>
      <c r="RCQ153" s="17"/>
      <c r="RCR153" s="17"/>
      <c r="RCS153" s="17"/>
      <c r="RCT153" s="17"/>
      <c r="RCU153" s="17"/>
      <c r="RCV153" s="17"/>
      <c r="RCW153" s="17"/>
      <c r="RCX153" s="17"/>
      <c r="RCY153" s="17"/>
      <c r="RCZ153" s="17"/>
      <c r="RDA153" s="17"/>
      <c r="RDB153" s="17"/>
      <c r="RDC153" s="17"/>
      <c r="RDD153" s="17"/>
      <c r="RDE153" s="17"/>
      <c r="RDF153" s="17"/>
      <c r="RDG153" s="17"/>
      <c r="RDH153" s="17"/>
      <c r="RDI153" s="17"/>
      <c r="RDJ153" s="17"/>
      <c r="RDK153" s="17"/>
      <c r="RDL153" s="17"/>
      <c r="RDM153" s="17"/>
      <c r="RDN153" s="17"/>
      <c r="RDO153" s="17"/>
      <c r="RDP153" s="17"/>
      <c r="RDQ153" s="17"/>
      <c r="RDR153" s="17"/>
      <c r="RDS153" s="17"/>
      <c r="RDT153" s="17"/>
      <c r="RDU153" s="17"/>
      <c r="RDV153" s="17"/>
      <c r="RDW153" s="17"/>
      <c r="RDX153" s="17"/>
      <c r="RDY153" s="17"/>
      <c r="RDZ153" s="17"/>
      <c r="REA153" s="17"/>
      <c r="REB153" s="17"/>
      <c r="REC153" s="17"/>
      <c r="RED153" s="17"/>
      <c r="REE153" s="17"/>
      <c r="REF153" s="17"/>
      <c r="REG153" s="17"/>
      <c r="REH153" s="17"/>
      <c r="REI153" s="17"/>
      <c r="REJ153" s="17"/>
      <c r="REK153" s="17"/>
      <c r="REL153" s="17"/>
      <c r="REM153" s="17"/>
      <c r="REN153" s="17"/>
      <c r="REO153" s="17"/>
      <c r="REP153" s="17"/>
      <c r="REQ153" s="17"/>
      <c r="RER153" s="17"/>
      <c r="RES153" s="17"/>
      <c r="RET153" s="17"/>
      <c r="REU153" s="17"/>
      <c r="REV153" s="17"/>
      <c r="REW153" s="17"/>
      <c r="REX153" s="17"/>
      <c r="REY153" s="17"/>
      <c r="REZ153" s="17"/>
      <c r="RFA153" s="17"/>
      <c r="RFB153" s="17"/>
      <c r="RFC153" s="17"/>
      <c r="RFD153" s="17"/>
      <c r="RFE153" s="17"/>
      <c r="RFF153" s="17"/>
      <c r="RFG153" s="17"/>
      <c r="RFH153" s="17"/>
      <c r="RFI153" s="17"/>
      <c r="RFJ153" s="17"/>
      <c r="RFK153" s="17"/>
      <c r="RFL153" s="17"/>
      <c r="RFM153" s="17"/>
      <c r="RFN153" s="17"/>
      <c r="RFO153" s="17"/>
      <c r="RFP153" s="17"/>
      <c r="RFQ153" s="17"/>
      <c r="RFR153" s="17"/>
      <c r="RFS153" s="17"/>
      <c r="RFT153" s="17"/>
      <c r="RFU153" s="17"/>
      <c r="RFV153" s="17"/>
      <c r="RFW153" s="17"/>
      <c r="RFX153" s="17"/>
      <c r="RFY153" s="17"/>
      <c r="RFZ153" s="17"/>
      <c r="RGA153" s="17"/>
      <c r="RGB153" s="17"/>
      <c r="RGC153" s="17"/>
      <c r="RGD153" s="17"/>
      <c r="RGE153" s="17"/>
      <c r="RGF153" s="17"/>
      <c r="RGG153" s="17"/>
      <c r="RGH153" s="17"/>
      <c r="RGI153" s="17"/>
      <c r="RGJ153" s="17"/>
      <c r="RGK153" s="17"/>
      <c r="RGL153" s="17"/>
      <c r="RGM153" s="17"/>
      <c r="RGN153" s="17"/>
      <c r="RGO153" s="17"/>
      <c r="RGP153" s="17"/>
      <c r="RGQ153" s="17"/>
      <c r="RGR153" s="17"/>
      <c r="RGS153" s="17"/>
      <c r="RGT153" s="17"/>
      <c r="RGU153" s="17"/>
      <c r="RGV153" s="17"/>
      <c r="RGW153" s="17"/>
      <c r="RGX153" s="17"/>
      <c r="RGY153" s="17"/>
      <c r="RGZ153" s="17"/>
      <c r="RHA153" s="17"/>
      <c r="RHB153" s="17"/>
      <c r="RHC153" s="17"/>
      <c r="RHD153" s="17"/>
      <c r="RHE153" s="17"/>
      <c r="RHF153" s="17"/>
      <c r="RHG153" s="17"/>
      <c r="RHH153" s="17"/>
      <c r="RHI153" s="17"/>
      <c r="RHJ153" s="17"/>
      <c r="RHK153" s="17"/>
      <c r="RHL153" s="17"/>
      <c r="RHM153" s="17"/>
      <c r="RHN153" s="17"/>
      <c r="RHO153" s="17"/>
      <c r="RHP153" s="17"/>
      <c r="RHQ153" s="17"/>
      <c r="RHR153" s="17"/>
      <c r="RHS153" s="17"/>
      <c r="RHT153" s="17"/>
      <c r="RHU153" s="17"/>
      <c r="RHV153" s="17"/>
      <c r="RHW153" s="17"/>
      <c r="RHX153" s="17"/>
      <c r="RHY153" s="17"/>
      <c r="RHZ153" s="17"/>
      <c r="RIA153" s="17"/>
      <c r="RIB153" s="17"/>
      <c r="RIC153" s="17"/>
      <c r="RID153" s="17"/>
      <c r="RIE153" s="17"/>
      <c r="RIF153" s="17"/>
      <c r="RIG153" s="17"/>
      <c r="RIH153" s="17"/>
      <c r="RII153" s="17"/>
      <c r="RIJ153" s="17"/>
      <c r="RIK153" s="17"/>
      <c r="RIL153" s="17"/>
      <c r="RIM153" s="17"/>
      <c r="RIN153" s="17"/>
      <c r="RIO153" s="17"/>
      <c r="RIP153" s="17"/>
      <c r="RIQ153" s="17"/>
      <c r="RIR153" s="17"/>
      <c r="RIS153" s="17"/>
      <c r="RIT153" s="17"/>
      <c r="RIU153" s="17"/>
      <c r="RIV153" s="17"/>
      <c r="RIW153" s="17"/>
      <c r="RIX153" s="17"/>
      <c r="RIY153" s="17"/>
      <c r="RIZ153" s="17"/>
      <c r="RJA153" s="17"/>
      <c r="RJB153" s="17"/>
      <c r="RJC153" s="17"/>
      <c r="RJD153" s="17"/>
      <c r="RJE153" s="17"/>
      <c r="RJF153" s="17"/>
      <c r="RJG153" s="17"/>
      <c r="RJH153" s="17"/>
      <c r="RJI153" s="17"/>
      <c r="RJJ153" s="17"/>
      <c r="RJK153" s="17"/>
      <c r="RJL153" s="17"/>
      <c r="RJM153" s="17"/>
      <c r="RJN153" s="17"/>
      <c r="RJO153" s="17"/>
      <c r="RJP153" s="17"/>
      <c r="RJQ153" s="17"/>
      <c r="RJR153" s="17"/>
      <c r="RJS153" s="17"/>
      <c r="RJT153" s="17"/>
      <c r="RJU153" s="17"/>
      <c r="RJV153" s="17"/>
      <c r="RJW153" s="17"/>
      <c r="RJX153" s="17"/>
      <c r="RJY153" s="17"/>
      <c r="RJZ153" s="17"/>
      <c r="RKA153" s="17"/>
      <c r="RKB153" s="17"/>
      <c r="RKC153" s="17"/>
      <c r="RKD153" s="17"/>
      <c r="RKE153" s="17"/>
      <c r="RKF153" s="17"/>
      <c r="RKG153" s="17"/>
      <c r="RKH153" s="17"/>
      <c r="RKI153" s="17"/>
      <c r="RKJ153" s="17"/>
      <c r="RKK153" s="17"/>
      <c r="RKL153" s="17"/>
      <c r="RKM153" s="17"/>
      <c r="RKN153" s="17"/>
      <c r="RKO153" s="17"/>
      <c r="RKP153" s="17"/>
      <c r="RKQ153" s="17"/>
      <c r="RKR153" s="17"/>
      <c r="RKS153" s="17"/>
      <c r="RKT153" s="17"/>
      <c r="RKU153" s="17"/>
      <c r="RKV153" s="17"/>
      <c r="RKW153" s="17"/>
      <c r="RKX153" s="17"/>
      <c r="RKY153" s="17"/>
      <c r="RKZ153" s="17"/>
      <c r="RLA153" s="17"/>
      <c r="RLB153" s="17"/>
      <c r="RLC153" s="17"/>
      <c r="RLD153" s="17"/>
      <c r="RLE153" s="17"/>
      <c r="RLF153" s="17"/>
      <c r="RLG153" s="17"/>
      <c r="RLH153" s="17"/>
      <c r="RLI153" s="17"/>
      <c r="RLJ153" s="17"/>
      <c r="RLK153" s="17"/>
      <c r="RLL153" s="17"/>
      <c r="RLM153" s="17"/>
      <c r="RLN153" s="17"/>
      <c r="RLO153" s="17"/>
      <c r="RLP153" s="17"/>
      <c r="RLQ153" s="17"/>
      <c r="RLR153" s="17"/>
      <c r="RLS153" s="17"/>
      <c r="RLT153" s="17"/>
      <c r="RLU153" s="17"/>
      <c r="RLV153" s="17"/>
      <c r="RLW153" s="17"/>
      <c r="RLX153" s="17"/>
      <c r="RLY153" s="17"/>
      <c r="RLZ153" s="17"/>
      <c r="RMA153" s="17"/>
      <c r="RMB153" s="17"/>
      <c r="RMC153" s="17"/>
      <c r="RMD153" s="17"/>
      <c r="RME153" s="17"/>
      <c r="RMF153" s="17"/>
      <c r="RMG153" s="17"/>
      <c r="RMH153" s="17"/>
      <c r="RMI153" s="17"/>
      <c r="RMJ153" s="17"/>
      <c r="RMK153" s="17"/>
      <c r="RML153" s="17"/>
      <c r="RMM153" s="17"/>
      <c r="RMN153" s="17"/>
      <c r="RMO153" s="17"/>
      <c r="RMP153" s="17"/>
      <c r="RMQ153" s="17"/>
      <c r="RMR153" s="17"/>
      <c r="RMS153" s="17"/>
      <c r="RMT153" s="17"/>
      <c r="RMU153" s="17"/>
      <c r="RMV153" s="17"/>
      <c r="RMW153" s="17"/>
      <c r="RMX153" s="17"/>
      <c r="RMY153" s="17"/>
      <c r="RMZ153" s="17"/>
      <c r="RNA153" s="17"/>
      <c r="RNB153" s="17"/>
      <c r="RNC153" s="17"/>
      <c r="RND153" s="17"/>
      <c r="RNE153" s="17"/>
      <c r="RNF153" s="17"/>
      <c r="RNG153" s="17"/>
      <c r="RNH153" s="17"/>
      <c r="RNI153" s="17"/>
      <c r="RNJ153" s="17"/>
      <c r="RNK153" s="17"/>
      <c r="RNL153" s="17"/>
      <c r="RNM153" s="17"/>
      <c r="RNN153" s="17"/>
      <c r="RNO153" s="17"/>
      <c r="RNP153" s="17"/>
      <c r="RNQ153" s="17"/>
      <c r="RNR153" s="17"/>
      <c r="RNS153" s="17"/>
      <c r="RNT153" s="17"/>
      <c r="RNU153" s="17"/>
      <c r="RNV153" s="17"/>
      <c r="RNW153" s="17"/>
      <c r="RNX153" s="17"/>
      <c r="RNY153" s="17"/>
      <c r="RNZ153" s="17"/>
      <c r="ROA153" s="17"/>
      <c r="ROB153" s="17"/>
      <c r="ROC153" s="17"/>
      <c r="ROD153" s="17"/>
      <c r="ROE153" s="17"/>
      <c r="ROF153" s="17"/>
      <c r="ROG153" s="17"/>
      <c r="ROH153" s="17"/>
      <c r="ROI153" s="17"/>
      <c r="ROJ153" s="17"/>
      <c r="ROK153" s="17"/>
      <c r="ROL153" s="17"/>
      <c r="ROM153" s="17"/>
      <c r="RON153" s="17"/>
      <c r="ROO153" s="17"/>
      <c r="ROP153" s="17"/>
      <c r="ROQ153" s="17"/>
      <c r="ROR153" s="17"/>
      <c r="ROS153" s="17"/>
      <c r="ROT153" s="17"/>
      <c r="ROU153" s="17"/>
      <c r="ROV153" s="17"/>
      <c r="ROW153" s="17"/>
      <c r="ROX153" s="17"/>
      <c r="ROY153" s="17"/>
      <c r="ROZ153" s="17"/>
      <c r="RPA153" s="17"/>
      <c r="RPB153" s="17"/>
      <c r="RPC153" s="17"/>
      <c r="RPD153" s="17"/>
      <c r="RPE153" s="17"/>
      <c r="RPF153" s="17"/>
      <c r="RPG153" s="17"/>
      <c r="RPH153" s="17"/>
      <c r="RPI153" s="17"/>
      <c r="RPJ153" s="17"/>
      <c r="RPK153" s="17"/>
      <c r="RPL153" s="17"/>
      <c r="RPM153" s="17"/>
      <c r="RPN153" s="17"/>
      <c r="RPO153" s="17"/>
      <c r="RPP153" s="17"/>
      <c r="RPQ153" s="17"/>
      <c r="RPR153" s="17"/>
      <c r="RPS153" s="17"/>
      <c r="RPT153" s="17"/>
      <c r="RPU153" s="17"/>
      <c r="RPV153" s="17"/>
      <c r="RPW153" s="17"/>
      <c r="RPX153" s="17"/>
      <c r="RPY153" s="17"/>
      <c r="RPZ153" s="17"/>
      <c r="RQA153" s="17"/>
      <c r="RQB153" s="17"/>
      <c r="RQC153" s="17"/>
      <c r="RQD153" s="17"/>
      <c r="RQE153" s="17"/>
      <c r="RQF153" s="17"/>
      <c r="RQG153" s="17"/>
      <c r="RQH153" s="17"/>
      <c r="RQI153" s="17"/>
      <c r="RQJ153" s="17"/>
      <c r="RQK153" s="17"/>
      <c r="RQL153" s="17"/>
      <c r="RQM153" s="17"/>
      <c r="RQN153" s="17"/>
      <c r="RQO153" s="17"/>
      <c r="RQP153" s="17"/>
      <c r="RQQ153" s="17"/>
      <c r="RQR153" s="17"/>
      <c r="RQS153" s="17"/>
      <c r="RQT153" s="17"/>
      <c r="RQU153" s="17"/>
      <c r="RQV153" s="17"/>
      <c r="RQW153" s="17"/>
      <c r="RQX153" s="17"/>
      <c r="RQY153" s="17"/>
      <c r="RQZ153" s="17"/>
      <c r="RRA153" s="17"/>
      <c r="RRB153" s="17"/>
      <c r="RRC153" s="17"/>
      <c r="RRD153" s="17"/>
      <c r="RRE153" s="17"/>
      <c r="RRF153" s="17"/>
      <c r="RRG153" s="17"/>
      <c r="RRH153" s="17"/>
      <c r="RRI153" s="17"/>
      <c r="RRJ153" s="17"/>
      <c r="RRK153" s="17"/>
      <c r="RRL153" s="17"/>
      <c r="RRM153" s="17"/>
      <c r="RRN153" s="17"/>
      <c r="RRO153" s="17"/>
      <c r="RRP153" s="17"/>
      <c r="RRQ153" s="17"/>
      <c r="RRR153" s="17"/>
      <c r="RRS153" s="17"/>
      <c r="RRT153" s="17"/>
      <c r="RRU153" s="17"/>
      <c r="RRV153" s="17"/>
      <c r="RRW153" s="17"/>
      <c r="RRX153" s="17"/>
      <c r="RRY153" s="17"/>
      <c r="RRZ153" s="17"/>
      <c r="RSA153" s="17"/>
      <c r="RSB153" s="17"/>
      <c r="RSC153" s="17"/>
      <c r="RSD153" s="17"/>
      <c r="RSE153" s="17"/>
      <c r="RSF153" s="17"/>
      <c r="RSG153" s="17"/>
      <c r="RSH153" s="17"/>
      <c r="RSI153" s="17"/>
      <c r="RSJ153" s="17"/>
      <c r="RSK153" s="17"/>
      <c r="RSL153" s="17"/>
      <c r="RSM153" s="17"/>
      <c r="RSN153" s="17"/>
      <c r="RSO153" s="17"/>
      <c r="RSP153" s="17"/>
      <c r="RSQ153" s="17"/>
      <c r="RSR153" s="17"/>
      <c r="RSS153" s="17"/>
      <c r="RST153" s="17"/>
      <c r="RSU153" s="17"/>
      <c r="RSV153" s="17"/>
      <c r="RSW153" s="17"/>
      <c r="RSX153" s="17"/>
      <c r="RSY153" s="17"/>
      <c r="RSZ153" s="17"/>
      <c r="RTA153" s="17"/>
      <c r="RTB153" s="17"/>
      <c r="RTC153" s="17"/>
      <c r="RTD153" s="17"/>
      <c r="RTE153" s="17"/>
      <c r="RTF153" s="17"/>
      <c r="RTG153" s="17"/>
      <c r="RTH153" s="17"/>
      <c r="RTI153" s="17"/>
      <c r="RTJ153" s="17"/>
      <c r="RTK153" s="17"/>
      <c r="RTL153" s="17"/>
      <c r="RTM153" s="17"/>
      <c r="RTN153" s="17"/>
      <c r="RTO153" s="17"/>
      <c r="RTP153" s="17"/>
      <c r="RTQ153" s="17"/>
      <c r="RTR153" s="17"/>
      <c r="RTS153" s="17"/>
      <c r="RTT153" s="17"/>
      <c r="RTU153" s="17"/>
      <c r="RTV153" s="17"/>
      <c r="RTW153" s="17"/>
      <c r="RTX153" s="17"/>
      <c r="RTY153" s="17"/>
      <c r="RTZ153" s="17"/>
      <c r="RUA153" s="17"/>
      <c r="RUB153" s="17"/>
      <c r="RUC153" s="17"/>
      <c r="RUD153" s="17"/>
      <c r="RUE153" s="17"/>
      <c r="RUF153" s="17"/>
      <c r="RUG153" s="17"/>
      <c r="RUH153" s="17"/>
      <c r="RUI153" s="17"/>
      <c r="RUJ153" s="17"/>
      <c r="RUK153" s="17"/>
      <c r="RUL153" s="17"/>
      <c r="RUM153" s="17"/>
      <c r="RUN153" s="17"/>
      <c r="RUO153" s="17"/>
      <c r="RUP153" s="17"/>
      <c r="RUQ153" s="17"/>
      <c r="RUR153" s="17"/>
      <c r="RUS153" s="17"/>
      <c r="RUT153" s="17"/>
      <c r="RUU153" s="17"/>
      <c r="RUV153" s="17"/>
      <c r="RUW153" s="17"/>
      <c r="RUX153" s="17"/>
      <c r="RUY153" s="17"/>
      <c r="RUZ153" s="17"/>
      <c r="RVA153" s="17"/>
      <c r="RVB153" s="17"/>
      <c r="RVC153" s="17"/>
      <c r="RVD153" s="17"/>
      <c r="RVE153" s="17"/>
      <c r="RVF153" s="17"/>
      <c r="RVG153" s="17"/>
      <c r="RVH153" s="17"/>
      <c r="RVI153" s="17"/>
      <c r="RVJ153" s="17"/>
      <c r="RVK153" s="17"/>
      <c r="RVL153" s="17"/>
      <c r="RVM153" s="17"/>
      <c r="RVN153" s="17"/>
      <c r="RVO153" s="17"/>
      <c r="RVP153" s="17"/>
      <c r="RVQ153" s="17"/>
      <c r="RVR153" s="17"/>
      <c r="RVS153" s="17"/>
      <c r="RVT153" s="17"/>
      <c r="RVU153" s="17"/>
      <c r="RVV153" s="17"/>
      <c r="RVW153" s="17"/>
      <c r="RVX153" s="17"/>
      <c r="RVY153" s="17"/>
      <c r="RVZ153" s="17"/>
      <c r="RWA153" s="17"/>
      <c r="RWB153" s="17"/>
      <c r="RWC153" s="17"/>
      <c r="RWD153" s="17"/>
      <c r="RWE153" s="17"/>
      <c r="RWF153" s="17"/>
      <c r="RWG153" s="17"/>
      <c r="RWH153" s="17"/>
      <c r="RWI153" s="17"/>
      <c r="RWJ153" s="17"/>
      <c r="RWK153" s="17"/>
      <c r="RWL153" s="17"/>
      <c r="RWM153" s="17"/>
      <c r="RWN153" s="17"/>
      <c r="RWO153" s="17"/>
      <c r="RWP153" s="17"/>
      <c r="RWQ153" s="17"/>
      <c r="RWR153" s="17"/>
      <c r="RWS153" s="17"/>
      <c r="RWT153" s="17"/>
      <c r="RWU153" s="17"/>
      <c r="RWV153" s="17"/>
      <c r="RWW153" s="17"/>
      <c r="RWX153" s="17"/>
      <c r="RWY153" s="17"/>
      <c r="RWZ153" s="17"/>
      <c r="RXA153" s="17"/>
      <c r="RXB153" s="17"/>
      <c r="RXC153" s="17"/>
      <c r="RXD153" s="17"/>
      <c r="RXE153" s="17"/>
      <c r="RXF153" s="17"/>
      <c r="RXG153" s="17"/>
      <c r="RXH153" s="17"/>
      <c r="RXI153" s="17"/>
      <c r="RXJ153" s="17"/>
      <c r="RXK153" s="17"/>
      <c r="RXL153" s="17"/>
      <c r="RXM153" s="17"/>
      <c r="RXN153" s="17"/>
      <c r="RXO153" s="17"/>
      <c r="RXP153" s="17"/>
      <c r="RXQ153" s="17"/>
      <c r="RXR153" s="17"/>
      <c r="RXS153" s="17"/>
      <c r="RXT153" s="17"/>
      <c r="RXU153" s="17"/>
      <c r="RXV153" s="17"/>
      <c r="RXW153" s="17"/>
      <c r="RXX153" s="17"/>
      <c r="RXY153" s="17"/>
      <c r="RXZ153" s="17"/>
      <c r="RYA153" s="17"/>
      <c r="RYB153" s="17"/>
      <c r="RYC153" s="17"/>
      <c r="RYD153" s="17"/>
      <c r="RYE153" s="17"/>
      <c r="RYF153" s="17"/>
      <c r="RYG153" s="17"/>
      <c r="RYH153" s="17"/>
      <c r="RYI153" s="17"/>
      <c r="RYJ153" s="17"/>
      <c r="RYK153" s="17"/>
      <c r="RYL153" s="17"/>
      <c r="RYM153" s="17"/>
      <c r="RYN153" s="17"/>
      <c r="RYO153" s="17"/>
      <c r="RYP153" s="17"/>
      <c r="RYQ153" s="17"/>
      <c r="RYR153" s="17"/>
      <c r="RYS153" s="17"/>
      <c r="RYT153" s="17"/>
      <c r="RYU153" s="17"/>
      <c r="RYV153" s="17"/>
      <c r="RYW153" s="17"/>
      <c r="RYX153" s="17"/>
      <c r="RYY153" s="17"/>
      <c r="RYZ153" s="17"/>
      <c r="RZA153" s="17"/>
      <c r="RZB153" s="17"/>
      <c r="RZC153" s="17"/>
      <c r="RZD153" s="17"/>
      <c r="RZE153" s="17"/>
      <c r="RZF153" s="17"/>
      <c r="RZG153" s="17"/>
      <c r="RZH153" s="17"/>
      <c r="RZI153" s="17"/>
      <c r="RZJ153" s="17"/>
      <c r="RZK153" s="17"/>
      <c r="RZL153" s="17"/>
      <c r="RZM153" s="17"/>
      <c r="RZN153" s="17"/>
      <c r="RZO153" s="17"/>
      <c r="RZP153" s="17"/>
      <c r="RZQ153" s="17"/>
      <c r="RZR153" s="17"/>
      <c r="RZS153" s="17"/>
      <c r="RZT153" s="17"/>
      <c r="RZU153" s="17"/>
      <c r="RZV153" s="17"/>
      <c r="RZW153" s="17"/>
      <c r="RZX153" s="17"/>
      <c r="RZY153" s="17"/>
      <c r="RZZ153" s="17"/>
      <c r="SAA153" s="17"/>
      <c r="SAB153" s="17"/>
      <c r="SAC153" s="17"/>
      <c r="SAD153" s="17"/>
      <c r="SAE153" s="17"/>
      <c r="SAF153" s="17"/>
      <c r="SAG153" s="17"/>
      <c r="SAH153" s="17"/>
      <c r="SAI153" s="17"/>
      <c r="SAJ153" s="17"/>
      <c r="SAK153" s="17"/>
      <c r="SAL153" s="17"/>
      <c r="SAM153" s="17"/>
      <c r="SAN153" s="17"/>
      <c r="SAO153" s="17"/>
      <c r="SAP153" s="17"/>
      <c r="SAQ153" s="17"/>
      <c r="SAR153" s="17"/>
      <c r="SAS153" s="17"/>
      <c r="SAT153" s="17"/>
      <c r="SAU153" s="17"/>
      <c r="SAV153" s="17"/>
      <c r="SAW153" s="17"/>
      <c r="SAX153" s="17"/>
      <c r="SAY153" s="17"/>
      <c r="SAZ153" s="17"/>
      <c r="SBA153" s="17"/>
      <c r="SBB153" s="17"/>
      <c r="SBC153" s="17"/>
      <c r="SBD153" s="17"/>
      <c r="SBE153" s="17"/>
      <c r="SBF153" s="17"/>
      <c r="SBG153" s="17"/>
      <c r="SBH153" s="17"/>
      <c r="SBI153" s="17"/>
      <c r="SBJ153" s="17"/>
      <c r="SBK153" s="17"/>
      <c r="SBL153" s="17"/>
      <c r="SBM153" s="17"/>
      <c r="SBN153" s="17"/>
      <c r="SBO153" s="17"/>
      <c r="SBP153" s="17"/>
      <c r="SBQ153" s="17"/>
      <c r="SBR153" s="17"/>
      <c r="SBS153" s="17"/>
      <c r="SBT153" s="17"/>
      <c r="SBU153" s="17"/>
      <c r="SBV153" s="17"/>
      <c r="SBW153" s="17"/>
      <c r="SBX153" s="17"/>
      <c r="SBY153" s="17"/>
      <c r="SBZ153" s="17"/>
      <c r="SCA153" s="17"/>
      <c r="SCB153" s="17"/>
      <c r="SCC153" s="17"/>
      <c r="SCD153" s="17"/>
      <c r="SCE153" s="17"/>
      <c r="SCF153" s="17"/>
      <c r="SCG153" s="17"/>
      <c r="SCH153" s="17"/>
      <c r="SCI153" s="17"/>
      <c r="SCJ153" s="17"/>
      <c r="SCK153" s="17"/>
      <c r="SCL153" s="17"/>
      <c r="SCM153" s="17"/>
      <c r="SCN153" s="17"/>
      <c r="SCO153" s="17"/>
      <c r="SCP153" s="17"/>
      <c r="SCQ153" s="17"/>
      <c r="SCR153" s="17"/>
      <c r="SCS153" s="17"/>
      <c r="SCT153" s="17"/>
      <c r="SCU153" s="17"/>
      <c r="SCV153" s="17"/>
      <c r="SCW153" s="17"/>
      <c r="SCX153" s="17"/>
      <c r="SCY153" s="17"/>
      <c r="SCZ153" s="17"/>
      <c r="SDA153" s="17"/>
      <c r="SDB153" s="17"/>
      <c r="SDC153" s="17"/>
      <c r="SDD153" s="17"/>
      <c r="SDE153" s="17"/>
      <c r="SDF153" s="17"/>
      <c r="SDG153" s="17"/>
      <c r="SDH153" s="17"/>
      <c r="SDI153" s="17"/>
      <c r="SDJ153" s="17"/>
      <c r="SDK153" s="17"/>
      <c r="SDL153" s="17"/>
      <c r="SDM153" s="17"/>
      <c r="SDN153" s="17"/>
      <c r="SDO153" s="17"/>
      <c r="SDP153" s="17"/>
      <c r="SDQ153" s="17"/>
      <c r="SDR153" s="17"/>
      <c r="SDS153" s="17"/>
      <c r="SDT153" s="17"/>
      <c r="SDU153" s="17"/>
      <c r="SDV153" s="17"/>
      <c r="SDW153" s="17"/>
      <c r="SDX153" s="17"/>
      <c r="SDY153" s="17"/>
      <c r="SDZ153" s="17"/>
      <c r="SEA153" s="17"/>
      <c r="SEB153" s="17"/>
      <c r="SEC153" s="17"/>
      <c r="SED153" s="17"/>
      <c r="SEE153" s="17"/>
      <c r="SEF153" s="17"/>
      <c r="SEG153" s="17"/>
      <c r="SEH153" s="17"/>
      <c r="SEI153" s="17"/>
      <c r="SEJ153" s="17"/>
      <c r="SEK153" s="17"/>
      <c r="SEL153" s="17"/>
      <c r="SEM153" s="17"/>
      <c r="SEN153" s="17"/>
      <c r="SEO153" s="17"/>
      <c r="SEP153" s="17"/>
      <c r="SEQ153" s="17"/>
      <c r="SER153" s="17"/>
      <c r="SES153" s="17"/>
      <c r="SET153" s="17"/>
      <c r="SEU153" s="17"/>
      <c r="SEV153" s="17"/>
      <c r="SEW153" s="17"/>
      <c r="SEX153" s="17"/>
      <c r="SEY153" s="17"/>
      <c r="SEZ153" s="17"/>
      <c r="SFA153" s="17"/>
      <c r="SFB153" s="17"/>
      <c r="SFC153" s="17"/>
      <c r="SFD153" s="17"/>
      <c r="SFE153" s="17"/>
      <c r="SFF153" s="17"/>
      <c r="SFG153" s="17"/>
      <c r="SFH153" s="17"/>
      <c r="SFI153" s="17"/>
      <c r="SFJ153" s="17"/>
      <c r="SFK153" s="17"/>
      <c r="SFL153" s="17"/>
      <c r="SFM153" s="17"/>
      <c r="SFN153" s="17"/>
      <c r="SFO153" s="17"/>
      <c r="SFP153" s="17"/>
      <c r="SFQ153" s="17"/>
      <c r="SFR153" s="17"/>
      <c r="SFS153" s="17"/>
      <c r="SFT153" s="17"/>
      <c r="SFU153" s="17"/>
      <c r="SFV153" s="17"/>
      <c r="SFW153" s="17"/>
      <c r="SFX153" s="17"/>
      <c r="SFY153" s="17"/>
      <c r="SFZ153" s="17"/>
      <c r="SGA153" s="17"/>
      <c r="SGB153" s="17"/>
      <c r="SGC153" s="17"/>
      <c r="SGD153" s="17"/>
      <c r="SGE153" s="17"/>
      <c r="SGF153" s="17"/>
      <c r="SGG153" s="17"/>
      <c r="SGH153" s="17"/>
      <c r="SGI153" s="17"/>
      <c r="SGJ153" s="17"/>
      <c r="SGK153" s="17"/>
      <c r="SGL153" s="17"/>
      <c r="SGM153" s="17"/>
      <c r="SGN153" s="17"/>
      <c r="SGO153" s="17"/>
      <c r="SGP153" s="17"/>
      <c r="SGQ153" s="17"/>
      <c r="SGR153" s="17"/>
      <c r="SGS153" s="17"/>
      <c r="SGT153" s="17"/>
      <c r="SGU153" s="17"/>
      <c r="SGV153" s="17"/>
      <c r="SGW153" s="17"/>
      <c r="SGX153" s="17"/>
      <c r="SGY153" s="17"/>
      <c r="SGZ153" s="17"/>
      <c r="SHA153" s="17"/>
      <c r="SHB153" s="17"/>
      <c r="SHC153" s="17"/>
      <c r="SHD153" s="17"/>
      <c r="SHE153" s="17"/>
      <c r="SHF153" s="17"/>
      <c r="SHG153" s="17"/>
      <c r="SHH153" s="17"/>
      <c r="SHI153" s="17"/>
      <c r="SHJ153" s="17"/>
      <c r="SHK153" s="17"/>
      <c r="SHL153" s="17"/>
      <c r="SHM153" s="17"/>
      <c r="SHN153" s="17"/>
      <c r="SHO153" s="17"/>
      <c r="SHP153" s="17"/>
      <c r="SHQ153" s="17"/>
      <c r="SHR153" s="17"/>
      <c r="SHS153" s="17"/>
      <c r="SHT153" s="17"/>
      <c r="SHU153" s="17"/>
      <c r="SHV153" s="17"/>
      <c r="SHW153" s="17"/>
      <c r="SHX153" s="17"/>
      <c r="SHY153" s="17"/>
      <c r="SHZ153" s="17"/>
      <c r="SIA153" s="17"/>
      <c r="SIB153" s="17"/>
      <c r="SIC153" s="17"/>
      <c r="SID153" s="17"/>
      <c r="SIE153" s="17"/>
      <c r="SIF153" s="17"/>
      <c r="SIG153" s="17"/>
      <c r="SIH153" s="17"/>
      <c r="SII153" s="17"/>
      <c r="SIJ153" s="17"/>
      <c r="SIK153" s="17"/>
      <c r="SIL153" s="17"/>
      <c r="SIM153" s="17"/>
      <c r="SIN153" s="17"/>
      <c r="SIO153" s="17"/>
      <c r="SIP153" s="17"/>
      <c r="SIQ153" s="17"/>
      <c r="SIR153" s="17"/>
      <c r="SIS153" s="17"/>
      <c r="SIT153" s="17"/>
      <c r="SIU153" s="17"/>
      <c r="SIV153" s="17"/>
      <c r="SIW153" s="17"/>
      <c r="SIX153" s="17"/>
      <c r="SIY153" s="17"/>
      <c r="SIZ153" s="17"/>
      <c r="SJA153" s="17"/>
      <c r="SJB153" s="17"/>
      <c r="SJC153" s="17"/>
      <c r="SJD153" s="17"/>
      <c r="SJE153" s="17"/>
      <c r="SJF153" s="17"/>
      <c r="SJG153" s="17"/>
      <c r="SJH153" s="17"/>
      <c r="SJI153" s="17"/>
      <c r="SJJ153" s="17"/>
      <c r="SJK153" s="17"/>
      <c r="SJL153" s="17"/>
      <c r="SJM153" s="17"/>
      <c r="SJN153" s="17"/>
      <c r="SJO153" s="17"/>
      <c r="SJP153" s="17"/>
      <c r="SJQ153" s="17"/>
      <c r="SJR153" s="17"/>
      <c r="SJS153" s="17"/>
      <c r="SJT153" s="17"/>
      <c r="SJU153" s="17"/>
      <c r="SJV153" s="17"/>
      <c r="SJW153" s="17"/>
      <c r="SJX153" s="17"/>
      <c r="SJY153" s="17"/>
      <c r="SJZ153" s="17"/>
      <c r="SKA153" s="17"/>
      <c r="SKB153" s="17"/>
      <c r="SKC153" s="17"/>
      <c r="SKD153" s="17"/>
      <c r="SKE153" s="17"/>
      <c r="SKF153" s="17"/>
      <c r="SKG153" s="17"/>
      <c r="SKH153" s="17"/>
      <c r="SKI153" s="17"/>
      <c r="SKJ153" s="17"/>
      <c r="SKK153" s="17"/>
      <c r="SKL153" s="17"/>
      <c r="SKM153" s="17"/>
      <c r="SKN153" s="17"/>
      <c r="SKO153" s="17"/>
      <c r="SKP153" s="17"/>
      <c r="SKQ153" s="17"/>
      <c r="SKR153" s="17"/>
      <c r="SKS153" s="17"/>
      <c r="SKT153" s="17"/>
      <c r="SKU153" s="17"/>
      <c r="SKV153" s="17"/>
      <c r="SKW153" s="17"/>
      <c r="SKX153" s="17"/>
      <c r="SKY153" s="17"/>
      <c r="SKZ153" s="17"/>
      <c r="SLA153" s="17"/>
      <c r="SLB153" s="17"/>
      <c r="SLC153" s="17"/>
      <c r="SLD153" s="17"/>
      <c r="SLE153" s="17"/>
      <c r="SLF153" s="17"/>
      <c r="SLG153" s="17"/>
      <c r="SLH153" s="17"/>
      <c r="SLI153" s="17"/>
      <c r="SLJ153" s="17"/>
      <c r="SLK153" s="17"/>
      <c r="SLL153" s="17"/>
      <c r="SLM153" s="17"/>
      <c r="SLN153" s="17"/>
      <c r="SLO153" s="17"/>
      <c r="SLP153" s="17"/>
      <c r="SLQ153" s="17"/>
      <c r="SLR153" s="17"/>
      <c r="SLS153" s="17"/>
      <c r="SLT153" s="17"/>
      <c r="SLU153" s="17"/>
      <c r="SLV153" s="17"/>
      <c r="SLW153" s="17"/>
      <c r="SLX153" s="17"/>
      <c r="SLY153" s="17"/>
      <c r="SLZ153" s="17"/>
      <c r="SMA153" s="17"/>
      <c r="SMB153" s="17"/>
      <c r="SMC153" s="17"/>
      <c r="SMD153" s="17"/>
      <c r="SME153" s="17"/>
      <c r="SMF153" s="17"/>
      <c r="SMG153" s="17"/>
      <c r="SMH153" s="17"/>
      <c r="SMI153" s="17"/>
      <c r="SMJ153" s="17"/>
      <c r="SMK153" s="17"/>
      <c r="SML153" s="17"/>
      <c r="SMM153" s="17"/>
      <c r="SMN153" s="17"/>
      <c r="SMO153" s="17"/>
      <c r="SMP153" s="17"/>
      <c r="SMQ153" s="17"/>
      <c r="SMR153" s="17"/>
      <c r="SMS153" s="17"/>
      <c r="SMT153" s="17"/>
      <c r="SMU153" s="17"/>
      <c r="SMV153" s="17"/>
      <c r="SMW153" s="17"/>
      <c r="SMX153" s="17"/>
      <c r="SMY153" s="17"/>
      <c r="SMZ153" s="17"/>
      <c r="SNA153" s="17"/>
      <c r="SNB153" s="17"/>
      <c r="SNC153" s="17"/>
      <c r="SND153" s="17"/>
      <c r="SNE153" s="17"/>
      <c r="SNF153" s="17"/>
      <c r="SNG153" s="17"/>
      <c r="SNH153" s="17"/>
      <c r="SNI153" s="17"/>
      <c r="SNJ153" s="17"/>
      <c r="SNK153" s="17"/>
      <c r="SNL153" s="17"/>
      <c r="SNM153" s="17"/>
      <c r="SNN153" s="17"/>
      <c r="SNO153" s="17"/>
      <c r="SNP153" s="17"/>
      <c r="SNQ153" s="17"/>
      <c r="SNR153" s="17"/>
      <c r="SNS153" s="17"/>
      <c r="SNT153" s="17"/>
      <c r="SNU153" s="17"/>
      <c r="SNV153" s="17"/>
      <c r="SNW153" s="17"/>
      <c r="SNX153" s="17"/>
      <c r="SNY153" s="17"/>
      <c r="SNZ153" s="17"/>
      <c r="SOA153" s="17"/>
      <c r="SOB153" s="17"/>
      <c r="SOC153" s="17"/>
      <c r="SOD153" s="17"/>
      <c r="SOE153" s="17"/>
      <c r="SOF153" s="17"/>
      <c r="SOG153" s="17"/>
      <c r="SOH153" s="17"/>
      <c r="SOI153" s="17"/>
      <c r="SOJ153" s="17"/>
      <c r="SOK153" s="17"/>
      <c r="SOL153" s="17"/>
      <c r="SOM153" s="17"/>
      <c r="SON153" s="17"/>
      <c r="SOO153" s="17"/>
      <c r="SOP153" s="17"/>
      <c r="SOQ153" s="17"/>
      <c r="SOR153" s="17"/>
      <c r="SOS153" s="17"/>
      <c r="SOT153" s="17"/>
      <c r="SOU153" s="17"/>
      <c r="SOV153" s="17"/>
      <c r="SOW153" s="17"/>
      <c r="SOX153" s="17"/>
      <c r="SOY153" s="17"/>
      <c r="SOZ153" s="17"/>
      <c r="SPA153" s="17"/>
      <c r="SPB153" s="17"/>
      <c r="SPC153" s="17"/>
      <c r="SPD153" s="17"/>
      <c r="SPE153" s="17"/>
      <c r="SPF153" s="17"/>
      <c r="SPG153" s="17"/>
      <c r="SPH153" s="17"/>
      <c r="SPI153" s="17"/>
      <c r="SPJ153" s="17"/>
      <c r="SPK153" s="17"/>
      <c r="SPL153" s="17"/>
      <c r="SPM153" s="17"/>
      <c r="SPN153" s="17"/>
      <c r="SPO153" s="17"/>
      <c r="SPP153" s="17"/>
      <c r="SPQ153" s="17"/>
      <c r="SPR153" s="17"/>
      <c r="SPS153" s="17"/>
      <c r="SPT153" s="17"/>
      <c r="SPU153" s="17"/>
      <c r="SPV153" s="17"/>
      <c r="SPW153" s="17"/>
      <c r="SPX153" s="17"/>
      <c r="SPY153" s="17"/>
      <c r="SPZ153" s="17"/>
      <c r="SQA153" s="17"/>
      <c r="SQB153" s="17"/>
      <c r="SQC153" s="17"/>
      <c r="SQD153" s="17"/>
      <c r="SQE153" s="17"/>
      <c r="SQF153" s="17"/>
      <c r="SQG153" s="17"/>
      <c r="SQH153" s="17"/>
      <c r="SQI153" s="17"/>
      <c r="SQJ153" s="17"/>
      <c r="SQK153" s="17"/>
      <c r="SQL153" s="17"/>
      <c r="SQM153" s="17"/>
      <c r="SQN153" s="17"/>
      <c r="SQO153" s="17"/>
      <c r="SQP153" s="17"/>
      <c r="SQQ153" s="17"/>
      <c r="SQR153" s="17"/>
      <c r="SQS153" s="17"/>
      <c r="SQT153" s="17"/>
      <c r="SQU153" s="17"/>
      <c r="SQV153" s="17"/>
      <c r="SQW153" s="17"/>
      <c r="SQX153" s="17"/>
      <c r="SQY153" s="17"/>
      <c r="SQZ153" s="17"/>
      <c r="SRA153" s="17"/>
      <c r="SRB153" s="17"/>
      <c r="SRC153" s="17"/>
      <c r="SRD153" s="17"/>
      <c r="SRE153" s="17"/>
      <c r="SRF153" s="17"/>
      <c r="SRG153" s="17"/>
      <c r="SRH153" s="17"/>
      <c r="SRI153" s="17"/>
      <c r="SRJ153" s="17"/>
      <c r="SRK153" s="17"/>
      <c r="SRL153" s="17"/>
      <c r="SRM153" s="17"/>
      <c r="SRN153" s="17"/>
      <c r="SRO153" s="17"/>
      <c r="SRP153" s="17"/>
      <c r="SRQ153" s="17"/>
      <c r="SRR153" s="17"/>
      <c r="SRS153" s="17"/>
      <c r="SRT153" s="17"/>
      <c r="SRU153" s="17"/>
      <c r="SRV153" s="17"/>
      <c r="SRW153" s="17"/>
      <c r="SRX153" s="17"/>
      <c r="SRY153" s="17"/>
      <c r="SRZ153" s="17"/>
      <c r="SSA153" s="17"/>
      <c r="SSB153" s="17"/>
      <c r="SSC153" s="17"/>
      <c r="SSD153" s="17"/>
      <c r="SSE153" s="17"/>
      <c r="SSF153" s="17"/>
      <c r="SSG153" s="17"/>
      <c r="SSH153" s="17"/>
      <c r="SSI153" s="17"/>
      <c r="SSJ153" s="17"/>
      <c r="SSK153" s="17"/>
      <c r="SSL153" s="17"/>
      <c r="SSM153" s="17"/>
      <c r="SSN153" s="17"/>
      <c r="SSO153" s="17"/>
      <c r="SSP153" s="17"/>
      <c r="SSQ153" s="17"/>
      <c r="SSR153" s="17"/>
      <c r="SSS153" s="17"/>
      <c r="SST153" s="17"/>
      <c r="SSU153" s="17"/>
      <c r="SSV153" s="17"/>
      <c r="SSW153" s="17"/>
      <c r="SSX153" s="17"/>
      <c r="SSY153" s="17"/>
      <c r="SSZ153" s="17"/>
      <c r="STA153" s="17"/>
      <c r="STB153" s="17"/>
      <c r="STC153" s="17"/>
      <c r="STD153" s="17"/>
      <c r="STE153" s="17"/>
      <c r="STF153" s="17"/>
      <c r="STG153" s="17"/>
      <c r="STH153" s="17"/>
      <c r="STI153" s="17"/>
      <c r="STJ153" s="17"/>
      <c r="STK153" s="17"/>
      <c r="STL153" s="17"/>
      <c r="STM153" s="17"/>
      <c r="STN153" s="17"/>
      <c r="STO153" s="17"/>
      <c r="STP153" s="17"/>
      <c r="STQ153" s="17"/>
      <c r="STR153" s="17"/>
      <c r="STS153" s="17"/>
      <c r="STT153" s="17"/>
      <c r="STU153" s="17"/>
      <c r="STV153" s="17"/>
      <c r="STW153" s="17"/>
      <c r="STX153" s="17"/>
      <c r="STY153" s="17"/>
      <c r="STZ153" s="17"/>
      <c r="SUA153" s="17"/>
      <c r="SUB153" s="17"/>
      <c r="SUC153" s="17"/>
      <c r="SUD153" s="17"/>
      <c r="SUE153" s="17"/>
      <c r="SUF153" s="17"/>
      <c r="SUG153" s="17"/>
      <c r="SUH153" s="17"/>
      <c r="SUI153" s="17"/>
      <c r="SUJ153" s="17"/>
      <c r="SUK153" s="17"/>
      <c r="SUL153" s="17"/>
      <c r="SUM153" s="17"/>
      <c r="SUN153" s="17"/>
      <c r="SUO153" s="17"/>
      <c r="SUP153" s="17"/>
      <c r="SUQ153" s="17"/>
      <c r="SUR153" s="17"/>
      <c r="SUS153" s="17"/>
      <c r="SUT153" s="17"/>
      <c r="SUU153" s="17"/>
      <c r="SUV153" s="17"/>
      <c r="SUW153" s="17"/>
      <c r="SUX153" s="17"/>
      <c r="SUY153" s="17"/>
      <c r="SUZ153" s="17"/>
      <c r="SVA153" s="17"/>
      <c r="SVB153" s="17"/>
      <c r="SVC153" s="17"/>
      <c r="SVD153" s="17"/>
      <c r="SVE153" s="17"/>
      <c r="SVF153" s="17"/>
      <c r="SVG153" s="17"/>
      <c r="SVH153" s="17"/>
      <c r="SVI153" s="17"/>
      <c r="SVJ153" s="17"/>
      <c r="SVK153" s="17"/>
      <c r="SVL153" s="17"/>
      <c r="SVM153" s="17"/>
      <c r="SVN153" s="17"/>
      <c r="SVO153" s="17"/>
      <c r="SVP153" s="17"/>
      <c r="SVQ153" s="17"/>
      <c r="SVR153" s="17"/>
      <c r="SVS153" s="17"/>
      <c r="SVT153" s="17"/>
      <c r="SVU153" s="17"/>
      <c r="SVV153" s="17"/>
      <c r="SVW153" s="17"/>
      <c r="SVX153" s="17"/>
      <c r="SVY153" s="17"/>
      <c r="SVZ153" s="17"/>
      <c r="SWA153" s="17"/>
      <c r="SWB153" s="17"/>
      <c r="SWC153" s="17"/>
      <c r="SWD153" s="17"/>
      <c r="SWE153" s="17"/>
      <c r="SWF153" s="17"/>
      <c r="SWG153" s="17"/>
      <c r="SWH153" s="17"/>
      <c r="SWI153" s="17"/>
      <c r="SWJ153" s="17"/>
      <c r="SWK153" s="17"/>
      <c r="SWL153" s="17"/>
      <c r="SWM153" s="17"/>
      <c r="SWN153" s="17"/>
      <c r="SWO153" s="17"/>
      <c r="SWP153" s="17"/>
      <c r="SWQ153" s="17"/>
      <c r="SWR153" s="17"/>
      <c r="SWS153" s="17"/>
      <c r="SWT153" s="17"/>
      <c r="SWU153" s="17"/>
      <c r="SWV153" s="17"/>
      <c r="SWW153" s="17"/>
      <c r="SWX153" s="17"/>
      <c r="SWY153" s="17"/>
      <c r="SWZ153" s="17"/>
      <c r="SXA153" s="17"/>
      <c r="SXB153" s="17"/>
      <c r="SXC153" s="17"/>
      <c r="SXD153" s="17"/>
      <c r="SXE153" s="17"/>
      <c r="SXF153" s="17"/>
      <c r="SXG153" s="17"/>
      <c r="SXH153" s="17"/>
      <c r="SXI153" s="17"/>
      <c r="SXJ153" s="17"/>
      <c r="SXK153" s="17"/>
      <c r="SXL153" s="17"/>
      <c r="SXM153" s="17"/>
      <c r="SXN153" s="17"/>
      <c r="SXO153" s="17"/>
      <c r="SXP153" s="17"/>
      <c r="SXQ153" s="17"/>
      <c r="SXR153" s="17"/>
      <c r="SXS153" s="17"/>
      <c r="SXT153" s="17"/>
      <c r="SXU153" s="17"/>
      <c r="SXV153" s="17"/>
      <c r="SXW153" s="17"/>
      <c r="SXX153" s="17"/>
      <c r="SXY153" s="17"/>
      <c r="SXZ153" s="17"/>
      <c r="SYA153" s="17"/>
      <c r="SYB153" s="17"/>
      <c r="SYC153" s="17"/>
      <c r="SYD153" s="17"/>
      <c r="SYE153" s="17"/>
      <c r="SYF153" s="17"/>
      <c r="SYG153" s="17"/>
      <c r="SYH153" s="17"/>
      <c r="SYI153" s="17"/>
      <c r="SYJ153" s="17"/>
      <c r="SYK153" s="17"/>
      <c r="SYL153" s="17"/>
      <c r="SYM153" s="17"/>
      <c r="SYN153" s="17"/>
      <c r="SYO153" s="17"/>
      <c r="SYP153" s="17"/>
      <c r="SYQ153" s="17"/>
      <c r="SYR153" s="17"/>
      <c r="SYS153" s="17"/>
      <c r="SYT153" s="17"/>
      <c r="SYU153" s="17"/>
      <c r="SYV153" s="17"/>
      <c r="SYW153" s="17"/>
      <c r="SYX153" s="17"/>
      <c r="SYY153" s="17"/>
      <c r="SYZ153" s="17"/>
      <c r="SZA153" s="17"/>
      <c r="SZB153" s="17"/>
      <c r="SZC153" s="17"/>
      <c r="SZD153" s="17"/>
      <c r="SZE153" s="17"/>
      <c r="SZF153" s="17"/>
      <c r="SZG153" s="17"/>
      <c r="SZH153" s="17"/>
      <c r="SZI153" s="17"/>
      <c r="SZJ153" s="17"/>
      <c r="SZK153" s="17"/>
      <c r="SZL153" s="17"/>
      <c r="SZM153" s="17"/>
      <c r="SZN153" s="17"/>
      <c r="SZO153" s="17"/>
      <c r="SZP153" s="17"/>
      <c r="SZQ153" s="17"/>
      <c r="SZR153" s="17"/>
      <c r="SZS153" s="17"/>
      <c r="SZT153" s="17"/>
      <c r="SZU153" s="17"/>
      <c r="SZV153" s="17"/>
      <c r="SZW153" s="17"/>
      <c r="SZX153" s="17"/>
      <c r="SZY153" s="17"/>
      <c r="SZZ153" s="17"/>
      <c r="TAA153" s="17"/>
      <c r="TAB153" s="17"/>
      <c r="TAC153" s="17"/>
      <c r="TAD153" s="17"/>
      <c r="TAE153" s="17"/>
      <c r="TAF153" s="17"/>
      <c r="TAG153" s="17"/>
      <c r="TAH153" s="17"/>
      <c r="TAI153" s="17"/>
      <c r="TAJ153" s="17"/>
      <c r="TAK153" s="17"/>
      <c r="TAL153" s="17"/>
      <c r="TAM153" s="17"/>
      <c r="TAN153" s="17"/>
      <c r="TAO153" s="17"/>
      <c r="TAP153" s="17"/>
      <c r="TAQ153" s="17"/>
      <c r="TAR153" s="17"/>
      <c r="TAS153" s="17"/>
      <c r="TAT153" s="17"/>
      <c r="TAU153" s="17"/>
      <c r="TAV153" s="17"/>
      <c r="TAW153" s="17"/>
      <c r="TAX153" s="17"/>
      <c r="TAY153" s="17"/>
      <c r="TAZ153" s="17"/>
      <c r="TBA153" s="17"/>
      <c r="TBB153" s="17"/>
      <c r="TBC153" s="17"/>
      <c r="TBD153" s="17"/>
      <c r="TBE153" s="17"/>
      <c r="TBF153" s="17"/>
      <c r="TBG153" s="17"/>
      <c r="TBH153" s="17"/>
      <c r="TBI153" s="17"/>
      <c r="TBJ153" s="17"/>
      <c r="TBK153" s="17"/>
      <c r="TBL153" s="17"/>
      <c r="TBM153" s="17"/>
      <c r="TBN153" s="17"/>
      <c r="TBO153" s="17"/>
      <c r="TBP153" s="17"/>
      <c r="TBQ153" s="17"/>
      <c r="TBR153" s="17"/>
      <c r="TBS153" s="17"/>
      <c r="TBT153" s="17"/>
      <c r="TBU153" s="17"/>
      <c r="TBV153" s="17"/>
      <c r="TBW153" s="17"/>
      <c r="TBX153" s="17"/>
      <c r="TBY153" s="17"/>
      <c r="TBZ153" s="17"/>
      <c r="TCA153" s="17"/>
      <c r="TCB153" s="17"/>
      <c r="TCC153" s="17"/>
      <c r="TCD153" s="17"/>
      <c r="TCE153" s="17"/>
      <c r="TCF153" s="17"/>
      <c r="TCG153" s="17"/>
      <c r="TCH153" s="17"/>
      <c r="TCI153" s="17"/>
      <c r="TCJ153" s="17"/>
      <c r="TCK153" s="17"/>
      <c r="TCL153" s="17"/>
      <c r="TCM153" s="17"/>
      <c r="TCN153" s="17"/>
      <c r="TCO153" s="17"/>
      <c r="TCP153" s="17"/>
      <c r="TCQ153" s="17"/>
      <c r="TCR153" s="17"/>
      <c r="TCS153" s="17"/>
      <c r="TCT153" s="17"/>
      <c r="TCU153" s="17"/>
      <c r="TCV153" s="17"/>
      <c r="TCW153" s="17"/>
      <c r="TCX153" s="17"/>
      <c r="TCY153" s="17"/>
      <c r="TCZ153" s="17"/>
      <c r="TDA153" s="17"/>
      <c r="TDB153" s="17"/>
      <c r="TDC153" s="17"/>
      <c r="TDD153" s="17"/>
      <c r="TDE153" s="17"/>
      <c r="TDF153" s="17"/>
      <c r="TDG153" s="17"/>
      <c r="TDH153" s="17"/>
      <c r="TDI153" s="17"/>
      <c r="TDJ153" s="17"/>
      <c r="TDK153" s="17"/>
      <c r="TDL153" s="17"/>
      <c r="TDM153" s="17"/>
      <c r="TDN153" s="17"/>
      <c r="TDO153" s="17"/>
      <c r="TDP153" s="17"/>
      <c r="TDQ153" s="17"/>
      <c r="TDR153" s="17"/>
      <c r="TDS153" s="17"/>
      <c r="TDT153" s="17"/>
      <c r="TDU153" s="17"/>
      <c r="TDV153" s="17"/>
      <c r="TDW153" s="17"/>
      <c r="TDX153" s="17"/>
      <c r="TDY153" s="17"/>
      <c r="TDZ153" s="17"/>
      <c r="TEA153" s="17"/>
      <c r="TEB153" s="17"/>
      <c r="TEC153" s="17"/>
      <c r="TED153" s="17"/>
      <c r="TEE153" s="17"/>
      <c r="TEF153" s="17"/>
      <c r="TEG153" s="17"/>
      <c r="TEH153" s="17"/>
      <c r="TEI153" s="17"/>
      <c r="TEJ153" s="17"/>
      <c r="TEK153" s="17"/>
      <c r="TEL153" s="17"/>
      <c r="TEM153" s="17"/>
      <c r="TEN153" s="17"/>
      <c r="TEO153" s="17"/>
      <c r="TEP153" s="17"/>
      <c r="TEQ153" s="17"/>
      <c r="TER153" s="17"/>
      <c r="TES153" s="17"/>
      <c r="TET153" s="17"/>
      <c r="TEU153" s="17"/>
      <c r="TEV153" s="17"/>
      <c r="TEW153" s="17"/>
      <c r="TEX153" s="17"/>
      <c r="TEY153" s="17"/>
      <c r="TEZ153" s="17"/>
      <c r="TFA153" s="17"/>
      <c r="TFB153" s="17"/>
      <c r="TFC153" s="17"/>
      <c r="TFD153" s="17"/>
      <c r="TFE153" s="17"/>
      <c r="TFF153" s="17"/>
      <c r="TFG153" s="17"/>
      <c r="TFH153" s="17"/>
      <c r="TFI153" s="17"/>
      <c r="TFJ153" s="17"/>
      <c r="TFK153" s="17"/>
      <c r="TFL153" s="17"/>
      <c r="TFM153" s="17"/>
      <c r="TFN153" s="17"/>
      <c r="TFO153" s="17"/>
      <c r="TFP153" s="17"/>
      <c r="TFQ153" s="17"/>
      <c r="TFR153" s="17"/>
      <c r="TFS153" s="17"/>
      <c r="TFT153" s="17"/>
      <c r="TFU153" s="17"/>
      <c r="TFV153" s="17"/>
      <c r="TFW153" s="17"/>
      <c r="TFX153" s="17"/>
      <c r="TFY153" s="17"/>
      <c r="TFZ153" s="17"/>
      <c r="TGA153" s="17"/>
      <c r="TGB153" s="17"/>
      <c r="TGC153" s="17"/>
      <c r="TGD153" s="17"/>
      <c r="TGE153" s="17"/>
      <c r="TGF153" s="17"/>
      <c r="TGG153" s="17"/>
      <c r="TGH153" s="17"/>
      <c r="TGI153" s="17"/>
      <c r="TGJ153" s="17"/>
      <c r="TGK153" s="17"/>
      <c r="TGL153" s="17"/>
      <c r="TGM153" s="17"/>
      <c r="TGN153" s="17"/>
      <c r="TGO153" s="17"/>
      <c r="TGP153" s="17"/>
      <c r="TGQ153" s="17"/>
      <c r="TGR153" s="17"/>
      <c r="TGS153" s="17"/>
      <c r="TGT153" s="17"/>
      <c r="TGU153" s="17"/>
      <c r="TGV153" s="17"/>
      <c r="TGW153" s="17"/>
      <c r="TGX153" s="17"/>
      <c r="TGY153" s="17"/>
      <c r="TGZ153" s="17"/>
      <c r="THA153" s="17"/>
      <c r="THB153" s="17"/>
      <c r="THC153" s="17"/>
      <c r="THD153" s="17"/>
      <c r="THE153" s="17"/>
      <c r="THF153" s="17"/>
      <c r="THG153" s="17"/>
      <c r="THH153" s="17"/>
      <c r="THI153" s="17"/>
      <c r="THJ153" s="17"/>
      <c r="THK153" s="17"/>
      <c r="THL153" s="17"/>
      <c r="THM153" s="17"/>
      <c r="THN153" s="17"/>
      <c r="THO153" s="17"/>
      <c r="THP153" s="17"/>
      <c r="THQ153" s="17"/>
      <c r="THR153" s="17"/>
      <c r="THS153" s="17"/>
      <c r="THT153" s="17"/>
      <c r="THU153" s="17"/>
      <c r="THV153" s="17"/>
      <c r="THW153" s="17"/>
      <c r="THX153" s="17"/>
      <c r="THY153" s="17"/>
      <c r="THZ153" s="17"/>
      <c r="TIA153" s="17"/>
      <c r="TIB153" s="17"/>
      <c r="TIC153" s="17"/>
      <c r="TID153" s="17"/>
      <c r="TIE153" s="17"/>
      <c r="TIF153" s="17"/>
      <c r="TIG153" s="17"/>
      <c r="TIH153" s="17"/>
      <c r="TII153" s="17"/>
      <c r="TIJ153" s="17"/>
      <c r="TIK153" s="17"/>
      <c r="TIL153" s="17"/>
      <c r="TIM153" s="17"/>
      <c r="TIN153" s="17"/>
      <c r="TIO153" s="17"/>
      <c r="TIP153" s="17"/>
      <c r="TIQ153" s="17"/>
      <c r="TIR153" s="17"/>
      <c r="TIS153" s="17"/>
      <c r="TIT153" s="17"/>
      <c r="TIU153" s="17"/>
      <c r="TIV153" s="17"/>
      <c r="TIW153" s="17"/>
      <c r="TIX153" s="17"/>
      <c r="TIY153" s="17"/>
      <c r="TIZ153" s="17"/>
      <c r="TJA153" s="17"/>
      <c r="TJB153" s="17"/>
      <c r="TJC153" s="17"/>
      <c r="TJD153" s="17"/>
      <c r="TJE153" s="17"/>
      <c r="TJF153" s="17"/>
      <c r="TJG153" s="17"/>
      <c r="TJH153" s="17"/>
      <c r="TJI153" s="17"/>
      <c r="TJJ153" s="17"/>
      <c r="TJK153" s="17"/>
      <c r="TJL153" s="17"/>
      <c r="TJM153" s="17"/>
      <c r="TJN153" s="17"/>
      <c r="TJO153" s="17"/>
      <c r="TJP153" s="17"/>
      <c r="TJQ153" s="17"/>
      <c r="TJR153" s="17"/>
      <c r="TJS153" s="17"/>
      <c r="TJT153" s="17"/>
      <c r="TJU153" s="17"/>
      <c r="TJV153" s="17"/>
      <c r="TJW153" s="17"/>
      <c r="TJX153" s="17"/>
      <c r="TJY153" s="17"/>
      <c r="TJZ153" s="17"/>
      <c r="TKA153" s="17"/>
      <c r="TKB153" s="17"/>
      <c r="TKC153" s="17"/>
      <c r="TKD153" s="17"/>
      <c r="TKE153" s="17"/>
      <c r="TKF153" s="17"/>
      <c r="TKG153" s="17"/>
      <c r="TKH153" s="17"/>
      <c r="TKI153" s="17"/>
      <c r="TKJ153" s="17"/>
      <c r="TKK153" s="17"/>
      <c r="TKL153" s="17"/>
      <c r="TKM153" s="17"/>
      <c r="TKN153" s="17"/>
      <c r="TKO153" s="17"/>
      <c r="TKP153" s="17"/>
      <c r="TKQ153" s="17"/>
      <c r="TKR153" s="17"/>
      <c r="TKS153" s="17"/>
      <c r="TKT153" s="17"/>
      <c r="TKU153" s="17"/>
      <c r="TKV153" s="17"/>
      <c r="TKW153" s="17"/>
      <c r="TKX153" s="17"/>
      <c r="TKY153" s="17"/>
      <c r="TKZ153" s="17"/>
      <c r="TLA153" s="17"/>
      <c r="TLB153" s="17"/>
      <c r="TLC153" s="17"/>
      <c r="TLD153" s="17"/>
      <c r="TLE153" s="17"/>
      <c r="TLF153" s="17"/>
      <c r="TLG153" s="17"/>
      <c r="TLH153" s="17"/>
      <c r="TLI153" s="17"/>
      <c r="TLJ153" s="17"/>
      <c r="TLK153" s="17"/>
      <c r="TLL153" s="17"/>
      <c r="TLM153" s="17"/>
      <c r="TLN153" s="17"/>
      <c r="TLO153" s="17"/>
      <c r="TLP153" s="17"/>
      <c r="TLQ153" s="17"/>
      <c r="TLR153" s="17"/>
      <c r="TLS153" s="17"/>
      <c r="TLT153" s="17"/>
      <c r="TLU153" s="17"/>
      <c r="TLV153" s="17"/>
      <c r="TLW153" s="17"/>
      <c r="TLX153" s="17"/>
      <c r="TLY153" s="17"/>
      <c r="TLZ153" s="17"/>
      <c r="TMA153" s="17"/>
      <c r="TMB153" s="17"/>
      <c r="TMC153" s="17"/>
      <c r="TMD153" s="17"/>
      <c r="TME153" s="17"/>
      <c r="TMF153" s="17"/>
      <c r="TMG153" s="17"/>
      <c r="TMH153" s="17"/>
      <c r="TMI153" s="17"/>
      <c r="TMJ153" s="17"/>
      <c r="TMK153" s="17"/>
      <c r="TML153" s="17"/>
      <c r="TMM153" s="17"/>
      <c r="TMN153" s="17"/>
      <c r="TMO153" s="17"/>
      <c r="TMP153" s="17"/>
      <c r="TMQ153" s="17"/>
      <c r="TMR153" s="17"/>
      <c r="TMS153" s="17"/>
      <c r="TMT153" s="17"/>
      <c r="TMU153" s="17"/>
      <c r="TMV153" s="17"/>
      <c r="TMW153" s="17"/>
      <c r="TMX153" s="17"/>
      <c r="TMY153" s="17"/>
      <c r="TMZ153" s="17"/>
      <c r="TNA153" s="17"/>
      <c r="TNB153" s="17"/>
      <c r="TNC153" s="17"/>
      <c r="TND153" s="17"/>
      <c r="TNE153" s="17"/>
      <c r="TNF153" s="17"/>
      <c r="TNG153" s="17"/>
      <c r="TNH153" s="17"/>
      <c r="TNI153" s="17"/>
      <c r="TNJ153" s="17"/>
      <c r="TNK153" s="17"/>
      <c r="TNL153" s="17"/>
      <c r="TNM153" s="17"/>
      <c r="TNN153" s="17"/>
      <c r="TNO153" s="17"/>
      <c r="TNP153" s="17"/>
      <c r="TNQ153" s="17"/>
      <c r="TNR153" s="17"/>
      <c r="TNS153" s="17"/>
      <c r="TNT153" s="17"/>
      <c r="TNU153" s="17"/>
      <c r="TNV153" s="17"/>
      <c r="TNW153" s="17"/>
      <c r="TNX153" s="17"/>
      <c r="TNY153" s="17"/>
      <c r="TNZ153" s="17"/>
      <c r="TOA153" s="17"/>
      <c r="TOB153" s="17"/>
      <c r="TOC153" s="17"/>
      <c r="TOD153" s="17"/>
      <c r="TOE153" s="17"/>
      <c r="TOF153" s="17"/>
      <c r="TOG153" s="17"/>
      <c r="TOH153" s="17"/>
      <c r="TOI153" s="17"/>
      <c r="TOJ153" s="17"/>
      <c r="TOK153" s="17"/>
      <c r="TOL153" s="17"/>
      <c r="TOM153" s="17"/>
      <c r="TON153" s="17"/>
      <c r="TOO153" s="17"/>
      <c r="TOP153" s="17"/>
      <c r="TOQ153" s="17"/>
      <c r="TOR153" s="17"/>
      <c r="TOS153" s="17"/>
      <c r="TOT153" s="17"/>
      <c r="TOU153" s="17"/>
      <c r="TOV153" s="17"/>
      <c r="TOW153" s="17"/>
      <c r="TOX153" s="17"/>
      <c r="TOY153" s="17"/>
      <c r="TOZ153" s="17"/>
      <c r="TPA153" s="17"/>
      <c r="TPB153" s="17"/>
      <c r="TPC153" s="17"/>
      <c r="TPD153" s="17"/>
      <c r="TPE153" s="17"/>
      <c r="TPF153" s="17"/>
      <c r="TPG153" s="17"/>
      <c r="TPH153" s="17"/>
      <c r="TPI153" s="17"/>
      <c r="TPJ153" s="17"/>
      <c r="TPK153" s="17"/>
      <c r="TPL153" s="17"/>
      <c r="TPM153" s="17"/>
      <c r="TPN153" s="17"/>
      <c r="TPO153" s="17"/>
      <c r="TPP153" s="17"/>
      <c r="TPQ153" s="17"/>
      <c r="TPR153" s="17"/>
      <c r="TPS153" s="17"/>
      <c r="TPT153" s="17"/>
      <c r="TPU153" s="17"/>
      <c r="TPV153" s="17"/>
      <c r="TPW153" s="17"/>
      <c r="TPX153" s="17"/>
      <c r="TPY153" s="17"/>
      <c r="TPZ153" s="17"/>
      <c r="TQA153" s="17"/>
      <c r="TQB153" s="17"/>
      <c r="TQC153" s="17"/>
      <c r="TQD153" s="17"/>
      <c r="TQE153" s="17"/>
      <c r="TQF153" s="17"/>
      <c r="TQG153" s="17"/>
      <c r="TQH153" s="17"/>
      <c r="TQI153" s="17"/>
      <c r="TQJ153" s="17"/>
      <c r="TQK153" s="17"/>
      <c r="TQL153" s="17"/>
      <c r="TQM153" s="17"/>
      <c r="TQN153" s="17"/>
      <c r="TQO153" s="17"/>
      <c r="TQP153" s="17"/>
      <c r="TQQ153" s="17"/>
      <c r="TQR153" s="17"/>
      <c r="TQS153" s="17"/>
      <c r="TQT153" s="17"/>
      <c r="TQU153" s="17"/>
      <c r="TQV153" s="17"/>
      <c r="TQW153" s="17"/>
      <c r="TQX153" s="17"/>
      <c r="TQY153" s="17"/>
      <c r="TQZ153" s="17"/>
      <c r="TRA153" s="17"/>
      <c r="TRB153" s="17"/>
      <c r="TRC153" s="17"/>
      <c r="TRD153" s="17"/>
      <c r="TRE153" s="17"/>
      <c r="TRF153" s="17"/>
      <c r="TRG153" s="17"/>
      <c r="TRH153" s="17"/>
      <c r="TRI153" s="17"/>
      <c r="TRJ153" s="17"/>
      <c r="TRK153" s="17"/>
      <c r="TRL153" s="17"/>
      <c r="TRM153" s="17"/>
      <c r="TRN153" s="17"/>
      <c r="TRO153" s="17"/>
      <c r="TRP153" s="17"/>
      <c r="TRQ153" s="17"/>
      <c r="TRR153" s="17"/>
      <c r="TRS153" s="17"/>
      <c r="TRT153" s="17"/>
      <c r="TRU153" s="17"/>
      <c r="TRV153" s="17"/>
      <c r="TRW153" s="17"/>
      <c r="TRX153" s="17"/>
      <c r="TRY153" s="17"/>
      <c r="TRZ153" s="17"/>
      <c r="TSA153" s="17"/>
      <c r="TSB153" s="17"/>
      <c r="TSC153" s="17"/>
      <c r="TSD153" s="17"/>
      <c r="TSE153" s="17"/>
      <c r="TSF153" s="17"/>
      <c r="TSG153" s="17"/>
      <c r="TSH153" s="17"/>
      <c r="TSI153" s="17"/>
      <c r="TSJ153" s="17"/>
      <c r="TSK153" s="17"/>
      <c r="TSL153" s="17"/>
      <c r="TSM153" s="17"/>
      <c r="TSN153" s="17"/>
      <c r="TSO153" s="17"/>
      <c r="TSP153" s="17"/>
      <c r="TSQ153" s="17"/>
      <c r="TSR153" s="17"/>
      <c r="TSS153" s="17"/>
      <c r="TST153" s="17"/>
      <c r="TSU153" s="17"/>
      <c r="TSV153" s="17"/>
      <c r="TSW153" s="17"/>
      <c r="TSX153" s="17"/>
      <c r="TSY153" s="17"/>
      <c r="TSZ153" s="17"/>
      <c r="TTA153" s="17"/>
      <c r="TTB153" s="17"/>
      <c r="TTC153" s="17"/>
      <c r="TTD153" s="17"/>
      <c r="TTE153" s="17"/>
      <c r="TTF153" s="17"/>
      <c r="TTG153" s="17"/>
      <c r="TTH153" s="17"/>
      <c r="TTI153" s="17"/>
      <c r="TTJ153" s="17"/>
      <c r="TTK153" s="17"/>
      <c r="TTL153" s="17"/>
      <c r="TTM153" s="17"/>
      <c r="TTN153" s="17"/>
      <c r="TTO153" s="17"/>
      <c r="TTP153" s="17"/>
      <c r="TTQ153" s="17"/>
      <c r="TTR153" s="17"/>
      <c r="TTS153" s="17"/>
      <c r="TTT153" s="17"/>
      <c r="TTU153" s="17"/>
      <c r="TTV153" s="17"/>
      <c r="TTW153" s="17"/>
      <c r="TTX153" s="17"/>
      <c r="TTY153" s="17"/>
      <c r="TTZ153" s="17"/>
      <c r="TUA153" s="17"/>
      <c r="TUB153" s="17"/>
      <c r="TUC153" s="17"/>
      <c r="TUD153" s="17"/>
      <c r="TUE153" s="17"/>
      <c r="TUF153" s="17"/>
      <c r="TUG153" s="17"/>
      <c r="TUH153" s="17"/>
      <c r="TUI153" s="17"/>
      <c r="TUJ153" s="17"/>
      <c r="TUK153" s="17"/>
      <c r="TUL153" s="17"/>
      <c r="TUM153" s="17"/>
      <c r="TUN153" s="17"/>
      <c r="TUO153" s="17"/>
      <c r="TUP153" s="17"/>
      <c r="TUQ153" s="17"/>
      <c r="TUR153" s="17"/>
      <c r="TUS153" s="17"/>
      <c r="TUT153" s="17"/>
      <c r="TUU153" s="17"/>
      <c r="TUV153" s="17"/>
      <c r="TUW153" s="17"/>
      <c r="TUX153" s="17"/>
      <c r="TUY153" s="17"/>
      <c r="TUZ153" s="17"/>
      <c r="TVA153" s="17"/>
      <c r="TVB153" s="17"/>
      <c r="TVC153" s="17"/>
      <c r="TVD153" s="17"/>
      <c r="TVE153" s="17"/>
      <c r="TVF153" s="17"/>
      <c r="TVG153" s="17"/>
      <c r="TVH153" s="17"/>
      <c r="TVI153" s="17"/>
      <c r="TVJ153" s="17"/>
      <c r="TVK153" s="17"/>
      <c r="TVL153" s="17"/>
      <c r="TVM153" s="17"/>
      <c r="TVN153" s="17"/>
      <c r="TVO153" s="17"/>
      <c r="TVP153" s="17"/>
      <c r="TVQ153" s="17"/>
      <c r="TVR153" s="17"/>
      <c r="TVS153" s="17"/>
      <c r="TVT153" s="17"/>
      <c r="TVU153" s="17"/>
      <c r="TVV153" s="17"/>
      <c r="TVW153" s="17"/>
      <c r="TVX153" s="17"/>
      <c r="TVY153" s="17"/>
      <c r="TVZ153" s="17"/>
      <c r="TWA153" s="17"/>
      <c r="TWB153" s="17"/>
      <c r="TWC153" s="17"/>
      <c r="TWD153" s="17"/>
      <c r="TWE153" s="17"/>
      <c r="TWF153" s="17"/>
      <c r="TWG153" s="17"/>
      <c r="TWH153" s="17"/>
      <c r="TWI153" s="17"/>
      <c r="TWJ153" s="17"/>
      <c r="TWK153" s="17"/>
      <c r="TWL153" s="17"/>
      <c r="TWM153" s="17"/>
      <c r="TWN153" s="17"/>
      <c r="TWO153" s="17"/>
      <c r="TWP153" s="17"/>
      <c r="TWQ153" s="17"/>
      <c r="TWR153" s="17"/>
      <c r="TWS153" s="17"/>
      <c r="TWT153" s="17"/>
      <c r="TWU153" s="17"/>
      <c r="TWV153" s="17"/>
      <c r="TWW153" s="17"/>
      <c r="TWX153" s="17"/>
      <c r="TWY153" s="17"/>
      <c r="TWZ153" s="17"/>
      <c r="TXA153" s="17"/>
      <c r="TXB153" s="17"/>
      <c r="TXC153" s="17"/>
      <c r="TXD153" s="17"/>
      <c r="TXE153" s="17"/>
      <c r="TXF153" s="17"/>
      <c r="TXG153" s="17"/>
      <c r="TXH153" s="17"/>
      <c r="TXI153" s="17"/>
      <c r="TXJ153" s="17"/>
      <c r="TXK153" s="17"/>
      <c r="TXL153" s="17"/>
      <c r="TXM153" s="17"/>
      <c r="TXN153" s="17"/>
      <c r="TXO153" s="17"/>
      <c r="TXP153" s="17"/>
      <c r="TXQ153" s="17"/>
      <c r="TXR153" s="17"/>
      <c r="TXS153" s="17"/>
      <c r="TXT153" s="17"/>
      <c r="TXU153" s="17"/>
      <c r="TXV153" s="17"/>
      <c r="TXW153" s="17"/>
      <c r="TXX153" s="17"/>
      <c r="TXY153" s="17"/>
      <c r="TXZ153" s="17"/>
      <c r="TYA153" s="17"/>
      <c r="TYB153" s="17"/>
      <c r="TYC153" s="17"/>
      <c r="TYD153" s="17"/>
      <c r="TYE153" s="17"/>
      <c r="TYF153" s="17"/>
      <c r="TYG153" s="17"/>
      <c r="TYH153" s="17"/>
      <c r="TYI153" s="17"/>
      <c r="TYJ153" s="17"/>
      <c r="TYK153" s="17"/>
      <c r="TYL153" s="17"/>
      <c r="TYM153" s="17"/>
      <c r="TYN153" s="17"/>
      <c r="TYO153" s="17"/>
      <c r="TYP153" s="17"/>
      <c r="TYQ153" s="17"/>
      <c r="TYR153" s="17"/>
      <c r="TYS153" s="17"/>
      <c r="TYT153" s="17"/>
      <c r="TYU153" s="17"/>
      <c r="TYV153" s="17"/>
      <c r="TYW153" s="17"/>
      <c r="TYX153" s="17"/>
      <c r="TYY153" s="17"/>
      <c r="TYZ153" s="17"/>
      <c r="TZA153" s="17"/>
      <c r="TZB153" s="17"/>
      <c r="TZC153" s="17"/>
      <c r="TZD153" s="17"/>
      <c r="TZE153" s="17"/>
      <c r="TZF153" s="17"/>
      <c r="TZG153" s="17"/>
      <c r="TZH153" s="17"/>
      <c r="TZI153" s="17"/>
      <c r="TZJ153" s="17"/>
      <c r="TZK153" s="17"/>
      <c r="TZL153" s="17"/>
      <c r="TZM153" s="17"/>
      <c r="TZN153" s="17"/>
      <c r="TZO153" s="17"/>
      <c r="TZP153" s="17"/>
      <c r="TZQ153" s="17"/>
      <c r="TZR153" s="17"/>
      <c r="TZS153" s="17"/>
      <c r="TZT153" s="17"/>
      <c r="TZU153" s="17"/>
      <c r="TZV153" s="17"/>
      <c r="TZW153" s="17"/>
      <c r="TZX153" s="17"/>
      <c r="TZY153" s="17"/>
      <c r="TZZ153" s="17"/>
      <c r="UAA153" s="17"/>
      <c r="UAB153" s="17"/>
      <c r="UAC153" s="17"/>
      <c r="UAD153" s="17"/>
      <c r="UAE153" s="17"/>
      <c r="UAF153" s="17"/>
      <c r="UAG153" s="17"/>
      <c r="UAH153" s="17"/>
      <c r="UAI153" s="17"/>
      <c r="UAJ153" s="17"/>
      <c r="UAK153" s="17"/>
      <c r="UAL153" s="17"/>
      <c r="UAM153" s="17"/>
      <c r="UAN153" s="17"/>
      <c r="UAO153" s="17"/>
      <c r="UAP153" s="17"/>
      <c r="UAQ153" s="17"/>
      <c r="UAR153" s="17"/>
      <c r="UAS153" s="17"/>
      <c r="UAT153" s="17"/>
      <c r="UAU153" s="17"/>
      <c r="UAV153" s="17"/>
      <c r="UAW153" s="17"/>
      <c r="UAX153" s="17"/>
      <c r="UAY153" s="17"/>
      <c r="UAZ153" s="17"/>
      <c r="UBA153" s="17"/>
      <c r="UBB153" s="17"/>
      <c r="UBC153" s="17"/>
      <c r="UBD153" s="17"/>
      <c r="UBE153" s="17"/>
      <c r="UBF153" s="17"/>
      <c r="UBG153" s="17"/>
      <c r="UBH153" s="17"/>
      <c r="UBI153" s="17"/>
      <c r="UBJ153" s="17"/>
      <c r="UBK153" s="17"/>
      <c r="UBL153" s="17"/>
      <c r="UBM153" s="17"/>
      <c r="UBN153" s="17"/>
      <c r="UBO153" s="17"/>
      <c r="UBP153" s="17"/>
      <c r="UBQ153" s="17"/>
      <c r="UBR153" s="17"/>
      <c r="UBS153" s="17"/>
      <c r="UBT153" s="17"/>
      <c r="UBU153" s="17"/>
      <c r="UBV153" s="17"/>
      <c r="UBW153" s="17"/>
      <c r="UBX153" s="17"/>
      <c r="UBY153" s="17"/>
      <c r="UBZ153" s="17"/>
      <c r="UCA153" s="17"/>
      <c r="UCB153" s="17"/>
      <c r="UCC153" s="17"/>
      <c r="UCD153" s="17"/>
      <c r="UCE153" s="17"/>
      <c r="UCF153" s="17"/>
      <c r="UCG153" s="17"/>
      <c r="UCH153" s="17"/>
      <c r="UCI153" s="17"/>
      <c r="UCJ153" s="17"/>
      <c r="UCK153" s="17"/>
      <c r="UCL153" s="17"/>
      <c r="UCM153" s="17"/>
      <c r="UCN153" s="17"/>
      <c r="UCO153" s="17"/>
      <c r="UCP153" s="17"/>
      <c r="UCQ153" s="17"/>
      <c r="UCR153" s="17"/>
      <c r="UCS153" s="17"/>
      <c r="UCT153" s="17"/>
      <c r="UCU153" s="17"/>
      <c r="UCV153" s="17"/>
      <c r="UCW153" s="17"/>
      <c r="UCX153" s="17"/>
      <c r="UCY153" s="17"/>
      <c r="UCZ153" s="17"/>
      <c r="UDA153" s="17"/>
      <c r="UDB153" s="17"/>
      <c r="UDC153" s="17"/>
      <c r="UDD153" s="17"/>
      <c r="UDE153" s="17"/>
      <c r="UDF153" s="17"/>
      <c r="UDG153" s="17"/>
      <c r="UDH153" s="17"/>
      <c r="UDI153" s="17"/>
      <c r="UDJ153" s="17"/>
      <c r="UDK153" s="17"/>
      <c r="UDL153" s="17"/>
      <c r="UDM153" s="17"/>
      <c r="UDN153" s="17"/>
      <c r="UDO153" s="17"/>
      <c r="UDP153" s="17"/>
      <c r="UDQ153" s="17"/>
      <c r="UDR153" s="17"/>
      <c r="UDS153" s="17"/>
      <c r="UDT153" s="17"/>
      <c r="UDU153" s="17"/>
      <c r="UDV153" s="17"/>
      <c r="UDW153" s="17"/>
      <c r="UDX153" s="17"/>
      <c r="UDY153" s="17"/>
      <c r="UDZ153" s="17"/>
      <c r="UEA153" s="17"/>
      <c r="UEB153" s="17"/>
      <c r="UEC153" s="17"/>
      <c r="UED153" s="17"/>
      <c r="UEE153" s="17"/>
      <c r="UEF153" s="17"/>
      <c r="UEG153" s="17"/>
      <c r="UEH153" s="17"/>
      <c r="UEI153" s="17"/>
      <c r="UEJ153" s="17"/>
      <c r="UEK153" s="17"/>
      <c r="UEL153" s="17"/>
      <c r="UEM153" s="17"/>
      <c r="UEN153" s="17"/>
      <c r="UEO153" s="17"/>
      <c r="UEP153" s="17"/>
      <c r="UEQ153" s="17"/>
      <c r="UER153" s="17"/>
      <c r="UES153" s="17"/>
      <c r="UET153" s="17"/>
      <c r="UEU153" s="17"/>
      <c r="UEV153" s="17"/>
      <c r="UEW153" s="17"/>
      <c r="UEX153" s="17"/>
      <c r="UEY153" s="17"/>
      <c r="UEZ153" s="17"/>
      <c r="UFA153" s="17"/>
      <c r="UFB153" s="17"/>
      <c r="UFC153" s="17"/>
      <c r="UFD153" s="17"/>
      <c r="UFE153" s="17"/>
      <c r="UFF153" s="17"/>
      <c r="UFG153" s="17"/>
      <c r="UFH153" s="17"/>
      <c r="UFI153" s="17"/>
      <c r="UFJ153" s="17"/>
      <c r="UFK153" s="17"/>
      <c r="UFL153" s="17"/>
      <c r="UFM153" s="17"/>
      <c r="UFN153" s="17"/>
      <c r="UFO153" s="17"/>
      <c r="UFP153" s="17"/>
      <c r="UFQ153" s="17"/>
      <c r="UFR153" s="17"/>
      <c r="UFS153" s="17"/>
      <c r="UFT153" s="17"/>
      <c r="UFU153" s="17"/>
      <c r="UFV153" s="17"/>
      <c r="UFW153" s="17"/>
      <c r="UFX153" s="17"/>
      <c r="UFY153" s="17"/>
      <c r="UFZ153" s="17"/>
      <c r="UGA153" s="17"/>
      <c r="UGB153" s="17"/>
      <c r="UGC153" s="17"/>
      <c r="UGD153" s="17"/>
      <c r="UGE153" s="17"/>
      <c r="UGF153" s="17"/>
      <c r="UGG153" s="17"/>
      <c r="UGH153" s="17"/>
      <c r="UGI153" s="17"/>
      <c r="UGJ153" s="17"/>
      <c r="UGK153" s="17"/>
      <c r="UGL153" s="17"/>
      <c r="UGM153" s="17"/>
      <c r="UGN153" s="17"/>
      <c r="UGO153" s="17"/>
      <c r="UGP153" s="17"/>
      <c r="UGQ153" s="17"/>
      <c r="UGR153" s="17"/>
      <c r="UGS153" s="17"/>
      <c r="UGT153" s="17"/>
      <c r="UGU153" s="17"/>
      <c r="UGV153" s="17"/>
      <c r="UGW153" s="17"/>
      <c r="UGX153" s="17"/>
      <c r="UGY153" s="17"/>
      <c r="UGZ153" s="17"/>
      <c r="UHA153" s="17"/>
      <c r="UHB153" s="17"/>
      <c r="UHC153" s="17"/>
      <c r="UHD153" s="17"/>
      <c r="UHE153" s="17"/>
      <c r="UHF153" s="17"/>
      <c r="UHG153" s="17"/>
      <c r="UHH153" s="17"/>
      <c r="UHI153" s="17"/>
      <c r="UHJ153" s="17"/>
      <c r="UHK153" s="17"/>
      <c r="UHL153" s="17"/>
      <c r="UHM153" s="17"/>
      <c r="UHN153" s="17"/>
      <c r="UHO153" s="17"/>
      <c r="UHP153" s="17"/>
      <c r="UHQ153" s="17"/>
      <c r="UHR153" s="17"/>
      <c r="UHS153" s="17"/>
      <c r="UHT153" s="17"/>
      <c r="UHU153" s="17"/>
      <c r="UHV153" s="17"/>
      <c r="UHW153" s="17"/>
      <c r="UHX153" s="17"/>
      <c r="UHY153" s="17"/>
      <c r="UHZ153" s="17"/>
      <c r="UIA153" s="17"/>
      <c r="UIB153" s="17"/>
      <c r="UIC153" s="17"/>
      <c r="UID153" s="17"/>
      <c r="UIE153" s="17"/>
      <c r="UIF153" s="17"/>
      <c r="UIG153" s="17"/>
      <c r="UIH153" s="17"/>
      <c r="UII153" s="17"/>
      <c r="UIJ153" s="17"/>
      <c r="UIK153" s="17"/>
      <c r="UIL153" s="17"/>
      <c r="UIM153" s="17"/>
      <c r="UIN153" s="17"/>
      <c r="UIO153" s="17"/>
      <c r="UIP153" s="17"/>
      <c r="UIQ153" s="17"/>
      <c r="UIR153" s="17"/>
      <c r="UIS153" s="17"/>
      <c r="UIT153" s="17"/>
      <c r="UIU153" s="17"/>
      <c r="UIV153" s="17"/>
      <c r="UIW153" s="17"/>
      <c r="UIX153" s="17"/>
      <c r="UIY153" s="17"/>
      <c r="UIZ153" s="17"/>
      <c r="UJA153" s="17"/>
      <c r="UJB153" s="17"/>
      <c r="UJC153" s="17"/>
      <c r="UJD153" s="17"/>
      <c r="UJE153" s="17"/>
      <c r="UJF153" s="17"/>
      <c r="UJG153" s="17"/>
      <c r="UJH153" s="17"/>
      <c r="UJI153" s="17"/>
      <c r="UJJ153" s="17"/>
      <c r="UJK153" s="17"/>
      <c r="UJL153" s="17"/>
      <c r="UJM153" s="17"/>
      <c r="UJN153" s="17"/>
      <c r="UJO153" s="17"/>
      <c r="UJP153" s="17"/>
      <c r="UJQ153" s="17"/>
      <c r="UJR153" s="17"/>
      <c r="UJS153" s="17"/>
      <c r="UJT153" s="17"/>
      <c r="UJU153" s="17"/>
      <c r="UJV153" s="17"/>
      <c r="UJW153" s="17"/>
      <c r="UJX153" s="17"/>
      <c r="UJY153" s="17"/>
      <c r="UJZ153" s="17"/>
      <c r="UKA153" s="17"/>
      <c r="UKB153" s="17"/>
      <c r="UKC153" s="17"/>
      <c r="UKD153" s="17"/>
      <c r="UKE153" s="17"/>
      <c r="UKF153" s="17"/>
      <c r="UKG153" s="17"/>
      <c r="UKH153" s="17"/>
      <c r="UKI153" s="17"/>
      <c r="UKJ153" s="17"/>
      <c r="UKK153" s="17"/>
      <c r="UKL153" s="17"/>
      <c r="UKM153" s="17"/>
      <c r="UKN153" s="17"/>
      <c r="UKO153" s="17"/>
      <c r="UKP153" s="17"/>
      <c r="UKQ153" s="17"/>
      <c r="UKR153" s="17"/>
      <c r="UKS153" s="17"/>
      <c r="UKT153" s="17"/>
      <c r="UKU153" s="17"/>
      <c r="UKV153" s="17"/>
      <c r="UKW153" s="17"/>
      <c r="UKX153" s="17"/>
      <c r="UKY153" s="17"/>
      <c r="UKZ153" s="17"/>
      <c r="ULA153" s="17"/>
      <c r="ULB153" s="17"/>
      <c r="ULC153" s="17"/>
      <c r="ULD153" s="17"/>
      <c r="ULE153" s="17"/>
      <c r="ULF153" s="17"/>
      <c r="ULG153" s="17"/>
      <c r="ULH153" s="17"/>
      <c r="ULI153" s="17"/>
      <c r="ULJ153" s="17"/>
      <c r="ULK153" s="17"/>
      <c r="ULL153" s="17"/>
      <c r="ULM153" s="17"/>
      <c r="ULN153" s="17"/>
      <c r="ULO153" s="17"/>
      <c r="ULP153" s="17"/>
      <c r="ULQ153" s="17"/>
      <c r="ULR153" s="17"/>
      <c r="ULS153" s="17"/>
      <c r="ULT153" s="17"/>
      <c r="ULU153" s="17"/>
      <c r="ULV153" s="17"/>
      <c r="ULW153" s="17"/>
      <c r="ULX153" s="17"/>
      <c r="ULY153" s="17"/>
      <c r="ULZ153" s="17"/>
      <c r="UMA153" s="17"/>
      <c r="UMB153" s="17"/>
      <c r="UMC153" s="17"/>
      <c r="UMD153" s="17"/>
      <c r="UME153" s="17"/>
      <c r="UMF153" s="17"/>
      <c r="UMG153" s="17"/>
      <c r="UMH153" s="17"/>
      <c r="UMI153" s="17"/>
      <c r="UMJ153" s="17"/>
      <c r="UMK153" s="17"/>
      <c r="UML153" s="17"/>
      <c r="UMM153" s="17"/>
      <c r="UMN153" s="17"/>
      <c r="UMO153" s="17"/>
      <c r="UMP153" s="17"/>
      <c r="UMQ153" s="17"/>
      <c r="UMR153" s="17"/>
      <c r="UMS153" s="17"/>
      <c r="UMT153" s="17"/>
      <c r="UMU153" s="17"/>
      <c r="UMV153" s="17"/>
      <c r="UMW153" s="17"/>
      <c r="UMX153" s="17"/>
      <c r="UMY153" s="17"/>
      <c r="UMZ153" s="17"/>
      <c r="UNA153" s="17"/>
      <c r="UNB153" s="17"/>
      <c r="UNC153" s="17"/>
      <c r="UND153" s="17"/>
      <c r="UNE153" s="17"/>
      <c r="UNF153" s="17"/>
      <c r="UNG153" s="17"/>
      <c r="UNH153" s="17"/>
      <c r="UNI153" s="17"/>
      <c r="UNJ153" s="17"/>
      <c r="UNK153" s="17"/>
      <c r="UNL153" s="17"/>
      <c r="UNM153" s="17"/>
      <c r="UNN153" s="17"/>
      <c r="UNO153" s="17"/>
      <c r="UNP153" s="17"/>
      <c r="UNQ153" s="17"/>
      <c r="UNR153" s="17"/>
      <c r="UNS153" s="17"/>
      <c r="UNT153" s="17"/>
      <c r="UNU153" s="17"/>
      <c r="UNV153" s="17"/>
      <c r="UNW153" s="17"/>
      <c r="UNX153" s="17"/>
      <c r="UNY153" s="17"/>
      <c r="UNZ153" s="17"/>
      <c r="UOA153" s="17"/>
      <c r="UOB153" s="17"/>
      <c r="UOC153" s="17"/>
      <c r="UOD153" s="17"/>
      <c r="UOE153" s="17"/>
      <c r="UOF153" s="17"/>
      <c r="UOG153" s="17"/>
      <c r="UOH153" s="17"/>
      <c r="UOI153" s="17"/>
      <c r="UOJ153" s="17"/>
      <c r="UOK153" s="17"/>
      <c r="UOL153" s="17"/>
      <c r="UOM153" s="17"/>
      <c r="UON153" s="17"/>
      <c r="UOO153" s="17"/>
      <c r="UOP153" s="17"/>
      <c r="UOQ153" s="17"/>
      <c r="UOR153" s="17"/>
      <c r="UOS153" s="17"/>
      <c r="UOT153" s="17"/>
      <c r="UOU153" s="17"/>
      <c r="UOV153" s="17"/>
      <c r="UOW153" s="17"/>
      <c r="UOX153" s="17"/>
      <c r="UOY153" s="17"/>
      <c r="UOZ153" s="17"/>
      <c r="UPA153" s="17"/>
      <c r="UPB153" s="17"/>
      <c r="UPC153" s="17"/>
      <c r="UPD153" s="17"/>
      <c r="UPE153" s="17"/>
      <c r="UPF153" s="17"/>
      <c r="UPG153" s="17"/>
      <c r="UPH153" s="17"/>
      <c r="UPI153" s="17"/>
      <c r="UPJ153" s="17"/>
      <c r="UPK153" s="17"/>
      <c r="UPL153" s="17"/>
      <c r="UPM153" s="17"/>
      <c r="UPN153" s="17"/>
      <c r="UPO153" s="17"/>
      <c r="UPP153" s="17"/>
      <c r="UPQ153" s="17"/>
      <c r="UPR153" s="17"/>
      <c r="UPS153" s="17"/>
      <c r="UPT153" s="17"/>
      <c r="UPU153" s="17"/>
      <c r="UPV153" s="17"/>
      <c r="UPW153" s="17"/>
      <c r="UPX153" s="17"/>
      <c r="UPY153" s="17"/>
      <c r="UPZ153" s="17"/>
      <c r="UQA153" s="17"/>
      <c r="UQB153" s="17"/>
      <c r="UQC153" s="17"/>
      <c r="UQD153" s="17"/>
      <c r="UQE153" s="17"/>
      <c r="UQF153" s="17"/>
      <c r="UQG153" s="17"/>
      <c r="UQH153" s="17"/>
      <c r="UQI153" s="17"/>
      <c r="UQJ153" s="17"/>
      <c r="UQK153" s="17"/>
      <c r="UQL153" s="17"/>
      <c r="UQM153" s="17"/>
      <c r="UQN153" s="17"/>
      <c r="UQO153" s="17"/>
      <c r="UQP153" s="17"/>
      <c r="UQQ153" s="17"/>
      <c r="UQR153" s="17"/>
      <c r="UQS153" s="17"/>
      <c r="UQT153" s="17"/>
      <c r="UQU153" s="17"/>
      <c r="UQV153" s="17"/>
      <c r="UQW153" s="17"/>
      <c r="UQX153" s="17"/>
      <c r="UQY153" s="17"/>
      <c r="UQZ153" s="17"/>
      <c r="URA153" s="17"/>
      <c r="URB153" s="17"/>
      <c r="URC153" s="17"/>
      <c r="URD153" s="17"/>
      <c r="URE153" s="17"/>
      <c r="URF153" s="17"/>
      <c r="URG153" s="17"/>
      <c r="URH153" s="17"/>
      <c r="URI153" s="17"/>
      <c r="URJ153" s="17"/>
      <c r="URK153" s="17"/>
      <c r="URL153" s="17"/>
      <c r="URM153" s="17"/>
      <c r="URN153" s="17"/>
      <c r="URO153" s="17"/>
      <c r="URP153" s="17"/>
      <c r="URQ153" s="17"/>
      <c r="URR153" s="17"/>
      <c r="URS153" s="17"/>
      <c r="URT153" s="17"/>
      <c r="URU153" s="17"/>
      <c r="URV153" s="17"/>
      <c r="URW153" s="17"/>
      <c r="URX153" s="17"/>
      <c r="URY153" s="17"/>
      <c r="URZ153" s="17"/>
      <c r="USA153" s="17"/>
      <c r="USB153" s="17"/>
      <c r="USC153" s="17"/>
      <c r="USD153" s="17"/>
      <c r="USE153" s="17"/>
      <c r="USF153" s="17"/>
      <c r="USG153" s="17"/>
      <c r="USH153" s="17"/>
      <c r="USI153" s="17"/>
      <c r="USJ153" s="17"/>
      <c r="USK153" s="17"/>
      <c r="USL153" s="17"/>
      <c r="USM153" s="17"/>
      <c r="USN153" s="17"/>
      <c r="USO153" s="17"/>
      <c r="USP153" s="17"/>
      <c r="USQ153" s="17"/>
      <c r="USR153" s="17"/>
      <c r="USS153" s="17"/>
      <c r="UST153" s="17"/>
      <c r="USU153" s="17"/>
      <c r="USV153" s="17"/>
      <c r="USW153" s="17"/>
      <c r="USX153" s="17"/>
      <c r="USY153" s="17"/>
      <c r="USZ153" s="17"/>
      <c r="UTA153" s="17"/>
      <c r="UTB153" s="17"/>
      <c r="UTC153" s="17"/>
      <c r="UTD153" s="17"/>
      <c r="UTE153" s="17"/>
      <c r="UTF153" s="17"/>
      <c r="UTG153" s="17"/>
      <c r="UTH153" s="17"/>
      <c r="UTI153" s="17"/>
      <c r="UTJ153" s="17"/>
      <c r="UTK153" s="17"/>
      <c r="UTL153" s="17"/>
      <c r="UTM153" s="17"/>
      <c r="UTN153" s="17"/>
      <c r="UTO153" s="17"/>
      <c r="UTP153" s="17"/>
      <c r="UTQ153" s="17"/>
      <c r="UTR153" s="17"/>
      <c r="UTS153" s="17"/>
      <c r="UTT153" s="17"/>
      <c r="UTU153" s="17"/>
      <c r="UTV153" s="17"/>
      <c r="UTW153" s="17"/>
      <c r="UTX153" s="17"/>
      <c r="UTY153" s="17"/>
      <c r="UTZ153" s="17"/>
      <c r="UUA153" s="17"/>
      <c r="UUB153" s="17"/>
      <c r="UUC153" s="17"/>
      <c r="UUD153" s="17"/>
      <c r="UUE153" s="17"/>
      <c r="UUF153" s="17"/>
      <c r="UUG153" s="17"/>
      <c r="UUH153" s="17"/>
      <c r="UUI153" s="17"/>
      <c r="UUJ153" s="17"/>
      <c r="UUK153" s="17"/>
      <c r="UUL153" s="17"/>
      <c r="UUM153" s="17"/>
      <c r="UUN153" s="17"/>
      <c r="UUO153" s="17"/>
      <c r="UUP153" s="17"/>
      <c r="UUQ153" s="17"/>
      <c r="UUR153" s="17"/>
      <c r="UUS153" s="17"/>
      <c r="UUT153" s="17"/>
      <c r="UUU153" s="17"/>
      <c r="UUV153" s="17"/>
      <c r="UUW153" s="17"/>
      <c r="UUX153" s="17"/>
      <c r="UUY153" s="17"/>
      <c r="UUZ153" s="17"/>
      <c r="UVA153" s="17"/>
      <c r="UVB153" s="17"/>
      <c r="UVC153" s="17"/>
      <c r="UVD153" s="17"/>
      <c r="UVE153" s="17"/>
      <c r="UVF153" s="17"/>
      <c r="UVG153" s="17"/>
      <c r="UVH153" s="17"/>
      <c r="UVI153" s="17"/>
      <c r="UVJ153" s="17"/>
      <c r="UVK153" s="17"/>
      <c r="UVL153" s="17"/>
      <c r="UVM153" s="17"/>
      <c r="UVN153" s="17"/>
      <c r="UVO153" s="17"/>
      <c r="UVP153" s="17"/>
      <c r="UVQ153" s="17"/>
      <c r="UVR153" s="17"/>
      <c r="UVS153" s="17"/>
      <c r="UVT153" s="17"/>
      <c r="UVU153" s="17"/>
      <c r="UVV153" s="17"/>
      <c r="UVW153" s="17"/>
      <c r="UVX153" s="17"/>
      <c r="UVY153" s="17"/>
      <c r="UVZ153" s="17"/>
      <c r="UWA153" s="17"/>
      <c r="UWB153" s="17"/>
      <c r="UWC153" s="17"/>
      <c r="UWD153" s="17"/>
      <c r="UWE153" s="17"/>
      <c r="UWF153" s="17"/>
      <c r="UWG153" s="17"/>
      <c r="UWH153" s="17"/>
      <c r="UWI153" s="17"/>
      <c r="UWJ153" s="17"/>
      <c r="UWK153" s="17"/>
      <c r="UWL153" s="17"/>
      <c r="UWM153" s="17"/>
      <c r="UWN153" s="17"/>
      <c r="UWO153" s="17"/>
      <c r="UWP153" s="17"/>
      <c r="UWQ153" s="17"/>
      <c r="UWR153" s="17"/>
      <c r="UWS153" s="17"/>
      <c r="UWT153" s="17"/>
      <c r="UWU153" s="17"/>
      <c r="UWV153" s="17"/>
      <c r="UWW153" s="17"/>
      <c r="UWX153" s="17"/>
      <c r="UWY153" s="17"/>
      <c r="UWZ153" s="17"/>
      <c r="UXA153" s="17"/>
      <c r="UXB153" s="17"/>
      <c r="UXC153" s="17"/>
      <c r="UXD153" s="17"/>
      <c r="UXE153" s="17"/>
      <c r="UXF153" s="17"/>
      <c r="UXG153" s="17"/>
      <c r="UXH153" s="17"/>
      <c r="UXI153" s="17"/>
      <c r="UXJ153" s="17"/>
      <c r="UXK153" s="17"/>
      <c r="UXL153" s="17"/>
      <c r="UXM153" s="17"/>
      <c r="UXN153" s="17"/>
      <c r="UXO153" s="17"/>
      <c r="UXP153" s="17"/>
      <c r="UXQ153" s="17"/>
      <c r="UXR153" s="17"/>
      <c r="UXS153" s="17"/>
      <c r="UXT153" s="17"/>
      <c r="UXU153" s="17"/>
      <c r="UXV153" s="17"/>
      <c r="UXW153" s="17"/>
      <c r="UXX153" s="17"/>
      <c r="UXY153" s="17"/>
      <c r="UXZ153" s="17"/>
      <c r="UYA153" s="17"/>
      <c r="UYB153" s="17"/>
      <c r="UYC153" s="17"/>
      <c r="UYD153" s="17"/>
      <c r="UYE153" s="17"/>
      <c r="UYF153" s="17"/>
      <c r="UYG153" s="17"/>
      <c r="UYH153" s="17"/>
      <c r="UYI153" s="17"/>
      <c r="UYJ153" s="17"/>
      <c r="UYK153" s="17"/>
      <c r="UYL153" s="17"/>
      <c r="UYM153" s="17"/>
      <c r="UYN153" s="17"/>
      <c r="UYO153" s="17"/>
      <c r="UYP153" s="17"/>
      <c r="UYQ153" s="17"/>
      <c r="UYR153" s="17"/>
      <c r="UYS153" s="17"/>
      <c r="UYT153" s="17"/>
      <c r="UYU153" s="17"/>
      <c r="UYV153" s="17"/>
      <c r="UYW153" s="17"/>
      <c r="UYX153" s="17"/>
      <c r="UYY153" s="17"/>
      <c r="UYZ153" s="17"/>
      <c r="UZA153" s="17"/>
      <c r="UZB153" s="17"/>
      <c r="UZC153" s="17"/>
      <c r="UZD153" s="17"/>
      <c r="UZE153" s="17"/>
      <c r="UZF153" s="17"/>
      <c r="UZG153" s="17"/>
      <c r="UZH153" s="17"/>
      <c r="UZI153" s="17"/>
      <c r="UZJ153" s="17"/>
      <c r="UZK153" s="17"/>
      <c r="UZL153" s="17"/>
      <c r="UZM153" s="17"/>
      <c r="UZN153" s="17"/>
      <c r="UZO153" s="17"/>
      <c r="UZP153" s="17"/>
      <c r="UZQ153" s="17"/>
      <c r="UZR153" s="17"/>
      <c r="UZS153" s="17"/>
      <c r="UZT153" s="17"/>
      <c r="UZU153" s="17"/>
      <c r="UZV153" s="17"/>
      <c r="UZW153" s="17"/>
      <c r="UZX153" s="17"/>
      <c r="UZY153" s="17"/>
      <c r="UZZ153" s="17"/>
      <c r="VAA153" s="17"/>
      <c r="VAB153" s="17"/>
      <c r="VAC153" s="17"/>
      <c r="VAD153" s="17"/>
      <c r="VAE153" s="17"/>
      <c r="VAF153" s="17"/>
      <c r="VAG153" s="17"/>
      <c r="VAH153" s="17"/>
      <c r="VAI153" s="17"/>
      <c r="VAJ153" s="17"/>
      <c r="VAK153" s="17"/>
      <c r="VAL153" s="17"/>
      <c r="VAM153" s="17"/>
      <c r="VAN153" s="17"/>
      <c r="VAO153" s="17"/>
      <c r="VAP153" s="17"/>
      <c r="VAQ153" s="17"/>
      <c r="VAR153" s="17"/>
      <c r="VAS153" s="17"/>
      <c r="VAT153" s="17"/>
      <c r="VAU153" s="17"/>
      <c r="VAV153" s="17"/>
      <c r="VAW153" s="17"/>
      <c r="VAX153" s="17"/>
      <c r="VAY153" s="17"/>
      <c r="VAZ153" s="17"/>
      <c r="VBA153" s="17"/>
      <c r="VBB153" s="17"/>
      <c r="VBC153" s="17"/>
      <c r="VBD153" s="17"/>
      <c r="VBE153" s="17"/>
      <c r="VBF153" s="17"/>
      <c r="VBG153" s="17"/>
      <c r="VBH153" s="17"/>
      <c r="VBI153" s="17"/>
      <c r="VBJ153" s="17"/>
      <c r="VBK153" s="17"/>
      <c r="VBL153" s="17"/>
      <c r="VBM153" s="17"/>
      <c r="VBN153" s="17"/>
      <c r="VBO153" s="17"/>
      <c r="VBP153" s="17"/>
      <c r="VBQ153" s="17"/>
      <c r="VBR153" s="17"/>
      <c r="VBS153" s="17"/>
      <c r="VBT153" s="17"/>
      <c r="VBU153" s="17"/>
      <c r="VBV153" s="17"/>
      <c r="VBW153" s="17"/>
      <c r="VBX153" s="17"/>
      <c r="VBY153" s="17"/>
      <c r="VBZ153" s="17"/>
      <c r="VCA153" s="17"/>
      <c r="VCB153" s="17"/>
      <c r="VCC153" s="17"/>
      <c r="VCD153" s="17"/>
      <c r="VCE153" s="17"/>
      <c r="VCF153" s="17"/>
      <c r="VCG153" s="17"/>
      <c r="VCH153" s="17"/>
      <c r="VCI153" s="17"/>
      <c r="VCJ153" s="17"/>
      <c r="VCK153" s="17"/>
      <c r="VCL153" s="17"/>
      <c r="VCM153" s="17"/>
      <c r="VCN153" s="17"/>
      <c r="VCO153" s="17"/>
      <c r="VCP153" s="17"/>
      <c r="VCQ153" s="17"/>
      <c r="VCR153" s="17"/>
      <c r="VCS153" s="17"/>
      <c r="VCT153" s="17"/>
      <c r="VCU153" s="17"/>
      <c r="VCV153" s="17"/>
      <c r="VCW153" s="17"/>
      <c r="VCX153" s="17"/>
      <c r="VCY153" s="17"/>
      <c r="VCZ153" s="17"/>
      <c r="VDA153" s="17"/>
      <c r="VDB153" s="17"/>
      <c r="VDC153" s="17"/>
      <c r="VDD153" s="17"/>
      <c r="VDE153" s="17"/>
      <c r="VDF153" s="17"/>
      <c r="VDG153" s="17"/>
      <c r="VDH153" s="17"/>
      <c r="VDI153" s="17"/>
      <c r="VDJ153" s="17"/>
      <c r="VDK153" s="17"/>
      <c r="VDL153" s="17"/>
      <c r="VDM153" s="17"/>
      <c r="VDN153" s="17"/>
      <c r="VDO153" s="17"/>
      <c r="VDP153" s="17"/>
      <c r="VDQ153" s="17"/>
      <c r="VDR153" s="17"/>
      <c r="VDS153" s="17"/>
      <c r="VDT153" s="17"/>
      <c r="VDU153" s="17"/>
      <c r="VDV153" s="17"/>
      <c r="VDW153" s="17"/>
      <c r="VDX153" s="17"/>
      <c r="VDY153" s="17"/>
      <c r="VDZ153" s="17"/>
      <c r="VEA153" s="17"/>
      <c r="VEB153" s="17"/>
      <c r="VEC153" s="17"/>
      <c r="VED153" s="17"/>
      <c r="VEE153" s="17"/>
      <c r="VEF153" s="17"/>
      <c r="VEG153" s="17"/>
      <c r="VEH153" s="17"/>
      <c r="VEI153" s="17"/>
      <c r="VEJ153" s="17"/>
      <c r="VEK153" s="17"/>
      <c r="VEL153" s="17"/>
      <c r="VEM153" s="17"/>
      <c r="VEN153" s="17"/>
      <c r="VEO153" s="17"/>
      <c r="VEP153" s="17"/>
      <c r="VEQ153" s="17"/>
      <c r="VER153" s="17"/>
      <c r="VES153" s="17"/>
      <c r="VET153" s="17"/>
      <c r="VEU153" s="17"/>
      <c r="VEV153" s="17"/>
      <c r="VEW153" s="17"/>
      <c r="VEX153" s="17"/>
      <c r="VEY153" s="17"/>
      <c r="VEZ153" s="17"/>
      <c r="VFA153" s="17"/>
      <c r="VFB153" s="17"/>
      <c r="VFC153" s="17"/>
      <c r="VFD153" s="17"/>
      <c r="VFE153" s="17"/>
      <c r="VFF153" s="17"/>
      <c r="VFG153" s="17"/>
      <c r="VFH153" s="17"/>
      <c r="VFI153" s="17"/>
      <c r="VFJ153" s="17"/>
      <c r="VFK153" s="17"/>
      <c r="VFL153" s="17"/>
      <c r="VFM153" s="17"/>
      <c r="VFN153" s="17"/>
      <c r="VFO153" s="17"/>
      <c r="VFP153" s="17"/>
      <c r="VFQ153" s="17"/>
      <c r="VFR153" s="17"/>
      <c r="VFS153" s="17"/>
      <c r="VFT153" s="17"/>
      <c r="VFU153" s="17"/>
      <c r="VFV153" s="17"/>
      <c r="VFW153" s="17"/>
      <c r="VFX153" s="17"/>
      <c r="VFY153" s="17"/>
      <c r="VFZ153" s="17"/>
      <c r="VGA153" s="17"/>
      <c r="VGB153" s="17"/>
      <c r="VGC153" s="17"/>
      <c r="VGD153" s="17"/>
      <c r="VGE153" s="17"/>
      <c r="VGF153" s="17"/>
      <c r="VGG153" s="17"/>
      <c r="VGH153" s="17"/>
      <c r="VGI153" s="17"/>
      <c r="VGJ153" s="17"/>
      <c r="VGK153" s="17"/>
      <c r="VGL153" s="17"/>
      <c r="VGM153" s="17"/>
      <c r="VGN153" s="17"/>
      <c r="VGO153" s="17"/>
      <c r="VGP153" s="17"/>
      <c r="VGQ153" s="17"/>
      <c r="VGR153" s="17"/>
      <c r="VGS153" s="17"/>
      <c r="VGT153" s="17"/>
      <c r="VGU153" s="17"/>
      <c r="VGV153" s="17"/>
      <c r="VGW153" s="17"/>
      <c r="VGX153" s="17"/>
      <c r="VGY153" s="17"/>
      <c r="VGZ153" s="17"/>
      <c r="VHA153" s="17"/>
      <c r="VHB153" s="17"/>
      <c r="VHC153" s="17"/>
      <c r="VHD153" s="17"/>
      <c r="VHE153" s="17"/>
      <c r="VHF153" s="17"/>
      <c r="VHG153" s="17"/>
      <c r="VHH153" s="17"/>
      <c r="VHI153" s="17"/>
      <c r="VHJ153" s="17"/>
      <c r="VHK153" s="17"/>
      <c r="VHL153" s="17"/>
      <c r="VHM153" s="17"/>
      <c r="VHN153" s="17"/>
      <c r="VHO153" s="17"/>
      <c r="VHP153" s="17"/>
      <c r="VHQ153" s="17"/>
      <c r="VHR153" s="17"/>
      <c r="VHS153" s="17"/>
      <c r="VHT153" s="17"/>
      <c r="VHU153" s="17"/>
      <c r="VHV153" s="17"/>
      <c r="VHW153" s="17"/>
      <c r="VHX153" s="17"/>
      <c r="VHY153" s="17"/>
      <c r="VHZ153" s="17"/>
      <c r="VIA153" s="17"/>
      <c r="VIB153" s="17"/>
      <c r="VIC153" s="17"/>
      <c r="VID153" s="17"/>
      <c r="VIE153" s="17"/>
      <c r="VIF153" s="17"/>
      <c r="VIG153" s="17"/>
      <c r="VIH153" s="17"/>
      <c r="VII153" s="17"/>
      <c r="VIJ153" s="17"/>
      <c r="VIK153" s="17"/>
      <c r="VIL153" s="17"/>
      <c r="VIM153" s="17"/>
      <c r="VIN153" s="17"/>
      <c r="VIO153" s="17"/>
      <c r="VIP153" s="17"/>
      <c r="VIQ153" s="17"/>
      <c r="VIR153" s="17"/>
      <c r="VIS153" s="17"/>
      <c r="VIT153" s="17"/>
      <c r="VIU153" s="17"/>
      <c r="VIV153" s="17"/>
      <c r="VIW153" s="17"/>
      <c r="VIX153" s="17"/>
      <c r="VIY153" s="17"/>
      <c r="VIZ153" s="17"/>
      <c r="VJA153" s="17"/>
      <c r="VJB153" s="17"/>
      <c r="VJC153" s="17"/>
      <c r="VJD153" s="17"/>
      <c r="VJE153" s="17"/>
      <c r="VJF153" s="17"/>
      <c r="VJG153" s="17"/>
      <c r="VJH153" s="17"/>
      <c r="VJI153" s="17"/>
      <c r="VJJ153" s="17"/>
      <c r="VJK153" s="17"/>
      <c r="VJL153" s="17"/>
      <c r="VJM153" s="17"/>
      <c r="VJN153" s="17"/>
      <c r="VJO153" s="17"/>
      <c r="VJP153" s="17"/>
      <c r="VJQ153" s="17"/>
      <c r="VJR153" s="17"/>
      <c r="VJS153" s="17"/>
      <c r="VJT153" s="17"/>
      <c r="VJU153" s="17"/>
      <c r="VJV153" s="17"/>
      <c r="VJW153" s="17"/>
      <c r="VJX153" s="17"/>
      <c r="VJY153" s="17"/>
      <c r="VJZ153" s="17"/>
      <c r="VKA153" s="17"/>
      <c r="VKB153" s="17"/>
      <c r="VKC153" s="17"/>
      <c r="VKD153" s="17"/>
      <c r="VKE153" s="17"/>
      <c r="VKF153" s="17"/>
      <c r="VKG153" s="17"/>
      <c r="VKH153" s="17"/>
      <c r="VKI153" s="17"/>
      <c r="VKJ153" s="17"/>
      <c r="VKK153" s="17"/>
      <c r="VKL153" s="17"/>
      <c r="VKM153" s="17"/>
      <c r="VKN153" s="17"/>
      <c r="VKO153" s="17"/>
      <c r="VKP153" s="17"/>
      <c r="VKQ153" s="17"/>
      <c r="VKR153" s="17"/>
      <c r="VKS153" s="17"/>
      <c r="VKT153" s="17"/>
      <c r="VKU153" s="17"/>
      <c r="VKV153" s="17"/>
      <c r="VKW153" s="17"/>
      <c r="VKX153" s="17"/>
      <c r="VKY153" s="17"/>
      <c r="VKZ153" s="17"/>
      <c r="VLA153" s="17"/>
      <c r="VLB153" s="17"/>
      <c r="VLC153" s="17"/>
      <c r="VLD153" s="17"/>
      <c r="VLE153" s="17"/>
      <c r="VLF153" s="17"/>
      <c r="VLG153" s="17"/>
      <c r="VLH153" s="17"/>
      <c r="VLI153" s="17"/>
      <c r="VLJ153" s="17"/>
      <c r="VLK153" s="17"/>
      <c r="VLL153" s="17"/>
      <c r="VLM153" s="17"/>
      <c r="VLN153" s="17"/>
      <c r="VLO153" s="17"/>
      <c r="VLP153" s="17"/>
      <c r="VLQ153" s="17"/>
      <c r="VLR153" s="17"/>
      <c r="VLS153" s="17"/>
      <c r="VLT153" s="17"/>
      <c r="VLU153" s="17"/>
      <c r="VLV153" s="17"/>
      <c r="VLW153" s="17"/>
      <c r="VLX153" s="17"/>
      <c r="VLY153" s="17"/>
      <c r="VLZ153" s="17"/>
      <c r="VMA153" s="17"/>
      <c r="VMB153" s="17"/>
      <c r="VMC153" s="17"/>
      <c r="VMD153" s="17"/>
      <c r="VME153" s="17"/>
      <c r="VMF153" s="17"/>
      <c r="VMG153" s="17"/>
      <c r="VMH153" s="17"/>
      <c r="VMI153" s="17"/>
      <c r="VMJ153" s="17"/>
      <c r="VMK153" s="17"/>
      <c r="VML153" s="17"/>
      <c r="VMM153" s="17"/>
      <c r="VMN153" s="17"/>
      <c r="VMO153" s="17"/>
      <c r="VMP153" s="17"/>
      <c r="VMQ153" s="17"/>
      <c r="VMR153" s="17"/>
      <c r="VMS153" s="17"/>
      <c r="VMT153" s="17"/>
      <c r="VMU153" s="17"/>
      <c r="VMV153" s="17"/>
      <c r="VMW153" s="17"/>
      <c r="VMX153" s="17"/>
      <c r="VMY153" s="17"/>
      <c r="VMZ153" s="17"/>
      <c r="VNA153" s="17"/>
      <c r="VNB153" s="17"/>
      <c r="VNC153" s="17"/>
      <c r="VND153" s="17"/>
      <c r="VNE153" s="17"/>
      <c r="VNF153" s="17"/>
      <c r="VNG153" s="17"/>
      <c r="VNH153" s="17"/>
      <c r="VNI153" s="17"/>
      <c r="VNJ153" s="17"/>
      <c r="VNK153" s="17"/>
      <c r="VNL153" s="17"/>
      <c r="VNM153" s="17"/>
      <c r="VNN153" s="17"/>
      <c r="VNO153" s="17"/>
      <c r="VNP153" s="17"/>
      <c r="VNQ153" s="17"/>
      <c r="VNR153" s="17"/>
      <c r="VNS153" s="17"/>
      <c r="VNT153" s="17"/>
      <c r="VNU153" s="17"/>
      <c r="VNV153" s="17"/>
      <c r="VNW153" s="17"/>
      <c r="VNX153" s="17"/>
      <c r="VNY153" s="17"/>
      <c r="VNZ153" s="17"/>
      <c r="VOA153" s="17"/>
      <c r="VOB153" s="17"/>
      <c r="VOC153" s="17"/>
      <c r="VOD153" s="17"/>
      <c r="VOE153" s="17"/>
      <c r="VOF153" s="17"/>
      <c r="VOG153" s="17"/>
      <c r="VOH153" s="17"/>
      <c r="VOI153" s="17"/>
      <c r="VOJ153" s="17"/>
      <c r="VOK153" s="17"/>
      <c r="VOL153" s="17"/>
      <c r="VOM153" s="17"/>
      <c r="VON153" s="17"/>
      <c r="VOO153" s="17"/>
      <c r="VOP153" s="17"/>
      <c r="VOQ153" s="17"/>
      <c r="VOR153" s="17"/>
      <c r="VOS153" s="17"/>
      <c r="VOT153" s="17"/>
      <c r="VOU153" s="17"/>
      <c r="VOV153" s="17"/>
      <c r="VOW153" s="17"/>
      <c r="VOX153" s="17"/>
      <c r="VOY153" s="17"/>
      <c r="VOZ153" s="17"/>
      <c r="VPA153" s="17"/>
      <c r="VPB153" s="17"/>
      <c r="VPC153" s="17"/>
      <c r="VPD153" s="17"/>
      <c r="VPE153" s="17"/>
      <c r="VPF153" s="17"/>
      <c r="VPG153" s="17"/>
      <c r="VPH153" s="17"/>
      <c r="VPI153" s="17"/>
      <c r="VPJ153" s="17"/>
      <c r="VPK153" s="17"/>
      <c r="VPL153" s="17"/>
      <c r="VPM153" s="17"/>
      <c r="VPN153" s="17"/>
      <c r="VPO153" s="17"/>
      <c r="VPP153" s="17"/>
      <c r="VPQ153" s="17"/>
      <c r="VPR153" s="17"/>
      <c r="VPS153" s="17"/>
      <c r="VPT153" s="17"/>
      <c r="VPU153" s="17"/>
      <c r="VPV153" s="17"/>
      <c r="VPW153" s="17"/>
      <c r="VPX153" s="17"/>
      <c r="VPY153" s="17"/>
      <c r="VPZ153" s="17"/>
      <c r="VQA153" s="17"/>
      <c r="VQB153" s="17"/>
      <c r="VQC153" s="17"/>
      <c r="VQD153" s="17"/>
      <c r="VQE153" s="17"/>
      <c r="VQF153" s="17"/>
      <c r="VQG153" s="17"/>
      <c r="VQH153" s="17"/>
      <c r="VQI153" s="17"/>
      <c r="VQJ153" s="17"/>
      <c r="VQK153" s="17"/>
      <c r="VQL153" s="17"/>
      <c r="VQM153" s="17"/>
      <c r="VQN153" s="17"/>
      <c r="VQO153" s="17"/>
      <c r="VQP153" s="17"/>
      <c r="VQQ153" s="17"/>
      <c r="VQR153" s="17"/>
      <c r="VQS153" s="17"/>
      <c r="VQT153" s="17"/>
      <c r="VQU153" s="17"/>
      <c r="VQV153" s="17"/>
      <c r="VQW153" s="17"/>
      <c r="VQX153" s="17"/>
      <c r="VQY153" s="17"/>
      <c r="VQZ153" s="17"/>
      <c r="VRA153" s="17"/>
      <c r="VRB153" s="17"/>
      <c r="VRC153" s="17"/>
      <c r="VRD153" s="17"/>
      <c r="VRE153" s="17"/>
      <c r="VRF153" s="17"/>
      <c r="VRG153" s="17"/>
      <c r="VRH153" s="17"/>
      <c r="VRI153" s="17"/>
      <c r="VRJ153" s="17"/>
      <c r="VRK153" s="17"/>
      <c r="VRL153" s="17"/>
      <c r="VRM153" s="17"/>
      <c r="VRN153" s="17"/>
      <c r="VRO153" s="17"/>
      <c r="VRP153" s="17"/>
      <c r="VRQ153" s="17"/>
      <c r="VRR153" s="17"/>
      <c r="VRS153" s="17"/>
      <c r="VRT153" s="17"/>
      <c r="VRU153" s="17"/>
      <c r="VRV153" s="17"/>
      <c r="VRW153" s="17"/>
      <c r="VRX153" s="17"/>
      <c r="VRY153" s="17"/>
      <c r="VRZ153" s="17"/>
      <c r="VSA153" s="17"/>
      <c r="VSB153" s="17"/>
      <c r="VSC153" s="17"/>
      <c r="VSD153" s="17"/>
      <c r="VSE153" s="17"/>
      <c r="VSF153" s="17"/>
      <c r="VSG153" s="17"/>
      <c r="VSH153" s="17"/>
      <c r="VSI153" s="17"/>
      <c r="VSJ153" s="17"/>
      <c r="VSK153" s="17"/>
      <c r="VSL153" s="17"/>
      <c r="VSM153" s="17"/>
      <c r="VSN153" s="17"/>
      <c r="VSO153" s="17"/>
      <c r="VSP153" s="17"/>
      <c r="VSQ153" s="17"/>
      <c r="VSR153" s="17"/>
      <c r="VSS153" s="17"/>
      <c r="VST153" s="17"/>
      <c r="VSU153" s="17"/>
      <c r="VSV153" s="17"/>
      <c r="VSW153" s="17"/>
      <c r="VSX153" s="17"/>
      <c r="VSY153" s="17"/>
      <c r="VSZ153" s="17"/>
      <c r="VTA153" s="17"/>
      <c r="VTB153" s="17"/>
      <c r="VTC153" s="17"/>
      <c r="VTD153" s="17"/>
      <c r="VTE153" s="17"/>
      <c r="VTF153" s="17"/>
      <c r="VTG153" s="17"/>
      <c r="VTH153" s="17"/>
      <c r="VTI153" s="17"/>
      <c r="VTJ153" s="17"/>
      <c r="VTK153" s="17"/>
      <c r="VTL153" s="17"/>
      <c r="VTM153" s="17"/>
      <c r="VTN153" s="17"/>
      <c r="VTO153" s="17"/>
      <c r="VTP153" s="17"/>
      <c r="VTQ153" s="17"/>
      <c r="VTR153" s="17"/>
      <c r="VTS153" s="17"/>
      <c r="VTT153" s="17"/>
      <c r="VTU153" s="17"/>
      <c r="VTV153" s="17"/>
      <c r="VTW153" s="17"/>
      <c r="VTX153" s="17"/>
      <c r="VTY153" s="17"/>
      <c r="VTZ153" s="17"/>
      <c r="VUA153" s="17"/>
      <c r="VUB153" s="17"/>
      <c r="VUC153" s="17"/>
      <c r="VUD153" s="17"/>
      <c r="VUE153" s="17"/>
      <c r="VUF153" s="17"/>
      <c r="VUG153" s="17"/>
      <c r="VUH153" s="17"/>
      <c r="VUI153" s="17"/>
      <c r="VUJ153" s="17"/>
      <c r="VUK153" s="17"/>
      <c r="VUL153" s="17"/>
      <c r="VUM153" s="17"/>
      <c r="VUN153" s="17"/>
      <c r="VUO153" s="17"/>
      <c r="VUP153" s="17"/>
      <c r="VUQ153" s="17"/>
      <c r="VUR153" s="17"/>
      <c r="VUS153" s="17"/>
      <c r="VUT153" s="17"/>
      <c r="VUU153" s="17"/>
      <c r="VUV153" s="17"/>
      <c r="VUW153" s="17"/>
      <c r="VUX153" s="17"/>
      <c r="VUY153" s="17"/>
      <c r="VUZ153" s="17"/>
      <c r="VVA153" s="17"/>
      <c r="VVB153" s="17"/>
      <c r="VVC153" s="17"/>
      <c r="VVD153" s="17"/>
      <c r="VVE153" s="17"/>
      <c r="VVF153" s="17"/>
      <c r="VVG153" s="17"/>
      <c r="VVH153" s="17"/>
      <c r="VVI153" s="17"/>
      <c r="VVJ153" s="17"/>
      <c r="VVK153" s="17"/>
      <c r="VVL153" s="17"/>
      <c r="VVM153" s="17"/>
      <c r="VVN153" s="17"/>
      <c r="VVO153" s="17"/>
      <c r="VVP153" s="17"/>
      <c r="VVQ153" s="17"/>
      <c r="VVR153" s="17"/>
      <c r="VVS153" s="17"/>
      <c r="VVT153" s="17"/>
      <c r="VVU153" s="17"/>
      <c r="VVV153" s="17"/>
      <c r="VVW153" s="17"/>
      <c r="VVX153" s="17"/>
      <c r="VVY153" s="17"/>
      <c r="VVZ153" s="17"/>
      <c r="VWA153" s="17"/>
      <c r="VWB153" s="17"/>
      <c r="VWC153" s="17"/>
      <c r="VWD153" s="17"/>
      <c r="VWE153" s="17"/>
      <c r="VWF153" s="17"/>
      <c r="VWG153" s="17"/>
      <c r="VWH153" s="17"/>
      <c r="VWI153" s="17"/>
      <c r="VWJ153" s="17"/>
      <c r="VWK153" s="17"/>
      <c r="VWL153" s="17"/>
      <c r="VWM153" s="17"/>
      <c r="VWN153" s="17"/>
      <c r="VWO153" s="17"/>
      <c r="VWP153" s="17"/>
      <c r="VWQ153" s="17"/>
      <c r="VWR153" s="17"/>
      <c r="VWS153" s="17"/>
      <c r="VWT153" s="17"/>
      <c r="VWU153" s="17"/>
      <c r="VWV153" s="17"/>
      <c r="VWW153" s="17"/>
      <c r="VWX153" s="17"/>
      <c r="VWY153" s="17"/>
      <c r="VWZ153" s="17"/>
      <c r="VXA153" s="17"/>
      <c r="VXB153" s="17"/>
      <c r="VXC153" s="17"/>
      <c r="VXD153" s="17"/>
      <c r="VXE153" s="17"/>
      <c r="VXF153" s="17"/>
      <c r="VXG153" s="17"/>
      <c r="VXH153" s="17"/>
      <c r="VXI153" s="17"/>
      <c r="VXJ153" s="17"/>
      <c r="VXK153" s="17"/>
      <c r="VXL153" s="17"/>
      <c r="VXM153" s="17"/>
      <c r="VXN153" s="17"/>
      <c r="VXO153" s="17"/>
      <c r="VXP153" s="17"/>
      <c r="VXQ153" s="17"/>
      <c r="VXR153" s="17"/>
      <c r="VXS153" s="17"/>
      <c r="VXT153" s="17"/>
      <c r="VXU153" s="17"/>
      <c r="VXV153" s="17"/>
      <c r="VXW153" s="17"/>
      <c r="VXX153" s="17"/>
      <c r="VXY153" s="17"/>
      <c r="VXZ153" s="17"/>
      <c r="VYA153" s="17"/>
      <c r="VYB153" s="17"/>
      <c r="VYC153" s="17"/>
      <c r="VYD153" s="17"/>
      <c r="VYE153" s="17"/>
      <c r="VYF153" s="17"/>
      <c r="VYG153" s="17"/>
      <c r="VYH153" s="17"/>
      <c r="VYI153" s="17"/>
      <c r="VYJ153" s="17"/>
      <c r="VYK153" s="17"/>
      <c r="VYL153" s="17"/>
      <c r="VYM153" s="17"/>
      <c r="VYN153" s="17"/>
      <c r="VYO153" s="17"/>
      <c r="VYP153" s="17"/>
      <c r="VYQ153" s="17"/>
      <c r="VYR153" s="17"/>
      <c r="VYS153" s="17"/>
      <c r="VYT153" s="17"/>
      <c r="VYU153" s="17"/>
      <c r="VYV153" s="17"/>
      <c r="VYW153" s="17"/>
      <c r="VYX153" s="17"/>
      <c r="VYY153" s="17"/>
      <c r="VYZ153" s="17"/>
      <c r="VZA153" s="17"/>
      <c r="VZB153" s="17"/>
      <c r="VZC153" s="17"/>
      <c r="VZD153" s="17"/>
      <c r="VZE153" s="17"/>
      <c r="VZF153" s="17"/>
      <c r="VZG153" s="17"/>
      <c r="VZH153" s="17"/>
      <c r="VZI153" s="17"/>
      <c r="VZJ153" s="17"/>
      <c r="VZK153" s="17"/>
      <c r="VZL153" s="17"/>
      <c r="VZM153" s="17"/>
      <c r="VZN153" s="17"/>
      <c r="VZO153" s="17"/>
      <c r="VZP153" s="17"/>
      <c r="VZQ153" s="17"/>
      <c r="VZR153" s="17"/>
      <c r="VZS153" s="17"/>
      <c r="VZT153" s="17"/>
      <c r="VZU153" s="17"/>
      <c r="VZV153" s="17"/>
      <c r="VZW153" s="17"/>
      <c r="VZX153" s="17"/>
      <c r="VZY153" s="17"/>
      <c r="VZZ153" s="17"/>
      <c r="WAA153" s="17"/>
      <c r="WAB153" s="17"/>
      <c r="WAC153" s="17"/>
      <c r="WAD153" s="17"/>
      <c r="WAE153" s="17"/>
      <c r="WAF153" s="17"/>
      <c r="WAG153" s="17"/>
      <c r="WAH153" s="17"/>
      <c r="WAI153" s="17"/>
      <c r="WAJ153" s="17"/>
      <c r="WAK153" s="17"/>
      <c r="WAL153" s="17"/>
      <c r="WAM153" s="17"/>
      <c r="WAN153" s="17"/>
      <c r="WAO153" s="17"/>
      <c r="WAP153" s="17"/>
      <c r="WAQ153" s="17"/>
      <c r="WAR153" s="17"/>
      <c r="WAS153" s="17"/>
      <c r="WAT153" s="17"/>
      <c r="WAU153" s="17"/>
      <c r="WAV153" s="17"/>
      <c r="WAW153" s="17"/>
      <c r="WAX153" s="17"/>
      <c r="WAY153" s="17"/>
      <c r="WAZ153" s="17"/>
      <c r="WBA153" s="17"/>
      <c r="WBB153" s="17"/>
      <c r="WBC153" s="17"/>
      <c r="WBD153" s="17"/>
      <c r="WBE153" s="17"/>
      <c r="WBF153" s="17"/>
      <c r="WBG153" s="17"/>
      <c r="WBH153" s="17"/>
      <c r="WBI153" s="17"/>
      <c r="WBJ153" s="17"/>
      <c r="WBK153" s="17"/>
      <c r="WBL153" s="17"/>
      <c r="WBM153" s="17"/>
      <c r="WBN153" s="17"/>
      <c r="WBO153" s="17"/>
      <c r="WBP153" s="17"/>
      <c r="WBQ153" s="17"/>
      <c r="WBR153" s="17"/>
      <c r="WBS153" s="17"/>
      <c r="WBT153" s="17"/>
      <c r="WBU153" s="17"/>
      <c r="WBV153" s="17"/>
      <c r="WBW153" s="17"/>
      <c r="WBX153" s="17"/>
      <c r="WBY153" s="17"/>
      <c r="WBZ153" s="17"/>
      <c r="WCA153" s="17"/>
      <c r="WCB153" s="17"/>
      <c r="WCC153" s="17"/>
      <c r="WCD153" s="17"/>
      <c r="WCE153" s="17"/>
      <c r="WCF153" s="17"/>
      <c r="WCG153" s="17"/>
      <c r="WCH153" s="17"/>
      <c r="WCI153" s="17"/>
      <c r="WCJ153" s="17"/>
      <c r="WCK153" s="17"/>
      <c r="WCL153" s="17"/>
      <c r="WCM153" s="17"/>
      <c r="WCN153" s="17"/>
      <c r="WCO153" s="17"/>
      <c r="WCP153" s="17"/>
      <c r="WCQ153" s="17"/>
      <c r="WCR153" s="17"/>
      <c r="WCS153" s="17"/>
      <c r="WCT153" s="17"/>
      <c r="WCU153" s="17"/>
      <c r="WCV153" s="17"/>
      <c r="WCW153" s="17"/>
      <c r="WCX153" s="17"/>
      <c r="WCY153" s="17"/>
      <c r="WCZ153" s="17"/>
      <c r="WDA153" s="17"/>
      <c r="WDB153" s="17"/>
      <c r="WDC153" s="17"/>
      <c r="WDD153" s="17"/>
      <c r="WDE153" s="17"/>
      <c r="WDF153" s="17"/>
      <c r="WDG153" s="17"/>
      <c r="WDH153" s="17"/>
      <c r="WDI153" s="17"/>
      <c r="WDJ153" s="17"/>
      <c r="WDK153" s="17"/>
      <c r="WDL153" s="17"/>
      <c r="WDM153" s="17"/>
      <c r="WDN153" s="17"/>
      <c r="WDO153" s="17"/>
      <c r="WDP153" s="17"/>
      <c r="WDQ153" s="17"/>
      <c r="WDR153" s="17"/>
      <c r="WDS153" s="17"/>
      <c r="WDT153" s="17"/>
      <c r="WDU153" s="17"/>
      <c r="WDV153" s="17"/>
      <c r="WDW153" s="17"/>
      <c r="WDX153" s="17"/>
      <c r="WDY153" s="17"/>
      <c r="WDZ153" s="17"/>
      <c r="WEA153" s="17"/>
      <c r="WEB153" s="17"/>
      <c r="WEC153" s="17"/>
      <c r="WED153" s="17"/>
      <c r="WEE153" s="17"/>
      <c r="WEF153" s="17"/>
      <c r="WEG153" s="17"/>
      <c r="WEH153" s="17"/>
      <c r="WEI153" s="17"/>
      <c r="WEJ153" s="17"/>
      <c r="WEK153" s="17"/>
      <c r="WEL153" s="17"/>
      <c r="WEM153" s="17"/>
      <c r="WEN153" s="17"/>
      <c r="WEO153" s="17"/>
      <c r="WEP153" s="17"/>
      <c r="WEQ153" s="17"/>
      <c r="WER153" s="17"/>
      <c r="WES153" s="17"/>
      <c r="WET153" s="17"/>
      <c r="WEU153" s="17"/>
      <c r="WEV153" s="17"/>
      <c r="WEW153" s="17"/>
      <c r="WEX153" s="17"/>
      <c r="WEY153" s="17"/>
      <c r="WEZ153" s="17"/>
      <c r="WFA153" s="17"/>
      <c r="WFB153" s="17"/>
      <c r="WFC153" s="17"/>
      <c r="WFD153" s="17"/>
      <c r="WFE153" s="17"/>
      <c r="WFF153" s="17"/>
      <c r="WFG153" s="17"/>
      <c r="WFH153" s="17"/>
      <c r="WFI153" s="17"/>
      <c r="WFJ153" s="17"/>
      <c r="WFK153" s="17"/>
      <c r="WFL153" s="17"/>
      <c r="WFM153" s="17"/>
      <c r="WFN153" s="17"/>
      <c r="WFO153" s="17"/>
      <c r="WFP153" s="17"/>
      <c r="WFQ153" s="17"/>
      <c r="WFR153" s="17"/>
      <c r="WFS153" s="17"/>
      <c r="WFT153" s="17"/>
      <c r="WFU153" s="17"/>
      <c r="WFV153" s="17"/>
      <c r="WFW153" s="17"/>
      <c r="WFX153" s="17"/>
      <c r="WFY153" s="17"/>
      <c r="WFZ153" s="17"/>
      <c r="WGA153" s="17"/>
      <c r="WGB153" s="17"/>
      <c r="WGC153" s="17"/>
      <c r="WGD153" s="17"/>
      <c r="WGE153" s="17"/>
      <c r="WGF153" s="17"/>
      <c r="WGG153" s="17"/>
      <c r="WGH153" s="17"/>
      <c r="WGI153" s="17"/>
      <c r="WGJ153" s="17"/>
      <c r="WGK153" s="17"/>
      <c r="WGL153" s="17"/>
      <c r="WGM153" s="17"/>
      <c r="WGN153" s="17"/>
      <c r="WGO153" s="17"/>
      <c r="WGP153" s="17"/>
      <c r="WGQ153" s="17"/>
      <c r="WGR153" s="17"/>
      <c r="WGS153" s="17"/>
      <c r="WGT153" s="17"/>
      <c r="WGU153" s="17"/>
      <c r="WGV153" s="17"/>
      <c r="WGW153" s="17"/>
      <c r="WGX153" s="17"/>
      <c r="WGY153" s="17"/>
      <c r="WGZ153" s="17"/>
      <c r="WHA153" s="17"/>
      <c r="WHB153" s="17"/>
      <c r="WHC153" s="17"/>
      <c r="WHD153" s="17"/>
      <c r="WHE153" s="17"/>
      <c r="WHF153" s="17"/>
      <c r="WHG153" s="17"/>
      <c r="WHH153" s="17"/>
      <c r="WHI153" s="17"/>
      <c r="WHJ153" s="17"/>
      <c r="WHK153" s="17"/>
      <c r="WHL153" s="17"/>
      <c r="WHM153" s="17"/>
      <c r="WHN153" s="17"/>
      <c r="WHO153" s="17"/>
      <c r="WHP153" s="17"/>
      <c r="WHQ153" s="17"/>
      <c r="WHR153" s="17"/>
      <c r="WHS153" s="17"/>
      <c r="WHT153" s="17"/>
      <c r="WHU153" s="17"/>
      <c r="WHV153" s="17"/>
      <c r="WHW153" s="17"/>
      <c r="WHX153" s="17"/>
      <c r="WHY153" s="17"/>
      <c r="WHZ153" s="17"/>
      <c r="WIA153" s="17"/>
      <c r="WIB153" s="17"/>
      <c r="WIC153" s="17"/>
      <c r="WID153" s="17"/>
      <c r="WIE153" s="17"/>
      <c r="WIF153" s="17"/>
      <c r="WIG153" s="17"/>
      <c r="WIH153" s="17"/>
      <c r="WII153" s="17"/>
      <c r="WIJ153" s="17"/>
      <c r="WIK153" s="17"/>
      <c r="WIL153" s="17"/>
      <c r="WIM153" s="17"/>
      <c r="WIN153" s="17"/>
      <c r="WIO153" s="17"/>
      <c r="WIP153" s="17"/>
      <c r="WIQ153" s="17"/>
      <c r="WIR153" s="17"/>
      <c r="WIS153" s="17"/>
      <c r="WIT153" s="17"/>
      <c r="WIU153" s="17"/>
      <c r="WIV153" s="17"/>
      <c r="WIW153" s="17"/>
      <c r="WIX153" s="17"/>
      <c r="WIY153" s="17"/>
      <c r="WIZ153" s="17"/>
      <c r="WJA153" s="17"/>
      <c r="WJB153" s="17"/>
      <c r="WJC153" s="17"/>
      <c r="WJD153" s="17"/>
      <c r="WJE153" s="17"/>
      <c r="WJF153" s="17"/>
      <c r="WJG153" s="17"/>
      <c r="WJH153" s="17"/>
      <c r="WJI153" s="17"/>
      <c r="WJJ153" s="17"/>
      <c r="WJK153" s="17"/>
      <c r="WJL153" s="17"/>
      <c r="WJM153" s="17"/>
      <c r="WJN153" s="17"/>
      <c r="WJO153" s="17"/>
      <c r="WJP153" s="17"/>
      <c r="WJQ153" s="17"/>
      <c r="WJR153" s="17"/>
      <c r="WJS153" s="17"/>
      <c r="WJT153" s="17"/>
      <c r="WJU153" s="17"/>
      <c r="WJV153" s="17"/>
      <c r="WJW153" s="17"/>
      <c r="WJX153" s="17"/>
      <c r="WJY153" s="17"/>
      <c r="WJZ153" s="17"/>
      <c r="WKA153" s="17"/>
      <c r="WKB153" s="17"/>
      <c r="WKC153" s="17"/>
      <c r="WKD153" s="17"/>
      <c r="WKE153" s="17"/>
      <c r="WKF153" s="17"/>
      <c r="WKG153" s="17"/>
      <c r="WKH153" s="17"/>
      <c r="WKI153" s="17"/>
      <c r="WKJ153" s="17"/>
      <c r="WKK153" s="17"/>
      <c r="WKL153" s="17"/>
      <c r="WKM153" s="17"/>
      <c r="WKN153" s="17"/>
      <c r="WKO153" s="17"/>
      <c r="WKP153" s="17"/>
      <c r="WKQ153" s="17"/>
      <c r="WKR153" s="17"/>
      <c r="WKS153" s="17"/>
      <c r="WKT153" s="17"/>
      <c r="WKU153" s="17"/>
      <c r="WKV153" s="17"/>
      <c r="WKW153" s="17"/>
      <c r="WKX153" s="17"/>
      <c r="WKY153" s="17"/>
      <c r="WKZ153" s="17"/>
      <c r="WLA153" s="17"/>
      <c r="WLB153" s="17"/>
      <c r="WLC153" s="17"/>
      <c r="WLD153" s="17"/>
      <c r="WLE153" s="17"/>
      <c r="WLF153" s="17"/>
      <c r="WLG153" s="17"/>
      <c r="WLH153" s="17"/>
      <c r="WLI153" s="17"/>
      <c r="WLJ153" s="17"/>
      <c r="WLK153" s="17"/>
      <c r="WLL153" s="17"/>
      <c r="WLM153" s="17"/>
      <c r="WLN153" s="17"/>
      <c r="WLO153" s="17"/>
      <c r="WLP153" s="17"/>
      <c r="WLQ153" s="17"/>
      <c r="WLR153" s="17"/>
      <c r="WLS153" s="17"/>
      <c r="WLT153" s="17"/>
      <c r="WLU153" s="17"/>
      <c r="WLV153" s="17"/>
      <c r="WLW153" s="17"/>
      <c r="WLX153" s="17"/>
      <c r="WLY153" s="17"/>
      <c r="WLZ153" s="17"/>
      <c r="WMA153" s="17"/>
      <c r="WMB153" s="17"/>
      <c r="WMC153" s="17"/>
      <c r="WMD153" s="17"/>
      <c r="WME153" s="17"/>
      <c r="WMF153" s="17"/>
      <c r="WMG153" s="17"/>
      <c r="WMH153" s="17"/>
      <c r="WMI153" s="17"/>
      <c r="WMJ153" s="17"/>
      <c r="WMK153" s="17"/>
      <c r="WML153" s="17"/>
      <c r="WMM153" s="17"/>
      <c r="WMN153" s="17"/>
      <c r="WMO153" s="17"/>
      <c r="WMP153" s="17"/>
      <c r="WMQ153" s="17"/>
      <c r="WMR153" s="17"/>
      <c r="WMS153" s="17"/>
      <c r="WMT153" s="17"/>
      <c r="WMU153" s="17"/>
      <c r="WMV153" s="17"/>
      <c r="WMW153" s="17"/>
      <c r="WMX153" s="17"/>
      <c r="WMY153" s="17"/>
      <c r="WMZ153" s="17"/>
      <c r="WNA153" s="17"/>
      <c r="WNB153" s="17"/>
      <c r="WNC153" s="17"/>
      <c r="WND153" s="17"/>
      <c r="WNE153" s="17"/>
      <c r="WNF153" s="17"/>
      <c r="WNG153" s="17"/>
      <c r="WNH153" s="17"/>
      <c r="WNI153" s="17"/>
      <c r="WNJ153" s="17"/>
      <c r="WNK153" s="17"/>
      <c r="WNL153" s="17"/>
      <c r="WNM153" s="17"/>
      <c r="WNN153" s="17"/>
      <c r="WNO153" s="17"/>
      <c r="WNP153" s="17"/>
      <c r="WNQ153" s="17"/>
      <c r="WNR153" s="17"/>
      <c r="WNS153" s="17"/>
      <c r="WNT153" s="17"/>
      <c r="WNU153" s="17"/>
      <c r="WNV153" s="17"/>
      <c r="WNW153" s="17"/>
      <c r="WNX153" s="17"/>
      <c r="WNY153" s="17"/>
      <c r="WNZ153" s="17"/>
      <c r="WOA153" s="17"/>
      <c r="WOB153" s="17"/>
      <c r="WOC153" s="17"/>
      <c r="WOD153" s="17"/>
      <c r="WOE153" s="17"/>
      <c r="WOF153" s="17"/>
      <c r="WOG153" s="17"/>
      <c r="WOH153" s="17"/>
      <c r="WOI153" s="17"/>
      <c r="WOJ153" s="17"/>
      <c r="WOK153" s="17"/>
      <c r="WOL153" s="17"/>
      <c r="WOM153" s="17"/>
      <c r="WON153" s="17"/>
      <c r="WOO153" s="17"/>
      <c r="WOP153" s="17"/>
      <c r="WOQ153" s="17"/>
      <c r="WOR153" s="17"/>
      <c r="WOS153" s="17"/>
      <c r="WOT153" s="17"/>
      <c r="WOU153" s="17"/>
      <c r="WOV153" s="17"/>
      <c r="WOW153" s="17"/>
      <c r="WOX153" s="17"/>
      <c r="WOY153" s="17"/>
      <c r="WOZ153" s="17"/>
      <c r="WPA153" s="17"/>
      <c r="WPB153" s="17"/>
      <c r="WPC153" s="17"/>
      <c r="WPD153" s="17"/>
      <c r="WPE153" s="17"/>
      <c r="WPF153" s="17"/>
      <c r="WPG153" s="17"/>
      <c r="WPH153" s="17"/>
      <c r="WPI153" s="17"/>
      <c r="WPJ153" s="17"/>
      <c r="WPK153" s="17"/>
      <c r="WPL153" s="17"/>
      <c r="WPM153" s="17"/>
      <c r="WPN153" s="17"/>
      <c r="WPO153" s="17"/>
      <c r="WPP153" s="17"/>
      <c r="WPQ153" s="17"/>
      <c r="WPR153" s="17"/>
      <c r="WPS153" s="17"/>
      <c r="WPT153" s="17"/>
      <c r="WPU153" s="17"/>
      <c r="WPV153" s="17"/>
      <c r="WPW153" s="17"/>
      <c r="WPX153" s="17"/>
      <c r="WPY153" s="17"/>
      <c r="WPZ153" s="17"/>
      <c r="WQA153" s="17"/>
      <c r="WQB153" s="17"/>
      <c r="WQC153" s="17"/>
      <c r="WQD153" s="17"/>
      <c r="WQE153" s="17"/>
      <c r="WQF153" s="17"/>
      <c r="WQG153" s="17"/>
      <c r="WQH153" s="17"/>
      <c r="WQI153" s="17"/>
      <c r="WQJ153" s="17"/>
      <c r="WQK153" s="17"/>
      <c r="WQL153" s="17"/>
      <c r="WQM153" s="17"/>
      <c r="WQN153" s="17"/>
      <c r="WQO153" s="17"/>
      <c r="WQP153" s="17"/>
      <c r="WQQ153" s="17"/>
      <c r="WQR153" s="17"/>
      <c r="WQS153" s="17"/>
      <c r="WQT153" s="17"/>
      <c r="WQU153" s="17"/>
      <c r="WQV153" s="17"/>
      <c r="WQW153" s="17"/>
      <c r="WQX153" s="17"/>
      <c r="WQY153" s="17"/>
      <c r="WQZ153" s="17"/>
      <c r="WRA153" s="17"/>
      <c r="WRB153" s="17"/>
      <c r="WRC153" s="17"/>
      <c r="WRD153" s="17"/>
      <c r="WRE153" s="17"/>
      <c r="WRF153" s="17"/>
      <c r="WRG153" s="17"/>
      <c r="WRH153" s="17"/>
      <c r="WRI153" s="17"/>
      <c r="WRJ153" s="17"/>
      <c r="WRK153" s="17"/>
      <c r="WRL153" s="17"/>
      <c r="WRM153" s="17"/>
      <c r="WRN153" s="17"/>
      <c r="WRO153" s="17"/>
      <c r="WRP153" s="17"/>
      <c r="WRQ153" s="17"/>
      <c r="WRR153" s="17"/>
      <c r="WRS153" s="17"/>
      <c r="WRT153" s="17"/>
      <c r="WRU153" s="17"/>
      <c r="WRV153" s="17"/>
      <c r="WRW153" s="17"/>
      <c r="WRX153" s="17"/>
      <c r="WRY153" s="17"/>
      <c r="WRZ153" s="17"/>
      <c r="WSA153" s="17"/>
      <c r="WSB153" s="17"/>
      <c r="WSC153" s="17"/>
      <c r="WSD153" s="17"/>
      <c r="WSE153" s="17"/>
      <c r="WSF153" s="17"/>
      <c r="WSG153" s="17"/>
      <c r="WSH153" s="17"/>
      <c r="WSI153" s="17"/>
      <c r="WSJ153" s="17"/>
      <c r="WSK153" s="17"/>
      <c r="WSL153" s="17"/>
      <c r="WSM153" s="17"/>
      <c r="WSN153" s="17"/>
      <c r="WSO153" s="17"/>
      <c r="WSP153" s="17"/>
      <c r="WSQ153" s="17"/>
      <c r="WSR153" s="17"/>
      <c r="WSS153" s="17"/>
      <c r="WST153" s="17"/>
      <c r="WSU153" s="17"/>
      <c r="WSV153" s="17"/>
      <c r="WSW153" s="17"/>
      <c r="WSX153" s="17"/>
      <c r="WSY153" s="17"/>
      <c r="WSZ153" s="17"/>
      <c r="WTA153" s="17"/>
      <c r="WTB153" s="17"/>
      <c r="WTC153" s="17"/>
      <c r="WTD153" s="17"/>
      <c r="WTE153" s="17"/>
      <c r="WTF153" s="17"/>
      <c r="WTG153" s="17"/>
      <c r="WTH153" s="17"/>
      <c r="WTI153" s="17"/>
      <c r="WTJ153" s="17"/>
      <c r="WTK153" s="17"/>
      <c r="WTL153" s="17"/>
      <c r="WTM153" s="17"/>
      <c r="WTN153" s="17"/>
      <c r="WTO153" s="17"/>
      <c r="WTP153" s="17"/>
      <c r="WTQ153" s="17"/>
      <c r="WTR153" s="17"/>
      <c r="WTS153" s="17"/>
      <c r="WTT153" s="17"/>
      <c r="WTU153" s="17"/>
      <c r="WTV153" s="17"/>
      <c r="WTW153" s="17"/>
      <c r="WTX153" s="17"/>
      <c r="WTY153" s="17"/>
      <c r="WTZ153" s="17"/>
      <c r="WUA153" s="17"/>
      <c r="WUB153" s="17"/>
      <c r="WUC153" s="17"/>
      <c r="WUD153" s="17"/>
      <c r="WUE153" s="17"/>
      <c r="WUF153" s="17"/>
      <c r="WUG153" s="17"/>
      <c r="WUH153" s="17"/>
      <c r="WUI153" s="17"/>
      <c r="WUJ153" s="17"/>
      <c r="WUK153" s="17"/>
      <c r="WUL153" s="17"/>
      <c r="WUM153" s="17"/>
      <c r="WUN153" s="17"/>
      <c r="WUO153" s="17"/>
      <c r="WUP153" s="17"/>
      <c r="WUQ153" s="17"/>
      <c r="WUR153" s="17"/>
      <c r="WUS153" s="17"/>
      <c r="WUT153" s="17"/>
      <c r="WUU153" s="17"/>
      <c r="WUV153" s="17"/>
      <c r="WUW153" s="17"/>
      <c r="WUX153" s="17"/>
      <c r="WUY153" s="17"/>
      <c r="WUZ153" s="17"/>
      <c r="WVA153" s="17"/>
      <c r="WVB153" s="17"/>
      <c r="WVC153" s="17"/>
      <c r="WVD153" s="17"/>
      <c r="WVE153" s="17"/>
      <c r="WVF153" s="17"/>
      <c r="WVG153" s="17"/>
      <c r="WVH153" s="17"/>
      <c r="WVI153" s="17"/>
      <c r="WVJ153" s="17"/>
      <c r="WVK153" s="17"/>
      <c r="WVL153" s="17"/>
      <c r="WVM153" s="17"/>
      <c r="WVN153" s="17"/>
      <c r="WVO153" s="17"/>
      <c r="WVP153" s="17"/>
      <c r="WVQ153" s="17"/>
      <c r="WVR153" s="17"/>
      <c r="WVS153" s="17"/>
      <c r="WVT153" s="17"/>
      <c r="WVU153" s="17"/>
      <c r="WVV153" s="17"/>
      <c r="WVW153" s="17"/>
      <c r="WVX153" s="17"/>
      <c r="WVY153" s="17"/>
      <c r="WVZ153" s="17"/>
      <c r="WWA153" s="17"/>
      <c r="WWB153" s="17"/>
      <c r="WWC153" s="17"/>
      <c r="WWD153" s="17"/>
      <c r="WWE153" s="17"/>
      <c r="WWF153" s="17"/>
      <c r="WWG153" s="17"/>
      <c r="WWH153" s="17"/>
      <c r="WWI153" s="17"/>
      <c r="WWJ153" s="17"/>
      <c r="WWK153" s="17"/>
      <c r="WWL153" s="17"/>
      <c r="WWM153" s="17"/>
      <c r="WWN153" s="17"/>
      <c r="WWO153" s="17"/>
      <c r="WWP153" s="17"/>
      <c r="WWQ153" s="17"/>
      <c r="WWR153" s="17"/>
      <c r="WWS153" s="17"/>
      <c r="WWT153" s="17"/>
      <c r="WWU153" s="17"/>
      <c r="WWV153" s="17"/>
      <c r="WWW153" s="17"/>
      <c r="WWX153" s="17"/>
      <c r="WWY153" s="17"/>
      <c r="WWZ153" s="17"/>
      <c r="WXA153" s="17"/>
      <c r="WXB153" s="17"/>
      <c r="WXC153" s="17"/>
      <c r="WXD153" s="17"/>
      <c r="WXE153" s="17"/>
      <c r="WXF153" s="17"/>
      <c r="WXG153" s="17"/>
      <c r="WXH153" s="17"/>
      <c r="WXI153" s="17"/>
      <c r="WXJ153" s="17"/>
      <c r="WXK153" s="17"/>
      <c r="WXL153" s="17"/>
      <c r="WXM153" s="17"/>
      <c r="WXN153" s="17"/>
      <c r="WXO153" s="17"/>
      <c r="WXP153" s="17"/>
      <c r="WXQ153" s="17"/>
      <c r="WXR153" s="17"/>
      <c r="WXS153" s="17"/>
      <c r="WXT153" s="17"/>
      <c r="WXU153" s="17"/>
      <c r="WXV153" s="17"/>
      <c r="WXW153" s="17"/>
      <c r="WXX153" s="17"/>
      <c r="WXY153" s="17"/>
      <c r="WXZ153" s="17"/>
      <c r="WYA153" s="17"/>
      <c r="WYB153" s="17"/>
      <c r="WYC153" s="17"/>
      <c r="WYD153" s="17"/>
      <c r="WYE153" s="17"/>
      <c r="WYF153" s="17"/>
      <c r="WYG153" s="17"/>
      <c r="WYH153" s="17"/>
      <c r="WYI153" s="17"/>
      <c r="WYJ153" s="17"/>
      <c r="WYK153" s="17"/>
      <c r="WYL153" s="17"/>
      <c r="WYM153" s="17"/>
      <c r="WYN153" s="17"/>
      <c r="WYO153" s="17"/>
      <c r="WYP153" s="17"/>
      <c r="WYQ153" s="17"/>
      <c r="WYR153" s="17"/>
      <c r="WYS153" s="17"/>
      <c r="WYT153" s="17"/>
      <c r="WYU153" s="17"/>
      <c r="WYV153" s="17"/>
      <c r="WYW153" s="17"/>
      <c r="WYX153" s="17"/>
      <c r="WYY153" s="17"/>
      <c r="WYZ153" s="17"/>
      <c r="WZA153" s="17"/>
      <c r="WZB153" s="17"/>
      <c r="WZC153" s="17"/>
      <c r="WZD153" s="17"/>
      <c r="WZE153" s="17"/>
      <c r="WZF153" s="17"/>
      <c r="WZG153" s="17"/>
      <c r="WZH153" s="17"/>
      <c r="WZI153" s="17"/>
      <c r="WZJ153" s="17"/>
      <c r="WZK153" s="17"/>
      <c r="WZL153" s="17"/>
      <c r="WZM153" s="17"/>
      <c r="WZN153" s="17"/>
      <c r="WZO153" s="17"/>
      <c r="WZP153" s="17"/>
      <c r="WZQ153" s="17"/>
      <c r="WZR153" s="17"/>
      <c r="WZS153" s="17"/>
      <c r="WZT153" s="17"/>
      <c r="WZU153" s="17"/>
      <c r="WZV153" s="17"/>
      <c r="WZW153" s="17"/>
      <c r="WZX153" s="17"/>
      <c r="WZY153" s="17"/>
      <c r="WZZ153" s="17"/>
      <c r="XAA153" s="17"/>
      <c r="XAB153" s="17"/>
      <c r="XAC153" s="17"/>
      <c r="XAD153" s="17"/>
      <c r="XAE153" s="17"/>
      <c r="XAF153" s="17"/>
      <c r="XAG153" s="17"/>
      <c r="XAH153" s="17"/>
      <c r="XAI153" s="17"/>
      <c r="XAJ153" s="17"/>
      <c r="XAK153" s="17"/>
      <c r="XAL153" s="17"/>
      <c r="XAM153" s="17"/>
      <c r="XAN153" s="17"/>
      <c r="XAO153" s="17"/>
      <c r="XAP153" s="17"/>
      <c r="XAQ153" s="17"/>
      <c r="XAR153" s="17"/>
      <c r="XAS153" s="17"/>
      <c r="XAT153" s="17"/>
      <c r="XAU153" s="17"/>
      <c r="XAV153" s="17"/>
      <c r="XAW153" s="17"/>
      <c r="XAX153" s="17"/>
      <c r="XAY153" s="17"/>
      <c r="XAZ153" s="17"/>
      <c r="XBA153" s="17"/>
      <c r="XBB153" s="17"/>
      <c r="XBC153" s="17"/>
      <c r="XBD153" s="17"/>
      <c r="XBE153" s="17"/>
      <c r="XBF153" s="17"/>
      <c r="XBG153" s="17"/>
      <c r="XBH153" s="17"/>
      <c r="XBI153" s="17"/>
      <c r="XBJ153" s="17"/>
      <c r="XBK153" s="17"/>
      <c r="XBL153" s="17"/>
      <c r="XBM153" s="17"/>
      <c r="XBN153" s="17"/>
      <c r="XBO153" s="17"/>
      <c r="XBP153" s="17"/>
      <c r="XBQ153" s="17"/>
      <c r="XBR153" s="17"/>
      <c r="XBS153" s="17"/>
      <c r="XBT153" s="17"/>
      <c r="XBU153" s="17"/>
      <c r="XBV153" s="17"/>
      <c r="XBW153" s="17"/>
      <c r="XBX153" s="17"/>
      <c r="XBY153" s="17"/>
      <c r="XBZ153" s="17"/>
      <c r="XCA153" s="17"/>
      <c r="XCB153" s="17"/>
      <c r="XCC153" s="17"/>
      <c r="XCD153" s="17"/>
      <c r="XCE153" s="17"/>
      <c r="XCF153" s="17"/>
      <c r="XCG153" s="17"/>
      <c r="XCH153" s="17"/>
      <c r="XCI153" s="17"/>
      <c r="XCJ153" s="17"/>
      <c r="XCK153" s="17"/>
      <c r="XCL153" s="17"/>
      <c r="XCM153" s="17"/>
      <c r="XCN153" s="17"/>
      <c r="XCO153" s="17"/>
      <c r="XCP153" s="17"/>
      <c r="XCQ153" s="17"/>
      <c r="XCR153" s="17"/>
      <c r="XCS153" s="17"/>
      <c r="XCT153" s="17"/>
      <c r="XCU153" s="17"/>
      <c r="XCV153" s="17"/>
      <c r="XCW153" s="17"/>
      <c r="XCX153" s="17"/>
      <c r="XCY153" s="17"/>
      <c r="XCZ153" s="17"/>
      <c r="XDA153" s="17"/>
      <c r="XDB153" s="17"/>
      <c r="XDC153" s="17"/>
      <c r="XDD153" s="17"/>
      <c r="XDE153" s="17"/>
      <c r="XDF153" s="17"/>
      <c r="XDG153" s="17"/>
      <c r="XDH153" s="17"/>
      <c r="XDI153" s="17"/>
      <c r="XDJ153" s="17"/>
      <c r="XDK153" s="17"/>
      <c r="XDL153" s="17"/>
      <c r="XDM153" s="17"/>
      <c r="XDN153" s="17"/>
      <c r="XDO153" s="17"/>
      <c r="XDP153" s="17"/>
      <c r="XDQ153" s="17"/>
      <c r="XDR153" s="17"/>
      <c r="XDS153" s="17"/>
      <c r="XDT153" s="17"/>
      <c r="XDU153" s="17"/>
      <c r="XDV153" s="17"/>
      <c r="XDW153" s="17"/>
      <c r="XDX153" s="17"/>
      <c r="XDY153" s="17"/>
      <c r="XDZ153" s="17"/>
      <c r="XEA153" s="17"/>
      <c r="XEB153" s="17"/>
      <c r="XEC153" s="17"/>
      <c r="XED153" s="17"/>
      <c r="XEE153" s="17"/>
      <c r="XEF153" s="17"/>
      <c r="XEG153" s="17"/>
      <c r="XEH153" s="17"/>
      <c r="XEI153" s="17"/>
      <c r="XEJ153" s="17"/>
      <c r="XEK153" s="17"/>
      <c r="XEL153" s="17"/>
      <c r="XEM153" s="17"/>
      <c r="XEN153" s="17"/>
      <c r="XEO153" s="17"/>
      <c r="XEP153" s="17"/>
      <c r="XEQ153" s="17"/>
      <c r="XER153" s="17"/>
      <c r="XES153" s="17"/>
      <c r="XET153" s="17"/>
      <c r="XEU153" s="17"/>
      <c r="XEV153" s="17"/>
      <c r="XEW153" s="17"/>
      <c r="XEX153" s="17"/>
      <c r="XEY153" s="17"/>
      <c r="XEZ153" s="17"/>
      <c r="XFA153" s="17"/>
      <c r="XFB153" s="17"/>
      <c r="XFC153" s="17"/>
      <c r="XFD153" s="17"/>
    </row>
    <row r="154" ht="15" customHeight="1" spans="2:11">
      <c r="B154" s="17"/>
      <c r="C154" s="17"/>
      <c r="D154" s="17"/>
      <c r="E154" s="18"/>
      <c r="F154" s="17"/>
      <c r="G154" s="17"/>
      <c r="H154" s="17"/>
      <c r="I154" s="17"/>
      <c r="J154" s="17"/>
      <c r="K154" s="17"/>
    </row>
    <row r="155" s="4" customFormat="1" ht="12.75" spans="2:8">
      <c r="B155" s="45"/>
      <c r="C155" s="4" t="s">
        <v>89</v>
      </c>
      <c r="E155" s="46" t="s">
        <v>90</v>
      </c>
      <c r="F155" s="4" t="s">
        <v>91</v>
      </c>
      <c r="H155" s="4" t="s">
        <v>91</v>
      </c>
    </row>
    <row r="156" s="5" customFormat="1" ht="12.75" spans="2:11">
      <c r="B156" s="45" t="s">
        <v>92</v>
      </c>
      <c r="C156" s="47" t="s">
        <v>93</v>
      </c>
      <c r="D156" s="48" t="s">
        <v>94</v>
      </c>
      <c r="E156" s="49" t="s">
        <v>95</v>
      </c>
      <c r="F156" s="50" t="s">
        <v>96</v>
      </c>
      <c r="G156" s="49" t="s">
        <v>97</v>
      </c>
      <c r="H156" s="50" t="s">
        <v>98</v>
      </c>
      <c r="I156" s="49" t="s">
        <v>99</v>
      </c>
      <c r="J156" s="63" t="s">
        <v>100</v>
      </c>
      <c r="K156" s="63" t="s">
        <v>101</v>
      </c>
    </row>
    <row r="157" s="5" customFormat="1" ht="12.75" spans="2:10">
      <c r="B157" s="45"/>
      <c r="C157" s="51">
        <v>156.6</v>
      </c>
      <c r="D157" s="51">
        <v>3.1</v>
      </c>
      <c r="E157" s="52">
        <f>C157*D157</f>
        <v>485.46</v>
      </c>
      <c r="F157" s="53">
        <f>(132.9)+(180.2-94.9)</f>
        <v>218.2</v>
      </c>
      <c r="G157" s="52">
        <f>E157/F157</f>
        <v>2.22483959670028</v>
      </c>
      <c r="H157" s="53">
        <f>(5398.5-4190)</f>
        <v>1208.5</v>
      </c>
      <c r="I157" s="52">
        <f>E157/H157</f>
        <v>0.401704592470004</v>
      </c>
      <c r="J157" s="64">
        <f>0.43/3.1</f>
        <v>0.138709677419355</v>
      </c>
    </row>
    <row r="158" ht="15" customHeight="1" spans="2:11">
      <c r="B158" s="17"/>
      <c r="C158" s="17"/>
      <c r="D158" s="17"/>
      <c r="E158" s="18"/>
      <c r="F158" s="17"/>
      <c r="G158" s="17"/>
      <c r="H158" s="17"/>
      <c r="I158" s="17"/>
      <c r="J158" s="17"/>
      <c r="K158" s="17"/>
    </row>
    <row r="159" ht="14" customHeight="1" spans="2:11">
      <c r="B159" s="43" t="s">
        <v>102</v>
      </c>
      <c r="C159" s="17"/>
      <c r="D159" s="17"/>
      <c r="E159" s="18"/>
      <c r="F159" s="17"/>
      <c r="G159" s="17"/>
      <c r="H159" s="17"/>
      <c r="I159" s="17"/>
      <c r="J159" s="17"/>
      <c r="K159" s="17"/>
    </row>
    <row r="160" ht="15" customHeight="1" spans="2:11">
      <c r="B160" s="17"/>
      <c r="C160" s="17"/>
      <c r="D160" s="17"/>
      <c r="E160" s="18"/>
      <c r="F160" s="17"/>
      <c r="G160" s="17"/>
      <c r="H160" s="17"/>
      <c r="I160" s="17"/>
      <c r="J160" s="17"/>
      <c r="K160" s="17"/>
    </row>
    <row r="161" ht="15" customHeight="1" spans="2:11">
      <c r="B161" s="17"/>
      <c r="C161" s="17"/>
      <c r="D161" s="17"/>
      <c r="E161" s="18"/>
      <c r="F161" s="17"/>
      <c r="G161" s="17"/>
      <c r="H161" s="17"/>
      <c r="I161" s="17"/>
      <c r="J161" s="17"/>
      <c r="K161" s="17"/>
    </row>
    <row r="162" ht="15" customHeight="1" spans="2:11">
      <c r="B162" s="13" t="s">
        <v>103</v>
      </c>
      <c r="C162" s="16"/>
      <c r="D162" s="16"/>
      <c r="E162" s="54"/>
      <c r="F162" s="16"/>
      <c r="G162" s="16"/>
      <c r="H162" s="16"/>
      <c r="I162" s="16"/>
      <c r="J162" s="16"/>
      <c r="K162" s="16"/>
    </row>
    <row r="163" ht="15" customHeight="1" spans="2:11">
      <c r="B163" s="17" t="s">
        <v>104</v>
      </c>
      <c r="C163" s="17"/>
      <c r="D163" s="17"/>
      <c r="E163" s="18"/>
      <c r="F163" s="17"/>
      <c r="G163" s="17"/>
      <c r="H163" s="17"/>
      <c r="I163" s="17"/>
      <c r="J163" s="17"/>
      <c r="K163" s="17"/>
    </row>
    <row r="164" ht="15" customHeight="1" spans="2:11">
      <c r="B164" s="17" t="s">
        <v>105</v>
      </c>
      <c r="C164" s="17"/>
      <c r="D164" s="17"/>
      <c r="E164" s="18"/>
      <c r="F164" s="17"/>
      <c r="G164" s="17"/>
      <c r="H164" s="17"/>
      <c r="I164" s="17"/>
      <c r="J164" s="17"/>
      <c r="K164" s="17"/>
    </row>
    <row r="165" ht="15" customHeight="1" spans="2:11">
      <c r="B165" s="17" t="s">
        <v>106</v>
      </c>
      <c r="C165" s="17"/>
      <c r="D165" s="17"/>
      <c r="E165" s="18"/>
      <c r="F165" s="17"/>
      <c r="G165" s="17"/>
      <c r="H165" s="17"/>
      <c r="I165" s="17"/>
      <c r="J165" s="17"/>
      <c r="K165" s="17"/>
    </row>
    <row r="166" ht="15" customHeight="1" spans="2:11">
      <c r="B166" s="17" t="s">
        <v>107</v>
      </c>
      <c r="C166" s="17"/>
      <c r="D166" s="17"/>
      <c r="E166" s="18"/>
      <c r="F166" s="17"/>
      <c r="G166" s="17"/>
      <c r="H166" s="17"/>
      <c r="I166" s="17"/>
      <c r="J166" s="17"/>
      <c r="K166" s="17"/>
    </row>
    <row r="167" ht="15" customHeight="1" spans="2:11">
      <c r="B167" s="17" t="s">
        <v>108</v>
      </c>
      <c r="C167" s="17"/>
      <c r="D167" s="17"/>
      <c r="E167" s="18"/>
      <c r="F167" s="17"/>
      <c r="G167" s="17"/>
      <c r="H167" s="17"/>
      <c r="I167" s="17"/>
      <c r="J167" s="17"/>
      <c r="K167" s="17"/>
    </row>
    <row r="168" s="6" customFormat="1" ht="15" customHeight="1" spans="1:11">
      <c r="A168" s="55"/>
      <c r="B168" s="56" t="s">
        <v>109</v>
      </c>
      <c r="C168" s="56"/>
      <c r="D168" s="56"/>
      <c r="E168" s="57"/>
      <c r="F168" s="56"/>
      <c r="G168" s="56"/>
      <c r="H168" s="56"/>
      <c r="I168" s="56"/>
      <c r="J168" s="56"/>
      <c r="K168" s="56"/>
    </row>
    <row r="169" s="6" customFormat="1" ht="15" customHeight="1" spans="1:11">
      <c r="A169" s="55"/>
      <c r="B169" s="58"/>
      <c r="C169" s="58"/>
      <c r="D169" s="56"/>
      <c r="E169" s="57"/>
      <c r="F169" s="56"/>
      <c r="G169" s="56"/>
      <c r="H169" s="56"/>
      <c r="I169" s="56"/>
      <c r="J169" s="56"/>
      <c r="K169" s="56"/>
    </row>
    <row r="170" ht="15" customHeight="1" spans="2:11">
      <c r="B170" s="17"/>
      <c r="C170" s="17"/>
      <c r="D170" s="17"/>
      <c r="E170" s="42"/>
      <c r="F170" s="17"/>
      <c r="G170" s="17"/>
      <c r="H170" s="17"/>
      <c r="I170" s="17"/>
      <c r="J170" s="17"/>
      <c r="K170" s="17"/>
    </row>
    <row r="171" ht="15" customHeight="1" spans="2:11">
      <c r="B171" s="13" t="s">
        <v>110</v>
      </c>
      <c r="C171" s="35"/>
      <c r="D171" s="16"/>
      <c r="E171" s="59"/>
      <c r="F171" s="16"/>
      <c r="G171" s="16"/>
      <c r="H171" s="16"/>
      <c r="I171" s="16"/>
      <c r="J171" s="16"/>
      <c r="K171" s="16"/>
    </row>
    <row r="172" ht="15" customHeight="1" spans="1:16384">
      <c r="A172" s="17"/>
      <c r="B172" s="17" t="s">
        <v>111</v>
      </c>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c r="AD172" s="17"/>
      <c r="AE172" s="17"/>
      <c r="AF172" s="17"/>
      <c r="AG172" s="17"/>
      <c r="AH172" s="17"/>
      <c r="AI172" s="17"/>
      <c r="AJ172" s="17"/>
      <c r="AK172" s="17"/>
      <c r="AL172" s="17"/>
      <c r="AM172" s="17"/>
      <c r="AN172" s="17"/>
      <c r="AO172" s="17"/>
      <c r="AP172" s="17"/>
      <c r="AQ172" s="17"/>
      <c r="AR172" s="17"/>
      <c r="AS172" s="17"/>
      <c r="AT172" s="17"/>
      <c r="AU172" s="17"/>
      <c r="AV172" s="17"/>
      <c r="AW172" s="17"/>
      <c r="AX172" s="17"/>
      <c r="AY172" s="17"/>
      <c r="AZ172" s="17"/>
      <c r="BA172" s="17"/>
      <c r="BB172" s="17"/>
      <c r="BC172" s="17"/>
      <c r="BD172" s="17"/>
      <c r="BE172" s="17"/>
      <c r="BF172" s="17"/>
      <c r="BG172" s="17"/>
      <c r="BH172" s="17"/>
      <c r="BI172" s="17"/>
      <c r="BJ172" s="17"/>
      <c r="BK172" s="17"/>
      <c r="BL172" s="17"/>
      <c r="BM172" s="17"/>
      <c r="BN172" s="17"/>
      <c r="BO172" s="17"/>
      <c r="BP172" s="17"/>
      <c r="BQ172" s="17"/>
      <c r="BR172" s="17"/>
      <c r="BS172" s="17"/>
      <c r="BT172" s="17"/>
      <c r="BU172" s="17"/>
      <c r="BV172" s="17"/>
      <c r="BW172" s="17"/>
      <c r="BX172" s="17"/>
      <c r="BY172" s="17"/>
      <c r="BZ172" s="17"/>
      <c r="CA172" s="17"/>
      <c r="CB172" s="17"/>
      <c r="CC172" s="17"/>
      <c r="CD172" s="17"/>
      <c r="CE172" s="17"/>
      <c r="CF172" s="17"/>
      <c r="CG172" s="17"/>
      <c r="CH172" s="17"/>
      <c r="CI172" s="17"/>
      <c r="CJ172" s="17"/>
      <c r="CK172" s="17"/>
      <c r="CL172" s="17"/>
      <c r="CM172" s="17"/>
      <c r="CN172" s="17"/>
      <c r="CO172" s="17"/>
      <c r="CP172" s="17"/>
      <c r="CQ172" s="17"/>
      <c r="CR172" s="17"/>
      <c r="CS172" s="17"/>
      <c r="CT172" s="17"/>
      <c r="CU172" s="17"/>
      <c r="CV172" s="17"/>
      <c r="CW172" s="17"/>
      <c r="CX172" s="17"/>
      <c r="CY172" s="17"/>
      <c r="CZ172" s="17"/>
      <c r="DA172" s="17"/>
      <c r="DB172" s="17"/>
      <c r="DC172" s="17"/>
      <c r="DD172" s="17"/>
      <c r="DE172" s="17"/>
      <c r="DF172" s="17"/>
      <c r="DG172" s="17"/>
      <c r="DH172" s="17"/>
      <c r="DI172" s="17"/>
      <c r="DJ172" s="17"/>
      <c r="DK172" s="17"/>
      <c r="DL172" s="17"/>
      <c r="DM172" s="17"/>
      <c r="DN172" s="17"/>
      <c r="DO172" s="17"/>
      <c r="DP172" s="17"/>
      <c r="DQ172" s="17"/>
      <c r="DR172" s="17"/>
      <c r="DS172" s="17"/>
      <c r="DT172" s="17"/>
      <c r="DU172" s="17"/>
      <c r="DV172" s="17"/>
      <c r="DW172" s="17"/>
      <c r="DX172" s="17"/>
      <c r="DY172" s="17"/>
      <c r="DZ172" s="17"/>
      <c r="EA172" s="17"/>
      <c r="EB172" s="17"/>
      <c r="EC172" s="17"/>
      <c r="ED172" s="17"/>
      <c r="EE172" s="17"/>
      <c r="EF172" s="17"/>
      <c r="EG172" s="17"/>
      <c r="EH172" s="17"/>
      <c r="EI172" s="17"/>
      <c r="EJ172" s="17"/>
      <c r="EK172" s="17"/>
      <c r="EL172" s="17"/>
      <c r="EM172" s="17"/>
      <c r="EN172" s="17"/>
      <c r="EO172" s="17"/>
      <c r="EP172" s="17"/>
      <c r="EQ172" s="17"/>
      <c r="ER172" s="17"/>
      <c r="ES172" s="17"/>
      <c r="ET172" s="17"/>
      <c r="EU172" s="17"/>
      <c r="EV172" s="17"/>
      <c r="EW172" s="17"/>
      <c r="EX172" s="17"/>
      <c r="EY172" s="17"/>
      <c r="EZ172" s="17"/>
      <c r="FA172" s="17"/>
      <c r="FB172" s="17"/>
      <c r="FC172" s="17"/>
      <c r="FD172" s="17"/>
      <c r="FE172" s="17"/>
      <c r="FF172" s="17"/>
      <c r="FG172" s="17"/>
      <c r="FH172" s="17"/>
      <c r="FI172" s="17"/>
      <c r="FJ172" s="17"/>
      <c r="FK172" s="17"/>
      <c r="FL172" s="17"/>
      <c r="FM172" s="17"/>
      <c r="FN172" s="17"/>
      <c r="FO172" s="17"/>
      <c r="FP172" s="17"/>
      <c r="FQ172" s="17"/>
      <c r="FR172" s="17"/>
      <c r="FS172" s="17"/>
      <c r="FT172" s="17"/>
      <c r="FU172" s="17"/>
      <c r="FV172" s="17"/>
      <c r="FW172" s="17"/>
      <c r="FX172" s="17"/>
      <c r="FY172" s="17"/>
      <c r="FZ172" s="17"/>
      <c r="GA172" s="17"/>
      <c r="GB172" s="17"/>
      <c r="GC172" s="17"/>
      <c r="GD172" s="17"/>
      <c r="GE172" s="17"/>
      <c r="GF172" s="17"/>
      <c r="GG172" s="17"/>
      <c r="GH172" s="17"/>
      <c r="GI172" s="17"/>
      <c r="GJ172" s="17"/>
      <c r="GK172" s="17"/>
      <c r="GL172" s="17"/>
      <c r="GM172" s="17"/>
      <c r="GN172" s="17"/>
      <c r="GO172" s="17"/>
      <c r="GP172" s="17"/>
      <c r="GQ172" s="17"/>
      <c r="GR172" s="17"/>
      <c r="GS172" s="17"/>
      <c r="GT172" s="17"/>
      <c r="GU172" s="17"/>
      <c r="GV172" s="17"/>
      <c r="GW172" s="17"/>
      <c r="GX172" s="17"/>
      <c r="GY172" s="17"/>
      <c r="GZ172" s="17"/>
      <c r="HA172" s="17"/>
      <c r="HB172" s="17"/>
      <c r="HC172" s="17"/>
      <c r="HD172" s="17"/>
      <c r="HE172" s="17"/>
      <c r="HF172" s="17"/>
      <c r="HG172" s="17"/>
      <c r="HH172" s="17"/>
      <c r="HI172" s="17"/>
      <c r="HJ172" s="17"/>
      <c r="HK172" s="17"/>
      <c r="HL172" s="17"/>
      <c r="HM172" s="17"/>
      <c r="HN172" s="17"/>
      <c r="HO172" s="17"/>
      <c r="HP172" s="17"/>
      <c r="HQ172" s="17"/>
      <c r="HR172" s="17"/>
      <c r="HS172" s="17"/>
      <c r="HT172" s="17"/>
      <c r="HU172" s="17"/>
      <c r="HV172" s="17"/>
      <c r="HW172" s="17"/>
      <c r="HX172" s="17"/>
      <c r="HY172" s="17"/>
      <c r="HZ172" s="17"/>
      <c r="IA172" s="17"/>
      <c r="IB172" s="17"/>
      <c r="IC172" s="17"/>
      <c r="ID172" s="17"/>
      <c r="IE172" s="17"/>
      <c r="IF172" s="17"/>
      <c r="IG172" s="17"/>
      <c r="IH172" s="17"/>
      <c r="II172" s="17"/>
      <c r="IJ172" s="17"/>
      <c r="IK172" s="17"/>
      <c r="IL172" s="17"/>
      <c r="IM172" s="17"/>
      <c r="IN172" s="17"/>
      <c r="IO172" s="17"/>
      <c r="IP172" s="17"/>
      <c r="IQ172" s="17"/>
      <c r="IR172" s="17"/>
      <c r="IS172" s="17"/>
      <c r="IT172" s="17"/>
      <c r="IU172" s="17"/>
      <c r="IV172" s="17"/>
      <c r="IW172" s="17"/>
      <c r="IX172" s="17"/>
      <c r="IY172" s="17"/>
      <c r="IZ172" s="17"/>
      <c r="JA172" s="17"/>
      <c r="JB172" s="17"/>
      <c r="JC172" s="17"/>
      <c r="JD172" s="17"/>
      <c r="JE172" s="17"/>
      <c r="JF172" s="17"/>
      <c r="JG172" s="17"/>
      <c r="JH172" s="17"/>
      <c r="JI172" s="17"/>
      <c r="JJ172" s="17"/>
      <c r="JK172" s="17"/>
      <c r="JL172" s="17"/>
      <c r="JM172" s="17"/>
      <c r="JN172" s="17"/>
      <c r="JO172" s="17"/>
      <c r="JP172" s="17"/>
      <c r="JQ172" s="17"/>
      <c r="JR172" s="17"/>
      <c r="JS172" s="17"/>
      <c r="JT172" s="17"/>
      <c r="JU172" s="17"/>
      <c r="JV172" s="17"/>
      <c r="JW172" s="17"/>
      <c r="JX172" s="17"/>
      <c r="JY172" s="17"/>
      <c r="JZ172" s="17"/>
      <c r="KA172" s="17"/>
      <c r="KB172" s="17"/>
      <c r="KC172" s="17"/>
      <c r="KD172" s="17"/>
      <c r="KE172" s="17"/>
      <c r="KF172" s="17"/>
      <c r="KG172" s="17"/>
      <c r="KH172" s="17"/>
      <c r="KI172" s="17"/>
      <c r="KJ172" s="17"/>
      <c r="KK172" s="17"/>
      <c r="KL172" s="17"/>
      <c r="KM172" s="17"/>
      <c r="KN172" s="17"/>
      <c r="KO172" s="17"/>
      <c r="KP172" s="17"/>
      <c r="KQ172" s="17"/>
      <c r="KR172" s="17"/>
      <c r="KS172" s="17"/>
      <c r="KT172" s="17"/>
      <c r="KU172" s="17"/>
      <c r="KV172" s="17"/>
      <c r="KW172" s="17"/>
      <c r="KX172" s="17"/>
      <c r="KY172" s="17"/>
      <c r="KZ172" s="17"/>
      <c r="LA172" s="17"/>
      <c r="LB172" s="17"/>
      <c r="LC172" s="17"/>
      <c r="LD172" s="17"/>
      <c r="LE172" s="17"/>
      <c r="LF172" s="17"/>
      <c r="LG172" s="17"/>
      <c r="LH172" s="17"/>
      <c r="LI172" s="17"/>
      <c r="LJ172" s="17"/>
      <c r="LK172" s="17"/>
      <c r="LL172" s="17"/>
      <c r="LM172" s="17"/>
      <c r="LN172" s="17"/>
      <c r="LO172" s="17"/>
      <c r="LP172" s="17"/>
      <c r="LQ172" s="17"/>
      <c r="LR172" s="17"/>
      <c r="LS172" s="17"/>
      <c r="LT172" s="17"/>
      <c r="LU172" s="17"/>
      <c r="LV172" s="17"/>
      <c r="LW172" s="17"/>
      <c r="LX172" s="17"/>
      <c r="LY172" s="17"/>
      <c r="LZ172" s="17"/>
      <c r="MA172" s="17"/>
      <c r="MB172" s="17"/>
      <c r="MC172" s="17"/>
      <c r="MD172" s="17"/>
      <c r="ME172" s="17"/>
      <c r="MF172" s="17"/>
      <c r="MG172" s="17"/>
      <c r="MH172" s="17"/>
      <c r="MI172" s="17"/>
      <c r="MJ172" s="17"/>
      <c r="MK172" s="17"/>
      <c r="ML172" s="17"/>
      <c r="MM172" s="17"/>
      <c r="MN172" s="17"/>
      <c r="MO172" s="17"/>
      <c r="MP172" s="17"/>
      <c r="MQ172" s="17"/>
      <c r="MR172" s="17"/>
      <c r="MS172" s="17"/>
      <c r="MT172" s="17"/>
      <c r="MU172" s="17"/>
      <c r="MV172" s="17"/>
      <c r="MW172" s="17"/>
      <c r="MX172" s="17"/>
      <c r="MY172" s="17"/>
      <c r="MZ172" s="17"/>
      <c r="NA172" s="17"/>
      <c r="NB172" s="17"/>
      <c r="NC172" s="17"/>
      <c r="ND172" s="17"/>
      <c r="NE172" s="17"/>
      <c r="NF172" s="17"/>
      <c r="NG172" s="17"/>
      <c r="NH172" s="17"/>
      <c r="NI172" s="17"/>
      <c r="NJ172" s="17"/>
      <c r="NK172" s="17"/>
      <c r="NL172" s="17"/>
      <c r="NM172" s="17"/>
      <c r="NN172" s="17"/>
      <c r="NO172" s="17"/>
      <c r="NP172" s="17"/>
      <c r="NQ172" s="17"/>
      <c r="NR172" s="17"/>
      <c r="NS172" s="17"/>
      <c r="NT172" s="17"/>
      <c r="NU172" s="17"/>
      <c r="NV172" s="17"/>
      <c r="NW172" s="17"/>
      <c r="NX172" s="17"/>
      <c r="NY172" s="17"/>
      <c r="NZ172" s="17"/>
      <c r="OA172" s="17"/>
      <c r="OB172" s="17"/>
      <c r="OC172" s="17"/>
      <c r="OD172" s="17"/>
      <c r="OE172" s="17"/>
      <c r="OF172" s="17"/>
      <c r="OG172" s="17"/>
      <c r="OH172" s="17"/>
      <c r="OI172" s="17"/>
      <c r="OJ172" s="17"/>
      <c r="OK172" s="17"/>
      <c r="OL172" s="17"/>
      <c r="OM172" s="17"/>
      <c r="ON172" s="17"/>
      <c r="OO172" s="17"/>
      <c r="OP172" s="17"/>
      <c r="OQ172" s="17"/>
      <c r="OR172" s="17"/>
      <c r="OS172" s="17"/>
      <c r="OT172" s="17"/>
      <c r="OU172" s="17"/>
      <c r="OV172" s="17"/>
      <c r="OW172" s="17"/>
      <c r="OX172" s="17"/>
      <c r="OY172" s="17"/>
      <c r="OZ172" s="17"/>
      <c r="PA172" s="17"/>
      <c r="PB172" s="17"/>
      <c r="PC172" s="17"/>
      <c r="PD172" s="17"/>
      <c r="PE172" s="17"/>
      <c r="PF172" s="17"/>
      <c r="PG172" s="17"/>
      <c r="PH172" s="17"/>
      <c r="PI172" s="17"/>
      <c r="PJ172" s="17"/>
      <c r="PK172" s="17"/>
      <c r="PL172" s="17"/>
      <c r="PM172" s="17"/>
      <c r="PN172" s="17"/>
      <c r="PO172" s="17"/>
      <c r="PP172" s="17"/>
      <c r="PQ172" s="17"/>
      <c r="PR172" s="17"/>
      <c r="PS172" s="17"/>
      <c r="PT172" s="17"/>
      <c r="PU172" s="17"/>
      <c r="PV172" s="17"/>
      <c r="PW172" s="17"/>
      <c r="PX172" s="17"/>
      <c r="PY172" s="17"/>
      <c r="PZ172" s="17"/>
      <c r="QA172" s="17"/>
      <c r="QB172" s="17"/>
      <c r="QC172" s="17"/>
      <c r="QD172" s="17"/>
      <c r="QE172" s="17"/>
      <c r="QF172" s="17"/>
      <c r="QG172" s="17"/>
      <c r="QH172" s="17"/>
      <c r="QI172" s="17"/>
      <c r="QJ172" s="17"/>
      <c r="QK172" s="17"/>
      <c r="QL172" s="17"/>
      <c r="QM172" s="17"/>
      <c r="QN172" s="17"/>
      <c r="QO172" s="17"/>
      <c r="QP172" s="17"/>
      <c r="QQ172" s="17"/>
      <c r="QR172" s="17"/>
      <c r="QS172" s="17"/>
      <c r="QT172" s="17"/>
      <c r="QU172" s="17"/>
      <c r="QV172" s="17"/>
      <c r="QW172" s="17"/>
      <c r="QX172" s="17"/>
      <c r="QY172" s="17"/>
      <c r="QZ172" s="17"/>
      <c r="RA172" s="17"/>
      <c r="RB172" s="17"/>
      <c r="RC172" s="17"/>
      <c r="RD172" s="17"/>
      <c r="RE172" s="17"/>
      <c r="RF172" s="17"/>
      <c r="RG172" s="17"/>
      <c r="RH172" s="17"/>
      <c r="RI172" s="17"/>
      <c r="RJ172" s="17"/>
      <c r="RK172" s="17"/>
      <c r="RL172" s="17"/>
      <c r="RM172" s="17"/>
      <c r="RN172" s="17"/>
      <c r="RO172" s="17"/>
      <c r="RP172" s="17"/>
      <c r="RQ172" s="17"/>
      <c r="RR172" s="17"/>
      <c r="RS172" s="17"/>
      <c r="RT172" s="17"/>
      <c r="RU172" s="17"/>
      <c r="RV172" s="17"/>
      <c r="RW172" s="17"/>
      <c r="RX172" s="17"/>
      <c r="RY172" s="17"/>
      <c r="RZ172" s="17"/>
      <c r="SA172" s="17"/>
      <c r="SB172" s="17"/>
      <c r="SC172" s="17"/>
      <c r="SD172" s="17"/>
      <c r="SE172" s="17"/>
      <c r="SF172" s="17"/>
      <c r="SG172" s="17"/>
      <c r="SH172" s="17"/>
      <c r="SI172" s="17"/>
      <c r="SJ172" s="17"/>
      <c r="SK172" s="17"/>
      <c r="SL172" s="17"/>
      <c r="SM172" s="17"/>
      <c r="SN172" s="17"/>
      <c r="SO172" s="17"/>
      <c r="SP172" s="17"/>
      <c r="SQ172" s="17"/>
      <c r="SR172" s="17"/>
      <c r="SS172" s="17"/>
      <c r="ST172" s="17"/>
      <c r="SU172" s="17"/>
      <c r="SV172" s="17"/>
      <c r="SW172" s="17"/>
      <c r="SX172" s="17"/>
      <c r="SY172" s="17"/>
      <c r="SZ172" s="17"/>
      <c r="TA172" s="17"/>
      <c r="TB172" s="17"/>
      <c r="TC172" s="17"/>
      <c r="TD172" s="17"/>
      <c r="TE172" s="17"/>
      <c r="TF172" s="17"/>
      <c r="TG172" s="17"/>
      <c r="TH172" s="17"/>
      <c r="TI172" s="17"/>
      <c r="TJ172" s="17"/>
      <c r="TK172" s="17"/>
      <c r="TL172" s="17"/>
      <c r="TM172" s="17"/>
      <c r="TN172" s="17"/>
      <c r="TO172" s="17"/>
      <c r="TP172" s="17"/>
      <c r="TQ172" s="17"/>
      <c r="TR172" s="17"/>
      <c r="TS172" s="17"/>
      <c r="TT172" s="17"/>
      <c r="TU172" s="17"/>
      <c r="TV172" s="17"/>
      <c r="TW172" s="17"/>
      <c r="TX172" s="17"/>
      <c r="TY172" s="17"/>
      <c r="TZ172" s="17"/>
      <c r="UA172" s="17"/>
      <c r="UB172" s="17"/>
      <c r="UC172" s="17"/>
      <c r="UD172" s="17"/>
      <c r="UE172" s="17"/>
      <c r="UF172" s="17"/>
      <c r="UG172" s="17"/>
      <c r="UH172" s="17"/>
      <c r="UI172" s="17"/>
      <c r="UJ172" s="17"/>
      <c r="UK172" s="17"/>
      <c r="UL172" s="17"/>
      <c r="UM172" s="17"/>
      <c r="UN172" s="17"/>
      <c r="UO172" s="17"/>
      <c r="UP172" s="17"/>
      <c r="UQ172" s="17"/>
      <c r="UR172" s="17"/>
      <c r="US172" s="17"/>
      <c r="UT172" s="17"/>
      <c r="UU172" s="17"/>
      <c r="UV172" s="17"/>
      <c r="UW172" s="17"/>
      <c r="UX172" s="17"/>
      <c r="UY172" s="17"/>
      <c r="UZ172" s="17"/>
      <c r="VA172" s="17"/>
      <c r="VB172" s="17"/>
      <c r="VC172" s="17"/>
      <c r="VD172" s="17"/>
      <c r="VE172" s="17"/>
      <c r="VF172" s="17"/>
      <c r="VG172" s="17"/>
      <c r="VH172" s="17"/>
      <c r="VI172" s="17"/>
      <c r="VJ172" s="17"/>
      <c r="VK172" s="17"/>
      <c r="VL172" s="17"/>
      <c r="VM172" s="17"/>
      <c r="VN172" s="17"/>
      <c r="VO172" s="17"/>
      <c r="VP172" s="17"/>
      <c r="VQ172" s="17"/>
      <c r="VR172" s="17"/>
      <c r="VS172" s="17"/>
      <c r="VT172" s="17"/>
      <c r="VU172" s="17"/>
      <c r="VV172" s="17"/>
      <c r="VW172" s="17"/>
      <c r="VX172" s="17"/>
      <c r="VY172" s="17"/>
      <c r="VZ172" s="17"/>
      <c r="WA172" s="17"/>
      <c r="WB172" s="17"/>
      <c r="WC172" s="17"/>
      <c r="WD172" s="17"/>
      <c r="WE172" s="17"/>
      <c r="WF172" s="17"/>
      <c r="WG172" s="17"/>
      <c r="WH172" s="17"/>
      <c r="WI172" s="17"/>
      <c r="WJ172" s="17"/>
      <c r="WK172" s="17"/>
      <c r="WL172" s="17"/>
      <c r="WM172" s="17"/>
      <c r="WN172" s="17"/>
      <c r="WO172" s="17"/>
      <c r="WP172" s="17"/>
      <c r="WQ172" s="17"/>
      <c r="WR172" s="17"/>
      <c r="WS172" s="17"/>
      <c r="WT172" s="17"/>
      <c r="WU172" s="17"/>
      <c r="WV172" s="17"/>
      <c r="WW172" s="17"/>
      <c r="WX172" s="17"/>
      <c r="WY172" s="17"/>
      <c r="WZ172" s="17"/>
      <c r="XA172" s="17"/>
      <c r="XB172" s="17"/>
      <c r="XC172" s="17"/>
      <c r="XD172" s="17"/>
      <c r="XE172" s="17"/>
      <c r="XF172" s="17"/>
      <c r="XG172" s="17"/>
      <c r="XH172" s="17"/>
      <c r="XI172" s="17"/>
      <c r="XJ172" s="17"/>
      <c r="XK172" s="17"/>
      <c r="XL172" s="17"/>
      <c r="XM172" s="17"/>
      <c r="XN172" s="17"/>
      <c r="XO172" s="17"/>
      <c r="XP172" s="17"/>
      <c r="XQ172" s="17"/>
      <c r="XR172" s="17"/>
      <c r="XS172" s="17"/>
      <c r="XT172" s="17"/>
      <c r="XU172" s="17"/>
      <c r="XV172" s="17"/>
      <c r="XW172" s="17"/>
      <c r="XX172" s="17"/>
      <c r="XY172" s="17"/>
      <c r="XZ172" s="17"/>
      <c r="YA172" s="17"/>
      <c r="YB172" s="17"/>
      <c r="YC172" s="17"/>
      <c r="YD172" s="17"/>
      <c r="YE172" s="17"/>
      <c r="YF172" s="17"/>
      <c r="YG172" s="17"/>
      <c r="YH172" s="17"/>
      <c r="YI172" s="17"/>
      <c r="YJ172" s="17"/>
      <c r="YK172" s="17"/>
      <c r="YL172" s="17"/>
      <c r="YM172" s="17"/>
      <c r="YN172" s="17"/>
      <c r="YO172" s="17"/>
      <c r="YP172" s="17"/>
      <c r="YQ172" s="17"/>
      <c r="YR172" s="17"/>
      <c r="YS172" s="17"/>
      <c r="YT172" s="17"/>
      <c r="YU172" s="17"/>
      <c r="YV172" s="17"/>
      <c r="YW172" s="17"/>
      <c r="YX172" s="17"/>
      <c r="YY172" s="17"/>
      <c r="YZ172" s="17"/>
      <c r="ZA172" s="17"/>
      <c r="ZB172" s="17"/>
      <c r="ZC172" s="17"/>
      <c r="ZD172" s="17"/>
      <c r="ZE172" s="17"/>
      <c r="ZF172" s="17"/>
      <c r="ZG172" s="17"/>
      <c r="ZH172" s="17"/>
      <c r="ZI172" s="17"/>
      <c r="ZJ172" s="17"/>
      <c r="ZK172" s="17"/>
      <c r="ZL172" s="17"/>
      <c r="ZM172" s="17"/>
      <c r="ZN172" s="17"/>
      <c r="ZO172" s="17"/>
      <c r="ZP172" s="17"/>
      <c r="ZQ172" s="17"/>
      <c r="ZR172" s="17"/>
      <c r="ZS172" s="17"/>
      <c r="ZT172" s="17"/>
      <c r="ZU172" s="17"/>
      <c r="ZV172" s="17"/>
      <c r="ZW172" s="17"/>
      <c r="ZX172" s="17"/>
      <c r="ZY172" s="17"/>
      <c r="ZZ172" s="17"/>
      <c r="AAA172" s="17"/>
      <c r="AAB172" s="17"/>
      <c r="AAC172" s="17"/>
      <c r="AAD172" s="17"/>
      <c r="AAE172" s="17"/>
      <c r="AAF172" s="17"/>
      <c r="AAG172" s="17"/>
      <c r="AAH172" s="17"/>
      <c r="AAI172" s="17"/>
      <c r="AAJ172" s="17"/>
      <c r="AAK172" s="17"/>
      <c r="AAL172" s="17"/>
      <c r="AAM172" s="17"/>
      <c r="AAN172" s="17"/>
      <c r="AAO172" s="17"/>
      <c r="AAP172" s="17"/>
      <c r="AAQ172" s="17"/>
      <c r="AAR172" s="17"/>
      <c r="AAS172" s="17"/>
      <c r="AAT172" s="17"/>
      <c r="AAU172" s="17"/>
      <c r="AAV172" s="17"/>
      <c r="AAW172" s="17"/>
      <c r="AAX172" s="17"/>
      <c r="AAY172" s="17"/>
      <c r="AAZ172" s="17"/>
      <c r="ABA172" s="17"/>
      <c r="ABB172" s="17"/>
      <c r="ABC172" s="17"/>
      <c r="ABD172" s="17"/>
      <c r="ABE172" s="17"/>
      <c r="ABF172" s="17"/>
      <c r="ABG172" s="17"/>
      <c r="ABH172" s="17"/>
      <c r="ABI172" s="17"/>
      <c r="ABJ172" s="17"/>
      <c r="ABK172" s="17"/>
      <c r="ABL172" s="17"/>
      <c r="ABM172" s="17"/>
      <c r="ABN172" s="17"/>
      <c r="ABO172" s="17"/>
      <c r="ABP172" s="17"/>
      <c r="ABQ172" s="17"/>
      <c r="ABR172" s="17"/>
      <c r="ABS172" s="17"/>
      <c r="ABT172" s="17"/>
      <c r="ABU172" s="17"/>
      <c r="ABV172" s="17"/>
      <c r="ABW172" s="17"/>
      <c r="ABX172" s="17"/>
      <c r="ABY172" s="17"/>
      <c r="ABZ172" s="17"/>
      <c r="ACA172" s="17"/>
      <c r="ACB172" s="17"/>
      <c r="ACC172" s="17"/>
      <c r="ACD172" s="17"/>
      <c r="ACE172" s="17"/>
      <c r="ACF172" s="17"/>
      <c r="ACG172" s="17"/>
      <c r="ACH172" s="17"/>
      <c r="ACI172" s="17"/>
      <c r="ACJ172" s="17"/>
      <c r="ACK172" s="17"/>
      <c r="ACL172" s="17"/>
      <c r="ACM172" s="17"/>
      <c r="ACN172" s="17"/>
      <c r="ACO172" s="17"/>
      <c r="ACP172" s="17"/>
      <c r="ACQ172" s="17"/>
      <c r="ACR172" s="17"/>
      <c r="ACS172" s="17"/>
      <c r="ACT172" s="17"/>
      <c r="ACU172" s="17"/>
      <c r="ACV172" s="17"/>
      <c r="ACW172" s="17"/>
      <c r="ACX172" s="17"/>
      <c r="ACY172" s="17"/>
      <c r="ACZ172" s="17"/>
      <c r="ADA172" s="17"/>
      <c r="ADB172" s="17"/>
      <c r="ADC172" s="17"/>
      <c r="ADD172" s="17"/>
      <c r="ADE172" s="17"/>
      <c r="ADF172" s="17"/>
      <c r="ADG172" s="17"/>
      <c r="ADH172" s="17"/>
      <c r="ADI172" s="17"/>
      <c r="ADJ172" s="17"/>
      <c r="ADK172" s="17"/>
      <c r="ADL172" s="17"/>
      <c r="ADM172" s="17"/>
      <c r="ADN172" s="17"/>
      <c r="ADO172" s="17"/>
      <c r="ADP172" s="17"/>
      <c r="ADQ172" s="17"/>
      <c r="ADR172" s="17"/>
      <c r="ADS172" s="17"/>
      <c r="ADT172" s="17"/>
      <c r="ADU172" s="17"/>
      <c r="ADV172" s="17"/>
      <c r="ADW172" s="17"/>
      <c r="ADX172" s="17"/>
      <c r="ADY172" s="17"/>
      <c r="ADZ172" s="17"/>
      <c r="AEA172" s="17"/>
      <c r="AEB172" s="17"/>
      <c r="AEC172" s="17"/>
      <c r="AED172" s="17"/>
      <c r="AEE172" s="17"/>
      <c r="AEF172" s="17"/>
      <c r="AEG172" s="17"/>
      <c r="AEH172" s="17"/>
      <c r="AEI172" s="17"/>
      <c r="AEJ172" s="17"/>
      <c r="AEK172" s="17"/>
      <c r="AEL172" s="17"/>
      <c r="AEM172" s="17"/>
      <c r="AEN172" s="17"/>
      <c r="AEO172" s="17"/>
      <c r="AEP172" s="17"/>
      <c r="AEQ172" s="17"/>
      <c r="AER172" s="17"/>
      <c r="AES172" s="17"/>
      <c r="AET172" s="17"/>
      <c r="AEU172" s="17"/>
      <c r="AEV172" s="17"/>
      <c r="AEW172" s="17"/>
      <c r="AEX172" s="17"/>
      <c r="AEY172" s="17"/>
      <c r="AEZ172" s="17"/>
      <c r="AFA172" s="17"/>
      <c r="AFB172" s="17"/>
      <c r="AFC172" s="17"/>
      <c r="AFD172" s="17"/>
      <c r="AFE172" s="17"/>
      <c r="AFF172" s="17"/>
      <c r="AFG172" s="17"/>
      <c r="AFH172" s="17"/>
      <c r="AFI172" s="17"/>
      <c r="AFJ172" s="17"/>
      <c r="AFK172" s="17"/>
      <c r="AFL172" s="17"/>
      <c r="AFM172" s="17"/>
      <c r="AFN172" s="17"/>
      <c r="AFO172" s="17"/>
      <c r="AFP172" s="17"/>
      <c r="AFQ172" s="17"/>
      <c r="AFR172" s="17"/>
      <c r="AFS172" s="17"/>
      <c r="AFT172" s="17"/>
      <c r="AFU172" s="17"/>
      <c r="AFV172" s="17"/>
      <c r="AFW172" s="17"/>
      <c r="AFX172" s="17"/>
      <c r="AFY172" s="17"/>
      <c r="AFZ172" s="17"/>
      <c r="AGA172" s="17"/>
      <c r="AGB172" s="17"/>
      <c r="AGC172" s="17"/>
      <c r="AGD172" s="17"/>
      <c r="AGE172" s="17"/>
      <c r="AGF172" s="17"/>
      <c r="AGG172" s="17"/>
      <c r="AGH172" s="17"/>
      <c r="AGI172" s="17"/>
      <c r="AGJ172" s="17"/>
      <c r="AGK172" s="17"/>
      <c r="AGL172" s="17"/>
      <c r="AGM172" s="17"/>
      <c r="AGN172" s="17"/>
      <c r="AGO172" s="17"/>
      <c r="AGP172" s="17"/>
      <c r="AGQ172" s="17"/>
      <c r="AGR172" s="17"/>
      <c r="AGS172" s="17"/>
      <c r="AGT172" s="17"/>
      <c r="AGU172" s="17"/>
      <c r="AGV172" s="17"/>
      <c r="AGW172" s="17"/>
      <c r="AGX172" s="17"/>
      <c r="AGY172" s="17"/>
      <c r="AGZ172" s="17"/>
      <c r="AHA172" s="17"/>
      <c r="AHB172" s="17"/>
      <c r="AHC172" s="17"/>
      <c r="AHD172" s="17"/>
      <c r="AHE172" s="17"/>
      <c r="AHF172" s="17"/>
      <c r="AHG172" s="17"/>
      <c r="AHH172" s="17"/>
      <c r="AHI172" s="17"/>
      <c r="AHJ172" s="17"/>
      <c r="AHK172" s="17"/>
      <c r="AHL172" s="17"/>
      <c r="AHM172" s="17"/>
      <c r="AHN172" s="17"/>
      <c r="AHO172" s="17"/>
      <c r="AHP172" s="17"/>
      <c r="AHQ172" s="17"/>
      <c r="AHR172" s="17"/>
      <c r="AHS172" s="17"/>
      <c r="AHT172" s="17"/>
      <c r="AHU172" s="17"/>
      <c r="AHV172" s="17"/>
      <c r="AHW172" s="17"/>
      <c r="AHX172" s="17"/>
      <c r="AHY172" s="17"/>
      <c r="AHZ172" s="17"/>
      <c r="AIA172" s="17"/>
      <c r="AIB172" s="17"/>
      <c r="AIC172" s="17"/>
      <c r="AID172" s="17"/>
      <c r="AIE172" s="17"/>
      <c r="AIF172" s="17"/>
      <c r="AIG172" s="17"/>
      <c r="AIH172" s="17"/>
      <c r="AII172" s="17"/>
      <c r="AIJ172" s="17"/>
      <c r="AIK172" s="17"/>
      <c r="AIL172" s="17"/>
      <c r="AIM172" s="17"/>
      <c r="AIN172" s="17"/>
      <c r="AIO172" s="17"/>
      <c r="AIP172" s="17"/>
      <c r="AIQ172" s="17"/>
      <c r="AIR172" s="17"/>
      <c r="AIS172" s="17"/>
      <c r="AIT172" s="17"/>
      <c r="AIU172" s="17"/>
      <c r="AIV172" s="17"/>
      <c r="AIW172" s="17"/>
      <c r="AIX172" s="17"/>
      <c r="AIY172" s="17"/>
      <c r="AIZ172" s="17"/>
      <c r="AJA172" s="17"/>
      <c r="AJB172" s="17"/>
      <c r="AJC172" s="17"/>
      <c r="AJD172" s="17"/>
      <c r="AJE172" s="17"/>
      <c r="AJF172" s="17"/>
      <c r="AJG172" s="17"/>
      <c r="AJH172" s="17"/>
      <c r="AJI172" s="17"/>
      <c r="AJJ172" s="17"/>
      <c r="AJK172" s="17"/>
      <c r="AJL172" s="17"/>
      <c r="AJM172" s="17"/>
      <c r="AJN172" s="17"/>
      <c r="AJO172" s="17"/>
      <c r="AJP172" s="17"/>
      <c r="AJQ172" s="17"/>
      <c r="AJR172" s="17"/>
      <c r="AJS172" s="17"/>
      <c r="AJT172" s="17"/>
      <c r="AJU172" s="17"/>
      <c r="AJV172" s="17"/>
      <c r="AJW172" s="17"/>
      <c r="AJX172" s="17"/>
      <c r="AJY172" s="17"/>
      <c r="AJZ172" s="17"/>
      <c r="AKA172" s="17"/>
      <c r="AKB172" s="17"/>
      <c r="AKC172" s="17"/>
      <c r="AKD172" s="17"/>
      <c r="AKE172" s="17"/>
      <c r="AKF172" s="17"/>
      <c r="AKG172" s="17"/>
      <c r="AKH172" s="17"/>
      <c r="AKI172" s="17"/>
      <c r="AKJ172" s="17"/>
      <c r="AKK172" s="17"/>
      <c r="AKL172" s="17"/>
      <c r="AKM172" s="17"/>
      <c r="AKN172" s="17"/>
      <c r="AKO172" s="17"/>
      <c r="AKP172" s="17"/>
      <c r="AKQ172" s="17"/>
      <c r="AKR172" s="17"/>
      <c r="AKS172" s="17"/>
      <c r="AKT172" s="17"/>
      <c r="AKU172" s="17"/>
      <c r="AKV172" s="17"/>
      <c r="AKW172" s="17"/>
      <c r="AKX172" s="17"/>
      <c r="AKY172" s="17"/>
      <c r="AKZ172" s="17"/>
      <c r="ALA172" s="17"/>
      <c r="ALB172" s="17"/>
      <c r="ALC172" s="17"/>
      <c r="ALD172" s="17"/>
      <c r="ALE172" s="17"/>
      <c r="ALF172" s="17"/>
      <c r="ALG172" s="17"/>
      <c r="ALH172" s="17"/>
      <c r="ALI172" s="17"/>
      <c r="ALJ172" s="17"/>
      <c r="ALK172" s="17"/>
      <c r="ALL172" s="17"/>
      <c r="ALM172" s="17"/>
      <c r="ALN172" s="17"/>
      <c r="ALO172" s="17"/>
      <c r="ALP172" s="17"/>
      <c r="ALQ172" s="17"/>
      <c r="ALR172" s="17"/>
      <c r="ALS172" s="17"/>
      <c r="ALT172" s="17"/>
      <c r="ALU172" s="17"/>
      <c r="ALV172" s="17"/>
      <c r="ALW172" s="17"/>
      <c r="ALX172" s="17"/>
      <c r="ALY172" s="17"/>
      <c r="ALZ172" s="17"/>
      <c r="AMA172" s="17"/>
      <c r="AMB172" s="17"/>
      <c r="AMC172" s="17"/>
      <c r="AMD172" s="17"/>
      <c r="AME172" s="17"/>
      <c r="AMF172" s="17"/>
      <c r="AMG172" s="17"/>
      <c r="AMH172" s="17"/>
      <c r="AMI172" s="17"/>
      <c r="AMJ172" s="17"/>
      <c r="AMK172" s="17"/>
      <c r="AML172" s="17"/>
      <c r="AMM172" s="17"/>
      <c r="AMN172" s="17"/>
      <c r="AMO172" s="17"/>
      <c r="AMP172" s="17"/>
      <c r="AMQ172" s="17"/>
      <c r="AMR172" s="17"/>
      <c r="AMS172" s="17"/>
      <c r="AMT172" s="17"/>
      <c r="AMU172" s="17"/>
      <c r="AMV172" s="17"/>
      <c r="AMW172" s="17"/>
      <c r="AMX172" s="17"/>
      <c r="AMY172" s="17"/>
      <c r="AMZ172" s="17"/>
      <c r="ANA172" s="17"/>
      <c r="ANB172" s="17"/>
      <c r="ANC172" s="17"/>
      <c r="AND172" s="17"/>
      <c r="ANE172" s="17"/>
      <c r="ANF172" s="17"/>
      <c r="ANG172" s="17"/>
      <c r="ANH172" s="17"/>
      <c r="ANI172" s="17"/>
      <c r="ANJ172" s="17"/>
      <c r="ANK172" s="17"/>
      <c r="ANL172" s="17"/>
      <c r="ANM172" s="17"/>
      <c r="ANN172" s="17"/>
      <c r="ANO172" s="17"/>
      <c r="ANP172" s="17"/>
      <c r="ANQ172" s="17"/>
      <c r="ANR172" s="17"/>
      <c r="ANS172" s="17"/>
      <c r="ANT172" s="17"/>
      <c r="ANU172" s="17"/>
      <c r="ANV172" s="17"/>
      <c r="ANW172" s="17"/>
      <c r="ANX172" s="17"/>
      <c r="ANY172" s="17"/>
      <c r="ANZ172" s="17"/>
      <c r="AOA172" s="17"/>
      <c r="AOB172" s="17"/>
      <c r="AOC172" s="17"/>
      <c r="AOD172" s="17"/>
      <c r="AOE172" s="17"/>
      <c r="AOF172" s="17"/>
      <c r="AOG172" s="17"/>
      <c r="AOH172" s="17"/>
      <c r="AOI172" s="17"/>
      <c r="AOJ172" s="17"/>
      <c r="AOK172" s="17"/>
      <c r="AOL172" s="17"/>
      <c r="AOM172" s="17"/>
      <c r="AON172" s="17"/>
      <c r="AOO172" s="17"/>
      <c r="AOP172" s="17"/>
      <c r="AOQ172" s="17"/>
      <c r="AOR172" s="17"/>
      <c r="AOS172" s="17"/>
      <c r="AOT172" s="17"/>
      <c r="AOU172" s="17"/>
      <c r="AOV172" s="17"/>
      <c r="AOW172" s="17"/>
      <c r="AOX172" s="17"/>
      <c r="AOY172" s="17"/>
      <c r="AOZ172" s="17"/>
      <c r="APA172" s="17"/>
      <c r="APB172" s="17"/>
      <c r="APC172" s="17"/>
      <c r="APD172" s="17"/>
      <c r="APE172" s="17"/>
      <c r="APF172" s="17"/>
      <c r="APG172" s="17"/>
      <c r="APH172" s="17"/>
      <c r="API172" s="17"/>
      <c r="APJ172" s="17"/>
      <c r="APK172" s="17"/>
      <c r="APL172" s="17"/>
      <c r="APM172" s="17"/>
      <c r="APN172" s="17"/>
      <c r="APO172" s="17"/>
      <c r="APP172" s="17"/>
      <c r="APQ172" s="17"/>
      <c r="APR172" s="17"/>
      <c r="APS172" s="17"/>
      <c r="APT172" s="17"/>
      <c r="APU172" s="17"/>
      <c r="APV172" s="17"/>
      <c r="APW172" s="17"/>
      <c r="APX172" s="17"/>
      <c r="APY172" s="17"/>
      <c r="APZ172" s="17"/>
      <c r="AQA172" s="17"/>
      <c r="AQB172" s="17"/>
      <c r="AQC172" s="17"/>
      <c r="AQD172" s="17"/>
      <c r="AQE172" s="17"/>
      <c r="AQF172" s="17"/>
      <c r="AQG172" s="17"/>
      <c r="AQH172" s="17"/>
      <c r="AQI172" s="17"/>
      <c r="AQJ172" s="17"/>
      <c r="AQK172" s="17"/>
      <c r="AQL172" s="17"/>
      <c r="AQM172" s="17"/>
      <c r="AQN172" s="17"/>
      <c r="AQO172" s="17"/>
      <c r="AQP172" s="17"/>
      <c r="AQQ172" s="17"/>
      <c r="AQR172" s="17"/>
      <c r="AQS172" s="17"/>
      <c r="AQT172" s="17"/>
      <c r="AQU172" s="17"/>
      <c r="AQV172" s="17"/>
      <c r="AQW172" s="17"/>
      <c r="AQX172" s="17"/>
      <c r="AQY172" s="17"/>
      <c r="AQZ172" s="17"/>
      <c r="ARA172" s="17"/>
      <c r="ARB172" s="17"/>
      <c r="ARC172" s="17"/>
      <c r="ARD172" s="17"/>
      <c r="ARE172" s="17"/>
      <c r="ARF172" s="17"/>
      <c r="ARG172" s="17"/>
      <c r="ARH172" s="17"/>
      <c r="ARI172" s="17"/>
      <c r="ARJ172" s="17"/>
      <c r="ARK172" s="17"/>
      <c r="ARL172" s="17"/>
      <c r="ARM172" s="17"/>
      <c r="ARN172" s="17"/>
      <c r="ARO172" s="17"/>
      <c r="ARP172" s="17"/>
      <c r="ARQ172" s="17"/>
      <c r="ARR172" s="17"/>
      <c r="ARS172" s="17"/>
      <c r="ART172" s="17"/>
      <c r="ARU172" s="17"/>
      <c r="ARV172" s="17"/>
      <c r="ARW172" s="17"/>
      <c r="ARX172" s="17"/>
      <c r="ARY172" s="17"/>
      <c r="ARZ172" s="17"/>
      <c r="ASA172" s="17"/>
      <c r="ASB172" s="17"/>
      <c r="ASC172" s="17"/>
      <c r="ASD172" s="17"/>
      <c r="ASE172" s="17"/>
      <c r="ASF172" s="17"/>
      <c r="ASG172" s="17"/>
      <c r="ASH172" s="17"/>
      <c r="ASI172" s="17"/>
      <c r="ASJ172" s="17"/>
      <c r="ASK172" s="17"/>
      <c r="ASL172" s="17"/>
      <c r="ASM172" s="17"/>
      <c r="ASN172" s="17"/>
      <c r="ASO172" s="17"/>
      <c r="ASP172" s="17"/>
      <c r="ASQ172" s="17"/>
      <c r="ASR172" s="17"/>
      <c r="ASS172" s="17"/>
      <c r="AST172" s="17"/>
      <c r="ASU172" s="17"/>
      <c r="ASV172" s="17"/>
      <c r="ASW172" s="17"/>
      <c r="ASX172" s="17"/>
      <c r="ASY172" s="17"/>
      <c r="ASZ172" s="17"/>
      <c r="ATA172" s="17"/>
      <c r="ATB172" s="17"/>
      <c r="ATC172" s="17"/>
      <c r="ATD172" s="17"/>
      <c r="ATE172" s="17"/>
      <c r="ATF172" s="17"/>
      <c r="ATG172" s="17"/>
      <c r="ATH172" s="17"/>
      <c r="ATI172" s="17"/>
      <c r="ATJ172" s="17"/>
      <c r="ATK172" s="17"/>
      <c r="ATL172" s="17"/>
      <c r="ATM172" s="17"/>
      <c r="ATN172" s="17"/>
      <c r="ATO172" s="17"/>
      <c r="ATP172" s="17"/>
      <c r="ATQ172" s="17"/>
      <c r="ATR172" s="17"/>
      <c r="ATS172" s="17"/>
      <c r="ATT172" s="17"/>
      <c r="ATU172" s="17"/>
      <c r="ATV172" s="17"/>
      <c r="ATW172" s="17"/>
      <c r="ATX172" s="17"/>
      <c r="ATY172" s="17"/>
      <c r="ATZ172" s="17"/>
      <c r="AUA172" s="17"/>
      <c r="AUB172" s="17"/>
      <c r="AUC172" s="17"/>
      <c r="AUD172" s="17"/>
      <c r="AUE172" s="17"/>
      <c r="AUF172" s="17"/>
      <c r="AUG172" s="17"/>
      <c r="AUH172" s="17"/>
      <c r="AUI172" s="17"/>
      <c r="AUJ172" s="17"/>
      <c r="AUK172" s="17"/>
      <c r="AUL172" s="17"/>
      <c r="AUM172" s="17"/>
      <c r="AUN172" s="17"/>
      <c r="AUO172" s="17"/>
      <c r="AUP172" s="17"/>
      <c r="AUQ172" s="17"/>
      <c r="AUR172" s="17"/>
      <c r="AUS172" s="17"/>
      <c r="AUT172" s="17"/>
      <c r="AUU172" s="17"/>
      <c r="AUV172" s="17"/>
      <c r="AUW172" s="17"/>
      <c r="AUX172" s="17"/>
      <c r="AUY172" s="17"/>
      <c r="AUZ172" s="17"/>
      <c r="AVA172" s="17"/>
      <c r="AVB172" s="17"/>
      <c r="AVC172" s="17"/>
      <c r="AVD172" s="17"/>
      <c r="AVE172" s="17"/>
      <c r="AVF172" s="17"/>
      <c r="AVG172" s="17"/>
      <c r="AVH172" s="17"/>
      <c r="AVI172" s="17"/>
      <c r="AVJ172" s="17"/>
      <c r="AVK172" s="17"/>
      <c r="AVL172" s="17"/>
      <c r="AVM172" s="17"/>
      <c r="AVN172" s="17"/>
      <c r="AVO172" s="17"/>
      <c r="AVP172" s="17"/>
      <c r="AVQ172" s="17"/>
      <c r="AVR172" s="17"/>
      <c r="AVS172" s="17"/>
      <c r="AVT172" s="17"/>
      <c r="AVU172" s="17"/>
      <c r="AVV172" s="17"/>
      <c r="AVW172" s="17"/>
      <c r="AVX172" s="17"/>
      <c r="AVY172" s="17"/>
      <c r="AVZ172" s="17"/>
      <c r="AWA172" s="17"/>
      <c r="AWB172" s="17"/>
      <c r="AWC172" s="17"/>
      <c r="AWD172" s="17"/>
      <c r="AWE172" s="17"/>
      <c r="AWF172" s="17"/>
      <c r="AWG172" s="17"/>
      <c r="AWH172" s="17"/>
      <c r="AWI172" s="17"/>
      <c r="AWJ172" s="17"/>
      <c r="AWK172" s="17"/>
      <c r="AWL172" s="17"/>
      <c r="AWM172" s="17"/>
      <c r="AWN172" s="17"/>
      <c r="AWO172" s="17"/>
      <c r="AWP172" s="17"/>
      <c r="AWQ172" s="17"/>
      <c r="AWR172" s="17"/>
      <c r="AWS172" s="17"/>
      <c r="AWT172" s="17"/>
      <c r="AWU172" s="17"/>
      <c r="AWV172" s="17"/>
      <c r="AWW172" s="17"/>
      <c r="AWX172" s="17"/>
      <c r="AWY172" s="17"/>
      <c r="AWZ172" s="17"/>
      <c r="AXA172" s="17"/>
      <c r="AXB172" s="17"/>
      <c r="AXC172" s="17"/>
      <c r="AXD172" s="17"/>
      <c r="AXE172" s="17"/>
      <c r="AXF172" s="17"/>
      <c r="AXG172" s="17"/>
      <c r="AXH172" s="17"/>
      <c r="AXI172" s="17"/>
      <c r="AXJ172" s="17"/>
      <c r="AXK172" s="17"/>
      <c r="AXL172" s="17"/>
      <c r="AXM172" s="17"/>
      <c r="AXN172" s="17"/>
      <c r="AXO172" s="17"/>
      <c r="AXP172" s="17"/>
      <c r="AXQ172" s="17"/>
      <c r="AXR172" s="17"/>
      <c r="AXS172" s="17"/>
      <c r="AXT172" s="17"/>
      <c r="AXU172" s="17"/>
      <c r="AXV172" s="17"/>
      <c r="AXW172" s="17"/>
      <c r="AXX172" s="17"/>
      <c r="AXY172" s="17"/>
      <c r="AXZ172" s="17"/>
      <c r="AYA172" s="17"/>
      <c r="AYB172" s="17"/>
      <c r="AYC172" s="17"/>
      <c r="AYD172" s="17"/>
      <c r="AYE172" s="17"/>
      <c r="AYF172" s="17"/>
      <c r="AYG172" s="17"/>
      <c r="AYH172" s="17"/>
      <c r="AYI172" s="17"/>
      <c r="AYJ172" s="17"/>
      <c r="AYK172" s="17"/>
      <c r="AYL172" s="17"/>
      <c r="AYM172" s="17"/>
      <c r="AYN172" s="17"/>
      <c r="AYO172" s="17"/>
      <c r="AYP172" s="17"/>
      <c r="AYQ172" s="17"/>
      <c r="AYR172" s="17"/>
      <c r="AYS172" s="17"/>
      <c r="AYT172" s="17"/>
      <c r="AYU172" s="17"/>
      <c r="AYV172" s="17"/>
      <c r="AYW172" s="17"/>
      <c r="AYX172" s="17"/>
      <c r="AYY172" s="17"/>
      <c r="AYZ172" s="17"/>
      <c r="AZA172" s="17"/>
      <c r="AZB172" s="17"/>
      <c r="AZC172" s="17"/>
      <c r="AZD172" s="17"/>
      <c r="AZE172" s="17"/>
      <c r="AZF172" s="17"/>
      <c r="AZG172" s="17"/>
      <c r="AZH172" s="17"/>
      <c r="AZI172" s="17"/>
      <c r="AZJ172" s="17"/>
      <c r="AZK172" s="17"/>
      <c r="AZL172" s="17"/>
      <c r="AZM172" s="17"/>
      <c r="AZN172" s="17"/>
      <c r="AZO172" s="17"/>
      <c r="AZP172" s="17"/>
      <c r="AZQ172" s="17"/>
      <c r="AZR172" s="17"/>
      <c r="AZS172" s="17"/>
      <c r="AZT172" s="17"/>
      <c r="AZU172" s="17"/>
      <c r="AZV172" s="17"/>
      <c r="AZW172" s="17"/>
      <c r="AZX172" s="17"/>
      <c r="AZY172" s="17"/>
      <c r="AZZ172" s="17"/>
      <c r="BAA172" s="17"/>
      <c r="BAB172" s="17"/>
      <c r="BAC172" s="17"/>
      <c r="BAD172" s="17"/>
      <c r="BAE172" s="17"/>
      <c r="BAF172" s="17"/>
      <c r="BAG172" s="17"/>
      <c r="BAH172" s="17"/>
      <c r="BAI172" s="17"/>
      <c r="BAJ172" s="17"/>
      <c r="BAK172" s="17"/>
      <c r="BAL172" s="17"/>
      <c r="BAM172" s="17"/>
      <c r="BAN172" s="17"/>
      <c r="BAO172" s="17"/>
      <c r="BAP172" s="17"/>
      <c r="BAQ172" s="17"/>
      <c r="BAR172" s="17"/>
      <c r="BAS172" s="17"/>
      <c r="BAT172" s="17"/>
      <c r="BAU172" s="17"/>
      <c r="BAV172" s="17"/>
      <c r="BAW172" s="17"/>
      <c r="BAX172" s="17"/>
      <c r="BAY172" s="17"/>
      <c r="BAZ172" s="17"/>
      <c r="BBA172" s="17"/>
      <c r="BBB172" s="17"/>
      <c r="BBC172" s="17"/>
      <c r="BBD172" s="17"/>
      <c r="BBE172" s="17"/>
      <c r="BBF172" s="17"/>
      <c r="BBG172" s="17"/>
      <c r="BBH172" s="17"/>
      <c r="BBI172" s="17"/>
      <c r="BBJ172" s="17"/>
      <c r="BBK172" s="17"/>
      <c r="BBL172" s="17"/>
      <c r="BBM172" s="17"/>
      <c r="BBN172" s="17"/>
      <c r="BBO172" s="17"/>
      <c r="BBP172" s="17"/>
      <c r="BBQ172" s="17"/>
      <c r="BBR172" s="17"/>
      <c r="BBS172" s="17"/>
      <c r="BBT172" s="17"/>
      <c r="BBU172" s="17"/>
      <c r="BBV172" s="17"/>
      <c r="BBW172" s="17"/>
      <c r="BBX172" s="17"/>
      <c r="BBY172" s="17"/>
      <c r="BBZ172" s="17"/>
      <c r="BCA172" s="17"/>
      <c r="BCB172" s="17"/>
      <c r="BCC172" s="17"/>
      <c r="BCD172" s="17"/>
      <c r="BCE172" s="17"/>
      <c r="BCF172" s="17"/>
      <c r="BCG172" s="17"/>
      <c r="BCH172" s="17"/>
      <c r="BCI172" s="17"/>
      <c r="BCJ172" s="17"/>
      <c r="BCK172" s="17"/>
      <c r="BCL172" s="17"/>
      <c r="BCM172" s="17"/>
      <c r="BCN172" s="17"/>
      <c r="BCO172" s="17"/>
      <c r="BCP172" s="17"/>
      <c r="BCQ172" s="17"/>
      <c r="BCR172" s="17"/>
      <c r="BCS172" s="17"/>
      <c r="BCT172" s="17"/>
      <c r="BCU172" s="17"/>
      <c r="BCV172" s="17"/>
      <c r="BCW172" s="17"/>
      <c r="BCX172" s="17"/>
      <c r="BCY172" s="17"/>
      <c r="BCZ172" s="17"/>
      <c r="BDA172" s="17"/>
      <c r="BDB172" s="17"/>
      <c r="BDC172" s="17"/>
      <c r="BDD172" s="17"/>
      <c r="BDE172" s="17"/>
      <c r="BDF172" s="17"/>
      <c r="BDG172" s="17"/>
      <c r="BDH172" s="17"/>
      <c r="BDI172" s="17"/>
      <c r="BDJ172" s="17"/>
      <c r="BDK172" s="17"/>
      <c r="BDL172" s="17"/>
      <c r="BDM172" s="17"/>
      <c r="BDN172" s="17"/>
      <c r="BDO172" s="17"/>
      <c r="BDP172" s="17"/>
      <c r="BDQ172" s="17"/>
      <c r="BDR172" s="17"/>
      <c r="BDS172" s="17"/>
      <c r="BDT172" s="17"/>
      <c r="BDU172" s="17"/>
      <c r="BDV172" s="17"/>
      <c r="BDW172" s="17"/>
      <c r="BDX172" s="17"/>
      <c r="BDY172" s="17"/>
      <c r="BDZ172" s="17"/>
      <c r="BEA172" s="17"/>
      <c r="BEB172" s="17"/>
      <c r="BEC172" s="17"/>
      <c r="BED172" s="17"/>
      <c r="BEE172" s="17"/>
      <c r="BEF172" s="17"/>
      <c r="BEG172" s="17"/>
      <c r="BEH172" s="17"/>
      <c r="BEI172" s="17"/>
      <c r="BEJ172" s="17"/>
      <c r="BEK172" s="17"/>
      <c r="BEL172" s="17"/>
      <c r="BEM172" s="17"/>
      <c r="BEN172" s="17"/>
      <c r="BEO172" s="17"/>
      <c r="BEP172" s="17"/>
      <c r="BEQ172" s="17"/>
      <c r="BER172" s="17"/>
      <c r="BES172" s="17"/>
      <c r="BET172" s="17"/>
      <c r="BEU172" s="17"/>
      <c r="BEV172" s="17"/>
      <c r="BEW172" s="17"/>
      <c r="BEX172" s="17"/>
      <c r="BEY172" s="17"/>
      <c r="BEZ172" s="17"/>
      <c r="BFA172" s="17"/>
      <c r="BFB172" s="17"/>
      <c r="BFC172" s="17"/>
      <c r="BFD172" s="17"/>
      <c r="BFE172" s="17"/>
      <c r="BFF172" s="17"/>
      <c r="BFG172" s="17"/>
      <c r="BFH172" s="17"/>
      <c r="BFI172" s="17"/>
      <c r="BFJ172" s="17"/>
      <c r="BFK172" s="17"/>
      <c r="BFL172" s="17"/>
      <c r="BFM172" s="17"/>
      <c r="BFN172" s="17"/>
      <c r="BFO172" s="17"/>
      <c r="BFP172" s="17"/>
      <c r="BFQ172" s="17"/>
      <c r="BFR172" s="17"/>
      <c r="BFS172" s="17"/>
      <c r="BFT172" s="17"/>
      <c r="BFU172" s="17"/>
      <c r="BFV172" s="17"/>
      <c r="BFW172" s="17"/>
      <c r="BFX172" s="17"/>
      <c r="BFY172" s="17"/>
      <c r="BFZ172" s="17"/>
      <c r="BGA172" s="17"/>
      <c r="BGB172" s="17"/>
      <c r="BGC172" s="17"/>
      <c r="BGD172" s="17"/>
      <c r="BGE172" s="17"/>
      <c r="BGF172" s="17"/>
      <c r="BGG172" s="17"/>
      <c r="BGH172" s="17"/>
      <c r="BGI172" s="17"/>
      <c r="BGJ172" s="17"/>
      <c r="BGK172" s="17"/>
      <c r="BGL172" s="17"/>
      <c r="BGM172" s="17"/>
      <c r="BGN172" s="17"/>
      <c r="BGO172" s="17"/>
      <c r="BGP172" s="17"/>
      <c r="BGQ172" s="17"/>
      <c r="BGR172" s="17"/>
      <c r="BGS172" s="17"/>
      <c r="BGT172" s="17"/>
      <c r="BGU172" s="17"/>
      <c r="BGV172" s="17"/>
      <c r="BGW172" s="17"/>
      <c r="BGX172" s="17"/>
      <c r="BGY172" s="17"/>
      <c r="BGZ172" s="17"/>
      <c r="BHA172" s="17"/>
      <c r="BHB172" s="17"/>
      <c r="BHC172" s="17"/>
      <c r="BHD172" s="17"/>
      <c r="BHE172" s="17"/>
      <c r="BHF172" s="17"/>
      <c r="BHG172" s="17"/>
      <c r="BHH172" s="17"/>
      <c r="BHI172" s="17"/>
      <c r="BHJ172" s="17"/>
      <c r="BHK172" s="17"/>
      <c r="BHL172" s="17"/>
      <c r="BHM172" s="17"/>
      <c r="BHN172" s="17"/>
      <c r="BHO172" s="17"/>
      <c r="BHP172" s="17"/>
      <c r="BHQ172" s="17"/>
      <c r="BHR172" s="17"/>
      <c r="BHS172" s="17"/>
      <c r="BHT172" s="17"/>
      <c r="BHU172" s="17"/>
      <c r="BHV172" s="17"/>
      <c r="BHW172" s="17"/>
      <c r="BHX172" s="17"/>
      <c r="BHY172" s="17"/>
      <c r="BHZ172" s="17"/>
      <c r="BIA172" s="17"/>
      <c r="BIB172" s="17"/>
      <c r="BIC172" s="17"/>
      <c r="BID172" s="17"/>
      <c r="BIE172" s="17"/>
      <c r="BIF172" s="17"/>
      <c r="BIG172" s="17"/>
      <c r="BIH172" s="17"/>
      <c r="BII172" s="17"/>
      <c r="BIJ172" s="17"/>
      <c r="BIK172" s="17"/>
      <c r="BIL172" s="17"/>
      <c r="BIM172" s="17"/>
      <c r="BIN172" s="17"/>
      <c r="BIO172" s="17"/>
      <c r="BIP172" s="17"/>
      <c r="BIQ172" s="17"/>
      <c r="BIR172" s="17"/>
      <c r="BIS172" s="17"/>
      <c r="BIT172" s="17"/>
      <c r="BIU172" s="17"/>
      <c r="BIV172" s="17"/>
      <c r="BIW172" s="17"/>
      <c r="BIX172" s="17"/>
      <c r="BIY172" s="17"/>
      <c r="BIZ172" s="17"/>
      <c r="BJA172" s="17"/>
      <c r="BJB172" s="17"/>
      <c r="BJC172" s="17"/>
      <c r="BJD172" s="17"/>
      <c r="BJE172" s="17"/>
      <c r="BJF172" s="17"/>
      <c r="BJG172" s="17"/>
      <c r="BJH172" s="17"/>
      <c r="BJI172" s="17"/>
      <c r="BJJ172" s="17"/>
      <c r="BJK172" s="17"/>
      <c r="BJL172" s="17"/>
      <c r="BJM172" s="17"/>
      <c r="BJN172" s="17"/>
      <c r="BJO172" s="17"/>
      <c r="BJP172" s="17"/>
      <c r="BJQ172" s="17"/>
      <c r="BJR172" s="17"/>
      <c r="BJS172" s="17"/>
      <c r="BJT172" s="17"/>
      <c r="BJU172" s="17"/>
      <c r="BJV172" s="17"/>
      <c r="BJW172" s="17"/>
      <c r="BJX172" s="17"/>
      <c r="BJY172" s="17"/>
      <c r="BJZ172" s="17"/>
      <c r="BKA172" s="17"/>
      <c r="BKB172" s="17"/>
      <c r="BKC172" s="17"/>
      <c r="BKD172" s="17"/>
      <c r="BKE172" s="17"/>
      <c r="BKF172" s="17"/>
      <c r="BKG172" s="17"/>
      <c r="BKH172" s="17"/>
      <c r="BKI172" s="17"/>
      <c r="BKJ172" s="17"/>
      <c r="BKK172" s="17"/>
      <c r="BKL172" s="17"/>
      <c r="BKM172" s="17"/>
      <c r="BKN172" s="17"/>
      <c r="BKO172" s="17"/>
      <c r="BKP172" s="17"/>
      <c r="BKQ172" s="17"/>
      <c r="BKR172" s="17"/>
      <c r="BKS172" s="17"/>
      <c r="BKT172" s="17"/>
      <c r="BKU172" s="17"/>
      <c r="BKV172" s="17"/>
      <c r="BKW172" s="17"/>
      <c r="BKX172" s="17"/>
      <c r="BKY172" s="17"/>
      <c r="BKZ172" s="17"/>
      <c r="BLA172" s="17"/>
      <c r="BLB172" s="17"/>
      <c r="BLC172" s="17"/>
      <c r="BLD172" s="17"/>
      <c r="BLE172" s="17"/>
      <c r="BLF172" s="17"/>
      <c r="BLG172" s="17"/>
      <c r="BLH172" s="17"/>
      <c r="BLI172" s="17"/>
      <c r="BLJ172" s="17"/>
      <c r="BLK172" s="17"/>
      <c r="BLL172" s="17"/>
      <c r="BLM172" s="17"/>
      <c r="BLN172" s="17"/>
      <c r="BLO172" s="17"/>
      <c r="BLP172" s="17"/>
      <c r="BLQ172" s="17"/>
      <c r="BLR172" s="17"/>
      <c r="BLS172" s="17"/>
      <c r="BLT172" s="17"/>
      <c r="BLU172" s="17"/>
      <c r="BLV172" s="17"/>
      <c r="BLW172" s="17"/>
      <c r="BLX172" s="17"/>
      <c r="BLY172" s="17"/>
      <c r="BLZ172" s="17"/>
      <c r="BMA172" s="17"/>
      <c r="BMB172" s="17"/>
      <c r="BMC172" s="17"/>
      <c r="BMD172" s="17"/>
      <c r="BME172" s="17"/>
      <c r="BMF172" s="17"/>
      <c r="BMG172" s="17"/>
      <c r="BMH172" s="17"/>
      <c r="BMI172" s="17"/>
      <c r="BMJ172" s="17"/>
      <c r="BMK172" s="17"/>
      <c r="BML172" s="17"/>
      <c r="BMM172" s="17"/>
      <c r="BMN172" s="17"/>
      <c r="BMO172" s="17"/>
      <c r="BMP172" s="17"/>
      <c r="BMQ172" s="17"/>
      <c r="BMR172" s="17"/>
      <c r="BMS172" s="17"/>
      <c r="BMT172" s="17"/>
      <c r="BMU172" s="17"/>
      <c r="BMV172" s="17"/>
      <c r="BMW172" s="17"/>
      <c r="BMX172" s="17"/>
      <c r="BMY172" s="17"/>
      <c r="BMZ172" s="17"/>
      <c r="BNA172" s="17"/>
      <c r="BNB172" s="17"/>
      <c r="BNC172" s="17"/>
      <c r="BND172" s="17"/>
      <c r="BNE172" s="17"/>
      <c r="BNF172" s="17"/>
      <c r="BNG172" s="17"/>
      <c r="BNH172" s="17"/>
      <c r="BNI172" s="17"/>
      <c r="BNJ172" s="17"/>
      <c r="BNK172" s="17"/>
      <c r="BNL172" s="17"/>
      <c r="BNM172" s="17"/>
      <c r="BNN172" s="17"/>
      <c r="BNO172" s="17"/>
      <c r="BNP172" s="17"/>
      <c r="BNQ172" s="17"/>
      <c r="BNR172" s="17"/>
      <c r="BNS172" s="17"/>
      <c r="BNT172" s="17"/>
      <c r="BNU172" s="17"/>
      <c r="BNV172" s="17"/>
      <c r="BNW172" s="17"/>
      <c r="BNX172" s="17"/>
      <c r="BNY172" s="17"/>
      <c r="BNZ172" s="17"/>
      <c r="BOA172" s="17"/>
      <c r="BOB172" s="17"/>
      <c r="BOC172" s="17"/>
      <c r="BOD172" s="17"/>
      <c r="BOE172" s="17"/>
      <c r="BOF172" s="17"/>
      <c r="BOG172" s="17"/>
      <c r="BOH172" s="17"/>
      <c r="BOI172" s="17"/>
      <c r="BOJ172" s="17"/>
      <c r="BOK172" s="17"/>
      <c r="BOL172" s="17"/>
      <c r="BOM172" s="17"/>
      <c r="BON172" s="17"/>
      <c r="BOO172" s="17"/>
      <c r="BOP172" s="17"/>
      <c r="BOQ172" s="17"/>
      <c r="BOR172" s="17"/>
      <c r="BOS172" s="17"/>
      <c r="BOT172" s="17"/>
      <c r="BOU172" s="17"/>
      <c r="BOV172" s="17"/>
      <c r="BOW172" s="17"/>
      <c r="BOX172" s="17"/>
      <c r="BOY172" s="17"/>
      <c r="BOZ172" s="17"/>
      <c r="BPA172" s="17"/>
      <c r="BPB172" s="17"/>
      <c r="BPC172" s="17"/>
      <c r="BPD172" s="17"/>
      <c r="BPE172" s="17"/>
      <c r="BPF172" s="17"/>
      <c r="BPG172" s="17"/>
      <c r="BPH172" s="17"/>
      <c r="BPI172" s="17"/>
      <c r="BPJ172" s="17"/>
      <c r="BPK172" s="17"/>
      <c r="BPL172" s="17"/>
      <c r="BPM172" s="17"/>
      <c r="BPN172" s="17"/>
      <c r="BPO172" s="17"/>
      <c r="BPP172" s="17"/>
      <c r="BPQ172" s="17"/>
      <c r="BPR172" s="17"/>
      <c r="BPS172" s="17"/>
      <c r="BPT172" s="17"/>
      <c r="BPU172" s="17"/>
      <c r="BPV172" s="17"/>
      <c r="BPW172" s="17"/>
      <c r="BPX172" s="17"/>
      <c r="BPY172" s="17"/>
      <c r="BPZ172" s="17"/>
      <c r="BQA172" s="17"/>
      <c r="BQB172" s="17"/>
      <c r="BQC172" s="17"/>
      <c r="BQD172" s="17"/>
      <c r="BQE172" s="17"/>
      <c r="BQF172" s="17"/>
      <c r="BQG172" s="17"/>
      <c r="BQH172" s="17"/>
      <c r="BQI172" s="17"/>
      <c r="BQJ172" s="17"/>
      <c r="BQK172" s="17"/>
      <c r="BQL172" s="17"/>
      <c r="BQM172" s="17"/>
      <c r="BQN172" s="17"/>
      <c r="BQO172" s="17"/>
      <c r="BQP172" s="17"/>
      <c r="BQQ172" s="17"/>
      <c r="BQR172" s="17"/>
      <c r="BQS172" s="17"/>
      <c r="BQT172" s="17"/>
      <c r="BQU172" s="17"/>
      <c r="BQV172" s="17"/>
      <c r="BQW172" s="17"/>
      <c r="BQX172" s="17"/>
      <c r="BQY172" s="17"/>
      <c r="BQZ172" s="17"/>
      <c r="BRA172" s="17"/>
      <c r="BRB172" s="17"/>
      <c r="BRC172" s="17"/>
      <c r="BRD172" s="17"/>
      <c r="BRE172" s="17"/>
      <c r="BRF172" s="17"/>
      <c r="BRG172" s="17"/>
      <c r="BRH172" s="17"/>
      <c r="BRI172" s="17"/>
      <c r="BRJ172" s="17"/>
      <c r="BRK172" s="17"/>
      <c r="BRL172" s="17"/>
      <c r="BRM172" s="17"/>
      <c r="BRN172" s="17"/>
      <c r="BRO172" s="17"/>
      <c r="BRP172" s="17"/>
      <c r="BRQ172" s="17"/>
      <c r="BRR172" s="17"/>
      <c r="BRS172" s="17"/>
      <c r="BRT172" s="17"/>
      <c r="BRU172" s="17"/>
      <c r="BRV172" s="17"/>
      <c r="BRW172" s="17"/>
      <c r="BRX172" s="17"/>
      <c r="BRY172" s="17"/>
      <c r="BRZ172" s="17"/>
      <c r="BSA172" s="17"/>
      <c r="BSB172" s="17"/>
      <c r="BSC172" s="17"/>
      <c r="BSD172" s="17"/>
      <c r="BSE172" s="17"/>
      <c r="BSF172" s="17"/>
      <c r="BSG172" s="17"/>
      <c r="BSH172" s="17"/>
      <c r="BSI172" s="17"/>
      <c r="BSJ172" s="17"/>
      <c r="BSK172" s="17"/>
      <c r="BSL172" s="17"/>
      <c r="BSM172" s="17"/>
      <c r="BSN172" s="17"/>
      <c r="BSO172" s="17"/>
      <c r="BSP172" s="17"/>
      <c r="BSQ172" s="17"/>
      <c r="BSR172" s="17"/>
      <c r="BSS172" s="17"/>
      <c r="BST172" s="17"/>
      <c r="BSU172" s="17"/>
      <c r="BSV172" s="17"/>
      <c r="BSW172" s="17"/>
      <c r="BSX172" s="17"/>
      <c r="BSY172" s="17"/>
      <c r="BSZ172" s="17"/>
      <c r="BTA172" s="17"/>
      <c r="BTB172" s="17"/>
      <c r="BTC172" s="17"/>
      <c r="BTD172" s="17"/>
      <c r="BTE172" s="17"/>
      <c r="BTF172" s="17"/>
      <c r="BTG172" s="17"/>
      <c r="BTH172" s="17"/>
      <c r="BTI172" s="17"/>
      <c r="BTJ172" s="17"/>
      <c r="BTK172" s="17"/>
      <c r="BTL172" s="17"/>
      <c r="BTM172" s="17"/>
      <c r="BTN172" s="17"/>
      <c r="BTO172" s="17"/>
      <c r="BTP172" s="17"/>
      <c r="BTQ172" s="17"/>
      <c r="BTR172" s="17"/>
      <c r="BTS172" s="17"/>
      <c r="BTT172" s="17"/>
      <c r="BTU172" s="17"/>
      <c r="BTV172" s="17"/>
      <c r="BTW172" s="17"/>
      <c r="BTX172" s="17"/>
      <c r="BTY172" s="17"/>
      <c r="BTZ172" s="17"/>
      <c r="BUA172" s="17"/>
      <c r="BUB172" s="17"/>
      <c r="BUC172" s="17"/>
      <c r="BUD172" s="17"/>
      <c r="BUE172" s="17"/>
      <c r="BUF172" s="17"/>
      <c r="BUG172" s="17"/>
      <c r="BUH172" s="17"/>
      <c r="BUI172" s="17"/>
      <c r="BUJ172" s="17"/>
      <c r="BUK172" s="17"/>
      <c r="BUL172" s="17"/>
      <c r="BUM172" s="17"/>
      <c r="BUN172" s="17"/>
      <c r="BUO172" s="17"/>
      <c r="BUP172" s="17"/>
      <c r="BUQ172" s="17"/>
      <c r="BUR172" s="17"/>
      <c r="BUS172" s="17"/>
      <c r="BUT172" s="17"/>
      <c r="BUU172" s="17"/>
      <c r="BUV172" s="17"/>
      <c r="BUW172" s="17"/>
      <c r="BUX172" s="17"/>
      <c r="BUY172" s="17"/>
      <c r="BUZ172" s="17"/>
      <c r="BVA172" s="17"/>
      <c r="BVB172" s="17"/>
      <c r="BVC172" s="17"/>
      <c r="BVD172" s="17"/>
      <c r="BVE172" s="17"/>
      <c r="BVF172" s="17"/>
      <c r="BVG172" s="17"/>
      <c r="BVH172" s="17"/>
      <c r="BVI172" s="17"/>
      <c r="BVJ172" s="17"/>
      <c r="BVK172" s="17"/>
      <c r="BVL172" s="17"/>
      <c r="BVM172" s="17"/>
      <c r="BVN172" s="17"/>
      <c r="BVO172" s="17"/>
      <c r="BVP172" s="17"/>
      <c r="BVQ172" s="17"/>
      <c r="BVR172" s="17"/>
      <c r="BVS172" s="17"/>
      <c r="BVT172" s="17"/>
      <c r="BVU172" s="17"/>
      <c r="BVV172" s="17"/>
      <c r="BVW172" s="17"/>
      <c r="BVX172" s="17"/>
      <c r="BVY172" s="17"/>
      <c r="BVZ172" s="17"/>
      <c r="BWA172" s="17"/>
      <c r="BWB172" s="17"/>
      <c r="BWC172" s="17"/>
      <c r="BWD172" s="17"/>
      <c r="BWE172" s="17"/>
      <c r="BWF172" s="17"/>
      <c r="BWG172" s="17"/>
      <c r="BWH172" s="17"/>
      <c r="BWI172" s="17"/>
      <c r="BWJ172" s="17"/>
      <c r="BWK172" s="17"/>
      <c r="BWL172" s="17"/>
      <c r="BWM172" s="17"/>
      <c r="BWN172" s="17"/>
      <c r="BWO172" s="17"/>
      <c r="BWP172" s="17"/>
      <c r="BWQ172" s="17"/>
      <c r="BWR172" s="17"/>
      <c r="BWS172" s="17"/>
      <c r="BWT172" s="17"/>
      <c r="BWU172" s="17"/>
      <c r="BWV172" s="17"/>
      <c r="BWW172" s="17"/>
      <c r="BWX172" s="17"/>
      <c r="BWY172" s="17"/>
      <c r="BWZ172" s="17"/>
      <c r="BXA172" s="17"/>
      <c r="BXB172" s="17"/>
      <c r="BXC172" s="17"/>
      <c r="BXD172" s="17"/>
      <c r="BXE172" s="17"/>
      <c r="BXF172" s="17"/>
      <c r="BXG172" s="17"/>
      <c r="BXH172" s="17"/>
      <c r="BXI172" s="17"/>
      <c r="BXJ172" s="17"/>
      <c r="BXK172" s="17"/>
      <c r="BXL172" s="17"/>
      <c r="BXM172" s="17"/>
      <c r="BXN172" s="17"/>
      <c r="BXO172" s="17"/>
      <c r="BXP172" s="17"/>
      <c r="BXQ172" s="17"/>
      <c r="BXR172" s="17"/>
      <c r="BXS172" s="17"/>
      <c r="BXT172" s="17"/>
      <c r="BXU172" s="17"/>
      <c r="BXV172" s="17"/>
      <c r="BXW172" s="17"/>
      <c r="BXX172" s="17"/>
      <c r="BXY172" s="17"/>
      <c r="BXZ172" s="17"/>
      <c r="BYA172" s="17"/>
      <c r="BYB172" s="17"/>
      <c r="BYC172" s="17"/>
      <c r="BYD172" s="17"/>
      <c r="BYE172" s="17"/>
      <c r="BYF172" s="17"/>
      <c r="BYG172" s="17"/>
      <c r="BYH172" s="17"/>
      <c r="BYI172" s="17"/>
      <c r="BYJ172" s="17"/>
      <c r="BYK172" s="17"/>
      <c r="BYL172" s="17"/>
      <c r="BYM172" s="17"/>
      <c r="BYN172" s="17"/>
      <c r="BYO172" s="17"/>
      <c r="BYP172" s="17"/>
      <c r="BYQ172" s="17"/>
      <c r="BYR172" s="17"/>
      <c r="BYS172" s="17"/>
      <c r="BYT172" s="17"/>
      <c r="BYU172" s="17"/>
      <c r="BYV172" s="17"/>
      <c r="BYW172" s="17"/>
      <c r="BYX172" s="17"/>
      <c r="BYY172" s="17"/>
      <c r="BYZ172" s="17"/>
      <c r="BZA172" s="17"/>
      <c r="BZB172" s="17"/>
      <c r="BZC172" s="17"/>
      <c r="BZD172" s="17"/>
      <c r="BZE172" s="17"/>
      <c r="BZF172" s="17"/>
      <c r="BZG172" s="17"/>
      <c r="BZH172" s="17"/>
      <c r="BZI172" s="17"/>
      <c r="BZJ172" s="17"/>
      <c r="BZK172" s="17"/>
      <c r="BZL172" s="17"/>
      <c r="BZM172" s="17"/>
      <c r="BZN172" s="17"/>
      <c r="BZO172" s="17"/>
      <c r="BZP172" s="17"/>
      <c r="BZQ172" s="17"/>
      <c r="BZR172" s="17"/>
      <c r="BZS172" s="17"/>
      <c r="BZT172" s="17"/>
      <c r="BZU172" s="17"/>
      <c r="BZV172" s="17"/>
      <c r="BZW172" s="17"/>
      <c r="BZX172" s="17"/>
      <c r="BZY172" s="17"/>
      <c r="BZZ172" s="17"/>
      <c r="CAA172" s="17"/>
      <c r="CAB172" s="17"/>
      <c r="CAC172" s="17"/>
      <c r="CAD172" s="17"/>
      <c r="CAE172" s="17"/>
      <c r="CAF172" s="17"/>
      <c r="CAG172" s="17"/>
      <c r="CAH172" s="17"/>
      <c r="CAI172" s="17"/>
      <c r="CAJ172" s="17"/>
      <c r="CAK172" s="17"/>
      <c r="CAL172" s="17"/>
      <c r="CAM172" s="17"/>
      <c r="CAN172" s="17"/>
      <c r="CAO172" s="17"/>
      <c r="CAP172" s="17"/>
      <c r="CAQ172" s="17"/>
      <c r="CAR172" s="17"/>
      <c r="CAS172" s="17"/>
      <c r="CAT172" s="17"/>
      <c r="CAU172" s="17"/>
      <c r="CAV172" s="17"/>
      <c r="CAW172" s="17"/>
      <c r="CAX172" s="17"/>
      <c r="CAY172" s="17"/>
      <c r="CAZ172" s="17"/>
      <c r="CBA172" s="17"/>
      <c r="CBB172" s="17"/>
      <c r="CBC172" s="17"/>
      <c r="CBD172" s="17"/>
      <c r="CBE172" s="17"/>
      <c r="CBF172" s="17"/>
      <c r="CBG172" s="17"/>
      <c r="CBH172" s="17"/>
      <c r="CBI172" s="17"/>
      <c r="CBJ172" s="17"/>
      <c r="CBK172" s="17"/>
      <c r="CBL172" s="17"/>
      <c r="CBM172" s="17"/>
      <c r="CBN172" s="17"/>
      <c r="CBO172" s="17"/>
      <c r="CBP172" s="17"/>
      <c r="CBQ172" s="17"/>
      <c r="CBR172" s="17"/>
      <c r="CBS172" s="17"/>
      <c r="CBT172" s="17"/>
      <c r="CBU172" s="17"/>
      <c r="CBV172" s="17"/>
      <c r="CBW172" s="17"/>
      <c r="CBX172" s="17"/>
      <c r="CBY172" s="17"/>
      <c r="CBZ172" s="17"/>
      <c r="CCA172" s="17"/>
      <c r="CCB172" s="17"/>
      <c r="CCC172" s="17"/>
      <c r="CCD172" s="17"/>
      <c r="CCE172" s="17"/>
      <c r="CCF172" s="17"/>
      <c r="CCG172" s="17"/>
      <c r="CCH172" s="17"/>
      <c r="CCI172" s="17"/>
      <c r="CCJ172" s="17"/>
      <c r="CCK172" s="17"/>
      <c r="CCL172" s="17"/>
      <c r="CCM172" s="17"/>
      <c r="CCN172" s="17"/>
      <c r="CCO172" s="17"/>
      <c r="CCP172" s="17"/>
      <c r="CCQ172" s="17"/>
      <c r="CCR172" s="17"/>
      <c r="CCS172" s="17"/>
      <c r="CCT172" s="17"/>
      <c r="CCU172" s="17"/>
      <c r="CCV172" s="17"/>
      <c r="CCW172" s="17"/>
      <c r="CCX172" s="17"/>
      <c r="CCY172" s="17"/>
      <c r="CCZ172" s="17"/>
      <c r="CDA172" s="17"/>
      <c r="CDB172" s="17"/>
      <c r="CDC172" s="17"/>
      <c r="CDD172" s="17"/>
      <c r="CDE172" s="17"/>
      <c r="CDF172" s="17"/>
      <c r="CDG172" s="17"/>
      <c r="CDH172" s="17"/>
      <c r="CDI172" s="17"/>
      <c r="CDJ172" s="17"/>
      <c r="CDK172" s="17"/>
      <c r="CDL172" s="17"/>
      <c r="CDM172" s="17"/>
      <c r="CDN172" s="17"/>
      <c r="CDO172" s="17"/>
      <c r="CDP172" s="17"/>
      <c r="CDQ172" s="17"/>
      <c r="CDR172" s="17"/>
      <c r="CDS172" s="17"/>
      <c r="CDT172" s="17"/>
      <c r="CDU172" s="17"/>
      <c r="CDV172" s="17"/>
      <c r="CDW172" s="17"/>
      <c r="CDX172" s="17"/>
      <c r="CDY172" s="17"/>
      <c r="CDZ172" s="17"/>
      <c r="CEA172" s="17"/>
      <c r="CEB172" s="17"/>
      <c r="CEC172" s="17"/>
      <c r="CED172" s="17"/>
      <c r="CEE172" s="17"/>
      <c r="CEF172" s="17"/>
      <c r="CEG172" s="17"/>
      <c r="CEH172" s="17"/>
      <c r="CEI172" s="17"/>
      <c r="CEJ172" s="17"/>
      <c r="CEK172" s="17"/>
      <c r="CEL172" s="17"/>
      <c r="CEM172" s="17"/>
      <c r="CEN172" s="17"/>
      <c r="CEO172" s="17"/>
      <c r="CEP172" s="17"/>
      <c r="CEQ172" s="17"/>
      <c r="CER172" s="17"/>
      <c r="CES172" s="17"/>
      <c r="CET172" s="17"/>
      <c r="CEU172" s="17"/>
      <c r="CEV172" s="17"/>
      <c r="CEW172" s="17"/>
      <c r="CEX172" s="17"/>
      <c r="CEY172" s="17"/>
      <c r="CEZ172" s="17"/>
      <c r="CFA172" s="17"/>
      <c r="CFB172" s="17"/>
      <c r="CFC172" s="17"/>
      <c r="CFD172" s="17"/>
      <c r="CFE172" s="17"/>
      <c r="CFF172" s="17"/>
      <c r="CFG172" s="17"/>
      <c r="CFH172" s="17"/>
      <c r="CFI172" s="17"/>
      <c r="CFJ172" s="17"/>
      <c r="CFK172" s="17"/>
      <c r="CFL172" s="17"/>
      <c r="CFM172" s="17"/>
      <c r="CFN172" s="17"/>
      <c r="CFO172" s="17"/>
      <c r="CFP172" s="17"/>
      <c r="CFQ172" s="17"/>
      <c r="CFR172" s="17"/>
      <c r="CFS172" s="17"/>
      <c r="CFT172" s="17"/>
      <c r="CFU172" s="17"/>
      <c r="CFV172" s="17"/>
      <c r="CFW172" s="17"/>
      <c r="CFX172" s="17"/>
      <c r="CFY172" s="17"/>
      <c r="CFZ172" s="17"/>
      <c r="CGA172" s="17"/>
      <c r="CGB172" s="17"/>
      <c r="CGC172" s="17"/>
      <c r="CGD172" s="17"/>
      <c r="CGE172" s="17"/>
      <c r="CGF172" s="17"/>
      <c r="CGG172" s="17"/>
      <c r="CGH172" s="17"/>
      <c r="CGI172" s="17"/>
      <c r="CGJ172" s="17"/>
      <c r="CGK172" s="17"/>
      <c r="CGL172" s="17"/>
      <c r="CGM172" s="17"/>
      <c r="CGN172" s="17"/>
      <c r="CGO172" s="17"/>
      <c r="CGP172" s="17"/>
      <c r="CGQ172" s="17"/>
      <c r="CGR172" s="17"/>
      <c r="CGS172" s="17"/>
      <c r="CGT172" s="17"/>
      <c r="CGU172" s="17"/>
      <c r="CGV172" s="17"/>
      <c r="CGW172" s="17"/>
      <c r="CGX172" s="17"/>
      <c r="CGY172" s="17"/>
      <c r="CGZ172" s="17"/>
      <c r="CHA172" s="17"/>
      <c r="CHB172" s="17"/>
      <c r="CHC172" s="17"/>
      <c r="CHD172" s="17"/>
      <c r="CHE172" s="17"/>
      <c r="CHF172" s="17"/>
      <c r="CHG172" s="17"/>
      <c r="CHH172" s="17"/>
      <c r="CHI172" s="17"/>
      <c r="CHJ172" s="17"/>
      <c r="CHK172" s="17"/>
      <c r="CHL172" s="17"/>
      <c r="CHM172" s="17"/>
      <c r="CHN172" s="17"/>
      <c r="CHO172" s="17"/>
      <c r="CHP172" s="17"/>
      <c r="CHQ172" s="17"/>
      <c r="CHR172" s="17"/>
      <c r="CHS172" s="17"/>
      <c r="CHT172" s="17"/>
      <c r="CHU172" s="17"/>
      <c r="CHV172" s="17"/>
      <c r="CHW172" s="17"/>
      <c r="CHX172" s="17"/>
      <c r="CHY172" s="17"/>
      <c r="CHZ172" s="17"/>
      <c r="CIA172" s="17"/>
      <c r="CIB172" s="17"/>
      <c r="CIC172" s="17"/>
      <c r="CID172" s="17"/>
      <c r="CIE172" s="17"/>
      <c r="CIF172" s="17"/>
      <c r="CIG172" s="17"/>
      <c r="CIH172" s="17"/>
      <c r="CII172" s="17"/>
      <c r="CIJ172" s="17"/>
      <c r="CIK172" s="17"/>
      <c r="CIL172" s="17"/>
      <c r="CIM172" s="17"/>
      <c r="CIN172" s="17"/>
      <c r="CIO172" s="17"/>
      <c r="CIP172" s="17"/>
      <c r="CIQ172" s="17"/>
      <c r="CIR172" s="17"/>
      <c r="CIS172" s="17"/>
      <c r="CIT172" s="17"/>
      <c r="CIU172" s="17"/>
      <c r="CIV172" s="17"/>
      <c r="CIW172" s="17"/>
      <c r="CIX172" s="17"/>
      <c r="CIY172" s="17"/>
      <c r="CIZ172" s="17"/>
      <c r="CJA172" s="17"/>
      <c r="CJB172" s="17"/>
      <c r="CJC172" s="17"/>
      <c r="CJD172" s="17"/>
      <c r="CJE172" s="17"/>
      <c r="CJF172" s="17"/>
      <c r="CJG172" s="17"/>
      <c r="CJH172" s="17"/>
      <c r="CJI172" s="17"/>
      <c r="CJJ172" s="17"/>
      <c r="CJK172" s="17"/>
      <c r="CJL172" s="17"/>
      <c r="CJM172" s="17"/>
      <c r="CJN172" s="17"/>
      <c r="CJO172" s="17"/>
      <c r="CJP172" s="17"/>
      <c r="CJQ172" s="17"/>
      <c r="CJR172" s="17"/>
      <c r="CJS172" s="17"/>
      <c r="CJT172" s="17"/>
      <c r="CJU172" s="17"/>
      <c r="CJV172" s="17"/>
      <c r="CJW172" s="17"/>
      <c r="CJX172" s="17"/>
      <c r="CJY172" s="17"/>
      <c r="CJZ172" s="17"/>
      <c r="CKA172" s="17"/>
      <c r="CKB172" s="17"/>
      <c r="CKC172" s="17"/>
      <c r="CKD172" s="17"/>
      <c r="CKE172" s="17"/>
      <c r="CKF172" s="17"/>
      <c r="CKG172" s="17"/>
      <c r="CKH172" s="17"/>
      <c r="CKI172" s="17"/>
      <c r="CKJ172" s="17"/>
      <c r="CKK172" s="17"/>
      <c r="CKL172" s="17"/>
      <c r="CKM172" s="17"/>
      <c r="CKN172" s="17"/>
      <c r="CKO172" s="17"/>
      <c r="CKP172" s="17"/>
      <c r="CKQ172" s="17"/>
      <c r="CKR172" s="17"/>
      <c r="CKS172" s="17"/>
      <c r="CKT172" s="17"/>
      <c r="CKU172" s="17"/>
      <c r="CKV172" s="17"/>
      <c r="CKW172" s="17"/>
      <c r="CKX172" s="17"/>
      <c r="CKY172" s="17"/>
      <c r="CKZ172" s="17"/>
      <c r="CLA172" s="17"/>
      <c r="CLB172" s="17"/>
      <c r="CLC172" s="17"/>
      <c r="CLD172" s="17"/>
      <c r="CLE172" s="17"/>
      <c r="CLF172" s="17"/>
      <c r="CLG172" s="17"/>
      <c r="CLH172" s="17"/>
      <c r="CLI172" s="17"/>
      <c r="CLJ172" s="17"/>
      <c r="CLK172" s="17"/>
      <c r="CLL172" s="17"/>
      <c r="CLM172" s="17"/>
      <c r="CLN172" s="17"/>
      <c r="CLO172" s="17"/>
      <c r="CLP172" s="17"/>
      <c r="CLQ172" s="17"/>
      <c r="CLR172" s="17"/>
      <c r="CLS172" s="17"/>
      <c r="CLT172" s="17"/>
      <c r="CLU172" s="17"/>
      <c r="CLV172" s="17"/>
      <c r="CLW172" s="17"/>
      <c r="CLX172" s="17"/>
      <c r="CLY172" s="17"/>
      <c r="CLZ172" s="17"/>
      <c r="CMA172" s="17"/>
      <c r="CMB172" s="17"/>
      <c r="CMC172" s="17"/>
      <c r="CMD172" s="17"/>
      <c r="CME172" s="17"/>
      <c r="CMF172" s="17"/>
      <c r="CMG172" s="17"/>
      <c r="CMH172" s="17"/>
      <c r="CMI172" s="17"/>
      <c r="CMJ172" s="17"/>
      <c r="CMK172" s="17"/>
      <c r="CML172" s="17"/>
      <c r="CMM172" s="17"/>
      <c r="CMN172" s="17"/>
      <c r="CMO172" s="17"/>
      <c r="CMP172" s="17"/>
      <c r="CMQ172" s="17"/>
      <c r="CMR172" s="17"/>
      <c r="CMS172" s="17"/>
      <c r="CMT172" s="17"/>
      <c r="CMU172" s="17"/>
      <c r="CMV172" s="17"/>
      <c r="CMW172" s="17"/>
      <c r="CMX172" s="17"/>
      <c r="CMY172" s="17"/>
      <c r="CMZ172" s="17"/>
      <c r="CNA172" s="17"/>
      <c r="CNB172" s="17"/>
      <c r="CNC172" s="17"/>
      <c r="CND172" s="17"/>
      <c r="CNE172" s="17"/>
      <c r="CNF172" s="17"/>
      <c r="CNG172" s="17"/>
      <c r="CNH172" s="17"/>
      <c r="CNI172" s="17"/>
      <c r="CNJ172" s="17"/>
      <c r="CNK172" s="17"/>
      <c r="CNL172" s="17"/>
      <c r="CNM172" s="17"/>
      <c r="CNN172" s="17"/>
      <c r="CNO172" s="17"/>
      <c r="CNP172" s="17"/>
      <c r="CNQ172" s="17"/>
      <c r="CNR172" s="17"/>
      <c r="CNS172" s="17"/>
      <c r="CNT172" s="17"/>
      <c r="CNU172" s="17"/>
      <c r="CNV172" s="17"/>
      <c r="CNW172" s="17"/>
      <c r="CNX172" s="17"/>
      <c r="CNY172" s="17"/>
      <c r="CNZ172" s="17"/>
      <c r="COA172" s="17"/>
      <c r="COB172" s="17"/>
      <c r="COC172" s="17"/>
      <c r="COD172" s="17"/>
      <c r="COE172" s="17"/>
      <c r="COF172" s="17"/>
      <c r="COG172" s="17"/>
      <c r="COH172" s="17"/>
      <c r="COI172" s="17"/>
      <c r="COJ172" s="17"/>
      <c r="COK172" s="17"/>
      <c r="COL172" s="17"/>
      <c r="COM172" s="17"/>
      <c r="CON172" s="17"/>
      <c r="COO172" s="17"/>
      <c r="COP172" s="17"/>
      <c r="COQ172" s="17"/>
      <c r="COR172" s="17"/>
      <c r="COS172" s="17"/>
      <c r="COT172" s="17"/>
      <c r="COU172" s="17"/>
      <c r="COV172" s="17"/>
      <c r="COW172" s="17"/>
      <c r="COX172" s="17"/>
      <c r="COY172" s="17"/>
      <c r="COZ172" s="17"/>
      <c r="CPA172" s="17"/>
      <c r="CPB172" s="17"/>
      <c r="CPC172" s="17"/>
      <c r="CPD172" s="17"/>
      <c r="CPE172" s="17"/>
      <c r="CPF172" s="17"/>
      <c r="CPG172" s="17"/>
      <c r="CPH172" s="17"/>
      <c r="CPI172" s="17"/>
      <c r="CPJ172" s="17"/>
      <c r="CPK172" s="17"/>
      <c r="CPL172" s="17"/>
      <c r="CPM172" s="17"/>
      <c r="CPN172" s="17"/>
      <c r="CPO172" s="17"/>
      <c r="CPP172" s="17"/>
      <c r="CPQ172" s="17"/>
      <c r="CPR172" s="17"/>
      <c r="CPS172" s="17"/>
      <c r="CPT172" s="17"/>
      <c r="CPU172" s="17"/>
      <c r="CPV172" s="17"/>
      <c r="CPW172" s="17"/>
      <c r="CPX172" s="17"/>
      <c r="CPY172" s="17"/>
      <c r="CPZ172" s="17"/>
      <c r="CQA172" s="17"/>
      <c r="CQB172" s="17"/>
      <c r="CQC172" s="17"/>
      <c r="CQD172" s="17"/>
      <c r="CQE172" s="17"/>
      <c r="CQF172" s="17"/>
      <c r="CQG172" s="17"/>
      <c r="CQH172" s="17"/>
      <c r="CQI172" s="17"/>
      <c r="CQJ172" s="17"/>
      <c r="CQK172" s="17"/>
      <c r="CQL172" s="17"/>
      <c r="CQM172" s="17"/>
      <c r="CQN172" s="17"/>
      <c r="CQO172" s="17"/>
      <c r="CQP172" s="17"/>
      <c r="CQQ172" s="17"/>
      <c r="CQR172" s="17"/>
      <c r="CQS172" s="17"/>
      <c r="CQT172" s="17"/>
      <c r="CQU172" s="17"/>
      <c r="CQV172" s="17"/>
      <c r="CQW172" s="17"/>
      <c r="CQX172" s="17"/>
      <c r="CQY172" s="17"/>
      <c r="CQZ172" s="17"/>
      <c r="CRA172" s="17"/>
      <c r="CRB172" s="17"/>
      <c r="CRC172" s="17"/>
      <c r="CRD172" s="17"/>
      <c r="CRE172" s="17"/>
      <c r="CRF172" s="17"/>
      <c r="CRG172" s="17"/>
      <c r="CRH172" s="17"/>
      <c r="CRI172" s="17"/>
      <c r="CRJ172" s="17"/>
      <c r="CRK172" s="17"/>
      <c r="CRL172" s="17"/>
      <c r="CRM172" s="17"/>
      <c r="CRN172" s="17"/>
      <c r="CRO172" s="17"/>
      <c r="CRP172" s="17"/>
      <c r="CRQ172" s="17"/>
      <c r="CRR172" s="17"/>
      <c r="CRS172" s="17"/>
      <c r="CRT172" s="17"/>
      <c r="CRU172" s="17"/>
      <c r="CRV172" s="17"/>
      <c r="CRW172" s="17"/>
      <c r="CRX172" s="17"/>
      <c r="CRY172" s="17"/>
      <c r="CRZ172" s="17"/>
      <c r="CSA172" s="17"/>
      <c r="CSB172" s="17"/>
      <c r="CSC172" s="17"/>
      <c r="CSD172" s="17"/>
      <c r="CSE172" s="17"/>
      <c r="CSF172" s="17"/>
      <c r="CSG172" s="17"/>
      <c r="CSH172" s="17"/>
      <c r="CSI172" s="17"/>
      <c r="CSJ172" s="17"/>
      <c r="CSK172" s="17"/>
      <c r="CSL172" s="17"/>
      <c r="CSM172" s="17"/>
      <c r="CSN172" s="17"/>
      <c r="CSO172" s="17"/>
      <c r="CSP172" s="17"/>
      <c r="CSQ172" s="17"/>
      <c r="CSR172" s="17"/>
      <c r="CSS172" s="17"/>
      <c r="CST172" s="17"/>
      <c r="CSU172" s="17"/>
      <c r="CSV172" s="17"/>
      <c r="CSW172" s="17"/>
      <c r="CSX172" s="17"/>
      <c r="CSY172" s="17"/>
      <c r="CSZ172" s="17"/>
      <c r="CTA172" s="17"/>
      <c r="CTB172" s="17"/>
      <c r="CTC172" s="17"/>
      <c r="CTD172" s="17"/>
      <c r="CTE172" s="17"/>
      <c r="CTF172" s="17"/>
      <c r="CTG172" s="17"/>
      <c r="CTH172" s="17"/>
      <c r="CTI172" s="17"/>
      <c r="CTJ172" s="17"/>
      <c r="CTK172" s="17"/>
      <c r="CTL172" s="17"/>
      <c r="CTM172" s="17"/>
      <c r="CTN172" s="17"/>
      <c r="CTO172" s="17"/>
      <c r="CTP172" s="17"/>
      <c r="CTQ172" s="17"/>
      <c r="CTR172" s="17"/>
      <c r="CTS172" s="17"/>
      <c r="CTT172" s="17"/>
      <c r="CTU172" s="17"/>
      <c r="CTV172" s="17"/>
      <c r="CTW172" s="17"/>
      <c r="CTX172" s="17"/>
      <c r="CTY172" s="17"/>
      <c r="CTZ172" s="17"/>
      <c r="CUA172" s="17"/>
      <c r="CUB172" s="17"/>
      <c r="CUC172" s="17"/>
      <c r="CUD172" s="17"/>
      <c r="CUE172" s="17"/>
      <c r="CUF172" s="17"/>
      <c r="CUG172" s="17"/>
      <c r="CUH172" s="17"/>
      <c r="CUI172" s="17"/>
      <c r="CUJ172" s="17"/>
      <c r="CUK172" s="17"/>
      <c r="CUL172" s="17"/>
      <c r="CUM172" s="17"/>
      <c r="CUN172" s="17"/>
      <c r="CUO172" s="17"/>
      <c r="CUP172" s="17"/>
      <c r="CUQ172" s="17"/>
      <c r="CUR172" s="17"/>
      <c r="CUS172" s="17"/>
      <c r="CUT172" s="17"/>
      <c r="CUU172" s="17"/>
      <c r="CUV172" s="17"/>
      <c r="CUW172" s="17"/>
      <c r="CUX172" s="17"/>
      <c r="CUY172" s="17"/>
      <c r="CUZ172" s="17"/>
      <c r="CVA172" s="17"/>
      <c r="CVB172" s="17"/>
      <c r="CVC172" s="17"/>
      <c r="CVD172" s="17"/>
      <c r="CVE172" s="17"/>
      <c r="CVF172" s="17"/>
      <c r="CVG172" s="17"/>
      <c r="CVH172" s="17"/>
      <c r="CVI172" s="17"/>
      <c r="CVJ172" s="17"/>
      <c r="CVK172" s="17"/>
      <c r="CVL172" s="17"/>
      <c r="CVM172" s="17"/>
      <c r="CVN172" s="17"/>
      <c r="CVO172" s="17"/>
      <c r="CVP172" s="17"/>
      <c r="CVQ172" s="17"/>
      <c r="CVR172" s="17"/>
      <c r="CVS172" s="17"/>
      <c r="CVT172" s="17"/>
      <c r="CVU172" s="17"/>
      <c r="CVV172" s="17"/>
      <c r="CVW172" s="17"/>
      <c r="CVX172" s="17"/>
      <c r="CVY172" s="17"/>
      <c r="CVZ172" s="17"/>
      <c r="CWA172" s="17"/>
      <c r="CWB172" s="17"/>
      <c r="CWC172" s="17"/>
      <c r="CWD172" s="17"/>
      <c r="CWE172" s="17"/>
      <c r="CWF172" s="17"/>
      <c r="CWG172" s="17"/>
      <c r="CWH172" s="17"/>
      <c r="CWI172" s="17"/>
      <c r="CWJ172" s="17"/>
      <c r="CWK172" s="17"/>
      <c r="CWL172" s="17"/>
      <c r="CWM172" s="17"/>
      <c r="CWN172" s="17"/>
      <c r="CWO172" s="17"/>
      <c r="CWP172" s="17"/>
      <c r="CWQ172" s="17"/>
      <c r="CWR172" s="17"/>
      <c r="CWS172" s="17"/>
      <c r="CWT172" s="17"/>
      <c r="CWU172" s="17"/>
      <c r="CWV172" s="17"/>
      <c r="CWW172" s="17"/>
      <c r="CWX172" s="17"/>
      <c r="CWY172" s="17"/>
      <c r="CWZ172" s="17"/>
      <c r="CXA172" s="17"/>
      <c r="CXB172" s="17"/>
      <c r="CXC172" s="17"/>
      <c r="CXD172" s="17"/>
      <c r="CXE172" s="17"/>
      <c r="CXF172" s="17"/>
      <c r="CXG172" s="17"/>
      <c r="CXH172" s="17"/>
      <c r="CXI172" s="17"/>
      <c r="CXJ172" s="17"/>
      <c r="CXK172" s="17"/>
      <c r="CXL172" s="17"/>
      <c r="CXM172" s="17"/>
      <c r="CXN172" s="17"/>
      <c r="CXO172" s="17"/>
      <c r="CXP172" s="17"/>
      <c r="CXQ172" s="17"/>
      <c r="CXR172" s="17"/>
      <c r="CXS172" s="17"/>
      <c r="CXT172" s="17"/>
      <c r="CXU172" s="17"/>
      <c r="CXV172" s="17"/>
      <c r="CXW172" s="17"/>
      <c r="CXX172" s="17"/>
      <c r="CXY172" s="17"/>
      <c r="CXZ172" s="17"/>
      <c r="CYA172" s="17"/>
      <c r="CYB172" s="17"/>
      <c r="CYC172" s="17"/>
      <c r="CYD172" s="17"/>
      <c r="CYE172" s="17"/>
      <c r="CYF172" s="17"/>
      <c r="CYG172" s="17"/>
      <c r="CYH172" s="17"/>
      <c r="CYI172" s="17"/>
      <c r="CYJ172" s="17"/>
      <c r="CYK172" s="17"/>
      <c r="CYL172" s="17"/>
      <c r="CYM172" s="17"/>
      <c r="CYN172" s="17"/>
      <c r="CYO172" s="17"/>
      <c r="CYP172" s="17"/>
      <c r="CYQ172" s="17"/>
      <c r="CYR172" s="17"/>
      <c r="CYS172" s="17"/>
      <c r="CYT172" s="17"/>
      <c r="CYU172" s="17"/>
      <c r="CYV172" s="17"/>
      <c r="CYW172" s="17"/>
      <c r="CYX172" s="17"/>
      <c r="CYY172" s="17"/>
      <c r="CYZ172" s="17"/>
      <c r="CZA172" s="17"/>
      <c r="CZB172" s="17"/>
      <c r="CZC172" s="17"/>
      <c r="CZD172" s="17"/>
      <c r="CZE172" s="17"/>
      <c r="CZF172" s="17"/>
      <c r="CZG172" s="17"/>
      <c r="CZH172" s="17"/>
      <c r="CZI172" s="17"/>
      <c r="CZJ172" s="17"/>
      <c r="CZK172" s="17"/>
      <c r="CZL172" s="17"/>
      <c r="CZM172" s="17"/>
      <c r="CZN172" s="17"/>
      <c r="CZO172" s="17"/>
      <c r="CZP172" s="17"/>
      <c r="CZQ172" s="17"/>
      <c r="CZR172" s="17"/>
      <c r="CZS172" s="17"/>
      <c r="CZT172" s="17"/>
      <c r="CZU172" s="17"/>
      <c r="CZV172" s="17"/>
      <c r="CZW172" s="17"/>
      <c r="CZX172" s="17"/>
      <c r="CZY172" s="17"/>
      <c r="CZZ172" s="17"/>
      <c r="DAA172" s="17"/>
      <c r="DAB172" s="17"/>
      <c r="DAC172" s="17"/>
      <c r="DAD172" s="17"/>
      <c r="DAE172" s="17"/>
      <c r="DAF172" s="17"/>
      <c r="DAG172" s="17"/>
      <c r="DAH172" s="17"/>
      <c r="DAI172" s="17"/>
      <c r="DAJ172" s="17"/>
      <c r="DAK172" s="17"/>
      <c r="DAL172" s="17"/>
      <c r="DAM172" s="17"/>
      <c r="DAN172" s="17"/>
      <c r="DAO172" s="17"/>
      <c r="DAP172" s="17"/>
      <c r="DAQ172" s="17"/>
      <c r="DAR172" s="17"/>
      <c r="DAS172" s="17"/>
      <c r="DAT172" s="17"/>
      <c r="DAU172" s="17"/>
      <c r="DAV172" s="17"/>
      <c r="DAW172" s="17"/>
      <c r="DAX172" s="17"/>
      <c r="DAY172" s="17"/>
      <c r="DAZ172" s="17"/>
      <c r="DBA172" s="17"/>
      <c r="DBB172" s="17"/>
      <c r="DBC172" s="17"/>
      <c r="DBD172" s="17"/>
      <c r="DBE172" s="17"/>
      <c r="DBF172" s="17"/>
      <c r="DBG172" s="17"/>
      <c r="DBH172" s="17"/>
      <c r="DBI172" s="17"/>
      <c r="DBJ172" s="17"/>
      <c r="DBK172" s="17"/>
      <c r="DBL172" s="17"/>
      <c r="DBM172" s="17"/>
      <c r="DBN172" s="17"/>
      <c r="DBO172" s="17"/>
      <c r="DBP172" s="17"/>
      <c r="DBQ172" s="17"/>
      <c r="DBR172" s="17"/>
      <c r="DBS172" s="17"/>
      <c r="DBT172" s="17"/>
      <c r="DBU172" s="17"/>
      <c r="DBV172" s="17"/>
      <c r="DBW172" s="17"/>
      <c r="DBX172" s="17"/>
      <c r="DBY172" s="17"/>
      <c r="DBZ172" s="17"/>
      <c r="DCA172" s="17"/>
      <c r="DCB172" s="17"/>
      <c r="DCC172" s="17"/>
      <c r="DCD172" s="17"/>
      <c r="DCE172" s="17"/>
      <c r="DCF172" s="17"/>
      <c r="DCG172" s="17"/>
      <c r="DCH172" s="17"/>
      <c r="DCI172" s="17"/>
      <c r="DCJ172" s="17"/>
      <c r="DCK172" s="17"/>
      <c r="DCL172" s="17"/>
      <c r="DCM172" s="17"/>
      <c r="DCN172" s="17"/>
      <c r="DCO172" s="17"/>
      <c r="DCP172" s="17"/>
      <c r="DCQ172" s="17"/>
      <c r="DCR172" s="17"/>
      <c r="DCS172" s="17"/>
      <c r="DCT172" s="17"/>
      <c r="DCU172" s="17"/>
      <c r="DCV172" s="17"/>
      <c r="DCW172" s="17"/>
      <c r="DCX172" s="17"/>
      <c r="DCY172" s="17"/>
      <c r="DCZ172" s="17"/>
      <c r="DDA172" s="17"/>
      <c r="DDB172" s="17"/>
      <c r="DDC172" s="17"/>
      <c r="DDD172" s="17"/>
      <c r="DDE172" s="17"/>
      <c r="DDF172" s="17"/>
      <c r="DDG172" s="17"/>
      <c r="DDH172" s="17"/>
      <c r="DDI172" s="17"/>
      <c r="DDJ172" s="17"/>
      <c r="DDK172" s="17"/>
      <c r="DDL172" s="17"/>
      <c r="DDM172" s="17"/>
      <c r="DDN172" s="17"/>
      <c r="DDO172" s="17"/>
      <c r="DDP172" s="17"/>
      <c r="DDQ172" s="17"/>
      <c r="DDR172" s="17"/>
      <c r="DDS172" s="17"/>
      <c r="DDT172" s="17"/>
      <c r="DDU172" s="17"/>
      <c r="DDV172" s="17"/>
      <c r="DDW172" s="17"/>
      <c r="DDX172" s="17"/>
      <c r="DDY172" s="17"/>
      <c r="DDZ172" s="17"/>
      <c r="DEA172" s="17"/>
      <c r="DEB172" s="17"/>
      <c r="DEC172" s="17"/>
      <c r="DED172" s="17"/>
      <c r="DEE172" s="17"/>
      <c r="DEF172" s="17"/>
      <c r="DEG172" s="17"/>
      <c r="DEH172" s="17"/>
      <c r="DEI172" s="17"/>
      <c r="DEJ172" s="17"/>
      <c r="DEK172" s="17"/>
      <c r="DEL172" s="17"/>
      <c r="DEM172" s="17"/>
      <c r="DEN172" s="17"/>
      <c r="DEO172" s="17"/>
      <c r="DEP172" s="17"/>
      <c r="DEQ172" s="17"/>
      <c r="DER172" s="17"/>
      <c r="DES172" s="17"/>
      <c r="DET172" s="17"/>
      <c r="DEU172" s="17"/>
      <c r="DEV172" s="17"/>
      <c r="DEW172" s="17"/>
      <c r="DEX172" s="17"/>
      <c r="DEY172" s="17"/>
      <c r="DEZ172" s="17"/>
      <c r="DFA172" s="17"/>
      <c r="DFB172" s="17"/>
      <c r="DFC172" s="17"/>
      <c r="DFD172" s="17"/>
      <c r="DFE172" s="17"/>
      <c r="DFF172" s="17"/>
      <c r="DFG172" s="17"/>
      <c r="DFH172" s="17"/>
      <c r="DFI172" s="17"/>
      <c r="DFJ172" s="17"/>
      <c r="DFK172" s="17"/>
      <c r="DFL172" s="17"/>
      <c r="DFM172" s="17"/>
      <c r="DFN172" s="17"/>
      <c r="DFO172" s="17"/>
      <c r="DFP172" s="17"/>
      <c r="DFQ172" s="17"/>
      <c r="DFR172" s="17"/>
      <c r="DFS172" s="17"/>
      <c r="DFT172" s="17"/>
      <c r="DFU172" s="17"/>
      <c r="DFV172" s="17"/>
      <c r="DFW172" s="17"/>
      <c r="DFX172" s="17"/>
      <c r="DFY172" s="17"/>
      <c r="DFZ172" s="17"/>
      <c r="DGA172" s="17"/>
      <c r="DGB172" s="17"/>
      <c r="DGC172" s="17"/>
      <c r="DGD172" s="17"/>
      <c r="DGE172" s="17"/>
      <c r="DGF172" s="17"/>
      <c r="DGG172" s="17"/>
      <c r="DGH172" s="17"/>
      <c r="DGI172" s="17"/>
      <c r="DGJ172" s="17"/>
      <c r="DGK172" s="17"/>
      <c r="DGL172" s="17"/>
      <c r="DGM172" s="17"/>
      <c r="DGN172" s="17"/>
      <c r="DGO172" s="17"/>
      <c r="DGP172" s="17"/>
      <c r="DGQ172" s="17"/>
      <c r="DGR172" s="17"/>
      <c r="DGS172" s="17"/>
      <c r="DGT172" s="17"/>
      <c r="DGU172" s="17"/>
      <c r="DGV172" s="17"/>
      <c r="DGW172" s="17"/>
      <c r="DGX172" s="17"/>
      <c r="DGY172" s="17"/>
      <c r="DGZ172" s="17"/>
      <c r="DHA172" s="17"/>
      <c r="DHB172" s="17"/>
      <c r="DHC172" s="17"/>
      <c r="DHD172" s="17"/>
      <c r="DHE172" s="17"/>
      <c r="DHF172" s="17"/>
      <c r="DHG172" s="17"/>
      <c r="DHH172" s="17"/>
      <c r="DHI172" s="17"/>
      <c r="DHJ172" s="17"/>
      <c r="DHK172" s="17"/>
      <c r="DHL172" s="17"/>
      <c r="DHM172" s="17"/>
      <c r="DHN172" s="17"/>
      <c r="DHO172" s="17"/>
      <c r="DHP172" s="17"/>
      <c r="DHQ172" s="17"/>
      <c r="DHR172" s="17"/>
      <c r="DHS172" s="17"/>
      <c r="DHT172" s="17"/>
      <c r="DHU172" s="17"/>
      <c r="DHV172" s="17"/>
      <c r="DHW172" s="17"/>
      <c r="DHX172" s="17"/>
      <c r="DHY172" s="17"/>
      <c r="DHZ172" s="17"/>
      <c r="DIA172" s="17"/>
      <c r="DIB172" s="17"/>
      <c r="DIC172" s="17"/>
      <c r="DID172" s="17"/>
      <c r="DIE172" s="17"/>
      <c r="DIF172" s="17"/>
      <c r="DIG172" s="17"/>
      <c r="DIH172" s="17"/>
      <c r="DII172" s="17"/>
      <c r="DIJ172" s="17"/>
      <c r="DIK172" s="17"/>
      <c r="DIL172" s="17"/>
      <c r="DIM172" s="17"/>
      <c r="DIN172" s="17"/>
      <c r="DIO172" s="17"/>
      <c r="DIP172" s="17"/>
      <c r="DIQ172" s="17"/>
      <c r="DIR172" s="17"/>
      <c r="DIS172" s="17"/>
      <c r="DIT172" s="17"/>
      <c r="DIU172" s="17"/>
      <c r="DIV172" s="17"/>
      <c r="DIW172" s="17"/>
      <c r="DIX172" s="17"/>
      <c r="DIY172" s="17"/>
      <c r="DIZ172" s="17"/>
      <c r="DJA172" s="17"/>
      <c r="DJB172" s="17"/>
      <c r="DJC172" s="17"/>
      <c r="DJD172" s="17"/>
      <c r="DJE172" s="17"/>
      <c r="DJF172" s="17"/>
      <c r="DJG172" s="17"/>
      <c r="DJH172" s="17"/>
      <c r="DJI172" s="17"/>
      <c r="DJJ172" s="17"/>
      <c r="DJK172" s="17"/>
      <c r="DJL172" s="17"/>
      <c r="DJM172" s="17"/>
      <c r="DJN172" s="17"/>
      <c r="DJO172" s="17"/>
      <c r="DJP172" s="17"/>
      <c r="DJQ172" s="17"/>
      <c r="DJR172" s="17"/>
      <c r="DJS172" s="17"/>
      <c r="DJT172" s="17"/>
      <c r="DJU172" s="17"/>
      <c r="DJV172" s="17"/>
      <c r="DJW172" s="17"/>
      <c r="DJX172" s="17"/>
      <c r="DJY172" s="17"/>
      <c r="DJZ172" s="17"/>
      <c r="DKA172" s="17"/>
      <c r="DKB172" s="17"/>
      <c r="DKC172" s="17"/>
      <c r="DKD172" s="17"/>
      <c r="DKE172" s="17"/>
      <c r="DKF172" s="17"/>
      <c r="DKG172" s="17"/>
      <c r="DKH172" s="17"/>
      <c r="DKI172" s="17"/>
      <c r="DKJ172" s="17"/>
      <c r="DKK172" s="17"/>
      <c r="DKL172" s="17"/>
      <c r="DKM172" s="17"/>
      <c r="DKN172" s="17"/>
      <c r="DKO172" s="17"/>
      <c r="DKP172" s="17"/>
      <c r="DKQ172" s="17"/>
      <c r="DKR172" s="17"/>
      <c r="DKS172" s="17"/>
      <c r="DKT172" s="17"/>
      <c r="DKU172" s="17"/>
      <c r="DKV172" s="17"/>
      <c r="DKW172" s="17"/>
      <c r="DKX172" s="17"/>
      <c r="DKY172" s="17"/>
      <c r="DKZ172" s="17"/>
      <c r="DLA172" s="17"/>
      <c r="DLB172" s="17"/>
      <c r="DLC172" s="17"/>
      <c r="DLD172" s="17"/>
      <c r="DLE172" s="17"/>
      <c r="DLF172" s="17"/>
      <c r="DLG172" s="17"/>
      <c r="DLH172" s="17"/>
      <c r="DLI172" s="17"/>
      <c r="DLJ172" s="17"/>
      <c r="DLK172" s="17"/>
      <c r="DLL172" s="17"/>
      <c r="DLM172" s="17"/>
      <c r="DLN172" s="17"/>
      <c r="DLO172" s="17"/>
      <c r="DLP172" s="17"/>
      <c r="DLQ172" s="17"/>
      <c r="DLR172" s="17"/>
      <c r="DLS172" s="17"/>
      <c r="DLT172" s="17"/>
      <c r="DLU172" s="17"/>
      <c r="DLV172" s="17"/>
      <c r="DLW172" s="17"/>
      <c r="DLX172" s="17"/>
      <c r="DLY172" s="17"/>
      <c r="DLZ172" s="17"/>
      <c r="DMA172" s="17"/>
      <c r="DMB172" s="17"/>
      <c r="DMC172" s="17"/>
      <c r="DMD172" s="17"/>
      <c r="DME172" s="17"/>
      <c r="DMF172" s="17"/>
      <c r="DMG172" s="17"/>
      <c r="DMH172" s="17"/>
      <c r="DMI172" s="17"/>
      <c r="DMJ172" s="17"/>
      <c r="DMK172" s="17"/>
      <c r="DML172" s="17"/>
      <c r="DMM172" s="17"/>
      <c r="DMN172" s="17"/>
      <c r="DMO172" s="17"/>
      <c r="DMP172" s="17"/>
      <c r="DMQ172" s="17"/>
      <c r="DMR172" s="17"/>
      <c r="DMS172" s="17"/>
      <c r="DMT172" s="17"/>
      <c r="DMU172" s="17"/>
      <c r="DMV172" s="17"/>
      <c r="DMW172" s="17"/>
      <c r="DMX172" s="17"/>
      <c r="DMY172" s="17"/>
      <c r="DMZ172" s="17"/>
      <c r="DNA172" s="17"/>
      <c r="DNB172" s="17"/>
      <c r="DNC172" s="17"/>
      <c r="DND172" s="17"/>
      <c r="DNE172" s="17"/>
      <c r="DNF172" s="17"/>
      <c r="DNG172" s="17"/>
      <c r="DNH172" s="17"/>
      <c r="DNI172" s="17"/>
      <c r="DNJ172" s="17"/>
      <c r="DNK172" s="17"/>
      <c r="DNL172" s="17"/>
      <c r="DNM172" s="17"/>
      <c r="DNN172" s="17"/>
      <c r="DNO172" s="17"/>
      <c r="DNP172" s="17"/>
      <c r="DNQ172" s="17"/>
      <c r="DNR172" s="17"/>
      <c r="DNS172" s="17"/>
      <c r="DNT172" s="17"/>
      <c r="DNU172" s="17"/>
      <c r="DNV172" s="17"/>
      <c r="DNW172" s="17"/>
      <c r="DNX172" s="17"/>
      <c r="DNY172" s="17"/>
      <c r="DNZ172" s="17"/>
      <c r="DOA172" s="17"/>
      <c r="DOB172" s="17"/>
      <c r="DOC172" s="17"/>
      <c r="DOD172" s="17"/>
      <c r="DOE172" s="17"/>
      <c r="DOF172" s="17"/>
      <c r="DOG172" s="17"/>
      <c r="DOH172" s="17"/>
      <c r="DOI172" s="17"/>
      <c r="DOJ172" s="17"/>
      <c r="DOK172" s="17"/>
      <c r="DOL172" s="17"/>
      <c r="DOM172" s="17"/>
      <c r="DON172" s="17"/>
      <c r="DOO172" s="17"/>
      <c r="DOP172" s="17"/>
      <c r="DOQ172" s="17"/>
      <c r="DOR172" s="17"/>
      <c r="DOS172" s="17"/>
      <c r="DOT172" s="17"/>
      <c r="DOU172" s="17"/>
      <c r="DOV172" s="17"/>
      <c r="DOW172" s="17"/>
      <c r="DOX172" s="17"/>
      <c r="DOY172" s="17"/>
      <c r="DOZ172" s="17"/>
      <c r="DPA172" s="17"/>
      <c r="DPB172" s="17"/>
      <c r="DPC172" s="17"/>
      <c r="DPD172" s="17"/>
      <c r="DPE172" s="17"/>
      <c r="DPF172" s="17"/>
      <c r="DPG172" s="17"/>
      <c r="DPH172" s="17"/>
      <c r="DPI172" s="17"/>
      <c r="DPJ172" s="17"/>
      <c r="DPK172" s="17"/>
      <c r="DPL172" s="17"/>
      <c r="DPM172" s="17"/>
      <c r="DPN172" s="17"/>
      <c r="DPO172" s="17"/>
      <c r="DPP172" s="17"/>
      <c r="DPQ172" s="17"/>
      <c r="DPR172" s="17"/>
      <c r="DPS172" s="17"/>
      <c r="DPT172" s="17"/>
      <c r="DPU172" s="17"/>
      <c r="DPV172" s="17"/>
      <c r="DPW172" s="17"/>
      <c r="DPX172" s="17"/>
      <c r="DPY172" s="17"/>
      <c r="DPZ172" s="17"/>
      <c r="DQA172" s="17"/>
      <c r="DQB172" s="17"/>
      <c r="DQC172" s="17"/>
      <c r="DQD172" s="17"/>
      <c r="DQE172" s="17"/>
      <c r="DQF172" s="17"/>
      <c r="DQG172" s="17"/>
      <c r="DQH172" s="17"/>
      <c r="DQI172" s="17"/>
      <c r="DQJ172" s="17"/>
      <c r="DQK172" s="17"/>
      <c r="DQL172" s="17"/>
      <c r="DQM172" s="17"/>
      <c r="DQN172" s="17"/>
      <c r="DQO172" s="17"/>
      <c r="DQP172" s="17"/>
      <c r="DQQ172" s="17"/>
      <c r="DQR172" s="17"/>
      <c r="DQS172" s="17"/>
      <c r="DQT172" s="17"/>
      <c r="DQU172" s="17"/>
      <c r="DQV172" s="17"/>
      <c r="DQW172" s="17"/>
      <c r="DQX172" s="17"/>
      <c r="DQY172" s="17"/>
      <c r="DQZ172" s="17"/>
      <c r="DRA172" s="17"/>
      <c r="DRB172" s="17"/>
      <c r="DRC172" s="17"/>
      <c r="DRD172" s="17"/>
      <c r="DRE172" s="17"/>
      <c r="DRF172" s="17"/>
      <c r="DRG172" s="17"/>
      <c r="DRH172" s="17"/>
      <c r="DRI172" s="17"/>
      <c r="DRJ172" s="17"/>
      <c r="DRK172" s="17"/>
      <c r="DRL172" s="17"/>
      <c r="DRM172" s="17"/>
      <c r="DRN172" s="17"/>
      <c r="DRO172" s="17"/>
      <c r="DRP172" s="17"/>
      <c r="DRQ172" s="17"/>
      <c r="DRR172" s="17"/>
      <c r="DRS172" s="17"/>
      <c r="DRT172" s="17"/>
      <c r="DRU172" s="17"/>
      <c r="DRV172" s="17"/>
      <c r="DRW172" s="17"/>
      <c r="DRX172" s="17"/>
      <c r="DRY172" s="17"/>
      <c r="DRZ172" s="17"/>
      <c r="DSA172" s="17"/>
      <c r="DSB172" s="17"/>
      <c r="DSC172" s="17"/>
      <c r="DSD172" s="17"/>
      <c r="DSE172" s="17"/>
      <c r="DSF172" s="17"/>
      <c r="DSG172" s="17"/>
      <c r="DSH172" s="17"/>
      <c r="DSI172" s="17"/>
      <c r="DSJ172" s="17"/>
      <c r="DSK172" s="17"/>
      <c r="DSL172" s="17"/>
      <c r="DSM172" s="17"/>
      <c r="DSN172" s="17"/>
      <c r="DSO172" s="17"/>
      <c r="DSP172" s="17"/>
      <c r="DSQ172" s="17"/>
      <c r="DSR172" s="17"/>
      <c r="DSS172" s="17"/>
      <c r="DST172" s="17"/>
      <c r="DSU172" s="17"/>
      <c r="DSV172" s="17"/>
      <c r="DSW172" s="17"/>
      <c r="DSX172" s="17"/>
      <c r="DSY172" s="17"/>
      <c r="DSZ172" s="17"/>
      <c r="DTA172" s="17"/>
      <c r="DTB172" s="17"/>
      <c r="DTC172" s="17"/>
      <c r="DTD172" s="17"/>
      <c r="DTE172" s="17"/>
      <c r="DTF172" s="17"/>
      <c r="DTG172" s="17"/>
      <c r="DTH172" s="17"/>
      <c r="DTI172" s="17"/>
      <c r="DTJ172" s="17"/>
      <c r="DTK172" s="17"/>
      <c r="DTL172" s="17"/>
      <c r="DTM172" s="17"/>
      <c r="DTN172" s="17"/>
      <c r="DTO172" s="17"/>
      <c r="DTP172" s="17"/>
      <c r="DTQ172" s="17"/>
      <c r="DTR172" s="17"/>
      <c r="DTS172" s="17"/>
      <c r="DTT172" s="17"/>
      <c r="DTU172" s="17"/>
      <c r="DTV172" s="17"/>
      <c r="DTW172" s="17"/>
      <c r="DTX172" s="17"/>
      <c r="DTY172" s="17"/>
      <c r="DTZ172" s="17"/>
      <c r="DUA172" s="17"/>
      <c r="DUB172" s="17"/>
      <c r="DUC172" s="17"/>
      <c r="DUD172" s="17"/>
      <c r="DUE172" s="17"/>
      <c r="DUF172" s="17"/>
      <c r="DUG172" s="17"/>
      <c r="DUH172" s="17"/>
      <c r="DUI172" s="17"/>
      <c r="DUJ172" s="17"/>
      <c r="DUK172" s="17"/>
      <c r="DUL172" s="17"/>
      <c r="DUM172" s="17"/>
      <c r="DUN172" s="17"/>
      <c r="DUO172" s="17"/>
      <c r="DUP172" s="17"/>
      <c r="DUQ172" s="17"/>
      <c r="DUR172" s="17"/>
      <c r="DUS172" s="17"/>
      <c r="DUT172" s="17"/>
      <c r="DUU172" s="17"/>
      <c r="DUV172" s="17"/>
      <c r="DUW172" s="17"/>
      <c r="DUX172" s="17"/>
      <c r="DUY172" s="17"/>
      <c r="DUZ172" s="17"/>
      <c r="DVA172" s="17"/>
      <c r="DVB172" s="17"/>
      <c r="DVC172" s="17"/>
      <c r="DVD172" s="17"/>
      <c r="DVE172" s="17"/>
      <c r="DVF172" s="17"/>
      <c r="DVG172" s="17"/>
      <c r="DVH172" s="17"/>
      <c r="DVI172" s="17"/>
      <c r="DVJ172" s="17"/>
      <c r="DVK172" s="17"/>
      <c r="DVL172" s="17"/>
      <c r="DVM172" s="17"/>
      <c r="DVN172" s="17"/>
      <c r="DVO172" s="17"/>
      <c r="DVP172" s="17"/>
      <c r="DVQ172" s="17"/>
      <c r="DVR172" s="17"/>
      <c r="DVS172" s="17"/>
      <c r="DVT172" s="17"/>
      <c r="DVU172" s="17"/>
      <c r="DVV172" s="17"/>
      <c r="DVW172" s="17"/>
      <c r="DVX172" s="17"/>
      <c r="DVY172" s="17"/>
      <c r="DVZ172" s="17"/>
      <c r="DWA172" s="17"/>
      <c r="DWB172" s="17"/>
      <c r="DWC172" s="17"/>
      <c r="DWD172" s="17"/>
      <c r="DWE172" s="17"/>
      <c r="DWF172" s="17"/>
      <c r="DWG172" s="17"/>
      <c r="DWH172" s="17"/>
      <c r="DWI172" s="17"/>
      <c r="DWJ172" s="17"/>
      <c r="DWK172" s="17"/>
      <c r="DWL172" s="17"/>
      <c r="DWM172" s="17"/>
      <c r="DWN172" s="17"/>
      <c r="DWO172" s="17"/>
      <c r="DWP172" s="17"/>
      <c r="DWQ172" s="17"/>
      <c r="DWR172" s="17"/>
      <c r="DWS172" s="17"/>
      <c r="DWT172" s="17"/>
      <c r="DWU172" s="17"/>
      <c r="DWV172" s="17"/>
      <c r="DWW172" s="17"/>
      <c r="DWX172" s="17"/>
      <c r="DWY172" s="17"/>
      <c r="DWZ172" s="17"/>
      <c r="DXA172" s="17"/>
      <c r="DXB172" s="17"/>
      <c r="DXC172" s="17"/>
      <c r="DXD172" s="17"/>
      <c r="DXE172" s="17"/>
      <c r="DXF172" s="17"/>
      <c r="DXG172" s="17"/>
      <c r="DXH172" s="17"/>
      <c r="DXI172" s="17"/>
      <c r="DXJ172" s="17"/>
      <c r="DXK172" s="17"/>
      <c r="DXL172" s="17"/>
      <c r="DXM172" s="17"/>
      <c r="DXN172" s="17"/>
      <c r="DXO172" s="17"/>
      <c r="DXP172" s="17"/>
      <c r="DXQ172" s="17"/>
      <c r="DXR172" s="17"/>
      <c r="DXS172" s="17"/>
      <c r="DXT172" s="17"/>
      <c r="DXU172" s="17"/>
      <c r="DXV172" s="17"/>
      <c r="DXW172" s="17"/>
      <c r="DXX172" s="17"/>
      <c r="DXY172" s="17"/>
      <c r="DXZ172" s="17"/>
      <c r="DYA172" s="17"/>
      <c r="DYB172" s="17"/>
      <c r="DYC172" s="17"/>
      <c r="DYD172" s="17"/>
      <c r="DYE172" s="17"/>
      <c r="DYF172" s="17"/>
      <c r="DYG172" s="17"/>
      <c r="DYH172" s="17"/>
      <c r="DYI172" s="17"/>
      <c r="DYJ172" s="17"/>
      <c r="DYK172" s="17"/>
      <c r="DYL172" s="17"/>
      <c r="DYM172" s="17"/>
      <c r="DYN172" s="17"/>
      <c r="DYO172" s="17"/>
      <c r="DYP172" s="17"/>
      <c r="DYQ172" s="17"/>
      <c r="DYR172" s="17"/>
      <c r="DYS172" s="17"/>
      <c r="DYT172" s="17"/>
      <c r="DYU172" s="17"/>
      <c r="DYV172" s="17"/>
      <c r="DYW172" s="17"/>
      <c r="DYX172" s="17"/>
      <c r="DYY172" s="17"/>
      <c r="DYZ172" s="17"/>
      <c r="DZA172" s="17"/>
      <c r="DZB172" s="17"/>
      <c r="DZC172" s="17"/>
      <c r="DZD172" s="17"/>
      <c r="DZE172" s="17"/>
      <c r="DZF172" s="17"/>
      <c r="DZG172" s="17"/>
      <c r="DZH172" s="17"/>
      <c r="DZI172" s="17"/>
      <c r="DZJ172" s="17"/>
      <c r="DZK172" s="17"/>
      <c r="DZL172" s="17"/>
      <c r="DZM172" s="17"/>
      <c r="DZN172" s="17"/>
      <c r="DZO172" s="17"/>
      <c r="DZP172" s="17"/>
      <c r="DZQ172" s="17"/>
      <c r="DZR172" s="17"/>
      <c r="DZS172" s="17"/>
      <c r="DZT172" s="17"/>
      <c r="DZU172" s="17"/>
      <c r="DZV172" s="17"/>
      <c r="DZW172" s="17"/>
      <c r="DZX172" s="17"/>
      <c r="DZY172" s="17"/>
      <c r="DZZ172" s="17"/>
      <c r="EAA172" s="17"/>
      <c r="EAB172" s="17"/>
      <c r="EAC172" s="17"/>
      <c r="EAD172" s="17"/>
      <c r="EAE172" s="17"/>
      <c r="EAF172" s="17"/>
      <c r="EAG172" s="17"/>
      <c r="EAH172" s="17"/>
      <c r="EAI172" s="17"/>
      <c r="EAJ172" s="17"/>
      <c r="EAK172" s="17"/>
      <c r="EAL172" s="17"/>
      <c r="EAM172" s="17"/>
      <c r="EAN172" s="17"/>
      <c r="EAO172" s="17"/>
      <c r="EAP172" s="17"/>
      <c r="EAQ172" s="17"/>
      <c r="EAR172" s="17"/>
      <c r="EAS172" s="17"/>
      <c r="EAT172" s="17"/>
      <c r="EAU172" s="17"/>
      <c r="EAV172" s="17"/>
      <c r="EAW172" s="17"/>
      <c r="EAX172" s="17"/>
      <c r="EAY172" s="17"/>
      <c r="EAZ172" s="17"/>
      <c r="EBA172" s="17"/>
      <c r="EBB172" s="17"/>
      <c r="EBC172" s="17"/>
      <c r="EBD172" s="17"/>
      <c r="EBE172" s="17"/>
      <c r="EBF172" s="17"/>
      <c r="EBG172" s="17"/>
      <c r="EBH172" s="17"/>
      <c r="EBI172" s="17"/>
      <c r="EBJ172" s="17"/>
      <c r="EBK172" s="17"/>
      <c r="EBL172" s="17"/>
      <c r="EBM172" s="17"/>
      <c r="EBN172" s="17"/>
      <c r="EBO172" s="17"/>
      <c r="EBP172" s="17"/>
      <c r="EBQ172" s="17"/>
      <c r="EBR172" s="17"/>
      <c r="EBS172" s="17"/>
      <c r="EBT172" s="17"/>
      <c r="EBU172" s="17"/>
      <c r="EBV172" s="17"/>
      <c r="EBW172" s="17"/>
      <c r="EBX172" s="17"/>
      <c r="EBY172" s="17"/>
      <c r="EBZ172" s="17"/>
      <c r="ECA172" s="17"/>
      <c r="ECB172" s="17"/>
      <c r="ECC172" s="17"/>
      <c r="ECD172" s="17"/>
      <c r="ECE172" s="17"/>
      <c r="ECF172" s="17"/>
      <c r="ECG172" s="17"/>
      <c r="ECH172" s="17"/>
      <c r="ECI172" s="17"/>
      <c r="ECJ172" s="17"/>
      <c r="ECK172" s="17"/>
      <c r="ECL172" s="17"/>
      <c r="ECM172" s="17"/>
      <c r="ECN172" s="17"/>
      <c r="ECO172" s="17"/>
      <c r="ECP172" s="17"/>
      <c r="ECQ172" s="17"/>
      <c r="ECR172" s="17"/>
      <c r="ECS172" s="17"/>
      <c r="ECT172" s="17"/>
      <c r="ECU172" s="17"/>
      <c r="ECV172" s="17"/>
      <c r="ECW172" s="17"/>
      <c r="ECX172" s="17"/>
      <c r="ECY172" s="17"/>
      <c r="ECZ172" s="17"/>
      <c r="EDA172" s="17"/>
      <c r="EDB172" s="17"/>
      <c r="EDC172" s="17"/>
      <c r="EDD172" s="17"/>
      <c r="EDE172" s="17"/>
      <c r="EDF172" s="17"/>
      <c r="EDG172" s="17"/>
      <c r="EDH172" s="17"/>
      <c r="EDI172" s="17"/>
      <c r="EDJ172" s="17"/>
      <c r="EDK172" s="17"/>
      <c r="EDL172" s="17"/>
      <c r="EDM172" s="17"/>
      <c r="EDN172" s="17"/>
      <c r="EDO172" s="17"/>
      <c r="EDP172" s="17"/>
      <c r="EDQ172" s="17"/>
      <c r="EDR172" s="17"/>
      <c r="EDS172" s="17"/>
      <c r="EDT172" s="17"/>
      <c r="EDU172" s="17"/>
      <c r="EDV172" s="17"/>
      <c r="EDW172" s="17"/>
      <c r="EDX172" s="17"/>
      <c r="EDY172" s="17"/>
      <c r="EDZ172" s="17"/>
      <c r="EEA172" s="17"/>
      <c r="EEB172" s="17"/>
      <c r="EEC172" s="17"/>
      <c r="EED172" s="17"/>
      <c r="EEE172" s="17"/>
      <c r="EEF172" s="17"/>
      <c r="EEG172" s="17"/>
      <c r="EEH172" s="17"/>
      <c r="EEI172" s="17"/>
      <c r="EEJ172" s="17"/>
      <c r="EEK172" s="17"/>
      <c r="EEL172" s="17"/>
      <c r="EEM172" s="17"/>
      <c r="EEN172" s="17"/>
      <c r="EEO172" s="17"/>
      <c r="EEP172" s="17"/>
      <c r="EEQ172" s="17"/>
      <c r="EER172" s="17"/>
      <c r="EES172" s="17"/>
      <c r="EET172" s="17"/>
      <c r="EEU172" s="17"/>
      <c r="EEV172" s="17"/>
      <c r="EEW172" s="17"/>
      <c r="EEX172" s="17"/>
      <c r="EEY172" s="17"/>
      <c r="EEZ172" s="17"/>
      <c r="EFA172" s="17"/>
      <c r="EFB172" s="17"/>
      <c r="EFC172" s="17"/>
      <c r="EFD172" s="17"/>
      <c r="EFE172" s="17"/>
      <c r="EFF172" s="17"/>
      <c r="EFG172" s="17"/>
      <c r="EFH172" s="17"/>
      <c r="EFI172" s="17"/>
      <c r="EFJ172" s="17"/>
      <c r="EFK172" s="17"/>
      <c r="EFL172" s="17"/>
      <c r="EFM172" s="17"/>
      <c r="EFN172" s="17"/>
      <c r="EFO172" s="17"/>
      <c r="EFP172" s="17"/>
      <c r="EFQ172" s="17"/>
      <c r="EFR172" s="17"/>
      <c r="EFS172" s="17"/>
      <c r="EFT172" s="17"/>
      <c r="EFU172" s="17"/>
      <c r="EFV172" s="17"/>
      <c r="EFW172" s="17"/>
      <c r="EFX172" s="17"/>
      <c r="EFY172" s="17"/>
      <c r="EFZ172" s="17"/>
      <c r="EGA172" s="17"/>
      <c r="EGB172" s="17"/>
      <c r="EGC172" s="17"/>
      <c r="EGD172" s="17"/>
      <c r="EGE172" s="17"/>
      <c r="EGF172" s="17"/>
      <c r="EGG172" s="17"/>
      <c r="EGH172" s="17"/>
      <c r="EGI172" s="17"/>
      <c r="EGJ172" s="17"/>
      <c r="EGK172" s="17"/>
      <c r="EGL172" s="17"/>
      <c r="EGM172" s="17"/>
      <c r="EGN172" s="17"/>
      <c r="EGO172" s="17"/>
      <c r="EGP172" s="17"/>
      <c r="EGQ172" s="17"/>
      <c r="EGR172" s="17"/>
      <c r="EGS172" s="17"/>
      <c r="EGT172" s="17"/>
      <c r="EGU172" s="17"/>
      <c r="EGV172" s="17"/>
      <c r="EGW172" s="17"/>
      <c r="EGX172" s="17"/>
      <c r="EGY172" s="17"/>
      <c r="EGZ172" s="17"/>
      <c r="EHA172" s="17"/>
      <c r="EHB172" s="17"/>
      <c r="EHC172" s="17"/>
      <c r="EHD172" s="17"/>
      <c r="EHE172" s="17"/>
      <c r="EHF172" s="17"/>
      <c r="EHG172" s="17"/>
      <c r="EHH172" s="17"/>
      <c r="EHI172" s="17"/>
      <c r="EHJ172" s="17"/>
      <c r="EHK172" s="17"/>
      <c r="EHL172" s="17"/>
      <c r="EHM172" s="17"/>
      <c r="EHN172" s="17"/>
      <c r="EHO172" s="17"/>
      <c r="EHP172" s="17"/>
      <c r="EHQ172" s="17"/>
      <c r="EHR172" s="17"/>
      <c r="EHS172" s="17"/>
      <c r="EHT172" s="17"/>
      <c r="EHU172" s="17"/>
      <c r="EHV172" s="17"/>
      <c r="EHW172" s="17"/>
      <c r="EHX172" s="17"/>
      <c r="EHY172" s="17"/>
      <c r="EHZ172" s="17"/>
      <c r="EIA172" s="17"/>
      <c r="EIB172" s="17"/>
      <c r="EIC172" s="17"/>
      <c r="EID172" s="17"/>
      <c r="EIE172" s="17"/>
      <c r="EIF172" s="17"/>
      <c r="EIG172" s="17"/>
      <c r="EIH172" s="17"/>
      <c r="EII172" s="17"/>
      <c r="EIJ172" s="17"/>
      <c r="EIK172" s="17"/>
      <c r="EIL172" s="17"/>
      <c r="EIM172" s="17"/>
      <c r="EIN172" s="17"/>
      <c r="EIO172" s="17"/>
      <c r="EIP172" s="17"/>
      <c r="EIQ172" s="17"/>
      <c r="EIR172" s="17"/>
      <c r="EIS172" s="17"/>
      <c r="EIT172" s="17"/>
      <c r="EIU172" s="17"/>
      <c r="EIV172" s="17"/>
      <c r="EIW172" s="17"/>
      <c r="EIX172" s="17"/>
      <c r="EIY172" s="17"/>
      <c r="EIZ172" s="17"/>
      <c r="EJA172" s="17"/>
      <c r="EJB172" s="17"/>
      <c r="EJC172" s="17"/>
      <c r="EJD172" s="17"/>
      <c r="EJE172" s="17"/>
      <c r="EJF172" s="17"/>
      <c r="EJG172" s="17"/>
      <c r="EJH172" s="17"/>
      <c r="EJI172" s="17"/>
      <c r="EJJ172" s="17"/>
      <c r="EJK172" s="17"/>
      <c r="EJL172" s="17"/>
      <c r="EJM172" s="17"/>
      <c r="EJN172" s="17"/>
      <c r="EJO172" s="17"/>
      <c r="EJP172" s="17"/>
      <c r="EJQ172" s="17"/>
      <c r="EJR172" s="17"/>
      <c r="EJS172" s="17"/>
      <c r="EJT172" s="17"/>
      <c r="EJU172" s="17"/>
      <c r="EJV172" s="17"/>
      <c r="EJW172" s="17"/>
      <c r="EJX172" s="17"/>
      <c r="EJY172" s="17"/>
      <c r="EJZ172" s="17"/>
      <c r="EKA172" s="17"/>
      <c r="EKB172" s="17"/>
      <c r="EKC172" s="17"/>
      <c r="EKD172" s="17"/>
      <c r="EKE172" s="17"/>
      <c r="EKF172" s="17"/>
      <c r="EKG172" s="17"/>
      <c r="EKH172" s="17"/>
      <c r="EKI172" s="17"/>
      <c r="EKJ172" s="17"/>
      <c r="EKK172" s="17"/>
      <c r="EKL172" s="17"/>
      <c r="EKM172" s="17"/>
      <c r="EKN172" s="17"/>
      <c r="EKO172" s="17"/>
      <c r="EKP172" s="17"/>
      <c r="EKQ172" s="17"/>
      <c r="EKR172" s="17"/>
      <c r="EKS172" s="17"/>
      <c r="EKT172" s="17"/>
      <c r="EKU172" s="17"/>
      <c r="EKV172" s="17"/>
      <c r="EKW172" s="17"/>
      <c r="EKX172" s="17"/>
      <c r="EKY172" s="17"/>
      <c r="EKZ172" s="17"/>
      <c r="ELA172" s="17"/>
      <c r="ELB172" s="17"/>
      <c r="ELC172" s="17"/>
      <c r="ELD172" s="17"/>
      <c r="ELE172" s="17"/>
      <c r="ELF172" s="17"/>
      <c r="ELG172" s="17"/>
      <c r="ELH172" s="17"/>
      <c r="ELI172" s="17"/>
      <c r="ELJ172" s="17"/>
      <c r="ELK172" s="17"/>
      <c r="ELL172" s="17"/>
      <c r="ELM172" s="17"/>
      <c r="ELN172" s="17"/>
      <c r="ELO172" s="17"/>
      <c r="ELP172" s="17"/>
      <c r="ELQ172" s="17"/>
      <c r="ELR172" s="17"/>
      <c r="ELS172" s="17"/>
      <c r="ELT172" s="17"/>
      <c r="ELU172" s="17"/>
      <c r="ELV172" s="17"/>
      <c r="ELW172" s="17"/>
      <c r="ELX172" s="17"/>
      <c r="ELY172" s="17"/>
      <c r="ELZ172" s="17"/>
      <c r="EMA172" s="17"/>
      <c r="EMB172" s="17"/>
      <c r="EMC172" s="17"/>
      <c r="EMD172" s="17"/>
      <c r="EME172" s="17"/>
      <c r="EMF172" s="17"/>
      <c r="EMG172" s="17"/>
      <c r="EMH172" s="17"/>
      <c r="EMI172" s="17"/>
      <c r="EMJ172" s="17"/>
      <c r="EMK172" s="17"/>
      <c r="EML172" s="17"/>
      <c r="EMM172" s="17"/>
      <c r="EMN172" s="17"/>
      <c r="EMO172" s="17"/>
      <c r="EMP172" s="17"/>
      <c r="EMQ172" s="17"/>
      <c r="EMR172" s="17"/>
      <c r="EMS172" s="17"/>
      <c r="EMT172" s="17"/>
      <c r="EMU172" s="17"/>
      <c r="EMV172" s="17"/>
      <c r="EMW172" s="17"/>
      <c r="EMX172" s="17"/>
      <c r="EMY172" s="17"/>
      <c r="EMZ172" s="17"/>
      <c r="ENA172" s="17"/>
      <c r="ENB172" s="17"/>
      <c r="ENC172" s="17"/>
      <c r="END172" s="17"/>
      <c r="ENE172" s="17"/>
      <c r="ENF172" s="17"/>
      <c r="ENG172" s="17"/>
      <c r="ENH172" s="17"/>
      <c r="ENI172" s="17"/>
      <c r="ENJ172" s="17"/>
      <c r="ENK172" s="17"/>
      <c r="ENL172" s="17"/>
      <c r="ENM172" s="17"/>
      <c r="ENN172" s="17"/>
      <c r="ENO172" s="17"/>
      <c r="ENP172" s="17"/>
      <c r="ENQ172" s="17"/>
      <c r="ENR172" s="17"/>
      <c r="ENS172" s="17"/>
      <c r="ENT172" s="17"/>
      <c r="ENU172" s="17"/>
      <c r="ENV172" s="17"/>
      <c r="ENW172" s="17"/>
      <c r="ENX172" s="17"/>
      <c r="ENY172" s="17"/>
      <c r="ENZ172" s="17"/>
      <c r="EOA172" s="17"/>
      <c r="EOB172" s="17"/>
      <c r="EOC172" s="17"/>
      <c r="EOD172" s="17"/>
      <c r="EOE172" s="17"/>
      <c r="EOF172" s="17"/>
      <c r="EOG172" s="17"/>
      <c r="EOH172" s="17"/>
      <c r="EOI172" s="17"/>
      <c r="EOJ172" s="17"/>
      <c r="EOK172" s="17"/>
      <c r="EOL172" s="17"/>
      <c r="EOM172" s="17"/>
      <c r="EON172" s="17"/>
      <c r="EOO172" s="17"/>
      <c r="EOP172" s="17"/>
      <c r="EOQ172" s="17"/>
      <c r="EOR172" s="17"/>
      <c r="EOS172" s="17"/>
      <c r="EOT172" s="17"/>
      <c r="EOU172" s="17"/>
      <c r="EOV172" s="17"/>
      <c r="EOW172" s="17"/>
      <c r="EOX172" s="17"/>
      <c r="EOY172" s="17"/>
      <c r="EOZ172" s="17"/>
      <c r="EPA172" s="17"/>
      <c r="EPB172" s="17"/>
      <c r="EPC172" s="17"/>
      <c r="EPD172" s="17"/>
      <c r="EPE172" s="17"/>
      <c r="EPF172" s="17"/>
      <c r="EPG172" s="17"/>
      <c r="EPH172" s="17"/>
      <c r="EPI172" s="17"/>
      <c r="EPJ172" s="17"/>
      <c r="EPK172" s="17"/>
      <c r="EPL172" s="17"/>
      <c r="EPM172" s="17"/>
      <c r="EPN172" s="17"/>
      <c r="EPO172" s="17"/>
      <c r="EPP172" s="17"/>
      <c r="EPQ172" s="17"/>
      <c r="EPR172" s="17"/>
      <c r="EPS172" s="17"/>
      <c r="EPT172" s="17"/>
      <c r="EPU172" s="17"/>
      <c r="EPV172" s="17"/>
      <c r="EPW172" s="17"/>
      <c r="EPX172" s="17"/>
      <c r="EPY172" s="17"/>
      <c r="EPZ172" s="17"/>
      <c r="EQA172" s="17"/>
      <c r="EQB172" s="17"/>
      <c r="EQC172" s="17"/>
      <c r="EQD172" s="17"/>
      <c r="EQE172" s="17"/>
      <c r="EQF172" s="17"/>
      <c r="EQG172" s="17"/>
      <c r="EQH172" s="17"/>
      <c r="EQI172" s="17"/>
      <c r="EQJ172" s="17"/>
      <c r="EQK172" s="17"/>
      <c r="EQL172" s="17"/>
      <c r="EQM172" s="17"/>
      <c r="EQN172" s="17"/>
      <c r="EQO172" s="17"/>
      <c r="EQP172" s="17"/>
      <c r="EQQ172" s="17"/>
      <c r="EQR172" s="17"/>
      <c r="EQS172" s="17"/>
      <c r="EQT172" s="17"/>
      <c r="EQU172" s="17"/>
      <c r="EQV172" s="17"/>
      <c r="EQW172" s="17"/>
      <c r="EQX172" s="17"/>
      <c r="EQY172" s="17"/>
      <c r="EQZ172" s="17"/>
      <c r="ERA172" s="17"/>
      <c r="ERB172" s="17"/>
      <c r="ERC172" s="17"/>
      <c r="ERD172" s="17"/>
      <c r="ERE172" s="17"/>
      <c r="ERF172" s="17"/>
      <c r="ERG172" s="17"/>
      <c r="ERH172" s="17"/>
      <c r="ERI172" s="17"/>
      <c r="ERJ172" s="17"/>
      <c r="ERK172" s="17"/>
      <c r="ERL172" s="17"/>
      <c r="ERM172" s="17"/>
      <c r="ERN172" s="17"/>
      <c r="ERO172" s="17"/>
      <c r="ERP172" s="17"/>
      <c r="ERQ172" s="17"/>
      <c r="ERR172" s="17"/>
      <c r="ERS172" s="17"/>
      <c r="ERT172" s="17"/>
      <c r="ERU172" s="17"/>
      <c r="ERV172" s="17"/>
      <c r="ERW172" s="17"/>
      <c r="ERX172" s="17"/>
      <c r="ERY172" s="17"/>
      <c r="ERZ172" s="17"/>
      <c r="ESA172" s="17"/>
      <c r="ESB172" s="17"/>
      <c r="ESC172" s="17"/>
      <c r="ESD172" s="17"/>
      <c r="ESE172" s="17"/>
      <c r="ESF172" s="17"/>
      <c r="ESG172" s="17"/>
      <c r="ESH172" s="17"/>
      <c r="ESI172" s="17"/>
      <c r="ESJ172" s="17"/>
      <c r="ESK172" s="17"/>
      <c r="ESL172" s="17"/>
      <c r="ESM172" s="17"/>
      <c r="ESN172" s="17"/>
      <c r="ESO172" s="17"/>
      <c r="ESP172" s="17"/>
      <c r="ESQ172" s="17"/>
      <c r="ESR172" s="17"/>
      <c r="ESS172" s="17"/>
      <c r="EST172" s="17"/>
      <c r="ESU172" s="17"/>
      <c r="ESV172" s="17"/>
      <c r="ESW172" s="17"/>
      <c r="ESX172" s="17"/>
      <c r="ESY172" s="17"/>
      <c r="ESZ172" s="17"/>
      <c r="ETA172" s="17"/>
      <c r="ETB172" s="17"/>
      <c r="ETC172" s="17"/>
      <c r="ETD172" s="17"/>
      <c r="ETE172" s="17"/>
      <c r="ETF172" s="17"/>
      <c r="ETG172" s="17"/>
      <c r="ETH172" s="17"/>
      <c r="ETI172" s="17"/>
      <c r="ETJ172" s="17"/>
      <c r="ETK172" s="17"/>
      <c r="ETL172" s="17"/>
      <c r="ETM172" s="17"/>
      <c r="ETN172" s="17"/>
      <c r="ETO172" s="17"/>
      <c r="ETP172" s="17"/>
      <c r="ETQ172" s="17"/>
      <c r="ETR172" s="17"/>
      <c r="ETS172" s="17"/>
      <c r="ETT172" s="17"/>
      <c r="ETU172" s="17"/>
      <c r="ETV172" s="17"/>
      <c r="ETW172" s="17"/>
      <c r="ETX172" s="17"/>
      <c r="ETY172" s="17"/>
      <c r="ETZ172" s="17"/>
      <c r="EUA172" s="17"/>
      <c r="EUB172" s="17"/>
      <c r="EUC172" s="17"/>
      <c r="EUD172" s="17"/>
      <c r="EUE172" s="17"/>
      <c r="EUF172" s="17"/>
      <c r="EUG172" s="17"/>
      <c r="EUH172" s="17"/>
      <c r="EUI172" s="17"/>
      <c r="EUJ172" s="17"/>
      <c r="EUK172" s="17"/>
      <c r="EUL172" s="17"/>
      <c r="EUM172" s="17"/>
      <c r="EUN172" s="17"/>
      <c r="EUO172" s="17"/>
      <c r="EUP172" s="17"/>
      <c r="EUQ172" s="17"/>
      <c r="EUR172" s="17"/>
      <c r="EUS172" s="17"/>
      <c r="EUT172" s="17"/>
      <c r="EUU172" s="17"/>
      <c r="EUV172" s="17"/>
      <c r="EUW172" s="17"/>
      <c r="EUX172" s="17"/>
      <c r="EUY172" s="17"/>
      <c r="EUZ172" s="17"/>
      <c r="EVA172" s="17"/>
      <c r="EVB172" s="17"/>
      <c r="EVC172" s="17"/>
      <c r="EVD172" s="17"/>
      <c r="EVE172" s="17"/>
      <c r="EVF172" s="17"/>
      <c r="EVG172" s="17"/>
      <c r="EVH172" s="17"/>
      <c r="EVI172" s="17"/>
      <c r="EVJ172" s="17"/>
      <c r="EVK172" s="17"/>
      <c r="EVL172" s="17"/>
      <c r="EVM172" s="17"/>
      <c r="EVN172" s="17"/>
      <c r="EVO172" s="17"/>
      <c r="EVP172" s="17"/>
      <c r="EVQ172" s="17"/>
      <c r="EVR172" s="17"/>
      <c r="EVS172" s="17"/>
      <c r="EVT172" s="17"/>
      <c r="EVU172" s="17"/>
      <c r="EVV172" s="17"/>
      <c r="EVW172" s="17"/>
      <c r="EVX172" s="17"/>
      <c r="EVY172" s="17"/>
      <c r="EVZ172" s="17"/>
      <c r="EWA172" s="17"/>
      <c r="EWB172" s="17"/>
      <c r="EWC172" s="17"/>
      <c r="EWD172" s="17"/>
      <c r="EWE172" s="17"/>
      <c r="EWF172" s="17"/>
      <c r="EWG172" s="17"/>
      <c r="EWH172" s="17"/>
      <c r="EWI172" s="17"/>
      <c r="EWJ172" s="17"/>
      <c r="EWK172" s="17"/>
      <c r="EWL172" s="17"/>
      <c r="EWM172" s="17"/>
      <c r="EWN172" s="17"/>
      <c r="EWO172" s="17"/>
      <c r="EWP172" s="17"/>
      <c r="EWQ172" s="17"/>
      <c r="EWR172" s="17"/>
      <c r="EWS172" s="17"/>
      <c r="EWT172" s="17"/>
      <c r="EWU172" s="17"/>
      <c r="EWV172" s="17"/>
      <c r="EWW172" s="17"/>
      <c r="EWX172" s="17"/>
      <c r="EWY172" s="17"/>
      <c r="EWZ172" s="17"/>
      <c r="EXA172" s="17"/>
      <c r="EXB172" s="17"/>
      <c r="EXC172" s="17"/>
      <c r="EXD172" s="17"/>
      <c r="EXE172" s="17"/>
      <c r="EXF172" s="17"/>
      <c r="EXG172" s="17"/>
      <c r="EXH172" s="17"/>
      <c r="EXI172" s="17"/>
      <c r="EXJ172" s="17"/>
      <c r="EXK172" s="17"/>
      <c r="EXL172" s="17"/>
      <c r="EXM172" s="17"/>
      <c r="EXN172" s="17"/>
      <c r="EXO172" s="17"/>
      <c r="EXP172" s="17"/>
      <c r="EXQ172" s="17"/>
      <c r="EXR172" s="17"/>
      <c r="EXS172" s="17"/>
      <c r="EXT172" s="17"/>
      <c r="EXU172" s="17"/>
      <c r="EXV172" s="17"/>
      <c r="EXW172" s="17"/>
      <c r="EXX172" s="17"/>
      <c r="EXY172" s="17"/>
      <c r="EXZ172" s="17"/>
      <c r="EYA172" s="17"/>
      <c r="EYB172" s="17"/>
      <c r="EYC172" s="17"/>
      <c r="EYD172" s="17"/>
      <c r="EYE172" s="17"/>
      <c r="EYF172" s="17"/>
      <c r="EYG172" s="17"/>
      <c r="EYH172" s="17"/>
      <c r="EYI172" s="17"/>
      <c r="EYJ172" s="17"/>
      <c r="EYK172" s="17"/>
      <c r="EYL172" s="17"/>
      <c r="EYM172" s="17"/>
      <c r="EYN172" s="17"/>
      <c r="EYO172" s="17"/>
      <c r="EYP172" s="17"/>
      <c r="EYQ172" s="17"/>
      <c r="EYR172" s="17"/>
      <c r="EYS172" s="17"/>
      <c r="EYT172" s="17"/>
      <c r="EYU172" s="17"/>
      <c r="EYV172" s="17"/>
      <c r="EYW172" s="17"/>
      <c r="EYX172" s="17"/>
      <c r="EYY172" s="17"/>
      <c r="EYZ172" s="17"/>
      <c r="EZA172" s="17"/>
      <c r="EZB172" s="17"/>
      <c r="EZC172" s="17"/>
      <c r="EZD172" s="17"/>
      <c r="EZE172" s="17"/>
      <c r="EZF172" s="17"/>
      <c r="EZG172" s="17"/>
      <c r="EZH172" s="17"/>
      <c r="EZI172" s="17"/>
      <c r="EZJ172" s="17"/>
      <c r="EZK172" s="17"/>
      <c r="EZL172" s="17"/>
      <c r="EZM172" s="17"/>
      <c r="EZN172" s="17"/>
      <c r="EZO172" s="17"/>
      <c r="EZP172" s="17"/>
      <c r="EZQ172" s="17"/>
      <c r="EZR172" s="17"/>
      <c r="EZS172" s="17"/>
      <c r="EZT172" s="17"/>
      <c r="EZU172" s="17"/>
      <c r="EZV172" s="17"/>
      <c r="EZW172" s="17"/>
      <c r="EZX172" s="17"/>
      <c r="EZY172" s="17"/>
      <c r="EZZ172" s="17"/>
      <c r="FAA172" s="17"/>
      <c r="FAB172" s="17"/>
      <c r="FAC172" s="17"/>
      <c r="FAD172" s="17"/>
      <c r="FAE172" s="17"/>
      <c r="FAF172" s="17"/>
      <c r="FAG172" s="17"/>
      <c r="FAH172" s="17"/>
      <c r="FAI172" s="17"/>
      <c r="FAJ172" s="17"/>
      <c r="FAK172" s="17"/>
      <c r="FAL172" s="17"/>
      <c r="FAM172" s="17"/>
      <c r="FAN172" s="17"/>
      <c r="FAO172" s="17"/>
      <c r="FAP172" s="17"/>
      <c r="FAQ172" s="17"/>
      <c r="FAR172" s="17"/>
      <c r="FAS172" s="17"/>
      <c r="FAT172" s="17"/>
      <c r="FAU172" s="17"/>
      <c r="FAV172" s="17"/>
      <c r="FAW172" s="17"/>
      <c r="FAX172" s="17"/>
      <c r="FAY172" s="17"/>
      <c r="FAZ172" s="17"/>
      <c r="FBA172" s="17"/>
      <c r="FBB172" s="17"/>
      <c r="FBC172" s="17"/>
      <c r="FBD172" s="17"/>
      <c r="FBE172" s="17"/>
      <c r="FBF172" s="17"/>
      <c r="FBG172" s="17"/>
      <c r="FBH172" s="17"/>
      <c r="FBI172" s="17"/>
      <c r="FBJ172" s="17"/>
      <c r="FBK172" s="17"/>
      <c r="FBL172" s="17"/>
      <c r="FBM172" s="17"/>
      <c r="FBN172" s="17"/>
      <c r="FBO172" s="17"/>
      <c r="FBP172" s="17"/>
      <c r="FBQ172" s="17"/>
      <c r="FBR172" s="17"/>
      <c r="FBS172" s="17"/>
      <c r="FBT172" s="17"/>
      <c r="FBU172" s="17"/>
      <c r="FBV172" s="17"/>
      <c r="FBW172" s="17"/>
      <c r="FBX172" s="17"/>
      <c r="FBY172" s="17"/>
      <c r="FBZ172" s="17"/>
      <c r="FCA172" s="17"/>
      <c r="FCB172" s="17"/>
      <c r="FCC172" s="17"/>
      <c r="FCD172" s="17"/>
      <c r="FCE172" s="17"/>
      <c r="FCF172" s="17"/>
      <c r="FCG172" s="17"/>
      <c r="FCH172" s="17"/>
      <c r="FCI172" s="17"/>
      <c r="FCJ172" s="17"/>
      <c r="FCK172" s="17"/>
      <c r="FCL172" s="17"/>
      <c r="FCM172" s="17"/>
      <c r="FCN172" s="17"/>
      <c r="FCO172" s="17"/>
      <c r="FCP172" s="17"/>
      <c r="FCQ172" s="17"/>
      <c r="FCR172" s="17"/>
      <c r="FCS172" s="17"/>
      <c r="FCT172" s="17"/>
      <c r="FCU172" s="17"/>
      <c r="FCV172" s="17"/>
      <c r="FCW172" s="17"/>
      <c r="FCX172" s="17"/>
      <c r="FCY172" s="17"/>
      <c r="FCZ172" s="17"/>
      <c r="FDA172" s="17"/>
      <c r="FDB172" s="17"/>
      <c r="FDC172" s="17"/>
      <c r="FDD172" s="17"/>
      <c r="FDE172" s="17"/>
      <c r="FDF172" s="17"/>
      <c r="FDG172" s="17"/>
      <c r="FDH172" s="17"/>
      <c r="FDI172" s="17"/>
      <c r="FDJ172" s="17"/>
      <c r="FDK172" s="17"/>
      <c r="FDL172" s="17"/>
      <c r="FDM172" s="17"/>
      <c r="FDN172" s="17"/>
      <c r="FDO172" s="17"/>
      <c r="FDP172" s="17"/>
      <c r="FDQ172" s="17"/>
      <c r="FDR172" s="17"/>
      <c r="FDS172" s="17"/>
      <c r="FDT172" s="17"/>
      <c r="FDU172" s="17"/>
      <c r="FDV172" s="17"/>
      <c r="FDW172" s="17"/>
      <c r="FDX172" s="17"/>
      <c r="FDY172" s="17"/>
      <c r="FDZ172" s="17"/>
      <c r="FEA172" s="17"/>
      <c r="FEB172" s="17"/>
      <c r="FEC172" s="17"/>
      <c r="FED172" s="17"/>
      <c r="FEE172" s="17"/>
      <c r="FEF172" s="17"/>
      <c r="FEG172" s="17"/>
      <c r="FEH172" s="17"/>
      <c r="FEI172" s="17"/>
      <c r="FEJ172" s="17"/>
      <c r="FEK172" s="17"/>
      <c r="FEL172" s="17"/>
      <c r="FEM172" s="17"/>
      <c r="FEN172" s="17"/>
      <c r="FEO172" s="17"/>
      <c r="FEP172" s="17"/>
      <c r="FEQ172" s="17"/>
      <c r="FER172" s="17"/>
      <c r="FES172" s="17"/>
      <c r="FET172" s="17"/>
      <c r="FEU172" s="17"/>
      <c r="FEV172" s="17"/>
      <c r="FEW172" s="17"/>
      <c r="FEX172" s="17"/>
      <c r="FEY172" s="17"/>
      <c r="FEZ172" s="17"/>
      <c r="FFA172" s="17"/>
      <c r="FFB172" s="17"/>
      <c r="FFC172" s="17"/>
      <c r="FFD172" s="17"/>
      <c r="FFE172" s="17"/>
      <c r="FFF172" s="17"/>
      <c r="FFG172" s="17"/>
      <c r="FFH172" s="17"/>
      <c r="FFI172" s="17"/>
      <c r="FFJ172" s="17"/>
      <c r="FFK172" s="17"/>
      <c r="FFL172" s="17"/>
      <c r="FFM172" s="17"/>
      <c r="FFN172" s="17"/>
      <c r="FFO172" s="17"/>
      <c r="FFP172" s="17"/>
      <c r="FFQ172" s="17"/>
      <c r="FFR172" s="17"/>
      <c r="FFS172" s="17"/>
      <c r="FFT172" s="17"/>
      <c r="FFU172" s="17"/>
      <c r="FFV172" s="17"/>
      <c r="FFW172" s="17"/>
      <c r="FFX172" s="17"/>
      <c r="FFY172" s="17"/>
      <c r="FFZ172" s="17"/>
      <c r="FGA172" s="17"/>
      <c r="FGB172" s="17"/>
      <c r="FGC172" s="17"/>
      <c r="FGD172" s="17"/>
      <c r="FGE172" s="17"/>
      <c r="FGF172" s="17"/>
      <c r="FGG172" s="17"/>
      <c r="FGH172" s="17"/>
      <c r="FGI172" s="17"/>
      <c r="FGJ172" s="17"/>
      <c r="FGK172" s="17"/>
      <c r="FGL172" s="17"/>
      <c r="FGM172" s="17"/>
      <c r="FGN172" s="17"/>
      <c r="FGO172" s="17"/>
      <c r="FGP172" s="17"/>
      <c r="FGQ172" s="17"/>
      <c r="FGR172" s="17"/>
      <c r="FGS172" s="17"/>
      <c r="FGT172" s="17"/>
      <c r="FGU172" s="17"/>
      <c r="FGV172" s="17"/>
      <c r="FGW172" s="17"/>
      <c r="FGX172" s="17"/>
      <c r="FGY172" s="17"/>
      <c r="FGZ172" s="17"/>
      <c r="FHA172" s="17"/>
      <c r="FHB172" s="17"/>
      <c r="FHC172" s="17"/>
      <c r="FHD172" s="17"/>
      <c r="FHE172" s="17"/>
      <c r="FHF172" s="17"/>
      <c r="FHG172" s="17"/>
      <c r="FHH172" s="17"/>
      <c r="FHI172" s="17"/>
      <c r="FHJ172" s="17"/>
      <c r="FHK172" s="17"/>
      <c r="FHL172" s="17"/>
      <c r="FHM172" s="17"/>
      <c r="FHN172" s="17"/>
      <c r="FHO172" s="17"/>
      <c r="FHP172" s="17"/>
      <c r="FHQ172" s="17"/>
      <c r="FHR172" s="17"/>
      <c r="FHS172" s="17"/>
      <c r="FHT172" s="17"/>
      <c r="FHU172" s="17"/>
      <c r="FHV172" s="17"/>
      <c r="FHW172" s="17"/>
      <c r="FHX172" s="17"/>
      <c r="FHY172" s="17"/>
      <c r="FHZ172" s="17"/>
      <c r="FIA172" s="17"/>
      <c r="FIB172" s="17"/>
      <c r="FIC172" s="17"/>
      <c r="FID172" s="17"/>
      <c r="FIE172" s="17"/>
      <c r="FIF172" s="17"/>
      <c r="FIG172" s="17"/>
      <c r="FIH172" s="17"/>
      <c r="FII172" s="17"/>
      <c r="FIJ172" s="17"/>
      <c r="FIK172" s="17"/>
      <c r="FIL172" s="17"/>
      <c r="FIM172" s="17"/>
      <c r="FIN172" s="17"/>
      <c r="FIO172" s="17"/>
      <c r="FIP172" s="17"/>
      <c r="FIQ172" s="17"/>
      <c r="FIR172" s="17"/>
      <c r="FIS172" s="17"/>
      <c r="FIT172" s="17"/>
      <c r="FIU172" s="17"/>
      <c r="FIV172" s="17"/>
      <c r="FIW172" s="17"/>
      <c r="FIX172" s="17"/>
      <c r="FIY172" s="17"/>
      <c r="FIZ172" s="17"/>
      <c r="FJA172" s="17"/>
      <c r="FJB172" s="17"/>
      <c r="FJC172" s="17"/>
      <c r="FJD172" s="17"/>
      <c r="FJE172" s="17"/>
      <c r="FJF172" s="17"/>
      <c r="FJG172" s="17"/>
      <c r="FJH172" s="17"/>
      <c r="FJI172" s="17"/>
      <c r="FJJ172" s="17"/>
      <c r="FJK172" s="17"/>
      <c r="FJL172" s="17"/>
      <c r="FJM172" s="17"/>
      <c r="FJN172" s="17"/>
      <c r="FJO172" s="17"/>
      <c r="FJP172" s="17"/>
      <c r="FJQ172" s="17"/>
      <c r="FJR172" s="17"/>
      <c r="FJS172" s="17"/>
      <c r="FJT172" s="17"/>
      <c r="FJU172" s="17"/>
      <c r="FJV172" s="17"/>
      <c r="FJW172" s="17"/>
      <c r="FJX172" s="17"/>
      <c r="FJY172" s="17"/>
      <c r="FJZ172" s="17"/>
      <c r="FKA172" s="17"/>
      <c r="FKB172" s="17"/>
      <c r="FKC172" s="17"/>
      <c r="FKD172" s="17"/>
      <c r="FKE172" s="17"/>
      <c r="FKF172" s="17"/>
      <c r="FKG172" s="17"/>
      <c r="FKH172" s="17"/>
      <c r="FKI172" s="17"/>
      <c r="FKJ172" s="17"/>
      <c r="FKK172" s="17"/>
      <c r="FKL172" s="17"/>
      <c r="FKM172" s="17"/>
      <c r="FKN172" s="17"/>
      <c r="FKO172" s="17"/>
      <c r="FKP172" s="17"/>
      <c r="FKQ172" s="17"/>
      <c r="FKR172" s="17"/>
      <c r="FKS172" s="17"/>
      <c r="FKT172" s="17"/>
      <c r="FKU172" s="17"/>
      <c r="FKV172" s="17"/>
      <c r="FKW172" s="17"/>
      <c r="FKX172" s="17"/>
      <c r="FKY172" s="17"/>
      <c r="FKZ172" s="17"/>
      <c r="FLA172" s="17"/>
      <c r="FLB172" s="17"/>
      <c r="FLC172" s="17"/>
      <c r="FLD172" s="17"/>
      <c r="FLE172" s="17"/>
      <c r="FLF172" s="17"/>
      <c r="FLG172" s="17"/>
      <c r="FLH172" s="17"/>
      <c r="FLI172" s="17"/>
      <c r="FLJ172" s="17"/>
      <c r="FLK172" s="17"/>
      <c r="FLL172" s="17"/>
      <c r="FLM172" s="17"/>
      <c r="FLN172" s="17"/>
      <c r="FLO172" s="17"/>
      <c r="FLP172" s="17"/>
      <c r="FLQ172" s="17"/>
      <c r="FLR172" s="17"/>
      <c r="FLS172" s="17"/>
      <c r="FLT172" s="17"/>
      <c r="FLU172" s="17"/>
      <c r="FLV172" s="17"/>
      <c r="FLW172" s="17"/>
      <c r="FLX172" s="17"/>
      <c r="FLY172" s="17"/>
      <c r="FLZ172" s="17"/>
      <c r="FMA172" s="17"/>
      <c r="FMB172" s="17"/>
      <c r="FMC172" s="17"/>
      <c r="FMD172" s="17"/>
      <c r="FME172" s="17"/>
      <c r="FMF172" s="17"/>
      <c r="FMG172" s="17"/>
      <c r="FMH172" s="17"/>
      <c r="FMI172" s="17"/>
      <c r="FMJ172" s="17"/>
      <c r="FMK172" s="17"/>
      <c r="FML172" s="17"/>
      <c r="FMM172" s="17"/>
      <c r="FMN172" s="17"/>
      <c r="FMO172" s="17"/>
      <c r="FMP172" s="17"/>
      <c r="FMQ172" s="17"/>
      <c r="FMR172" s="17"/>
      <c r="FMS172" s="17"/>
      <c r="FMT172" s="17"/>
      <c r="FMU172" s="17"/>
      <c r="FMV172" s="17"/>
      <c r="FMW172" s="17"/>
      <c r="FMX172" s="17"/>
      <c r="FMY172" s="17"/>
      <c r="FMZ172" s="17"/>
      <c r="FNA172" s="17"/>
      <c r="FNB172" s="17"/>
      <c r="FNC172" s="17"/>
      <c r="FND172" s="17"/>
      <c r="FNE172" s="17"/>
      <c r="FNF172" s="17"/>
      <c r="FNG172" s="17"/>
      <c r="FNH172" s="17"/>
      <c r="FNI172" s="17"/>
      <c r="FNJ172" s="17"/>
      <c r="FNK172" s="17"/>
      <c r="FNL172" s="17"/>
      <c r="FNM172" s="17"/>
      <c r="FNN172" s="17"/>
      <c r="FNO172" s="17"/>
      <c r="FNP172" s="17"/>
      <c r="FNQ172" s="17"/>
      <c r="FNR172" s="17"/>
      <c r="FNS172" s="17"/>
      <c r="FNT172" s="17"/>
      <c r="FNU172" s="17"/>
      <c r="FNV172" s="17"/>
      <c r="FNW172" s="17"/>
      <c r="FNX172" s="17"/>
      <c r="FNY172" s="17"/>
      <c r="FNZ172" s="17"/>
      <c r="FOA172" s="17"/>
      <c r="FOB172" s="17"/>
      <c r="FOC172" s="17"/>
      <c r="FOD172" s="17"/>
      <c r="FOE172" s="17"/>
      <c r="FOF172" s="17"/>
      <c r="FOG172" s="17"/>
      <c r="FOH172" s="17"/>
      <c r="FOI172" s="17"/>
      <c r="FOJ172" s="17"/>
      <c r="FOK172" s="17"/>
      <c r="FOL172" s="17"/>
      <c r="FOM172" s="17"/>
      <c r="FON172" s="17"/>
      <c r="FOO172" s="17"/>
      <c r="FOP172" s="17"/>
      <c r="FOQ172" s="17"/>
      <c r="FOR172" s="17"/>
      <c r="FOS172" s="17"/>
      <c r="FOT172" s="17"/>
      <c r="FOU172" s="17"/>
      <c r="FOV172" s="17"/>
      <c r="FOW172" s="17"/>
      <c r="FOX172" s="17"/>
      <c r="FOY172" s="17"/>
      <c r="FOZ172" s="17"/>
      <c r="FPA172" s="17"/>
      <c r="FPB172" s="17"/>
      <c r="FPC172" s="17"/>
      <c r="FPD172" s="17"/>
      <c r="FPE172" s="17"/>
      <c r="FPF172" s="17"/>
      <c r="FPG172" s="17"/>
      <c r="FPH172" s="17"/>
      <c r="FPI172" s="17"/>
      <c r="FPJ172" s="17"/>
      <c r="FPK172" s="17"/>
      <c r="FPL172" s="17"/>
      <c r="FPM172" s="17"/>
      <c r="FPN172" s="17"/>
      <c r="FPO172" s="17"/>
      <c r="FPP172" s="17"/>
      <c r="FPQ172" s="17"/>
      <c r="FPR172" s="17"/>
      <c r="FPS172" s="17"/>
      <c r="FPT172" s="17"/>
      <c r="FPU172" s="17"/>
      <c r="FPV172" s="17"/>
      <c r="FPW172" s="17"/>
      <c r="FPX172" s="17"/>
      <c r="FPY172" s="17"/>
      <c r="FPZ172" s="17"/>
      <c r="FQA172" s="17"/>
      <c r="FQB172" s="17"/>
      <c r="FQC172" s="17"/>
      <c r="FQD172" s="17"/>
      <c r="FQE172" s="17"/>
      <c r="FQF172" s="17"/>
      <c r="FQG172" s="17"/>
      <c r="FQH172" s="17"/>
      <c r="FQI172" s="17"/>
      <c r="FQJ172" s="17"/>
      <c r="FQK172" s="17"/>
      <c r="FQL172" s="17"/>
      <c r="FQM172" s="17"/>
      <c r="FQN172" s="17"/>
      <c r="FQO172" s="17"/>
      <c r="FQP172" s="17"/>
      <c r="FQQ172" s="17"/>
      <c r="FQR172" s="17"/>
      <c r="FQS172" s="17"/>
      <c r="FQT172" s="17"/>
      <c r="FQU172" s="17"/>
      <c r="FQV172" s="17"/>
      <c r="FQW172" s="17"/>
      <c r="FQX172" s="17"/>
      <c r="FQY172" s="17"/>
      <c r="FQZ172" s="17"/>
      <c r="FRA172" s="17"/>
      <c r="FRB172" s="17"/>
      <c r="FRC172" s="17"/>
      <c r="FRD172" s="17"/>
      <c r="FRE172" s="17"/>
      <c r="FRF172" s="17"/>
      <c r="FRG172" s="17"/>
      <c r="FRH172" s="17"/>
      <c r="FRI172" s="17"/>
      <c r="FRJ172" s="17"/>
      <c r="FRK172" s="17"/>
      <c r="FRL172" s="17"/>
      <c r="FRM172" s="17"/>
      <c r="FRN172" s="17"/>
      <c r="FRO172" s="17"/>
      <c r="FRP172" s="17"/>
      <c r="FRQ172" s="17"/>
      <c r="FRR172" s="17"/>
      <c r="FRS172" s="17"/>
      <c r="FRT172" s="17"/>
      <c r="FRU172" s="17"/>
      <c r="FRV172" s="17"/>
      <c r="FRW172" s="17"/>
      <c r="FRX172" s="17"/>
      <c r="FRY172" s="17"/>
      <c r="FRZ172" s="17"/>
      <c r="FSA172" s="17"/>
      <c r="FSB172" s="17"/>
      <c r="FSC172" s="17"/>
      <c r="FSD172" s="17"/>
      <c r="FSE172" s="17"/>
      <c r="FSF172" s="17"/>
      <c r="FSG172" s="17"/>
      <c r="FSH172" s="17"/>
      <c r="FSI172" s="17"/>
      <c r="FSJ172" s="17"/>
      <c r="FSK172" s="17"/>
      <c r="FSL172" s="17"/>
      <c r="FSM172" s="17"/>
      <c r="FSN172" s="17"/>
      <c r="FSO172" s="17"/>
      <c r="FSP172" s="17"/>
      <c r="FSQ172" s="17"/>
      <c r="FSR172" s="17"/>
      <c r="FSS172" s="17"/>
      <c r="FST172" s="17"/>
      <c r="FSU172" s="17"/>
      <c r="FSV172" s="17"/>
      <c r="FSW172" s="17"/>
      <c r="FSX172" s="17"/>
      <c r="FSY172" s="17"/>
      <c r="FSZ172" s="17"/>
      <c r="FTA172" s="17"/>
      <c r="FTB172" s="17"/>
      <c r="FTC172" s="17"/>
      <c r="FTD172" s="17"/>
      <c r="FTE172" s="17"/>
      <c r="FTF172" s="17"/>
      <c r="FTG172" s="17"/>
      <c r="FTH172" s="17"/>
      <c r="FTI172" s="17"/>
      <c r="FTJ172" s="17"/>
      <c r="FTK172" s="17"/>
      <c r="FTL172" s="17"/>
      <c r="FTM172" s="17"/>
      <c r="FTN172" s="17"/>
      <c r="FTO172" s="17"/>
      <c r="FTP172" s="17"/>
      <c r="FTQ172" s="17"/>
      <c r="FTR172" s="17"/>
      <c r="FTS172" s="17"/>
      <c r="FTT172" s="17"/>
      <c r="FTU172" s="17"/>
      <c r="FTV172" s="17"/>
      <c r="FTW172" s="17"/>
      <c r="FTX172" s="17"/>
      <c r="FTY172" s="17"/>
      <c r="FTZ172" s="17"/>
      <c r="FUA172" s="17"/>
      <c r="FUB172" s="17"/>
      <c r="FUC172" s="17"/>
      <c r="FUD172" s="17"/>
      <c r="FUE172" s="17"/>
      <c r="FUF172" s="17"/>
      <c r="FUG172" s="17"/>
      <c r="FUH172" s="17"/>
      <c r="FUI172" s="17"/>
      <c r="FUJ172" s="17"/>
      <c r="FUK172" s="17"/>
      <c r="FUL172" s="17"/>
      <c r="FUM172" s="17"/>
      <c r="FUN172" s="17"/>
      <c r="FUO172" s="17"/>
      <c r="FUP172" s="17"/>
      <c r="FUQ172" s="17"/>
      <c r="FUR172" s="17"/>
      <c r="FUS172" s="17"/>
      <c r="FUT172" s="17"/>
      <c r="FUU172" s="17"/>
      <c r="FUV172" s="17"/>
      <c r="FUW172" s="17"/>
      <c r="FUX172" s="17"/>
      <c r="FUY172" s="17"/>
      <c r="FUZ172" s="17"/>
      <c r="FVA172" s="17"/>
      <c r="FVB172" s="17"/>
      <c r="FVC172" s="17"/>
      <c r="FVD172" s="17"/>
      <c r="FVE172" s="17"/>
      <c r="FVF172" s="17"/>
      <c r="FVG172" s="17"/>
      <c r="FVH172" s="17"/>
      <c r="FVI172" s="17"/>
      <c r="FVJ172" s="17"/>
      <c r="FVK172" s="17"/>
      <c r="FVL172" s="17"/>
      <c r="FVM172" s="17"/>
      <c r="FVN172" s="17"/>
      <c r="FVO172" s="17"/>
      <c r="FVP172" s="17"/>
      <c r="FVQ172" s="17"/>
      <c r="FVR172" s="17"/>
      <c r="FVS172" s="17"/>
      <c r="FVT172" s="17"/>
      <c r="FVU172" s="17"/>
      <c r="FVV172" s="17"/>
      <c r="FVW172" s="17"/>
      <c r="FVX172" s="17"/>
      <c r="FVY172" s="17"/>
      <c r="FVZ172" s="17"/>
      <c r="FWA172" s="17"/>
      <c r="FWB172" s="17"/>
      <c r="FWC172" s="17"/>
      <c r="FWD172" s="17"/>
      <c r="FWE172" s="17"/>
      <c r="FWF172" s="17"/>
      <c r="FWG172" s="17"/>
      <c r="FWH172" s="17"/>
      <c r="FWI172" s="17"/>
      <c r="FWJ172" s="17"/>
      <c r="FWK172" s="17"/>
      <c r="FWL172" s="17"/>
      <c r="FWM172" s="17"/>
      <c r="FWN172" s="17"/>
      <c r="FWO172" s="17"/>
      <c r="FWP172" s="17"/>
      <c r="FWQ172" s="17"/>
      <c r="FWR172" s="17"/>
      <c r="FWS172" s="17"/>
      <c r="FWT172" s="17"/>
      <c r="FWU172" s="17"/>
      <c r="FWV172" s="17"/>
      <c r="FWW172" s="17"/>
      <c r="FWX172" s="17"/>
      <c r="FWY172" s="17"/>
      <c r="FWZ172" s="17"/>
      <c r="FXA172" s="17"/>
      <c r="FXB172" s="17"/>
      <c r="FXC172" s="17"/>
      <c r="FXD172" s="17"/>
      <c r="FXE172" s="17"/>
      <c r="FXF172" s="17"/>
      <c r="FXG172" s="17"/>
      <c r="FXH172" s="17"/>
      <c r="FXI172" s="17"/>
      <c r="FXJ172" s="17"/>
      <c r="FXK172" s="17"/>
      <c r="FXL172" s="17"/>
      <c r="FXM172" s="17"/>
      <c r="FXN172" s="17"/>
      <c r="FXO172" s="17"/>
      <c r="FXP172" s="17"/>
      <c r="FXQ172" s="17"/>
      <c r="FXR172" s="17"/>
      <c r="FXS172" s="17"/>
      <c r="FXT172" s="17"/>
      <c r="FXU172" s="17"/>
      <c r="FXV172" s="17"/>
      <c r="FXW172" s="17"/>
      <c r="FXX172" s="17"/>
      <c r="FXY172" s="17"/>
      <c r="FXZ172" s="17"/>
      <c r="FYA172" s="17"/>
      <c r="FYB172" s="17"/>
      <c r="FYC172" s="17"/>
      <c r="FYD172" s="17"/>
      <c r="FYE172" s="17"/>
      <c r="FYF172" s="17"/>
      <c r="FYG172" s="17"/>
      <c r="FYH172" s="17"/>
      <c r="FYI172" s="17"/>
      <c r="FYJ172" s="17"/>
      <c r="FYK172" s="17"/>
      <c r="FYL172" s="17"/>
      <c r="FYM172" s="17"/>
      <c r="FYN172" s="17"/>
      <c r="FYO172" s="17"/>
      <c r="FYP172" s="17"/>
      <c r="FYQ172" s="17"/>
      <c r="FYR172" s="17"/>
      <c r="FYS172" s="17"/>
      <c r="FYT172" s="17"/>
      <c r="FYU172" s="17"/>
      <c r="FYV172" s="17"/>
      <c r="FYW172" s="17"/>
      <c r="FYX172" s="17"/>
      <c r="FYY172" s="17"/>
      <c r="FYZ172" s="17"/>
      <c r="FZA172" s="17"/>
      <c r="FZB172" s="17"/>
      <c r="FZC172" s="17"/>
      <c r="FZD172" s="17"/>
      <c r="FZE172" s="17"/>
      <c r="FZF172" s="17"/>
      <c r="FZG172" s="17"/>
      <c r="FZH172" s="17"/>
      <c r="FZI172" s="17"/>
      <c r="FZJ172" s="17"/>
      <c r="FZK172" s="17"/>
      <c r="FZL172" s="17"/>
      <c r="FZM172" s="17"/>
      <c r="FZN172" s="17"/>
      <c r="FZO172" s="17"/>
      <c r="FZP172" s="17"/>
      <c r="FZQ172" s="17"/>
      <c r="FZR172" s="17"/>
      <c r="FZS172" s="17"/>
      <c r="FZT172" s="17"/>
      <c r="FZU172" s="17"/>
      <c r="FZV172" s="17"/>
      <c r="FZW172" s="17"/>
      <c r="FZX172" s="17"/>
      <c r="FZY172" s="17"/>
      <c r="FZZ172" s="17"/>
      <c r="GAA172" s="17"/>
      <c r="GAB172" s="17"/>
      <c r="GAC172" s="17"/>
      <c r="GAD172" s="17"/>
      <c r="GAE172" s="17"/>
      <c r="GAF172" s="17"/>
      <c r="GAG172" s="17"/>
      <c r="GAH172" s="17"/>
      <c r="GAI172" s="17"/>
      <c r="GAJ172" s="17"/>
      <c r="GAK172" s="17"/>
      <c r="GAL172" s="17"/>
      <c r="GAM172" s="17"/>
      <c r="GAN172" s="17"/>
      <c r="GAO172" s="17"/>
      <c r="GAP172" s="17"/>
      <c r="GAQ172" s="17"/>
      <c r="GAR172" s="17"/>
      <c r="GAS172" s="17"/>
      <c r="GAT172" s="17"/>
      <c r="GAU172" s="17"/>
      <c r="GAV172" s="17"/>
      <c r="GAW172" s="17"/>
      <c r="GAX172" s="17"/>
      <c r="GAY172" s="17"/>
      <c r="GAZ172" s="17"/>
      <c r="GBA172" s="17"/>
      <c r="GBB172" s="17"/>
      <c r="GBC172" s="17"/>
      <c r="GBD172" s="17"/>
      <c r="GBE172" s="17"/>
      <c r="GBF172" s="17"/>
      <c r="GBG172" s="17"/>
      <c r="GBH172" s="17"/>
      <c r="GBI172" s="17"/>
      <c r="GBJ172" s="17"/>
      <c r="GBK172" s="17"/>
      <c r="GBL172" s="17"/>
      <c r="GBM172" s="17"/>
      <c r="GBN172" s="17"/>
      <c r="GBO172" s="17"/>
      <c r="GBP172" s="17"/>
      <c r="GBQ172" s="17"/>
      <c r="GBR172" s="17"/>
      <c r="GBS172" s="17"/>
      <c r="GBT172" s="17"/>
      <c r="GBU172" s="17"/>
      <c r="GBV172" s="17"/>
      <c r="GBW172" s="17"/>
      <c r="GBX172" s="17"/>
      <c r="GBY172" s="17"/>
      <c r="GBZ172" s="17"/>
      <c r="GCA172" s="17"/>
      <c r="GCB172" s="17"/>
      <c r="GCC172" s="17"/>
      <c r="GCD172" s="17"/>
      <c r="GCE172" s="17"/>
      <c r="GCF172" s="17"/>
      <c r="GCG172" s="17"/>
      <c r="GCH172" s="17"/>
      <c r="GCI172" s="17"/>
      <c r="GCJ172" s="17"/>
      <c r="GCK172" s="17"/>
      <c r="GCL172" s="17"/>
      <c r="GCM172" s="17"/>
      <c r="GCN172" s="17"/>
      <c r="GCO172" s="17"/>
      <c r="GCP172" s="17"/>
      <c r="GCQ172" s="17"/>
      <c r="GCR172" s="17"/>
      <c r="GCS172" s="17"/>
      <c r="GCT172" s="17"/>
      <c r="GCU172" s="17"/>
      <c r="GCV172" s="17"/>
      <c r="GCW172" s="17"/>
      <c r="GCX172" s="17"/>
      <c r="GCY172" s="17"/>
      <c r="GCZ172" s="17"/>
      <c r="GDA172" s="17"/>
      <c r="GDB172" s="17"/>
      <c r="GDC172" s="17"/>
      <c r="GDD172" s="17"/>
      <c r="GDE172" s="17"/>
      <c r="GDF172" s="17"/>
      <c r="GDG172" s="17"/>
      <c r="GDH172" s="17"/>
      <c r="GDI172" s="17"/>
      <c r="GDJ172" s="17"/>
      <c r="GDK172" s="17"/>
      <c r="GDL172" s="17"/>
      <c r="GDM172" s="17"/>
      <c r="GDN172" s="17"/>
      <c r="GDO172" s="17"/>
      <c r="GDP172" s="17"/>
      <c r="GDQ172" s="17"/>
      <c r="GDR172" s="17"/>
      <c r="GDS172" s="17"/>
      <c r="GDT172" s="17"/>
      <c r="GDU172" s="17"/>
      <c r="GDV172" s="17"/>
      <c r="GDW172" s="17"/>
      <c r="GDX172" s="17"/>
      <c r="GDY172" s="17"/>
      <c r="GDZ172" s="17"/>
      <c r="GEA172" s="17"/>
      <c r="GEB172" s="17"/>
      <c r="GEC172" s="17"/>
      <c r="GED172" s="17"/>
      <c r="GEE172" s="17"/>
      <c r="GEF172" s="17"/>
      <c r="GEG172" s="17"/>
      <c r="GEH172" s="17"/>
      <c r="GEI172" s="17"/>
      <c r="GEJ172" s="17"/>
      <c r="GEK172" s="17"/>
      <c r="GEL172" s="17"/>
      <c r="GEM172" s="17"/>
      <c r="GEN172" s="17"/>
      <c r="GEO172" s="17"/>
      <c r="GEP172" s="17"/>
      <c r="GEQ172" s="17"/>
      <c r="GER172" s="17"/>
      <c r="GES172" s="17"/>
      <c r="GET172" s="17"/>
      <c r="GEU172" s="17"/>
      <c r="GEV172" s="17"/>
      <c r="GEW172" s="17"/>
      <c r="GEX172" s="17"/>
      <c r="GEY172" s="17"/>
      <c r="GEZ172" s="17"/>
      <c r="GFA172" s="17"/>
      <c r="GFB172" s="17"/>
      <c r="GFC172" s="17"/>
      <c r="GFD172" s="17"/>
      <c r="GFE172" s="17"/>
      <c r="GFF172" s="17"/>
      <c r="GFG172" s="17"/>
      <c r="GFH172" s="17"/>
      <c r="GFI172" s="17"/>
      <c r="GFJ172" s="17"/>
      <c r="GFK172" s="17"/>
      <c r="GFL172" s="17"/>
      <c r="GFM172" s="17"/>
      <c r="GFN172" s="17"/>
      <c r="GFO172" s="17"/>
      <c r="GFP172" s="17"/>
      <c r="GFQ172" s="17"/>
      <c r="GFR172" s="17"/>
      <c r="GFS172" s="17"/>
      <c r="GFT172" s="17"/>
      <c r="GFU172" s="17"/>
      <c r="GFV172" s="17"/>
      <c r="GFW172" s="17"/>
      <c r="GFX172" s="17"/>
      <c r="GFY172" s="17"/>
      <c r="GFZ172" s="17"/>
      <c r="GGA172" s="17"/>
      <c r="GGB172" s="17"/>
      <c r="GGC172" s="17"/>
      <c r="GGD172" s="17"/>
      <c r="GGE172" s="17"/>
      <c r="GGF172" s="17"/>
      <c r="GGG172" s="17"/>
      <c r="GGH172" s="17"/>
      <c r="GGI172" s="17"/>
      <c r="GGJ172" s="17"/>
      <c r="GGK172" s="17"/>
      <c r="GGL172" s="17"/>
      <c r="GGM172" s="17"/>
      <c r="GGN172" s="17"/>
      <c r="GGO172" s="17"/>
      <c r="GGP172" s="17"/>
      <c r="GGQ172" s="17"/>
      <c r="GGR172" s="17"/>
      <c r="GGS172" s="17"/>
      <c r="GGT172" s="17"/>
      <c r="GGU172" s="17"/>
      <c r="GGV172" s="17"/>
      <c r="GGW172" s="17"/>
      <c r="GGX172" s="17"/>
      <c r="GGY172" s="17"/>
      <c r="GGZ172" s="17"/>
      <c r="GHA172" s="17"/>
      <c r="GHB172" s="17"/>
      <c r="GHC172" s="17"/>
      <c r="GHD172" s="17"/>
      <c r="GHE172" s="17"/>
      <c r="GHF172" s="17"/>
      <c r="GHG172" s="17"/>
      <c r="GHH172" s="17"/>
      <c r="GHI172" s="17"/>
      <c r="GHJ172" s="17"/>
      <c r="GHK172" s="17"/>
      <c r="GHL172" s="17"/>
      <c r="GHM172" s="17"/>
      <c r="GHN172" s="17"/>
      <c r="GHO172" s="17"/>
      <c r="GHP172" s="17"/>
      <c r="GHQ172" s="17"/>
      <c r="GHR172" s="17"/>
      <c r="GHS172" s="17"/>
      <c r="GHT172" s="17"/>
      <c r="GHU172" s="17"/>
      <c r="GHV172" s="17"/>
      <c r="GHW172" s="17"/>
      <c r="GHX172" s="17"/>
      <c r="GHY172" s="17"/>
      <c r="GHZ172" s="17"/>
      <c r="GIA172" s="17"/>
      <c r="GIB172" s="17"/>
      <c r="GIC172" s="17"/>
      <c r="GID172" s="17"/>
      <c r="GIE172" s="17"/>
      <c r="GIF172" s="17"/>
      <c r="GIG172" s="17"/>
      <c r="GIH172" s="17"/>
      <c r="GII172" s="17"/>
      <c r="GIJ172" s="17"/>
      <c r="GIK172" s="17"/>
      <c r="GIL172" s="17"/>
      <c r="GIM172" s="17"/>
      <c r="GIN172" s="17"/>
      <c r="GIO172" s="17"/>
      <c r="GIP172" s="17"/>
      <c r="GIQ172" s="17"/>
      <c r="GIR172" s="17"/>
      <c r="GIS172" s="17"/>
      <c r="GIT172" s="17"/>
      <c r="GIU172" s="17"/>
      <c r="GIV172" s="17"/>
      <c r="GIW172" s="17"/>
      <c r="GIX172" s="17"/>
      <c r="GIY172" s="17"/>
      <c r="GIZ172" s="17"/>
      <c r="GJA172" s="17"/>
      <c r="GJB172" s="17"/>
      <c r="GJC172" s="17"/>
      <c r="GJD172" s="17"/>
      <c r="GJE172" s="17"/>
      <c r="GJF172" s="17"/>
      <c r="GJG172" s="17"/>
      <c r="GJH172" s="17"/>
      <c r="GJI172" s="17"/>
      <c r="GJJ172" s="17"/>
      <c r="GJK172" s="17"/>
      <c r="GJL172" s="17"/>
      <c r="GJM172" s="17"/>
      <c r="GJN172" s="17"/>
      <c r="GJO172" s="17"/>
      <c r="GJP172" s="17"/>
      <c r="GJQ172" s="17"/>
      <c r="GJR172" s="17"/>
      <c r="GJS172" s="17"/>
      <c r="GJT172" s="17"/>
      <c r="GJU172" s="17"/>
      <c r="GJV172" s="17"/>
      <c r="GJW172" s="17"/>
      <c r="GJX172" s="17"/>
      <c r="GJY172" s="17"/>
      <c r="GJZ172" s="17"/>
      <c r="GKA172" s="17"/>
      <c r="GKB172" s="17"/>
      <c r="GKC172" s="17"/>
      <c r="GKD172" s="17"/>
      <c r="GKE172" s="17"/>
      <c r="GKF172" s="17"/>
      <c r="GKG172" s="17"/>
      <c r="GKH172" s="17"/>
      <c r="GKI172" s="17"/>
      <c r="GKJ172" s="17"/>
      <c r="GKK172" s="17"/>
      <c r="GKL172" s="17"/>
      <c r="GKM172" s="17"/>
      <c r="GKN172" s="17"/>
      <c r="GKO172" s="17"/>
      <c r="GKP172" s="17"/>
      <c r="GKQ172" s="17"/>
      <c r="GKR172" s="17"/>
      <c r="GKS172" s="17"/>
      <c r="GKT172" s="17"/>
      <c r="GKU172" s="17"/>
      <c r="GKV172" s="17"/>
      <c r="GKW172" s="17"/>
      <c r="GKX172" s="17"/>
      <c r="GKY172" s="17"/>
      <c r="GKZ172" s="17"/>
      <c r="GLA172" s="17"/>
      <c r="GLB172" s="17"/>
      <c r="GLC172" s="17"/>
      <c r="GLD172" s="17"/>
      <c r="GLE172" s="17"/>
      <c r="GLF172" s="17"/>
      <c r="GLG172" s="17"/>
      <c r="GLH172" s="17"/>
      <c r="GLI172" s="17"/>
      <c r="GLJ172" s="17"/>
      <c r="GLK172" s="17"/>
      <c r="GLL172" s="17"/>
      <c r="GLM172" s="17"/>
      <c r="GLN172" s="17"/>
      <c r="GLO172" s="17"/>
      <c r="GLP172" s="17"/>
      <c r="GLQ172" s="17"/>
      <c r="GLR172" s="17"/>
      <c r="GLS172" s="17"/>
      <c r="GLT172" s="17"/>
      <c r="GLU172" s="17"/>
      <c r="GLV172" s="17"/>
      <c r="GLW172" s="17"/>
      <c r="GLX172" s="17"/>
      <c r="GLY172" s="17"/>
      <c r="GLZ172" s="17"/>
      <c r="GMA172" s="17"/>
      <c r="GMB172" s="17"/>
      <c r="GMC172" s="17"/>
      <c r="GMD172" s="17"/>
      <c r="GME172" s="17"/>
      <c r="GMF172" s="17"/>
      <c r="GMG172" s="17"/>
      <c r="GMH172" s="17"/>
      <c r="GMI172" s="17"/>
      <c r="GMJ172" s="17"/>
      <c r="GMK172" s="17"/>
      <c r="GML172" s="17"/>
      <c r="GMM172" s="17"/>
      <c r="GMN172" s="17"/>
      <c r="GMO172" s="17"/>
      <c r="GMP172" s="17"/>
      <c r="GMQ172" s="17"/>
      <c r="GMR172" s="17"/>
      <c r="GMS172" s="17"/>
      <c r="GMT172" s="17"/>
      <c r="GMU172" s="17"/>
      <c r="GMV172" s="17"/>
      <c r="GMW172" s="17"/>
      <c r="GMX172" s="17"/>
      <c r="GMY172" s="17"/>
      <c r="GMZ172" s="17"/>
      <c r="GNA172" s="17"/>
      <c r="GNB172" s="17"/>
      <c r="GNC172" s="17"/>
      <c r="GND172" s="17"/>
      <c r="GNE172" s="17"/>
      <c r="GNF172" s="17"/>
      <c r="GNG172" s="17"/>
      <c r="GNH172" s="17"/>
      <c r="GNI172" s="17"/>
      <c r="GNJ172" s="17"/>
      <c r="GNK172" s="17"/>
      <c r="GNL172" s="17"/>
      <c r="GNM172" s="17"/>
      <c r="GNN172" s="17"/>
      <c r="GNO172" s="17"/>
      <c r="GNP172" s="17"/>
      <c r="GNQ172" s="17"/>
      <c r="GNR172" s="17"/>
      <c r="GNS172" s="17"/>
      <c r="GNT172" s="17"/>
      <c r="GNU172" s="17"/>
      <c r="GNV172" s="17"/>
      <c r="GNW172" s="17"/>
      <c r="GNX172" s="17"/>
      <c r="GNY172" s="17"/>
      <c r="GNZ172" s="17"/>
      <c r="GOA172" s="17"/>
      <c r="GOB172" s="17"/>
      <c r="GOC172" s="17"/>
      <c r="GOD172" s="17"/>
      <c r="GOE172" s="17"/>
      <c r="GOF172" s="17"/>
      <c r="GOG172" s="17"/>
      <c r="GOH172" s="17"/>
      <c r="GOI172" s="17"/>
      <c r="GOJ172" s="17"/>
      <c r="GOK172" s="17"/>
      <c r="GOL172" s="17"/>
      <c r="GOM172" s="17"/>
      <c r="GON172" s="17"/>
      <c r="GOO172" s="17"/>
      <c r="GOP172" s="17"/>
      <c r="GOQ172" s="17"/>
      <c r="GOR172" s="17"/>
      <c r="GOS172" s="17"/>
      <c r="GOT172" s="17"/>
      <c r="GOU172" s="17"/>
      <c r="GOV172" s="17"/>
      <c r="GOW172" s="17"/>
      <c r="GOX172" s="17"/>
      <c r="GOY172" s="17"/>
      <c r="GOZ172" s="17"/>
      <c r="GPA172" s="17"/>
      <c r="GPB172" s="17"/>
      <c r="GPC172" s="17"/>
      <c r="GPD172" s="17"/>
      <c r="GPE172" s="17"/>
      <c r="GPF172" s="17"/>
      <c r="GPG172" s="17"/>
      <c r="GPH172" s="17"/>
      <c r="GPI172" s="17"/>
      <c r="GPJ172" s="17"/>
      <c r="GPK172" s="17"/>
      <c r="GPL172" s="17"/>
      <c r="GPM172" s="17"/>
      <c r="GPN172" s="17"/>
      <c r="GPO172" s="17"/>
      <c r="GPP172" s="17"/>
      <c r="GPQ172" s="17"/>
      <c r="GPR172" s="17"/>
      <c r="GPS172" s="17"/>
      <c r="GPT172" s="17"/>
      <c r="GPU172" s="17"/>
      <c r="GPV172" s="17"/>
      <c r="GPW172" s="17"/>
      <c r="GPX172" s="17"/>
      <c r="GPY172" s="17"/>
      <c r="GPZ172" s="17"/>
      <c r="GQA172" s="17"/>
      <c r="GQB172" s="17"/>
      <c r="GQC172" s="17"/>
      <c r="GQD172" s="17"/>
      <c r="GQE172" s="17"/>
      <c r="GQF172" s="17"/>
      <c r="GQG172" s="17"/>
      <c r="GQH172" s="17"/>
      <c r="GQI172" s="17"/>
      <c r="GQJ172" s="17"/>
      <c r="GQK172" s="17"/>
      <c r="GQL172" s="17"/>
      <c r="GQM172" s="17"/>
      <c r="GQN172" s="17"/>
      <c r="GQO172" s="17"/>
      <c r="GQP172" s="17"/>
      <c r="GQQ172" s="17"/>
      <c r="GQR172" s="17"/>
      <c r="GQS172" s="17"/>
      <c r="GQT172" s="17"/>
      <c r="GQU172" s="17"/>
      <c r="GQV172" s="17"/>
      <c r="GQW172" s="17"/>
      <c r="GQX172" s="17"/>
      <c r="GQY172" s="17"/>
      <c r="GQZ172" s="17"/>
      <c r="GRA172" s="17"/>
      <c r="GRB172" s="17"/>
      <c r="GRC172" s="17"/>
      <c r="GRD172" s="17"/>
      <c r="GRE172" s="17"/>
      <c r="GRF172" s="17"/>
      <c r="GRG172" s="17"/>
      <c r="GRH172" s="17"/>
      <c r="GRI172" s="17"/>
      <c r="GRJ172" s="17"/>
      <c r="GRK172" s="17"/>
      <c r="GRL172" s="17"/>
      <c r="GRM172" s="17"/>
      <c r="GRN172" s="17"/>
      <c r="GRO172" s="17"/>
      <c r="GRP172" s="17"/>
      <c r="GRQ172" s="17"/>
      <c r="GRR172" s="17"/>
      <c r="GRS172" s="17"/>
      <c r="GRT172" s="17"/>
      <c r="GRU172" s="17"/>
      <c r="GRV172" s="17"/>
      <c r="GRW172" s="17"/>
      <c r="GRX172" s="17"/>
      <c r="GRY172" s="17"/>
      <c r="GRZ172" s="17"/>
      <c r="GSA172" s="17"/>
      <c r="GSB172" s="17"/>
      <c r="GSC172" s="17"/>
      <c r="GSD172" s="17"/>
      <c r="GSE172" s="17"/>
      <c r="GSF172" s="17"/>
      <c r="GSG172" s="17"/>
      <c r="GSH172" s="17"/>
      <c r="GSI172" s="17"/>
      <c r="GSJ172" s="17"/>
      <c r="GSK172" s="17"/>
      <c r="GSL172" s="17"/>
      <c r="GSM172" s="17"/>
      <c r="GSN172" s="17"/>
      <c r="GSO172" s="17"/>
      <c r="GSP172" s="17"/>
      <c r="GSQ172" s="17"/>
      <c r="GSR172" s="17"/>
      <c r="GSS172" s="17"/>
      <c r="GST172" s="17"/>
      <c r="GSU172" s="17"/>
      <c r="GSV172" s="17"/>
      <c r="GSW172" s="17"/>
      <c r="GSX172" s="17"/>
      <c r="GSY172" s="17"/>
      <c r="GSZ172" s="17"/>
      <c r="GTA172" s="17"/>
      <c r="GTB172" s="17"/>
      <c r="GTC172" s="17"/>
      <c r="GTD172" s="17"/>
      <c r="GTE172" s="17"/>
      <c r="GTF172" s="17"/>
      <c r="GTG172" s="17"/>
      <c r="GTH172" s="17"/>
      <c r="GTI172" s="17"/>
      <c r="GTJ172" s="17"/>
      <c r="GTK172" s="17"/>
      <c r="GTL172" s="17"/>
      <c r="GTM172" s="17"/>
      <c r="GTN172" s="17"/>
      <c r="GTO172" s="17"/>
      <c r="GTP172" s="17"/>
      <c r="GTQ172" s="17"/>
      <c r="GTR172" s="17"/>
      <c r="GTS172" s="17"/>
      <c r="GTT172" s="17"/>
      <c r="GTU172" s="17"/>
      <c r="GTV172" s="17"/>
      <c r="GTW172" s="17"/>
      <c r="GTX172" s="17"/>
      <c r="GTY172" s="17"/>
      <c r="GTZ172" s="17"/>
      <c r="GUA172" s="17"/>
      <c r="GUB172" s="17"/>
      <c r="GUC172" s="17"/>
      <c r="GUD172" s="17"/>
      <c r="GUE172" s="17"/>
      <c r="GUF172" s="17"/>
      <c r="GUG172" s="17"/>
      <c r="GUH172" s="17"/>
      <c r="GUI172" s="17"/>
      <c r="GUJ172" s="17"/>
      <c r="GUK172" s="17"/>
      <c r="GUL172" s="17"/>
      <c r="GUM172" s="17"/>
      <c r="GUN172" s="17"/>
      <c r="GUO172" s="17"/>
      <c r="GUP172" s="17"/>
      <c r="GUQ172" s="17"/>
      <c r="GUR172" s="17"/>
      <c r="GUS172" s="17"/>
      <c r="GUT172" s="17"/>
      <c r="GUU172" s="17"/>
      <c r="GUV172" s="17"/>
      <c r="GUW172" s="17"/>
      <c r="GUX172" s="17"/>
      <c r="GUY172" s="17"/>
      <c r="GUZ172" s="17"/>
      <c r="GVA172" s="17"/>
      <c r="GVB172" s="17"/>
      <c r="GVC172" s="17"/>
      <c r="GVD172" s="17"/>
      <c r="GVE172" s="17"/>
      <c r="GVF172" s="17"/>
      <c r="GVG172" s="17"/>
      <c r="GVH172" s="17"/>
      <c r="GVI172" s="17"/>
      <c r="GVJ172" s="17"/>
      <c r="GVK172" s="17"/>
      <c r="GVL172" s="17"/>
      <c r="GVM172" s="17"/>
      <c r="GVN172" s="17"/>
      <c r="GVO172" s="17"/>
      <c r="GVP172" s="17"/>
      <c r="GVQ172" s="17"/>
      <c r="GVR172" s="17"/>
      <c r="GVS172" s="17"/>
      <c r="GVT172" s="17"/>
      <c r="GVU172" s="17"/>
      <c r="GVV172" s="17"/>
      <c r="GVW172" s="17"/>
      <c r="GVX172" s="17"/>
      <c r="GVY172" s="17"/>
      <c r="GVZ172" s="17"/>
      <c r="GWA172" s="17"/>
      <c r="GWB172" s="17"/>
      <c r="GWC172" s="17"/>
      <c r="GWD172" s="17"/>
      <c r="GWE172" s="17"/>
      <c r="GWF172" s="17"/>
      <c r="GWG172" s="17"/>
      <c r="GWH172" s="17"/>
      <c r="GWI172" s="17"/>
      <c r="GWJ172" s="17"/>
      <c r="GWK172" s="17"/>
      <c r="GWL172" s="17"/>
      <c r="GWM172" s="17"/>
      <c r="GWN172" s="17"/>
      <c r="GWO172" s="17"/>
      <c r="GWP172" s="17"/>
      <c r="GWQ172" s="17"/>
      <c r="GWR172" s="17"/>
      <c r="GWS172" s="17"/>
      <c r="GWT172" s="17"/>
      <c r="GWU172" s="17"/>
      <c r="GWV172" s="17"/>
      <c r="GWW172" s="17"/>
      <c r="GWX172" s="17"/>
      <c r="GWY172" s="17"/>
      <c r="GWZ172" s="17"/>
      <c r="GXA172" s="17"/>
      <c r="GXB172" s="17"/>
      <c r="GXC172" s="17"/>
      <c r="GXD172" s="17"/>
      <c r="GXE172" s="17"/>
      <c r="GXF172" s="17"/>
      <c r="GXG172" s="17"/>
      <c r="GXH172" s="17"/>
      <c r="GXI172" s="17"/>
      <c r="GXJ172" s="17"/>
      <c r="GXK172" s="17"/>
      <c r="GXL172" s="17"/>
      <c r="GXM172" s="17"/>
      <c r="GXN172" s="17"/>
      <c r="GXO172" s="17"/>
      <c r="GXP172" s="17"/>
      <c r="GXQ172" s="17"/>
      <c r="GXR172" s="17"/>
      <c r="GXS172" s="17"/>
      <c r="GXT172" s="17"/>
      <c r="GXU172" s="17"/>
      <c r="GXV172" s="17"/>
      <c r="GXW172" s="17"/>
      <c r="GXX172" s="17"/>
      <c r="GXY172" s="17"/>
      <c r="GXZ172" s="17"/>
      <c r="GYA172" s="17"/>
      <c r="GYB172" s="17"/>
      <c r="GYC172" s="17"/>
      <c r="GYD172" s="17"/>
      <c r="GYE172" s="17"/>
      <c r="GYF172" s="17"/>
      <c r="GYG172" s="17"/>
      <c r="GYH172" s="17"/>
      <c r="GYI172" s="17"/>
      <c r="GYJ172" s="17"/>
      <c r="GYK172" s="17"/>
      <c r="GYL172" s="17"/>
      <c r="GYM172" s="17"/>
      <c r="GYN172" s="17"/>
      <c r="GYO172" s="17"/>
      <c r="GYP172" s="17"/>
      <c r="GYQ172" s="17"/>
      <c r="GYR172" s="17"/>
      <c r="GYS172" s="17"/>
      <c r="GYT172" s="17"/>
      <c r="GYU172" s="17"/>
      <c r="GYV172" s="17"/>
      <c r="GYW172" s="17"/>
      <c r="GYX172" s="17"/>
      <c r="GYY172" s="17"/>
      <c r="GYZ172" s="17"/>
      <c r="GZA172" s="17"/>
      <c r="GZB172" s="17"/>
      <c r="GZC172" s="17"/>
      <c r="GZD172" s="17"/>
      <c r="GZE172" s="17"/>
      <c r="GZF172" s="17"/>
      <c r="GZG172" s="17"/>
      <c r="GZH172" s="17"/>
      <c r="GZI172" s="17"/>
      <c r="GZJ172" s="17"/>
      <c r="GZK172" s="17"/>
      <c r="GZL172" s="17"/>
      <c r="GZM172" s="17"/>
      <c r="GZN172" s="17"/>
      <c r="GZO172" s="17"/>
      <c r="GZP172" s="17"/>
      <c r="GZQ172" s="17"/>
      <c r="GZR172" s="17"/>
      <c r="GZS172" s="17"/>
      <c r="GZT172" s="17"/>
      <c r="GZU172" s="17"/>
      <c r="GZV172" s="17"/>
      <c r="GZW172" s="17"/>
      <c r="GZX172" s="17"/>
      <c r="GZY172" s="17"/>
      <c r="GZZ172" s="17"/>
      <c r="HAA172" s="17"/>
      <c r="HAB172" s="17"/>
      <c r="HAC172" s="17"/>
      <c r="HAD172" s="17"/>
      <c r="HAE172" s="17"/>
      <c r="HAF172" s="17"/>
      <c r="HAG172" s="17"/>
      <c r="HAH172" s="17"/>
      <c r="HAI172" s="17"/>
      <c r="HAJ172" s="17"/>
      <c r="HAK172" s="17"/>
      <c r="HAL172" s="17"/>
      <c r="HAM172" s="17"/>
      <c r="HAN172" s="17"/>
      <c r="HAO172" s="17"/>
      <c r="HAP172" s="17"/>
      <c r="HAQ172" s="17"/>
      <c r="HAR172" s="17"/>
      <c r="HAS172" s="17"/>
      <c r="HAT172" s="17"/>
      <c r="HAU172" s="17"/>
      <c r="HAV172" s="17"/>
      <c r="HAW172" s="17"/>
      <c r="HAX172" s="17"/>
      <c r="HAY172" s="17"/>
      <c r="HAZ172" s="17"/>
      <c r="HBA172" s="17"/>
      <c r="HBB172" s="17"/>
      <c r="HBC172" s="17"/>
      <c r="HBD172" s="17"/>
      <c r="HBE172" s="17"/>
      <c r="HBF172" s="17"/>
      <c r="HBG172" s="17"/>
      <c r="HBH172" s="17"/>
      <c r="HBI172" s="17"/>
      <c r="HBJ172" s="17"/>
      <c r="HBK172" s="17"/>
      <c r="HBL172" s="17"/>
      <c r="HBM172" s="17"/>
      <c r="HBN172" s="17"/>
      <c r="HBO172" s="17"/>
      <c r="HBP172" s="17"/>
      <c r="HBQ172" s="17"/>
      <c r="HBR172" s="17"/>
      <c r="HBS172" s="17"/>
      <c r="HBT172" s="17"/>
      <c r="HBU172" s="17"/>
      <c r="HBV172" s="17"/>
      <c r="HBW172" s="17"/>
      <c r="HBX172" s="17"/>
      <c r="HBY172" s="17"/>
      <c r="HBZ172" s="17"/>
      <c r="HCA172" s="17"/>
      <c r="HCB172" s="17"/>
      <c r="HCC172" s="17"/>
      <c r="HCD172" s="17"/>
      <c r="HCE172" s="17"/>
      <c r="HCF172" s="17"/>
      <c r="HCG172" s="17"/>
      <c r="HCH172" s="17"/>
      <c r="HCI172" s="17"/>
      <c r="HCJ172" s="17"/>
      <c r="HCK172" s="17"/>
      <c r="HCL172" s="17"/>
      <c r="HCM172" s="17"/>
      <c r="HCN172" s="17"/>
      <c r="HCO172" s="17"/>
      <c r="HCP172" s="17"/>
      <c r="HCQ172" s="17"/>
      <c r="HCR172" s="17"/>
      <c r="HCS172" s="17"/>
      <c r="HCT172" s="17"/>
      <c r="HCU172" s="17"/>
      <c r="HCV172" s="17"/>
      <c r="HCW172" s="17"/>
      <c r="HCX172" s="17"/>
      <c r="HCY172" s="17"/>
      <c r="HCZ172" s="17"/>
      <c r="HDA172" s="17"/>
      <c r="HDB172" s="17"/>
      <c r="HDC172" s="17"/>
      <c r="HDD172" s="17"/>
      <c r="HDE172" s="17"/>
      <c r="HDF172" s="17"/>
      <c r="HDG172" s="17"/>
      <c r="HDH172" s="17"/>
      <c r="HDI172" s="17"/>
      <c r="HDJ172" s="17"/>
      <c r="HDK172" s="17"/>
      <c r="HDL172" s="17"/>
      <c r="HDM172" s="17"/>
      <c r="HDN172" s="17"/>
      <c r="HDO172" s="17"/>
      <c r="HDP172" s="17"/>
      <c r="HDQ172" s="17"/>
      <c r="HDR172" s="17"/>
      <c r="HDS172" s="17"/>
      <c r="HDT172" s="17"/>
      <c r="HDU172" s="17"/>
      <c r="HDV172" s="17"/>
      <c r="HDW172" s="17"/>
      <c r="HDX172" s="17"/>
      <c r="HDY172" s="17"/>
      <c r="HDZ172" s="17"/>
      <c r="HEA172" s="17"/>
      <c r="HEB172" s="17"/>
      <c r="HEC172" s="17"/>
      <c r="HED172" s="17"/>
      <c r="HEE172" s="17"/>
      <c r="HEF172" s="17"/>
      <c r="HEG172" s="17"/>
      <c r="HEH172" s="17"/>
      <c r="HEI172" s="17"/>
      <c r="HEJ172" s="17"/>
      <c r="HEK172" s="17"/>
      <c r="HEL172" s="17"/>
      <c r="HEM172" s="17"/>
      <c r="HEN172" s="17"/>
      <c r="HEO172" s="17"/>
      <c r="HEP172" s="17"/>
      <c r="HEQ172" s="17"/>
      <c r="HER172" s="17"/>
      <c r="HES172" s="17"/>
      <c r="HET172" s="17"/>
      <c r="HEU172" s="17"/>
      <c r="HEV172" s="17"/>
      <c r="HEW172" s="17"/>
      <c r="HEX172" s="17"/>
      <c r="HEY172" s="17"/>
      <c r="HEZ172" s="17"/>
      <c r="HFA172" s="17"/>
      <c r="HFB172" s="17"/>
      <c r="HFC172" s="17"/>
      <c r="HFD172" s="17"/>
      <c r="HFE172" s="17"/>
      <c r="HFF172" s="17"/>
      <c r="HFG172" s="17"/>
      <c r="HFH172" s="17"/>
      <c r="HFI172" s="17"/>
      <c r="HFJ172" s="17"/>
      <c r="HFK172" s="17"/>
      <c r="HFL172" s="17"/>
      <c r="HFM172" s="17"/>
      <c r="HFN172" s="17"/>
      <c r="HFO172" s="17"/>
      <c r="HFP172" s="17"/>
      <c r="HFQ172" s="17"/>
      <c r="HFR172" s="17"/>
      <c r="HFS172" s="17"/>
      <c r="HFT172" s="17"/>
      <c r="HFU172" s="17"/>
      <c r="HFV172" s="17"/>
      <c r="HFW172" s="17"/>
      <c r="HFX172" s="17"/>
      <c r="HFY172" s="17"/>
      <c r="HFZ172" s="17"/>
      <c r="HGA172" s="17"/>
      <c r="HGB172" s="17"/>
      <c r="HGC172" s="17"/>
      <c r="HGD172" s="17"/>
      <c r="HGE172" s="17"/>
      <c r="HGF172" s="17"/>
      <c r="HGG172" s="17"/>
      <c r="HGH172" s="17"/>
      <c r="HGI172" s="17"/>
      <c r="HGJ172" s="17"/>
      <c r="HGK172" s="17"/>
      <c r="HGL172" s="17"/>
      <c r="HGM172" s="17"/>
      <c r="HGN172" s="17"/>
      <c r="HGO172" s="17"/>
      <c r="HGP172" s="17"/>
      <c r="HGQ172" s="17"/>
      <c r="HGR172" s="17"/>
      <c r="HGS172" s="17"/>
      <c r="HGT172" s="17"/>
      <c r="HGU172" s="17"/>
      <c r="HGV172" s="17"/>
      <c r="HGW172" s="17"/>
      <c r="HGX172" s="17"/>
      <c r="HGY172" s="17"/>
      <c r="HGZ172" s="17"/>
      <c r="HHA172" s="17"/>
      <c r="HHB172" s="17"/>
      <c r="HHC172" s="17"/>
      <c r="HHD172" s="17"/>
      <c r="HHE172" s="17"/>
      <c r="HHF172" s="17"/>
      <c r="HHG172" s="17"/>
      <c r="HHH172" s="17"/>
      <c r="HHI172" s="17"/>
      <c r="HHJ172" s="17"/>
      <c r="HHK172" s="17"/>
      <c r="HHL172" s="17"/>
      <c r="HHM172" s="17"/>
      <c r="HHN172" s="17"/>
      <c r="HHO172" s="17"/>
      <c r="HHP172" s="17"/>
      <c r="HHQ172" s="17"/>
      <c r="HHR172" s="17"/>
      <c r="HHS172" s="17"/>
      <c r="HHT172" s="17"/>
      <c r="HHU172" s="17"/>
      <c r="HHV172" s="17"/>
      <c r="HHW172" s="17"/>
      <c r="HHX172" s="17"/>
      <c r="HHY172" s="17"/>
      <c r="HHZ172" s="17"/>
      <c r="HIA172" s="17"/>
      <c r="HIB172" s="17"/>
      <c r="HIC172" s="17"/>
      <c r="HID172" s="17"/>
      <c r="HIE172" s="17"/>
      <c r="HIF172" s="17"/>
      <c r="HIG172" s="17"/>
      <c r="HIH172" s="17"/>
      <c r="HII172" s="17"/>
      <c r="HIJ172" s="17"/>
      <c r="HIK172" s="17"/>
      <c r="HIL172" s="17"/>
      <c r="HIM172" s="17"/>
      <c r="HIN172" s="17"/>
      <c r="HIO172" s="17"/>
      <c r="HIP172" s="17"/>
      <c r="HIQ172" s="17"/>
      <c r="HIR172" s="17"/>
      <c r="HIS172" s="17"/>
      <c r="HIT172" s="17"/>
      <c r="HIU172" s="17"/>
      <c r="HIV172" s="17"/>
      <c r="HIW172" s="17"/>
      <c r="HIX172" s="17"/>
      <c r="HIY172" s="17"/>
      <c r="HIZ172" s="17"/>
      <c r="HJA172" s="17"/>
      <c r="HJB172" s="17"/>
      <c r="HJC172" s="17"/>
      <c r="HJD172" s="17"/>
      <c r="HJE172" s="17"/>
      <c r="HJF172" s="17"/>
      <c r="HJG172" s="17"/>
      <c r="HJH172" s="17"/>
      <c r="HJI172" s="17"/>
      <c r="HJJ172" s="17"/>
      <c r="HJK172" s="17"/>
      <c r="HJL172" s="17"/>
      <c r="HJM172" s="17"/>
      <c r="HJN172" s="17"/>
      <c r="HJO172" s="17"/>
      <c r="HJP172" s="17"/>
      <c r="HJQ172" s="17"/>
      <c r="HJR172" s="17"/>
      <c r="HJS172" s="17"/>
      <c r="HJT172" s="17"/>
      <c r="HJU172" s="17"/>
      <c r="HJV172" s="17"/>
      <c r="HJW172" s="17"/>
      <c r="HJX172" s="17"/>
      <c r="HJY172" s="17"/>
      <c r="HJZ172" s="17"/>
      <c r="HKA172" s="17"/>
      <c r="HKB172" s="17"/>
      <c r="HKC172" s="17"/>
      <c r="HKD172" s="17"/>
      <c r="HKE172" s="17"/>
      <c r="HKF172" s="17"/>
      <c r="HKG172" s="17"/>
      <c r="HKH172" s="17"/>
      <c r="HKI172" s="17"/>
      <c r="HKJ172" s="17"/>
      <c r="HKK172" s="17"/>
      <c r="HKL172" s="17"/>
      <c r="HKM172" s="17"/>
      <c r="HKN172" s="17"/>
      <c r="HKO172" s="17"/>
      <c r="HKP172" s="17"/>
      <c r="HKQ172" s="17"/>
      <c r="HKR172" s="17"/>
      <c r="HKS172" s="17"/>
      <c r="HKT172" s="17"/>
      <c r="HKU172" s="17"/>
      <c r="HKV172" s="17"/>
      <c r="HKW172" s="17"/>
      <c r="HKX172" s="17"/>
      <c r="HKY172" s="17"/>
      <c r="HKZ172" s="17"/>
      <c r="HLA172" s="17"/>
      <c r="HLB172" s="17"/>
      <c r="HLC172" s="17"/>
      <c r="HLD172" s="17"/>
      <c r="HLE172" s="17"/>
      <c r="HLF172" s="17"/>
      <c r="HLG172" s="17"/>
      <c r="HLH172" s="17"/>
      <c r="HLI172" s="17"/>
      <c r="HLJ172" s="17"/>
      <c r="HLK172" s="17"/>
      <c r="HLL172" s="17"/>
      <c r="HLM172" s="17"/>
      <c r="HLN172" s="17"/>
      <c r="HLO172" s="17"/>
      <c r="HLP172" s="17"/>
      <c r="HLQ172" s="17"/>
      <c r="HLR172" s="17"/>
      <c r="HLS172" s="17"/>
      <c r="HLT172" s="17"/>
      <c r="HLU172" s="17"/>
      <c r="HLV172" s="17"/>
      <c r="HLW172" s="17"/>
      <c r="HLX172" s="17"/>
      <c r="HLY172" s="17"/>
      <c r="HLZ172" s="17"/>
      <c r="HMA172" s="17"/>
      <c r="HMB172" s="17"/>
      <c r="HMC172" s="17"/>
      <c r="HMD172" s="17"/>
      <c r="HME172" s="17"/>
      <c r="HMF172" s="17"/>
      <c r="HMG172" s="17"/>
      <c r="HMH172" s="17"/>
      <c r="HMI172" s="17"/>
      <c r="HMJ172" s="17"/>
      <c r="HMK172" s="17"/>
      <c r="HML172" s="17"/>
      <c r="HMM172" s="17"/>
      <c r="HMN172" s="17"/>
      <c r="HMO172" s="17"/>
      <c r="HMP172" s="17"/>
      <c r="HMQ172" s="17"/>
      <c r="HMR172" s="17"/>
      <c r="HMS172" s="17"/>
      <c r="HMT172" s="17"/>
      <c r="HMU172" s="17"/>
      <c r="HMV172" s="17"/>
      <c r="HMW172" s="17"/>
      <c r="HMX172" s="17"/>
      <c r="HMY172" s="17"/>
      <c r="HMZ172" s="17"/>
      <c r="HNA172" s="17"/>
      <c r="HNB172" s="17"/>
      <c r="HNC172" s="17"/>
      <c r="HND172" s="17"/>
      <c r="HNE172" s="17"/>
      <c r="HNF172" s="17"/>
      <c r="HNG172" s="17"/>
      <c r="HNH172" s="17"/>
      <c r="HNI172" s="17"/>
      <c r="HNJ172" s="17"/>
      <c r="HNK172" s="17"/>
      <c r="HNL172" s="17"/>
      <c r="HNM172" s="17"/>
      <c r="HNN172" s="17"/>
      <c r="HNO172" s="17"/>
      <c r="HNP172" s="17"/>
      <c r="HNQ172" s="17"/>
      <c r="HNR172" s="17"/>
      <c r="HNS172" s="17"/>
      <c r="HNT172" s="17"/>
      <c r="HNU172" s="17"/>
      <c r="HNV172" s="17"/>
      <c r="HNW172" s="17"/>
      <c r="HNX172" s="17"/>
      <c r="HNY172" s="17"/>
      <c r="HNZ172" s="17"/>
      <c r="HOA172" s="17"/>
      <c r="HOB172" s="17"/>
      <c r="HOC172" s="17"/>
      <c r="HOD172" s="17"/>
      <c r="HOE172" s="17"/>
      <c r="HOF172" s="17"/>
      <c r="HOG172" s="17"/>
      <c r="HOH172" s="17"/>
      <c r="HOI172" s="17"/>
      <c r="HOJ172" s="17"/>
      <c r="HOK172" s="17"/>
      <c r="HOL172" s="17"/>
      <c r="HOM172" s="17"/>
      <c r="HON172" s="17"/>
      <c r="HOO172" s="17"/>
      <c r="HOP172" s="17"/>
      <c r="HOQ172" s="17"/>
      <c r="HOR172" s="17"/>
      <c r="HOS172" s="17"/>
      <c r="HOT172" s="17"/>
      <c r="HOU172" s="17"/>
      <c r="HOV172" s="17"/>
      <c r="HOW172" s="17"/>
      <c r="HOX172" s="17"/>
      <c r="HOY172" s="17"/>
      <c r="HOZ172" s="17"/>
      <c r="HPA172" s="17"/>
      <c r="HPB172" s="17"/>
      <c r="HPC172" s="17"/>
      <c r="HPD172" s="17"/>
      <c r="HPE172" s="17"/>
      <c r="HPF172" s="17"/>
      <c r="HPG172" s="17"/>
      <c r="HPH172" s="17"/>
      <c r="HPI172" s="17"/>
      <c r="HPJ172" s="17"/>
      <c r="HPK172" s="17"/>
      <c r="HPL172" s="17"/>
      <c r="HPM172" s="17"/>
      <c r="HPN172" s="17"/>
      <c r="HPO172" s="17"/>
      <c r="HPP172" s="17"/>
      <c r="HPQ172" s="17"/>
      <c r="HPR172" s="17"/>
      <c r="HPS172" s="17"/>
      <c r="HPT172" s="17"/>
      <c r="HPU172" s="17"/>
      <c r="HPV172" s="17"/>
      <c r="HPW172" s="17"/>
      <c r="HPX172" s="17"/>
      <c r="HPY172" s="17"/>
      <c r="HPZ172" s="17"/>
      <c r="HQA172" s="17"/>
      <c r="HQB172" s="17"/>
      <c r="HQC172" s="17"/>
      <c r="HQD172" s="17"/>
      <c r="HQE172" s="17"/>
      <c r="HQF172" s="17"/>
      <c r="HQG172" s="17"/>
      <c r="HQH172" s="17"/>
      <c r="HQI172" s="17"/>
      <c r="HQJ172" s="17"/>
      <c r="HQK172" s="17"/>
      <c r="HQL172" s="17"/>
      <c r="HQM172" s="17"/>
      <c r="HQN172" s="17"/>
      <c r="HQO172" s="17"/>
      <c r="HQP172" s="17"/>
      <c r="HQQ172" s="17"/>
      <c r="HQR172" s="17"/>
      <c r="HQS172" s="17"/>
      <c r="HQT172" s="17"/>
      <c r="HQU172" s="17"/>
      <c r="HQV172" s="17"/>
      <c r="HQW172" s="17"/>
      <c r="HQX172" s="17"/>
      <c r="HQY172" s="17"/>
      <c r="HQZ172" s="17"/>
      <c r="HRA172" s="17"/>
      <c r="HRB172" s="17"/>
      <c r="HRC172" s="17"/>
      <c r="HRD172" s="17"/>
      <c r="HRE172" s="17"/>
      <c r="HRF172" s="17"/>
      <c r="HRG172" s="17"/>
      <c r="HRH172" s="17"/>
      <c r="HRI172" s="17"/>
      <c r="HRJ172" s="17"/>
      <c r="HRK172" s="17"/>
      <c r="HRL172" s="17"/>
      <c r="HRM172" s="17"/>
      <c r="HRN172" s="17"/>
      <c r="HRO172" s="17"/>
      <c r="HRP172" s="17"/>
      <c r="HRQ172" s="17"/>
      <c r="HRR172" s="17"/>
      <c r="HRS172" s="17"/>
      <c r="HRT172" s="17"/>
      <c r="HRU172" s="17"/>
      <c r="HRV172" s="17"/>
      <c r="HRW172" s="17"/>
      <c r="HRX172" s="17"/>
      <c r="HRY172" s="17"/>
      <c r="HRZ172" s="17"/>
      <c r="HSA172" s="17"/>
      <c r="HSB172" s="17"/>
      <c r="HSC172" s="17"/>
      <c r="HSD172" s="17"/>
      <c r="HSE172" s="17"/>
      <c r="HSF172" s="17"/>
      <c r="HSG172" s="17"/>
      <c r="HSH172" s="17"/>
      <c r="HSI172" s="17"/>
      <c r="HSJ172" s="17"/>
      <c r="HSK172" s="17"/>
      <c r="HSL172" s="17"/>
      <c r="HSM172" s="17"/>
      <c r="HSN172" s="17"/>
      <c r="HSO172" s="17"/>
      <c r="HSP172" s="17"/>
      <c r="HSQ172" s="17"/>
      <c r="HSR172" s="17"/>
      <c r="HSS172" s="17"/>
      <c r="HST172" s="17"/>
      <c r="HSU172" s="17"/>
      <c r="HSV172" s="17"/>
      <c r="HSW172" s="17"/>
      <c r="HSX172" s="17"/>
      <c r="HSY172" s="17"/>
      <c r="HSZ172" s="17"/>
      <c r="HTA172" s="17"/>
      <c r="HTB172" s="17"/>
      <c r="HTC172" s="17"/>
      <c r="HTD172" s="17"/>
      <c r="HTE172" s="17"/>
      <c r="HTF172" s="17"/>
      <c r="HTG172" s="17"/>
      <c r="HTH172" s="17"/>
      <c r="HTI172" s="17"/>
      <c r="HTJ172" s="17"/>
      <c r="HTK172" s="17"/>
      <c r="HTL172" s="17"/>
      <c r="HTM172" s="17"/>
      <c r="HTN172" s="17"/>
      <c r="HTO172" s="17"/>
      <c r="HTP172" s="17"/>
      <c r="HTQ172" s="17"/>
      <c r="HTR172" s="17"/>
      <c r="HTS172" s="17"/>
      <c r="HTT172" s="17"/>
      <c r="HTU172" s="17"/>
      <c r="HTV172" s="17"/>
      <c r="HTW172" s="17"/>
      <c r="HTX172" s="17"/>
      <c r="HTY172" s="17"/>
      <c r="HTZ172" s="17"/>
      <c r="HUA172" s="17"/>
      <c r="HUB172" s="17"/>
      <c r="HUC172" s="17"/>
      <c r="HUD172" s="17"/>
      <c r="HUE172" s="17"/>
      <c r="HUF172" s="17"/>
      <c r="HUG172" s="17"/>
      <c r="HUH172" s="17"/>
      <c r="HUI172" s="17"/>
      <c r="HUJ172" s="17"/>
      <c r="HUK172" s="17"/>
      <c r="HUL172" s="17"/>
      <c r="HUM172" s="17"/>
      <c r="HUN172" s="17"/>
      <c r="HUO172" s="17"/>
      <c r="HUP172" s="17"/>
      <c r="HUQ172" s="17"/>
      <c r="HUR172" s="17"/>
      <c r="HUS172" s="17"/>
      <c r="HUT172" s="17"/>
      <c r="HUU172" s="17"/>
      <c r="HUV172" s="17"/>
      <c r="HUW172" s="17"/>
      <c r="HUX172" s="17"/>
      <c r="HUY172" s="17"/>
      <c r="HUZ172" s="17"/>
      <c r="HVA172" s="17"/>
      <c r="HVB172" s="17"/>
      <c r="HVC172" s="17"/>
      <c r="HVD172" s="17"/>
      <c r="HVE172" s="17"/>
      <c r="HVF172" s="17"/>
      <c r="HVG172" s="17"/>
      <c r="HVH172" s="17"/>
      <c r="HVI172" s="17"/>
      <c r="HVJ172" s="17"/>
      <c r="HVK172" s="17"/>
      <c r="HVL172" s="17"/>
      <c r="HVM172" s="17"/>
      <c r="HVN172" s="17"/>
      <c r="HVO172" s="17"/>
      <c r="HVP172" s="17"/>
      <c r="HVQ172" s="17"/>
      <c r="HVR172" s="17"/>
      <c r="HVS172" s="17"/>
      <c r="HVT172" s="17"/>
      <c r="HVU172" s="17"/>
      <c r="HVV172" s="17"/>
      <c r="HVW172" s="17"/>
      <c r="HVX172" s="17"/>
      <c r="HVY172" s="17"/>
      <c r="HVZ172" s="17"/>
      <c r="HWA172" s="17"/>
      <c r="HWB172" s="17"/>
      <c r="HWC172" s="17"/>
      <c r="HWD172" s="17"/>
      <c r="HWE172" s="17"/>
      <c r="HWF172" s="17"/>
      <c r="HWG172" s="17"/>
      <c r="HWH172" s="17"/>
      <c r="HWI172" s="17"/>
      <c r="HWJ172" s="17"/>
      <c r="HWK172" s="17"/>
      <c r="HWL172" s="17"/>
      <c r="HWM172" s="17"/>
      <c r="HWN172" s="17"/>
      <c r="HWO172" s="17"/>
      <c r="HWP172" s="17"/>
      <c r="HWQ172" s="17"/>
      <c r="HWR172" s="17"/>
      <c r="HWS172" s="17"/>
      <c r="HWT172" s="17"/>
      <c r="HWU172" s="17"/>
      <c r="HWV172" s="17"/>
      <c r="HWW172" s="17"/>
      <c r="HWX172" s="17"/>
      <c r="HWY172" s="17"/>
      <c r="HWZ172" s="17"/>
      <c r="HXA172" s="17"/>
      <c r="HXB172" s="17"/>
      <c r="HXC172" s="17"/>
      <c r="HXD172" s="17"/>
      <c r="HXE172" s="17"/>
      <c r="HXF172" s="17"/>
      <c r="HXG172" s="17"/>
      <c r="HXH172" s="17"/>
      <c r="HXI172" s="17"/>
      <c r="HXJ172" s="17"/>
      <c r="HXK172" s="17"/>
      <c r="HXL172" s="17"/>
      <c r="HXM172" s="17"/>
      <c r="HXN172" s="17"/>
      <c r="HXO172" s="17"/>
      <c r="HXP172" s="17"/>
      <c r="HXQ172" s="17"/>
      <c r="HXR172" s="17"/>
      <c r="HXS172" s="17"/>
      <c r="HXT172" s="17"/>
      <c r="HXU172" s="17"/>
      <c r="HXV172" s="17"/>
      <c r="HXW172" s="17"/>
      <c r="HXX172" s="17"/>
      <c r="HXY172" s="17"/>
      <c r="HXZ172" s="17"/>
      <c r="HYA172" s="17"/>
      <c r="HYB172" s="17"/>
      <c r="HYC172" s="17"/>
      <c r="HYD172" s="17"/>
      <c r="HYE172" s="17"/>
      <c r="HYF172" s="17"/>
      <c r="HYG172" s="17"/>
      <c r="HYH172" s="17"/>
      <c r="HYI172" s="17"/>
      <c r="HYJ172" s="17"/>
      <c r="HYK172" s="17"/>
      <c r="HYL172" s="17"/>
      <c r="HYM172" s="17"/>
      <c r="HYN172" s="17"/>
      <c r="HYO172" s="17"/>
      <c r="HYP172" s="17"/>
      <c r="HYQ172" s="17"/>
      <c r="HYR172" s="17"/>
      <c r="HYS172" s="17"/>
      <c r="HYT172" s="17"/>
      <c r="HYU172" s="17"/>
      <c r="HYV172" s="17"/>
      <c r="HYW172" s="17"/>
      <c r="HYX172" s="17"/>
      <c r="HYY172" s="17"/>
      <c r="HYZ172" s="17"/>
      <c r="HZA172" s="17"/>
      <c r="HZB172" s="17"/>
      <c r="HZC172" s="17"/>
      <c r="HZD172" s="17"/>
      <c r="HZE172" s="17"/>
      <c r="HZF172" s="17"/>
      <c r="HZG172" s="17"/>
      <c r="HZH172" s="17"/>
      <c r="HZI172" s="17"/>
      <c r="HZJ172" s="17"/>
      <c r="HZK172" s="17"/>
      <c r="HZL172" s="17"/>
      <c r="HZM172" s="17"/>
      <c r="HZN172" s="17"/>
      <c r="HZO172" s="17"/>
      <c r="HZP172" s="17"/>
      <c r="HZQ172" s="17"/>
      <c r="HZR172" s="17"/>
      <c r="HZS172" s="17"/>
      <c r="HZT172" s="17"/>
      <c r="HZU172" s="17"/>
      <c r="HZV172" s="17"/>
      <c r="HZW172" s="17"/>
      <c r="HZX172" s="17"/>
      <c r="HZY172" s="17"/>
      <c r="HZZ172" s="17"/>
      <c r="IAA172" s="17"/>
      <c r="IAB172" s="17"/>
      <c r="IAC172" s="17"/>
      <c r="IAD172" s="17"/>
      <c r="IAE172" s="17"/>
      <c r="IAF172" s="17"/>
      <c r="IAG172" s="17"/>
      <c r="IAH172" s="17"/>
      <c r="IAI172" s="17"/>
      <c r="IAJ172" s="17"/>
      <c r="IAK172" s="17"/>
      <c r="IAL172" s="17"/>
      <c r="IAM172" s="17"/>
      <c r="IAN172" s="17"/>
      <c r="IAO172" s="17"/>
      <c r="IAP172" s="17"/>
      <c r="IAQ172" s="17"/>
      <c r="IAR172" s="17"/>
      <c r="IAS172" s="17"/>
      <c r="IAT172" s="17"/>
      <c r="IAU172" s="17"/>
      <c r="IAV172" s="17"/>
      <c r="IAW172" s="17"/>
      <c r="IAX172" s="17"/>
      <c r="IAY172" s="17"/>
      <c r="IAZ172" s="17"/>
      <c r="IBA172" s="17"/>
      <c r="IBB172" s="17"/>
      <c r="IBC172" s="17"/>
      <c r="IBD172" s="17"/>
      <c r="IBE172" s="17"/>
      <c r="IBF172" s="17"/>
      <c r="IBG172" s="17"/>
      <c r="IBH172" s="17"/>
      <c r="IBI172" s="17"/>
      <c r="IBJ172" s="17"/>
      <c r="IBK172" s="17"/>
      <c r="IBL172" s="17"/>
      <c r="IBM172" s="17"/>
      <c r="IBN172" s="17"/>
      <c r="IBO172" s="17"/>
      <c r="IBP172" s="17"/>
      <c r="IBQ172" s="17"/>
      <c r="IBR172" s="17"/>
      <c r="IBS172" s="17"/>
      <c r="IBT172" s="17"/>
      <c r="IBU172" s="17"/>
      <c r="IBV172" s="17"/>
      <c r="IBW172" s="17"/>
      <c r="IBX172" s="17"/>
      <c r="IBY172" s="17"/>
      <c r="IBZ172" s="17"/>
      <c r="ICA172" s="17"/>
      <c r="ICB172" s="17"/>
      <c r="ICC172" s="17"/>
      <c r="ICD172" s="17"/>
      <c r="ICE172" s="17"/>
      <c r="ICF172" s="17"/>
      <c r="ICG172" s="17"/>
      <c r="ICH172" s="17"/>
      <c r="ICI172" s="17"/>
      <c r="ICJ172" s="17"/>
      <c r="ICK172" s="17"/>
      <c r="ICL172" s="17"/>
      <c r="ICM172" s="17"/>
      <c r="ICN172" s="17"/>
      <c r="ICO172" s="17"/>
      <c r="ICP172" s="17"/>
      <c r="ICQ172" s="17"/>
      <c r="ICR172" s="17"/>
      <c r="ICS172" s="17"/>
      <c r="ICT172" s="17"/>
      <c r="ICU172" s="17"/>
      <c r="ICV172" s="17"/>
      <c r="ICW172" s="17"/>
      <c r="ICX172" s="17"/>
      <c r="ICY172" s="17"/>
      <c r="ICZ172" s="17"/>
      <c r="IDA172" s="17"/>
      <c r="IDB172" s="17"/>
      <c r="IDC172" s="17"/>
      <c r="IDD172" s="17"/>
      <c r="IDE172" s="17"/>
      <c r="IDF172" s="17"/>
      <c r="IDG172" s="17"/>
      <c r="IDH172" s="17"/>
      <c r="IDI172" s="17"/>
      <c r="IDJ172" s="17"/>
      <c r="IDK172" s="17"/>
      <c r="IDL172" s="17"/>
      <c r="IDM172" s="17"/>
      <c r="IDN172" s="17"/>
      <c r="IDO172" s="17"/>
      <c r="IDP172" s="17"/>
      <c r="IDQ172" s="17"/>
      <c r="IDR172" s="17"/>
      <c r="IDS172" s="17"/>
      <c r="IDT172" s="17"/>
      <c r="IDU172" s="17"/>
      <c r="IDV172" s="17"/>
      <c r="IDW172" s="17"/>
      <c r="IDX172" s="17"/>
      <c r="IDY172" s="17"/>
      <c r="IDZ172" s="17"/>
      <c r="IEA172" s="17"/>
      <c r="IEB172" s="17"/>
      <c r="IEC172" s="17"/>
      <c r="IED172" s="17"/>
      <c r="IEE172" s="17"/>
      <c r="IEF172" s="17"/>
      <c r="IEG172" s="17"/>
      <c r="IEH172" s="17"/>
      <c r="IEI172" s="17"/>
      <c r="IEJ172" s="17"/>
      <c r="IEK172" s="17"/>
      <c r="IEL172" s="17"/>
      <c r="IEM172" s="17"/>
      <c r="IEN172" s="17"/>
      <c r="IEO172" s="17"/>
      <c r="IEP172" s="17"/>
      <c r="IEQ172" s="17"/>
      <c r="IER172" s="17"/>
      <c r="IES172" s="17"/>
      <c r="IET172" s="17"/>
      <c r="IEU172" s="17"/>
      <c r="IEV172" s="17"/>
      <c r="IEW172" s="17"/>
      <c r="IEX172" s="17"/>
      <c r="IEY172" s="17"/>
      <c r="IEZ172" s="17"/>
      <c r="IFA172" s="17"/>
      <c r="IFB172" s="17"/>
      <c r="IFC172" s="17"/>
      <c r="IFD172" s="17"/>
      <c r="IFE172" s="17"/>
      <c r="IFF172" s="17"/>
      <c r="IFG172" s="17"/>
      <c r="IFH172" s="17"/>
      <c r="IFI172" s="17"/>
      <c r="IFJ172" s="17"/>
      <c r="IFK172" s="17"/>
      <c r="IFL172" s="17"/>
      <c r="IFM172" s="17"/>
      <c r="IFN172" s="17"/>
      <c r="IFO172" s="17"/>
      <c r="IFP172" s="17"/>
      <c r="IFQ172" s="17"/>
      <c r="IFR172" s="17"/>
      <c r="IFS172" s="17"/>
      <c r="IFT172" s="17"/>
      <c r="IFU172" s="17"/>
      <c r="IFV172" s="17"/>
      <c r="IFW172" s="17"/>
      <c r="IFX172" s="17"/>
      <c r="IFY172" s="17"/>
      <c r="IFZ172" s="17"/>
      <c r="IGA172" s="17"/>
      <c r="IGB172" s="17"/>
      <c r="IGC172" s="17"/>
      <c r="IGD172" s="17"/>
      <c r="IGE172" s="17"/>
      <c r="IGF172" s="17"/>
      <c r="IGG172" s="17"/>
      <c r="IGH172" s="17"/>
      <c r="IGI172" s="17"/>
      <c r="IGJ172" s="17"/>
      <c r="IGK172" s="17"/>
      <c r="IGL172" s="17"/>
      <c r="IGM172" s="17"/>
      <c r="IGN172" s="17"/>
      <c r="IGO172" s="17"/>
      <c r="IGP172" s="17"/>
      <c r="IGQ172" s="17"/>
      <c r="IGR172" s="17"/>
      <c r="IGS172" s="17"/>
      <c r="IGT172" s="17"/>
      <c r="IGU172" s="17"/>
      <c r="IGV172" s="17"/>
      <c r="IGW172" s="17"/>
      <c r="IGX172" s="17"/>
      <c r="IGY172" s="17"/>
      <c r="IGZ172" s="17"/>
      <c r="IHA172" s="17"/>
      <c r="IHB172" s="17"/>
      <c r="IHC172" s="17"/>
      <c r="IHD172" s="17"/>
      <c r="IHE172" s="17"/>
      <c r="IHF172" s="17"/>
      <c r="IHG172" s="17"/>
      <c r="IHH172" s="17"/>
      <c r="IHI172" s="17"/>
      <c r="IHJ172" s="17"/>
      <c r="IHK172" s="17"/>
      <c r="IHL172" s="17"/>
      <c r="IHM172" s="17"/>
      <c r="IHN172" s="17"/>
      <c r="IHO172" s="17"/>
      <c r="IHP172" s="17"/>
      <c r="IHQ172" s="17"/>
      <c r="IHR172" s="17"/>
      <c r="IHS172" s="17"/>
      <c r="IHT172" s="17"/>
      <c r="IHU172" s="17"/>
      <c r="IHV172" s="17"/>
      <c r="IHW172" s="17"/>
      <c r="IHX172" s="17"/>
      <c r="IHY172" s="17"/>
      <c r="IHZ172" s="17"/>
      <c r="IIA172" s="17"/>
      <c r="IIB172" s="17"/>
      <c r="IIC172" s="17"/>
      <c r="IID172" s="17"/>
      <c r="IIE172" s="17"/>
      <c r="IIF172" s="17"/>
      <c r="IIG172" s="17"/>
      <c r="IIH172" s="17"/>
      <c r="III172" s="17"/>
      <c r="IIJ172" s="17"/>
      <c r="IIK172" s="17"/>
      <c r="IIL172" s="17"/>
      <c r="IIM172" s="17"/>
      <c r="IIN172" s="17"/>
      <c r="IIO172" s="17"/>
      <c r="IIP172" s="17"/>
      <c r="IIQ172" s="17"/>
      <c r="IIR172" s="17"/>
      <c r="IIS172" s="17"/>
      <c r="IIT172" s="17"/>
      <c r="IIU172" s="17"/>
      <c r="IIV172" s="17"/>
      <c r="IIW172" s="17"/>
      <c r="IIX172" s="17"/>
      <c r="IIY172" s="17"/>
      <c r="IIZ172" s="17"/>
      <c r="IJA172" s="17"/>
      <c r="IJB172" s="17"/>
      <c r="IJC172" s="17"/>
      <c r="IJD172" s="17"/>
      <c r="IJE172" s="17"/>
      <c r="IJF172" s="17"/>
      <c r="IJG172" s="17"/>
      <c r="IJH172" s="17"/>
      <c r="IJI172" s="17"/>
      <c r="IJJ172" s="17"/>
      <c r="IJK172" s="17"/>
      <c r="IJL172" s="17"/>
      <c r="IJM172" s="17"/>
      <c r="IJN172" s="17"/>
      <c r="IJO172" s="17"/>
      <c r="IJP172" s="17"/>
      <c r="IJQ172" s="17"/>
      <c r="IJR172" s="17"/>
      <c r="IJS172" s="17"/>
      <c r="IJT172" s="17"/>
      <c r="IJU172" s="17"/>
      <c r="IJV172" s="17"/>
      <c r="IJW172" s="17"/>
      <c r="IJX172" s="17"/>
      <c r="IJY172" s="17"/>
      <c r="IJZ172" s="17"/>
      <c r="IKA172" s="17"/>
      <c r="IKB172" s="17"/>
      <c r="IKC172" s="17"/>
      <c r="IKD172" s="17"/>
      <c r="IKE172" s="17"/>
      <c r="IKF172" s="17"/>
      <c r="IKG172" s="17"/>
      <c r="IKH172" s="17"/>
      <c r="IKI172" s="17"/>
      <c r="IKJ172" s="17"/>
      <c r="IKK172" s="17"/>
      <c r="IKL172" s="17"/>
      <c r="IKM172" s="17"/>
      <c r="IKN172" s="17"/>
      <c r="IKO172" s="17"/>
      <c r="IKP172" s="17"/>
      <c r="IKQ172" s="17"/>
      <c r="IKR172" s="17"/>
      <c r="IKS172" s="17"/>
      <c r="IKT172" s="17"/>
      <c r="IKU172" s="17"/>
      <c r="IKV172" s="17"/>
      <c r="IKW172" s="17"/>
      <c r="IKX172" s="17"/>
      <c r="IKY172" s="17"/>
      <c r="IKZ172" s="17"/>
      <c r="ILA172" s="17"/>
      <c r="ILB172" s="17"/>
      <c r="ILC172" s="17"/>
      <c r="ILD172" s="17"/>
      <c r="ILE172" s="17"/>
      <c r="ILF172" s="17"/>
      <c r="ILG172" s="17"/>
      <c r="ILH172" s="17"/>
      <c r="ILI172" s="17"/>
      <c r="ILJ172" s="17"/>
      <c r="ILK172" s="17"/>
      <c r="ILL172" s="17"/>
      <c r="ILM172" s="17"/>
      <c r="ILN172" s="17"/>
      <c r="ILO172" s="17"/>
      <c r="ILP172" s="17"/>
      <c r="ILQ172" s="17"/>
      <c r="ILR172" s="17"/>
      <c r="ILS172" s="17"/>
      <c r="ILT172" s="17"/>
      <c r="ILU172" s="17"/>
      <c r="ILV172" s="17"/>
      <c r="ILW172" s="17"/>
      <c r="ILX172" s="17"/>
      <c r="ILY172" s="17"/>
      <c r="ILZ172" s="17"/>
      <c r="IMA172" s="17"/>
      <c r="IMB172" s="17"/>
      <c r="IMC172" s="17"/>
      <c r="IMD172" s="17"/>
      <c r="IME172" s="17"/>
      <c r="IMF172" s="17"/>
      <c r="IMG172" s="17"/>
      <c r="IMH172" s="17"/>
      <c r="IMI172" s="17"/>
      <c r="IMJ172" s="17"/>
      <c r="IMK172" s="17"/>
      <c r="IML172" s="17"/>
      <c r="IMM172" s="17"/>
      <c r="IMN172" s="17"/>
      <c r="IMO172" s="17"/>
      <c r="IMP172" s="17"/>
      <c r="IMQ172" s="17"/>
      <c r="IMR172" s="17"/>
      <c r="IMS172" s="17"/>
      <c r="IMT172" s="17"/>
      <c r="IMU172" s="17"/>
      <c r="IMV172" s="17"/>
      <c r="IMW172" s="17"/>
      <c r="IMX172" s="17"/>
      <c r="IMY172" s="17"/>
      <c r="IMZ172" s="17"/>
      <c r="INA172" s="17"/>
      <c r="INB172" s="17"/>
      <c r="INC172" s="17"/>
      <c r="IND172" s="17"/>
      <c r="INE172" s="17"/>
      <c r="INF172" s="17"/>
      <c r="ING172" s="17"/>
      <c r="INH172" s="17"/>
      <c r="INI172" s="17"/>
      <c r="INJ172" s="17"/>
      <c r="INK172" s="17"/>
      <c r="INL172" s="17"/>
      <c r="INM172" s="17"/>
      <c r="INN172" s="17"/>
      <c r="INO172" s="17"/>
      <c r="INP172" s="17"/>
      <c r="INQ172" s="17"/>
      <c r="INR172" s="17"/>
      <c r="INS172" s="17"/>
      <c r="INT172" s="17"/>
      <c r="INU172" s="17"/>
      <c r="INV172" s="17"/>
      <c r="INW172" s="17"/>
      <c r="INX172" s="17"/>
      <c r="INY172" s="17"/>
      <c r="INZ172" s="17"/>
      <c r="IOA172" s="17"/>
      <c r="IOB172" s="17"/>
      <c r="IOC172" s="17"/>
      <c r="IOD172" s="17"/>
      <c r="IOE172" s="17"/>
      <c r="IOF172" s="17"/>
      <c r="IOG172" s="17"/>
      <c r="IOH172" s="17"/>
      <c r="IOI172" s="17"/>
      <c r="IOJ172" s="17"/>
      <c r="IOK172" s="17"/>
      <c r="IOL172" s="17"/>
      <c r="IOM172" s="17"/>
      <c r="ION172" s="17"/>
      <c r="IOO172" s="17"/>
      <c r="IOP172" s="17"/>
      <c r="IOQ172" s="17"/>
      <c r="IOR172" s="17"/>
      <c r="IOS172" s="17"/>
      <c r="IOT172" s="17"/>
      <c r="IOU172" s="17"/>
      <c r="IOV172" s="17"/>
      <c r="IOW172" s="17"/>
      <c r="IOX172" s="17"/>
      <c r="IOY172" s="17"/>
      <c r="IOZ172" s="17"/>
      <c r="IPA172" s="17"/>
      <c r="IPB172" s="17"/>
      <c r="IPC172" s="17"/>
      <c r="IPD172" s="17"/>
      <c r="IPE172" s="17"/>
      <c r="IPF172" s="17"/>
      <c r="IPG172" s="17"/>
      <c r="IPH172" s="17"/>
      <c r="IPI172" s="17"/>
      <c r="IPJ172" s="17"/>
      <c r="IPK172" s="17"/>
      <c r="IPL172" s="17"/>
      <c r="IPM172" s="17"/>
      <c r="IPN172" s="17"/>
      <c r="IPO172" s="17"/>
      <c r="IPP172" s="17"/>
      <c r="IPQ172" s="17"/>
      <c r="IPR172" s="17"/>
      <c r="IPS172" s="17"/>
      <c r="IPT172" s="17"/>
      <c r="IPU172" s="17"/>
      <c r="IPV172" s="17"/>
      <c r="IPW172" s="17"/>
      <c r="IPX172" s="17"/>
      <c r="IPY172" s="17"/>
      <c r="IPZ172" s="17"/>
      <c r="IQA172" s="17"/>
      <c r="IQB172" s="17"/>
      <c r="IQC172" s="17"/>
      <c r="IQD172" s="17"/>
      <c r="IQE172" s="17"/>
      <c r="IQF172" s="17"/>
      <c r="IQG172" s="17"/>
      <c r="IQH172" s="17"/>
      <c r="IQI172" s="17"/>
      <c r="IQJ172" s="17"/>
      <c r="IQK172" s="17"/>
      <c r="IQL172" s="17"/>
      <c r="IQM172" s="17"/>
      <c r="IQN172" s="17"/>
      <c r="IQO172" s="17"/>
      <c r="IQP172" s="17"/>
      <c r="IQQ172" s="17"/>
      <c r="IQR172" s="17"/>
      <c r="IQS172" s="17"/>
      <c r="IQT172" s="17"/>
      <c r="IQU172" s="17"/>
      <c r="IQV172" s="17"/>
      <c r="IQW172" s="17"/>
      <c r="IQX172" s="17"/>
      <c r="IQY172" s="17"/>
      <c r="IQZ172" s="17"/>
      <c r="IRA172" s="17"/>
      <c r="IRB172" s="17"/>
      <c r="IRC172" s="17"/>
      <c r="IRD172" s="17"/>
      <c r="IRE172" s="17"/>
      <c r="IRF172" s="17"/>
      <c r="IRG172" s="17"/>
      <c r="IRH172" s="17"/>
      <c r="IRI172" s="17"/>
      <c r="IRJ172" s="17"/>
      <c r="IRK172" s="17"/>
      <c r="IRL172" s="17"/>
      <c r="IRM172" s="17"/>
      <c r="IRN172" s="17"/>
      <c r="IRO172" s="17"/>
      <c r="IRP172" s="17"/>
      <c r="IRQ172" s="17"/>
      <c r="IRR172" s="17"/>
      <c r="IRS172" s="17"/>
      <c r="IRT172" s="17"/>
      <c r="IRU172" s="17"/>
      <c r="IRV172" s="17"/>
      <c r="IRW172" s="17"/>
      <c r="IRX172" s="17"/>
      <c r="IRY172" s="17"/>
      <c r="IRZ172" s="17"/>
      <c r="ISA172" s="17"/>
      <c r="ISB172" s="17"/>
      <c r="ISC172" s="17"/>
      <c r="ISD172" s="17"/>
      <c r="ISE172" s="17"/>
      <c r="ISF172" s="17"/>
      <c r="ISG172" s="17"/>
      <c r="ISH172" s="17"/>
      <c r="ISI172" s="17"/>
      <c r="ISJ172" s="17"/>
      <c r="ISK172" s="17"/>
      <c r="ISL172" s="17"/>
      <c r="ISM172" s="17"/>
      <c r="ISN172" s="17"/>
      <c r="ISO172" s="17"/>
      <c r="ISP172" s="17"/>
      <c r="ISQ172" s="17"/>
      <c r="ISR172" s="17"/>
      <c r="ISS172" s="17"/>
      <c r="IST172" s="17"/>
      <c r="ISU172" s="17"/>
      <c r="ISV172" s="17"/>
      <c r="ISW172" s="17"/>
      <c r="ISX172" s="17"/>
      <c r="ISY172" s="17"/>
      <c r="ISZ172" s="17"/>
      <c r="ITA172" s="17"/>
      <c r="ITB172" s="17"/>
      <c r="ITC172" s="17"/>
      <c r="ITD172" s="17"/>
      <c r="ITE172" s="17"/>
      <c r="ITF172" s="17"/>
      <c r="ITG172" s="17"/>
      <c r="ITH172" s="17"/>
      <c r="ITI172" s="17"/>
      <c r="ITJ172" s="17"/>
      <c r="ITK172" s="17"/>
      <c r="ITL172" s="17"/>
      <c r="ITM172" s="17"/>
      <c r="ITN172" s="17"/>
      <c r="ITO172" s="17"/>
      <c r="ITP172" s="17"/>
      <c r="ITQ172" s="17"/>
      <c r="ITR172" s="17"/>
      <c r="ITS172" s="17"/>
      <c r="ITT172" s="17"/>
      <c r="ITU172" s="17"/>
      <c r="ITV172" s="17"/>
      <c r="ITW172" s="17"/>
      <c r="ITX172" s="17"/>
      <c r="ITY172" s="17"/>
      <c r="ITZ172" s="17"/>
      <c r="IUA172" s="17"/>
      <c r="IUB172" s="17"/>
      <c r="IUC172" s="17"/>
      <c r="IUD172" s="17"/>
      <c r="IUE172" s="17"/>
      <c r="IUF172" s="17"/>
      <c r="IUG172" s="17"/>
      <c r="IUH172" s="17"/>
      <c r="IUI172" s="17"/>
      <c r="IUJ172" s="17"/>
      <c r="IUK172" s="17"/>
      <c r="IUL172" s="17"/>
      <c r="IUM172" s="17"/>
      <c r="IUN172" s="17"/>
      <c r="IUO172" s="17"/>
      <c r="IUP172" s="17"/>
      <c r="IUQ172" s="17"/>
      <c r="IUR172" s="17"/>
      <c r="IUS172" s="17"/>
      <c r="IUT172" s="17"/>
      <c r="IUU172" s="17"/>
      <c r="IUV172" s="17"/>
      <c r="IUW172" s="17"/>
      <c r="IUX172" s="17"/>
      <c r="IUY172" s="17"/>
      <c r="IUZ172" s="17"/>
      <c r="IVA172" s="17"/>
      <c r="IVB172" s="17"/>
      <c r="IVC172" s="17"/>
      <c r="IVD172" s="17"/>
      <c r="IVE172" s="17"/>
      <c r="IVF172" s="17"/>
      <c r="IVG172" s="17"/>
      <c r="IVH172" s="17"/>
      <c r="IVI172" s="17"/>
      <c r="IVJ172" s="17"/>
      <c r="IVK172" s="17"/>
      <c r="IVL172" s="17"/>
      <c r="IVM172" s="17"/>
      <c r="IVN172" s="17"/>
      <c r="IVO172" s="17"/>
      <c r="IVP172" s="17"/>
      <c r="IVQ172" s="17"/>
      <c r="IVR172" s="17"/>
      <c r="IVS172" s="17"/>
      <c r="IVT172" s="17"/>
      <c r="IVU172" s="17"/>
      <c r="IVV172" s="17"/>
      <c r="IVW172" s="17"/>
      <c r="IVX172" s="17"/>
      <c r="IVY172" s="17"/>
      <c r="IVZ172" s="17"/>
      <c r="IWA172" s="17"/>
      <c r="IWB172" s="17"/>
      <c r="IWC172" s="17"/>
      <c r="IWD172" s="17"/>
      <c r="IWE172" s="17"/>
      <c r="IWF172" s="17"/>
      <c r="IWG172" s="17"/>
      <c r="IWH172" s="17"/>
      <c r="IWI172" s="17"/>
      <c r="IWJ172" s="17"/>
      <c r="IWK172" s="17"/>
      <c r="IWL172" s="17"/>
      <c r="IWM172" s="17"/>
      <c r="IWN172" s="17"/>
      <c r="IWO172" s="17"/>
      <c r="IWP172" s="17"/>
      <c r="IWQ172" s="17"/>
      <c r="IWR172" s="17"/>
      <c r="IWS172" s="17"/>
      <c r="IWT172" s="17"/>
      <c r="IWU172" s="17"/>
      <c r="IWV172" s="17"/>
      <c r="IWW172" s="17"/>
      <c r="IWX172" s="17"/>
      <c r="IWY172" s="17"/>
      <c r="IWZ172" s="17"/>
      <c r="IXA172" s="17"/>
      <c r="IXB172" s="17"/>
      <c r="IXC172" s="17"/>
      <c r="IXD172" s="17"/>
      <c r="IXE172" s="17"/>
      <c r="IXF172" s="17"/>
      <c r="IXG172" s="17"/>
      <c r="IXH172" s="17"/>
      <c r="IXI172" s="17"/>
      <c r="IXJ172" s="17"/>
      <c r="IXK172" s="17"/>
      <c r="IXL172" s="17"/>
      <c r="IXM172" s="17"/>
      <c r="IXN172" s="17"/>
      <c r="IXO172" s="17"/>
      <c r="IXP172" s="17"/>
      <c r="IXQ172" s="17"/>
      <c r="IXR172" s="17"/>
      <c r="IXS172" s="17"/>
      <c r="IXT172" s="17"/>
      <c r="IXU172" s="17"/>
      <c r="IXV172" s="17"/>
      <c r="IXW172" s="17"/>
      <c r="IXX172" s="17"/>
      <c r="IXY172" s="17"/>
      <c r="IXZ172" s="17"/>
      <c r="IYA172" s="17"/>
      <c r="IYB172" s="17"/>
      <c r="IYC172" s="17"/>
      <c r="IYD172" s="17"/>
      <c r="IYE172" s="17"/>
      <c r="IYF172" s="17"/>
      <c r="IYG172" s="17"/>
      <c r="IYH172" s="17"/>
      <c r="IYI172" s="17"/>
      <c r="IYJ172" s="17"/>
      <c r="IYK172" s="17"/>
      <c r="IYL172" s="17"/>
      <c r="IYM172" s="17"/>
      <c r="IYN172" s="17"/>
      <c r="IYO172" s="17"/>
      <c r="IYP172" s="17"/>
      <c r="IYQ172" s="17"/>
      <c r="IYR172" s="17"/>
      <c r="IYS172" s="17"/>
      <c r="IYT172" s="17"/>
      <c r="IYU172" s="17"/>
      <c r="IYV172" s="17"/>
      <c r="IYW172" s="17"/>
      <c r="IYX172" s="17"/>
      <c r="IYY172" s="17"/>
      <c r="IYZ172" s="17"/>
      <c r="IZA172" s="17"/>
      <c r="IZB172" s="17"/>
      <c r="IZC172" s="17"/>
      <c r="IZD172" s="17"/>
      <c r="IZE172" s="17"/>
      <c r="IZF172" s="17"/>
      <c r="IZG172" s="17"/>
      <c r="IZH172" s="17"/>
      <c r="IZI172" s="17"/>
      <c r="IZJ172" s="17"/>
      <c r="IZK172" s="17"/>
      <c r="IZL172" s="17"/>
      <c r="IZM172" s="17"/>
      <c r="IZN172" s="17"/>
      <c r="IZO172" s="17"/>
      <c r="IZP172" s="17"/>
      <c r="IZQ172" s="17"/>
      <c r="IZR172" s="17"/>
      <c r="IZS172" s="17"/>
      <c r="IZT172" s="17"/>
      <c r="IZU172" s="17"/>
      <c r="IZV172" s="17"/>
      <c r="IZW172" s="17"/>
      <c r="IZX172" s="17"/>
      <c r="IZY172" s="17"/>
      <c r="IZZ172" s="17"/>
      <c r="JAA172" s="17"/>
      <c r="JAB172" s="17"/>
      <c r="JAC172" s="17"/>
      <c r="JAD172" s="17"/>
      <c r="JAE172" s="17"/>
      <c r="JAF172" s="17"/>
      <c r="JAG172" s="17"/>
      <c r="JAH172" s="17"/>
      <c r="JAI172" s="17"/>
      <c r="JAJ172" s="17"/>
      <c r="JAK172" s="17"/>
      <c r="JAL172" s="17"/>
      <c r="JAM172" s="17"/>
      <c r="JAN172" s="17"/>
      <c r="JAO172" s="17"/>
      <c r="JAP172" s="17"/>
      <c r="JAQ172" s="17"/>
      <c r="JAR172" s="17"/>
      <c r="JAS172" s="17"/>
      <c r="JAT172" s="17"/>
      <c r="JAU172" s="17"/>
      <c r="JAV172" s="17"/>
      <c r="JAW172" s="17"/>
      <c r="JAX172" s="17"/>
      <c r="JAY172" s="17"/>
      <c r="JAZ172" s="17"/>
      <c r="JBA172" s="17"/>
      <c r="JBB172" s="17"/>
      <c r="JBC172" s="17"/>
      <c r="JBD172" s="17"/>
      <c r="JBE172" s="17"/>
      <c r="JBF172" s="17"/>
      <c r="JBG172" s="17"/>
      <c r="JBH172" s="17"/>
      <c r="JBI172" s="17"/>
      <c r="JBJ172" s="17"/>
      <c r="JBK172" s="17"/>
      <c r="JBL172" s="17"/>
      <c r="JBM172" s="17"/>
      <c r="JBN172" s="17"/>
      <c r="JBO172" s="17"/>
      <c r="JBP172" s="17"/>
      <c r="JBQ172" s="17"/>
      <c r="JBR172" s="17"/>
      <c r="JBS172" s="17"/>
      <c r="JBT172" s="17"/>
      <c r="JBU172" s="17"/>
      <c r="JBV172" s="17"/>
      <c r="JBW172" s="17"/>
      <c r="JBX172" s="17"/>
      <c r="JBY172" s="17"/>
      <c r="JBZ172" s="17"/>
      <c r="JCA172" s="17"/>
      <c r="JCB172" s="17"/>
      <c r="JCC172" s="17"/>
      <c r="JCD172" s="17"/>
      <c r="JCE172" s="17"/>
      <c r="JCF172" s="17"/>
      <c r="JCG172" s="17"/>
      <c r="JCH172" s="17"/>
      <c r="JCI172" s="17"/>
      <c r="JCJ172" s="17"/>
      <c r="JCK172" s="17"/>
      <c r="JCL172" s="17"/>
      <c r="JCM172" s="17"/>
      <c r="JCN172" s="17"/>
      <c r="JCO172" s="17"/>
      <c r="JCP172" s="17"/>
      <c r="JCQ172" s="17"/>
      <c r="JCR172" s="17"/>
      <c r="JCS172" s="17"/>
      <c r="JCT172" s="17"/>
      <c r="JCU172" s="17"/>
      <c r="JCV172" s="17"/>
      <c r="JCW172" s="17"/>
      <c r="JCX172" s="17"/>
      <c r="JCY172" s="17"/>
      <c r="JCZ172" s="17"/>
      <c r="JDA172" s="17"/>
      <c r="JDB172" s="17"/>
      <c r="JDC172" s="17"/>
      <c r="JDD172" s="17"/>
      <c r="JDE172" s="17"/>
      <c r="JDF172" s="17"/>
      <c r="JDG172" s="17"/>
      <c r="JDH172" s="17"/>
      <c r="JDI172" s="17"/>
      <c r="JDJ172" s="17"/>
      <c r="JDK172" s="17"/>
      <c r="JDL172" s="17"/>
      <c r="JDM172" s="17"/>
      <c r="JDN172" s="17"/>
      <c r="JDO172" s="17"/>
      <c r="JDP172" s="17"/>
      <c r="JDQ172" s="17"/>
      <c r="JDR172" s="17"/>
      <c r="JDS172" s="17"/>
      <c r="JDT172" s="17"/>
      <c r="JDU172" s="17"/>
      <c r="JDV172" s="17"/>
      <c r="JDW172" s="17"/>
      <c r="JDX172" s="17"/>
      <c r="JDY172" s="17"/>
      <c r="JDZ172" s="17"/>
      <c r="JEA172" s="17"/>
      <c r="JEB172" s="17"/>
      <c r="JEC172" s="17"/>
      <c r="JED172" s="17"/>
      <c r="JEE172" s="17"/>
      <c r="JEF172" s="17"/>
      <c r="JEG172" s="17"/>
      <c r="JEH172" s="17"/>
      <c r="JEI172" s="17"/>
      <c r="JEJ172" s="17"/>
      <c r="JEK172" s="17"/>
      <c r="JEL172" s="17"/>
      <c r="JEM172" s="17"/>
      <c r="JEN172" s="17"/>
      <c r="JEO172" s="17"/>
      <c r="JEP172" s="17"/>
      <c r="JEQ172" s="17"/>
      <c r="JER172" s="17"/>
      <c r="JES172" s="17"/>
      <c r="JET172" s="17"/>
      <c r="JEU172" s="17"/>
      <c r="JEV172" s="17"/>
      <c r="JEW172" s="17"/>
      <c r="JEX172" s="17"/>
      <c r="JEY172" s="17"/>
      <c r="JEZ172" s="17"/>
      <c r="JFA172" s="17"/>
      <c r="JFB172" s="17"/>
      <c r="JFC172" s="17"/>
      <c r="JFD172" s="17"/>
      <c r="JFE172" s="17"/>
      <c r="JFF172" s="17"/>
      <c r="JFG172" s="17"/>
      <c r="JFH172" s="17"/>
      <c r="JFI172" s="17"/>
      <c r="JFJ172" s="17"/>
      <c r="JFK172" s="17"/>
      <c r="JFL172" s="17"/>
      <c r="JFM172" s="17"/>
      <c r="JFN172" s="17"/>
      <c r="JFO172" s="17"/>
      <c r="JFP172" s="17"/>
      <c r="JFQ172" s="17"/>
      <c r="JFR172" s="17"/>
      <c r="JFS172" s="17"/>
      <c r="JFT172" s="17"/>
      <c r="JFU172" s="17"/>
      <c r="JFV172" s="17"/>
      <c r="JFW172" s="17"/>
      <c r="JFX172" s="17"/>
      <c r="JFY172" s="17"/>
      <c r="JFZ172" s="17"/>
      <c r="JGA172" s="17"/>
      <c r="JGB172" s="17"/>
      <c r="JGC172" s="17"/>
      <c r="JGD172" s="17"/>
      <c r="JGE172" s="17"/>
      <c r="JGF172" s="17"/>
      <c r="JGG172" s="17"/>
      <c r="JGH172" s="17"/>
      <c r="JGI172" s="17"/>
      <c r="JGJ172" s="17"/>
      <c r="JGK172" s="17"/>
      <c r="JGL172" s="17"/>
      <c r="JGM172" s="17"/>
      <c r="JGN172" s="17"/>
      <c r="JGO172" s="17"/>
      <c r="JGP172" s="17"/>
      <c r="JGQ172" s="17"/>
      <c r="JGR172" s="17"/>
      <c r="JGS172" s="17"/>
      <c r="JGT172" s="17"/>
      <c r="JGU172" s="17"/>
      <c r="JGV172" s="17"/>
      <c r="JGW172" s="17"/>
      <c r="JGX172" s="17"/>
      <c r="JGY172" s="17"/>
      <c r="JGZ172" s="17"/>
      <c r="JHA172" s="17"/>
      <c r="JHB172" s="17"/>
      <c r="JHC172" s="17"/>
      <c r="JHD172" s="17"/>
      <c r="JHE172" s="17"/>
      <c r="JHF172" s="17"/>
      <c r="JHG172" s="17"/>
      <c r="JHH172" s="17"/>
      <c r="JHI172" s="17"/>
      <c r="JHJ172" s="17"/>
      <c r="JHK172" s="17"/>
      <c r="JHL172" s="17"/>
      <c r="JHM172" s="17"/>
      <c r="JHN172" s="17"/>
      <c r="JHO172" s="17"/>
      <c r="JHP172" s="17"/>
      <c r="JHQ172" s="17"/>
      <c r="JHR172" s="17"/>
      <c r="JHS172" s="17"/>
      <c r="JHT172" s="17"/>
      <c r="JHU172" s="17"/>
      <c r="JHV172" s="17"/>
      <c r="JHW172" s="17"/>
      <c r="JHX172" s="17"/>
      <c r="JHY172" s="17"/>
      <c r="JHZ172" s="17"/>
      <c r="JIA172" s="17"/>
      <c r="JIB172" s="17"/>
      <c r="JIC172" s="17"/>
      <c r="JID172" s="17"/>
      <c r="JIE172" s="17"/>
      <c r="JIF172" s="17"/>
      <c r="JIG172" s="17"/>
      <c r="JIH172" s="17"/>
      <c r="JII172" s="17"/>
      <c r="JIJ172" s="17"/>
      <c r="JIK172" s="17"/>
      <c r="JIL172" s="17"/>
      <c r="JIM172" s="17"/>
      <c r="JIN172" s="17"/>
      <c r="JIO172" s="17"/>
      <c r="JIP172" s="17"/>
      <c r="JIQ172" s="17"/>
      <c r="JIR172" s="17"/>
      <c r="JIS172" s="17"/>
      <c r="JIT172" s="17"/>
      <c r="JIU172" s="17"/>
      <c r="JIV172" s="17"/>
      <c r="JIW172" s="17"/>
      <c r="JIX172" s="17"/>
      <c r="JIY172" s="17"/>
      <c r="JIZ172" s="17"/>
      <c r="JJA172" s="17"/>
      <c r="JJB172" s="17"/>
      <c r="JJC172" s="17"/>
      <c r="JJD172" s="17"/>
      <c r="JJE172" s="17"/>
      <c r="JJF172" s="17"/>
      <c r="JJG172" s="17"/>
      <c r="JJH172" s="17"/>
      <c r="JJI172" s="17"/>
      <c r="JJJ172" s="17"/>
      <c r="JJK172" s="17"/>
      <c r="JJL172" s="17"/>
      <c r="JJM172" s="17"/>
      <c r="JJN172" s="17"/>
      <c r="JJO172" s="17"/>
      <c r="JJP172" s="17"/>
      <c r="JJQ172" s="17"/>
      <c r="JJR172" s="17"/>
      <c r="JJS172" s="17"/>
      <c r="JJT172" s="17"/>
      <c r="JJU172" s="17"/>
      <c r="JJV172" s="17"/>
      <c r="JJW172" s="17"/>
      <c r="JJX172" s="17"/>
      <c r="JJY172" s="17"/>
      <c r="JJZ172" s="17"/>
      <c r="JKA172" s="17"/>
      <c r="JKB172" s="17"/>
      <c r="JKC172" s="17"/>
      <c r="JKD172" s="17"/>
      <c r="JKE172" s="17"/>
      <c r="JKF172" s="17"/>
      <c r="JKG172" s="17"/>
      <c r="JKH172" s="17"/>
      <c r="JKI172" s="17"/>
      <c r="JKJ172" s="17"/>
      <c r="JKK172" s="17"/>
      <c r="JKL172" s="17"/>
      <c r="JKM172" s="17"/>
      <c r="JKN172" s="17"/>
      <c r="JKO172" s="17"/>
      <c r="JKP172" s="17"/>
      <c r="JKQ172" s="17"/>
      <c r="JKR172" s="17"/>
      <c r="JKS172" s="17"/>
      <c r="JKT172" s="17"/>
      <c r="JKU172" s="17"/>
      <c r="JKV172" s="17"/>
      <c r="JKW172" s="17"/>
      <c r="JKX172" s="17"/>
      <c r="JKY172" s="17"/>
      <c r="JKZ172" s="17"/>
      <c r="JLA172" s="17"/>
      <c r="JLB172" s="17"/>
      <c r="JLC172" s="17"/>
      <c r="JLD172" s="17"/>
      <c r="JLE172" s="17"/>
      <c r="JLF172" s="17"/>
      <c r="JLG172" s="17"/>
      <c r="JLH172" s="17"/>
      <c r="JLI172" s="17"/>
      <c r="JLJ172" s="17"/>
      <c r="JLK172" s="17"/>
      <c r="JLL172" s="17"/>
      <c r="JLM172" s="17"/>
      <c r="JLN172" s="17"/>
      <c r="JLO172" s="17"/>
      <c r="JLP172" s="17"/>
      <c r="JLQ172" s="17"/>
      <c r="JLR172" s="17"/>
      <c r="JLS172" s="17"/>
      <c r="JLT172" s="17"/>
      <c r="JLU172" s="17"/>
      <c r="JLV172" s="17"/>
      <c r="JLW172" s="17"/>
      <c r="JLX172" s="17"/>
      <c r="JLY172" s="17"/>
      <c r="JLZ172" s="17"/>
      <c r="JMA172" s="17"/>
      <c r="JMB172" s="17"/>
      <c r="JMC172" s="17"/>
      <c r="JMD172" s="17"/>
      <c r="JME172" s="17"/>
      <c r="JMF172" s="17"/>
      <c r="JMG172" s="17"/>
      <c r="JMH172" s="17"/>
      <c r="JMI172" s="17"/>
      <c r="JMJ172" s="17"/>
      <c r="JMK172" s="17"/>
      <c r="JML172" s="17"/>
      <c r="JMM172" s="17"/>
      <c r="JMN172" s="17"/>
      <c r="JMO172" s="17"/>
      <c r="JMP172" s="17"/>
      <c r="JMQ172" s="17"/>
      <c r="JMR172" s="17"/>
      <c r="JMS172" s="17"/>
      <c r="JMT172" s="17"/>
      <c r="JMU172" s="17"/>
      <c r="JMV172" s="17"/>
      <c r="JMW172" s="17"/>
      <c r="JMX172" s="17"/>
      <c r="JMY172" s="17"/>
      <c r="JMZ172" s="17"/>
      <c r="JNA172" s="17"/>
      <c r="JNB172" s="17"/>
      <c r="JNC172" s="17"/>
      <c r="JND172" s="17"/>
      <c r="JNE172" s="17"/>
      <c r="JNF172" s="17"/>
      <c r="JNG172" s="17"/>
      <c r="JNH172" s="17"/>
      <c r="JNI172" s="17"/>
      <c r="JNJ172" s="17"/>
      <c r="JNK172" s="17"/>
      <c r="JNL172" s="17"/>
      <c r="JNM172" s="17"/>
      <c r="JNN172" s="17"/>
      <c r="JNO172" s="17"/>
      <c r="JNP172" s="17"/>
      <c r="JNQ172" s="17"/>
      <c r="JNR172" s="17"/>
      <c r="JNS172" s="17"/>
      <c r="JNT172" s="17"/>
      <c r="JNU172" s="17"/>
      <c r="JNV172" s="17"/>
      <c r="JNW172" s="17"/>
      <c r="JNX172" s="17"/>
      <c r="JNY172" s="17"/>
      <c r="JNZ172" s="17"/>
      <c r="JOA172" s="17"/>
      <c r="JOB172" s="17"/>
      <c r="JOC172" s="17"/>
      <c r="JOD172" s="17"/>
      <c r="JOE172" s="17"/>
      <c r="JOF172" s="17"/>
      <c r="JOG172" s="17"/>
      <c r="JOH172" s="17"/>
      <c r="JOI172" s="17"/>
      <c r="JOJ172" s="17"/>
      <c r="JOK172" s="17"/>
      <c r="JOL172" s="17"/>
      <c r="JOM172" s="17"/>
      <c r="JON172" s="17"/>
      <c r="JOO172" s="17"/>
      <c r="JOP172" s="17"/>
      <c r="JOQ172" s="17"/>
      <c r="JOR172" s="17"/>
      <c r="JOS172" s="17"/>
      <c r="JOT172" s="17"/>
      <c r="JOU172" s="17"/>
      <c r="JOV172" s="17"/>
      <c r="JOW172" s="17"/>
      <c r="JOX172" s="17"/>
      <c r="JOY172" s="17"/>
      <c r="JOZ172" s="17"/>
      <c r="JPA172" s="17"/>
      <c r="JPB172" s="17"/>
      <c r="JPC172" s="17"/>
      <c r="JPD172" s="17"/>
      <c r="JPE172" s="17"/>
      <c r="JPF172" s="17"/>
      <c r="JPG172" s="17"/>
      <c r="JPH172" s="17"/>
      <c r="JPI172" s="17"/>
      <c r="JPJ172" s="17"/>
      <c r="JPK172" s="17"/>
      <c r="JPL172" s="17"/>
      <c r="JPM172" s="17"/>
      <c r="JPN172" s="17"/>
      <c r="JPO172" s="17"/>
      <c r="JPP172" s="17"/>
      <c r="JPQ172" s="17"/>
      <c r="JPR172" s="17"/>
      <c r="JPS172" s="17"/>
      <c r="JPT172" s="17"/>
      <c r="JPU172" s="17"/>
      <c r="JPV172" s="17"/>
      <c r="JPW172" s="17"/>
      <c r="JPX172" s="17"/>
      <c r="JPY172" s="17"/>
      <c r="JPZ172" s="17"/>
      <c r="JQA172" s="17"/>
      <c r="JQB172" s="17"/>
      <c r="JQC172" s="17"/>
      <c r="JQD172" s="17"/>
      <c r="JQE172" s="17"/>
      <c r="JQF172" s="17"/>
      <c r="JQG172" s="17"/>
      <c r="JQH172" s="17"/>
      <c r="JQI172" s="17"/>
      <c r="JQJ172" s="17"/>
      <c r="JQK172" s="17"/>
      <c r="JQL172" s="17"/>
      <c r="JQM172" s="17"/>
      <c r="JQN172" s="17"/>
      <c r="JQO172" s="17"/>
      <c r="JQP172" s="17"/>
      <c r="JQQ172" s="17"/>
      <c r="JQR172" s="17"/>
      <c r="JQS172" s="17"/>
      <c r="JQT172" s="17"/>
      <c r="JQU172" s="17"/>
      <c r="JQV172" s="17"/>
      <c r="JQW172" s="17"/>
      <c r="JQX172" s="17"/>
      <c r="JQY172" s="17"/>
      <c r="JQZ172" s="17"/>
      <c r="JRA172" s="17"/>
      <c r="JRB172" s="17"/>
      <c r="JRC172" s="17"/>
      <c r="JRD172" s="17"/>
      <c r="JRE172" s="17"/>
      <c r="JRF172" s="17"/>
      <c r="JRG172" s="17"/>
      <c r="JRH172" s="17"/>
      <c r="JRI172" s="17"/>
      <c r="JRJ172" s="17"/>
      <c r="JRK172" s="17"/>
      <c r="JRL172" s="17"/>
      <c r="JRM172" s="17"/>
      <c r="JRN172" s="17"/>
      <c r="JRO172" s="17"/>
      <c r="JRP172" s="17"/>
      <c r="JRQ172" s="17"/>
      <c r="JRR172" s="17"/>
      <c r="JRS172" s="17"/>
      <c r="JRT172" s="17"/>
      <c r="JRU172" s="17"/>
      <c r="JRV172" s="17"/>
      <c r="JRW172" s="17"/>
      <c r="JRX172" s="17"/>
      <c r="JRY172" s="17"/>
      <c r="JRZ172" s="17"/>
      <c r="JSA172" s="17"/>
      <c r="JSB172" s="17"/>
      <c r="JSC172" s="17"/>
      <c r="JSD172" s="17"/>
      <c r="JSE172" s="17"/>
      <c r="JSF172" s="17"/>
      <c r="JSG172" s="17"/>
      <c r="JSH172" s="17"/>
      <c r="JSI172" s="17"/>
      <c r="JSJ172" s="17"/>
      <c r="JSK172" s="17"/>
      <c r="JSL172" s="17"/>
      <c r="JSM172" s="17"/>
      <c r="JSN172" s="17"/>
      <c r="JSO172" s="17"/>
      <c r="JSP172" s="17"/>
      <c r="JSQ172" s="17"/>
      <c r="JSR172" s="17"/>
      <c r="JSS172" s="17"/>
      <c r="JST172" s="17"/>
      <c r="JSU172" s="17"/>
      <c r="JSV172" s="17"/>
      <c r="JSW172" s="17"/>
      <c r="JSX172" s="17"/>
      <c r="JSY172" s="17"/>
      <c r="JSZ172" s="17"/>
      <c r="JTA172" s="17"/>
      <c r="JTB172" s="17"/>
      <c r="JTC172" s="17"/>
      <c r="JTD172" s="17"/>
      <c r="JTE172" s="17"/>
      <c r="JTF172" s="17"/>
      <c r="JTG172" s="17"/>
      <c r="JTH172" s="17"/>
      <c r="JTI172" s="17"/>
      <c r="JTJ172" s="17"/>
      <c r="JTK172" s="17"/>
      <c r="JTL172" s="17"/>
      <c r="JTM172" s="17"/>
      <c r="JTN172" s="17"/>
      <c r="JTO172" s="17"/>
      <c r="JTP172" s="17"/>
      <c r="JTQ172" s="17"/>
      <c r="JTR172" s="17"/>
      <c r="JTS172" s="17"/>
      <c r="JTT172" s="17"/>
      <c r="JTU172" s="17"/>
      <c r="JTV172" s="17"/>
      <c r="JTW172" s="17"/>
      <c r="JTX172" s="17"/>
      <c r="JTY172" s="17"/>
      <c r="JTZ172" s="17"/>
      <c r="JUA172" s="17"/>
      <c r="JUB172" s="17"/>
      <c r="JUC172" s="17"/>
      <c r="JUD172" s="17"/>
      <c r="JUE172" s="17"/>
      <c r="JUF172" s="17"/>
      <c r="JUG172" s="17"/>
      <c r="JUH172" s="17"/>
      <c r="JUI172" s="17"/>
      <c r="JUJ172" s="17"/>
      <c r="JUK172" s="17"/>
      <c r="JUL172" s="17"/>
      <c r="JUM172" s="17"/>
      <c r="JUN172" s="17"/>
      <c r="JUO172" s="17"/>
      <c r="JUP172" s="17"/>
      <c r="JUQ172" s="17"/>
      <c r="JUR172" s="17"/>
      <c r="JUS172" s="17"/>
      <c r="JUT172" s="17"/>
      <c r="JUU172" s="17"/>
      <c r="JUV172" s="17"/>
      <c r="JUW172" s="17"/>
      <c r="JUX172" s="17"/>
      <c r="JUY172" s="17"/>
      <c r="JUZ172" s="17"/>
      <c r="JVA172" s="17"/>
      <c r="JVB172" s="17"/>
      <c r="JVC172" s="17"/>
      <c r="JVD172" s="17"/>
      <c r="JVE172" s="17"/>
      <c r="JVF172" s="17"/>
      <c r="JVG172" s="17"/>
      <c r="JVH172" s="17"/>
      <c r="JVI172" s="17"/>
      <c r="JVJ172" s="17"/>
      <c r="JVK172" s="17"/>
      <c r="JVL172" s="17"/>
      <c r="JVM172" s="17"/>
      <c r="JVN172" s="17"/>
      <c r="JVO172" s="17"/>
      <c r="JVP172" s="17"/>
      <c r="JVQ172" s="17"/>
      <c r="JVR172" s="17"/>
      <c r="JVS172" s="17"/>
      <c r="JVT172" s="17"/>
      <c r="JVU172" s="17"/>
      <c r="JVV172" s="17"/>
      <c r="JVW172" s="17"/>
      <c r="JVX172" s="17"/>
      <c r="JVY172" s="17"/>
      <c r="JVZ172" s="17"/>
      <c r="JWA172" s="17"/>
      <c r="JWB172" s="17"/>
      <c r="JWC172" s="17"/>
      <c r="JWD172" s="17"/>
      <c r="JWE172" s="17"/>
      <c r="JWF172" s="17"/>
      <c r="JWG172" s="17"/>
      <c r="JWH172" s="17"/>
      <c r="JWI172" s="17"/>
      <c r="JWJ172" s="17"/>
      <c r="JWK172" s="17"/>
      <c r="JWL172" s="17"/>
      <c r="JWM172" s="17"/>
      <c r="JWN172" s="17"/>
      <c r="JWO172" s="17"/>
      <c r="JWP172" s="17"/>
      <c r="JWQ172" s="17"/>
      <c r="JWR172" s="17"/>
      <c r="JWS172" s="17"/>
      <c r="JWT172" s="17"/>
      <c r="JWU172" s="17"/>
      <c r="JWV172" s="17"/>
      <c r="JWW172" s="17"/>
      <c r="JWX172" s="17"/>
      <c r="JWY172" s="17"/>
      <c r="JWZ172" s="17"/>
      <c r="JXA172" s="17"/>
      <c r="JXB172" s="17"/>
      <c r="JXC172" s="17"/>
      <c r="JXD172" s="17"/>
      <c r="JXE172" s="17"/>
      <c r="JXF172" s="17"/>
      <c r="JXG172" s="17"/>
      <c r="JXH172" s="17"/>
      <c r="JXI172" s="17"/>
      <c r="JXJ172" s="17"/>
      <c r="JXK172" s="17"/>
      <c r="JXL172" s="17"/>
      <c r="JXM172" s="17"/>
      <c r="JXN172" s="17"/>
      <c r="JXO172" s="17"/>
      <c r="JXP172" s="17"/>
      <c r="JXQ172" s="17"/>
      <c r="JXR172" s="17"/>
      <c r="JXS172" s="17"/>
      <c r="JXT172" s="17"/>
      <c r="JXU172" s="17"/>
      <c r="JXV172" s="17"/>
      <c r="JXW172" s="17"/>
      <c r="JXX172" s="17"/>
      <c r="JXY172" s="17"/>
      <c r="JXZ172" s="17"/>
      <c r="JYA172" s="17"/>
      <c r="JYB172" s="17"/>
      <c r="JYC172" s="17"/>
      <c r="JYD172" s="17"/>
      <c r="JYE172" s="17"/>
      <c r="JYF172" s="17"/>
      <c r="JYG172" s="17"/>
      <c r="JYH172" s="17"/>
      <c r="JYI172" s="17"/>
      <c r="JYJ172" s="17"/>
      <c r="JYK172" s="17"/>
      <c r="JYL172" s="17"/>
      <c r="JYM172" s="17"/>
      <c r="JYN172" s="17"/>
      <c r="JYO172" s="17"/>
      <c r="JYP172" s="17"/>
      <c r="JYQ172" s="17"/>
      <c r="JYR172" s="17"/>
      <c r="JYS172" s="17"/>
      <c r="JYT172" s="17"/>
      <c r="JYU172" s="17"/>
      <c r="JYV172" s="17"/>
      <c r="JYW172" s="17"/>
      <c r="JYX172" s="17"/>
      <c r="JYY172" s="17"/>
      <c r="JYZ172" s="17"/>
      <c r="JZA172" s="17"/>
      <c r="JZB172" s="17"/>
      <c r="JZC172" s="17"/>
      <c r="JZD172" s="17"/>
      <c r="JZE172" s="17"/>
      <c r="JZF172" s="17"/>
      <c r="JZG172" s="17"/>
      <c r="JZH172" s="17"/>
      <c r="JZI172" s="17"/>
      <c r="JZJ172" s="17"/>
      <c r="JZK172" s="17"/>
      <c r="JZL172" s="17"/>
      <c r="JZM172" s="17"/>
      <c r="JZN172" s="17"/>
      <c r="JZO172" s="17"/>
      <c r="JZP172" s="17"/>
      <c r="JZQ172" s="17"/>
      <c r="JZR172" s="17"/>
      <c r="JZS172" s="17"/>
      <c r="JZT172" s="17"/>
      <c r="JZU172" s="17"/>
      <c r="JZV172" s="17"/>
      <c r="JZW172" s="17"/>
      <c r="JZX172" s="17"/>
      <c r="JZY172" s="17"/>
      <c r="JZZ172" s="17"/>
      <c r="KAA172" s="17"/>
      <c r="KAB172" s="17"/>
      <c r="KAC172" s="17"/>
      <c r="KAD172" s="17"/>
      <c r="KAE172" s="17"/>
      <c r="KAF172" s="17"/>
      <c r="KAG172" s="17"/>
      <c r="KAH172" s="17"/>
      <c r="KAI172" s="17"/>
      <c r="KAJ172" s="17"/>
      <c r="KAK172" s="17"/>
      <c r="KAL172" s="17"/>
      <c r="KAM172" s="17"/>
      <c r="KAN172" s="17"/>
      <c r="KAO172" s="17"/>
      <c r="KAP172" s="17"/>
      <c r="KAQ172" s="17"/>
      <c r="KAR172" s="17"/>
      <c r="KAS172" s="17"/>
      <c r="KAT172" s="17"/>
      <c r="KAU172" s="17"/>
      <c r="KAV172" s="17"/>
      <c r="KAW172" s="17"/>
      <c r="KAX172" s="17"/>
      <c r="KAY172" s="17"/>
      <c r="KAZ172" s="17"/>
      <c r="KBA172" s="17"/>
      <c r="KBB172" s="17"/>
      <c r="KBC172" s="17"/>
      <c r="KBD172" s="17"/>
      <c r="KBE172" s="17"/>
      <c r="KBF172" s="17"/>
      <c r="KBG172" s="17"/>
      <c r="KBH172" s="17"/>
      <c r="KBI172" s="17"/>
      <c r="KBJ172" s="17"/>
      <c r="KBK172" s="17"/>
      <c r="KBL172" s="17"/>
      <c r="KBM172" s="17"/>
      <c r="KBN172" s="17"/>
      <c r="KBO172" s="17"/>
      <c r="KBP172" s="17"/>
      <c r="KBQ172" s="17"/>
      <c r="KBR172" s="17"/>
      <c r="KBS172" s="17"/>
      <c r="KBT172" s="17"/>
      <c r="KBU172" s="17"/>
      <c r="KBV172" s="17"/>
      <c r="KBW172" s="17"/>
      <c r="KBX172" s="17"/>
      <c r="KBY172" s="17"/>
      <c r="KBZ172" s="17"/>
      <c r="KCA172" s="17"/>
      <c r="KCB172" s="17"/>
      <c r="KCC172" s="17"/>
      <c r="KCD172" s="17"/>
      <c r="KCE172" s="17"/>
      <c r="KCF172" s="17"/>
      <c r="KCG172" s="17"/>
      <c r="KCH172" s="17"/>
      <c r="KCI172" s="17"/>
      <c r="KCJ172" s="17"/>
      <c r="KCK172" s="17"/>
      <c r="KCL172" s="17"/>
      <c r="KCM172" s="17"/>
      <c r="KCN172" s="17"/>
      <c r="KCO172" s="17"/>
      <c r="KCP172" s="17"/>
      <c r="KCQ172" s="17"/>
      <c r="KCR172" s="17"/>
      <c r="KCS172" s="17"/>
      <c r="KCT172" s="17"/>
      <c r="KCU172" s="17"/>
      <c r="KCV172" s="17"/>
      <c r="KCW172" s="17"/>
      <c r="KCX172" s="17"/>
      <c r="KCY172" s="17"/>
      <c r="KCZ172" s="17"/>
      <c r="KDA172" s="17"/>
      <c r="KDB172" s="17"/>
      <c r="KDC172" s="17"/>
      <c r="KDD172" s="17"/>
      <c r="KDE172" s="17"/>
      <c r="KDF172" s="17"/>
      <c r="KDG172" s="17"/>
      <c r="KDH172" s="17"/>
      <c r="KDI172" s="17"/>
      <c r="KDJ172" s="17"/>
      <c r="KDK172" s="17"/>
      <c r="KDL172" s="17"/>
      <c r="KDM172" s="17"/>
      <c r="KDN172" s="17"/>
      <c r="KDO172" s="17"/>
      <c r="KDP172" s="17"/>
      <c r="KDQ172" s="17"/>
      <c r="KDR172" s="17"/>
      <c r="KDS172" s="17"/>
      <c r="KDT172" s="17"/>
      <c r="KDU172" s="17"/>
      <c r="KDV172" s="17"/>
      <c r="KDW172" s="17"/>
      <c r="KDX172" s="17"/>
      <c r="KDY172" s="17"/>
      <c r="KDZ172" s="17"/>
      <c r="KEA172" s="17"/>
      <c r="KEB172" s="17"/>
      <c r="KEC172" s="17"/>
      <c r="KED172" s="17"/>
      <c r="KEE172" s="17"/>
      <c r="KEF172" s="17"/>
      <c r="KEG172" s="17"/>
      <c r="KEH172" s="17"/>
      <c r="KEI172" s="17"/>
      <c r="KEJ172" s="17"/>
      <c r="KEK172" s="17"/>
      <c r="KEL172" s="17"/>
      <c r="KEM172" s="17"/>
      <c r="KEN172" s="17"/>
      <c r="KEO172" s="17"/>
      <c r="KEP172" s="17"/>
      <c r="KEQ172" s="17"/>
      <c r="KER172" s="17"/>
      <c r="KES172" s="17"/>
      <c r="KET172" s="17"/>
      <c r="KEU172" s="17"/>
      <c r="KEV172" s="17"/>
      <c r="KEW172" s="17"/>
      <c r="KEX172" s="17"/>
      <c r="KEY172" s="17"/>
      <c r="KEZ172" s="17"/>
      <c r="KFA172" s="17"/>
      <c r="KFB172" s="17"/>
      <c r="KFC172" s="17"/>
      <c r="KFD172" s="17"/>
      <c r="KFE172" s="17"/>
      <c r="KFF172" s="17"/>
      <c r="KFG172" s="17"/>
      <c r="KFH172" s="17"/>
      <c r="KFI172" s="17"/>
      <c r="KFJ172" s="17"/>
      <c r="KFK172" s="17"/>
      <c r="KFL172" s="17"/>
      <c r="KFM172" s="17"/>
      <c r="KFN172" s="17"/>
      <c r="KFO172" s="17"/>
      <c r="KFP172" s="17"/>
      <c r="KFQ172" s="17"/>
      <c r="KFR172" s="17"/>
      <c r="KFS172" s="17"/>
      <c r="KFT172" s="17"/>
      <c r="KFU172" s="17"/>
      <c r="KFV172" s="17"/>
      <c r="KFW172" s="17"/>
      <c r="KFX172" s="17"/>
      <c r="KFY172" s="17"/>
      <c r="KFZ172" s="17"/>
      <c r="KGA172" s="17"/>
      <c r="KGB172" s="17"/>
      <c r="KGC172" s="17"/>
      <c r="KGD172" s="17"/>
      <c r="KGE172" s="17"/>
      <c r="KGF172" s="17"/>
      <c r="KGG172" s="17"/>
      <c r="KGH172" s="17"/>
      <c r="KGI172" s="17"/>
      <c r="KGJ172" s="17"/>
      <c r="KGK172" s="17"/>
      <c r="KGL172" s="17"/>
      <c r="KGM172" s="17"/>
      <c r="KGN172" s="17"/>
      <c r="KGO172" s="17"/>
      <c r="KGP172" s="17"/>
      <c r="KGQ172" s="17"/>
      <c r="KGR172" s="17"/>
      <c r="KGS172" s="17"/>
      <c r="KGT172" s="17"/>
      <c r="KGU172" s="17"/>
      <c r="KGV172" s="17"/>
      <c r="KGW172" s="17"/>
      <c r="KGX172" s="17"/>
      <c r="KGY172" s="17"/>
      <c r="KGZ172" s="17"/>
      <c r="KHA172" s="17"/>
      <c r="KHB172" s="17"/>
      <c r="KHC172" s="17"/>
      <c r="KHD172" s="17"/>
      <c r="KHE172" s="17"/>
      <c r="KHF172" s="17"/>
      <c r="KHG172" s="17"/>
      <c r="KHH172" s="17"/>
      <c r="KHI172" s="17"/>
      <c r="KHJ172" s="17"/>
      <c r="KHK172" s="17"/>
      <c r="KHL172" s="17"/>
      <c r="KHM172" s="17"/>
      <c r="KHN172" s="17"/>
      <c r="KHO172" s="17"/>
      <c r="KHP172" s="17"/>
      <c r="KHQ172" s="17"/>
      <c r="KHR172" s="17"/>
      <c r="KHS172" s="17"/>
      <c r="KHT172" s="17"/>
      <c r="KHU172" s="17"/>
      <c r="KHV172" s="17"/>
      <c r="KHW172" s="17"/>
      <c r="KHX172" s="17"/>
      <c r="KHY172" s="17"/>
      <c r="KHZ172" s="17"/>
      <c r="KIA172" s="17"/>
      <c r="KIB172" s="17"/>
      <c r="KIC172" s="17"/>
      <c r="KID172" s="17"/>
      <c r="KIE172" s="17"/>
      <c r="KIF172" s="17"/>
      <c r="KIG172" s="17"/>
      <c r="KIH172" s="17"/>
      <c r="KII172" s="17"/>
      <c r="KIJ172" s="17"/>
      <c r="KIK172" s="17"/>
      <c r="KIL172" s="17"/>
      <c r="KIM172" s="17"/>
      <c r="KIN172" s="17"/>
      <c r="KIO172" s="17"/>
      <c r="KIP172" s="17"/>
      <c r="KIQ172" s="17"/>
      <c r="KIR172" s="17"/>
      <c r="KIS172" s="17"/>
      <c r="KIT172" s="17"/>
      <c r="KIU172" s="17"/>
      <c r="KIV172" s="17"/>
      <c r="KIW172" s="17"/>
      <c r="KIX172" s="17"/>
      <c r="KIY172" s="17"/>
      <c r="KIZ172" s="17"/>
      <c r="KJA172" s="17"/>
      <c r="KJB172" s="17"/>
      <c r="KJC172" s="17"/>
      <c r="KJD172" s="17"/>
      <c r="KJE172" s="17"/>
      <c r="KJF172" s="17"/>
      <c r="KJG172" s="17"/>
      <c r="KJH172" s="17"/>
      <c r="KJI172" s="17"/>
      <c r="KJJ172" s="17"/>
      <c r="KJK172" s="17"/>
      <c r="KJL172" s="17"/>
      <c r="KJM172" s="17"/>
      <c r="KJN172" s="17"/>
      <c r="KJO172" s="17"/>
      <c r="KJP172" s="17"/>
      <c r="KJQ172" s="17"/>
      <c r="KJR172" s="17"/>
      <c r="KJS172" s="17"/>
      <c r="KJT172" s="17"/>
      <c r="KJU172" s="17"/>
      <c r="KJV172" s="17"/>
      <c r="KJW172" s="17"/>
      <c r="KJX172" s="17"/>
      <c r="KJY172" s="17"/>
      <c r="KJZ172" s="17"/>
      <c r="KKA172" s="17"/>
      <c r="KKB172" s="17"/>
      <c r="KKC172" s="17"/>
      <c r="KKD172" s="17"/>
      <c r="KKE172" s="17"/>
      <c r="KKF172" s="17"/>
      <c r="KKG172" s="17"/>
      <c r="KKH172" s="17"/>
      <c r="KKI172" s="17"/>
      <c r="KKJ172" s="17"/>
      <c r="KKK172" s="17"/>
      <c r="KKL172" s="17"/>
      <c r="KKM172" s="17"/>
      <c r="KKN172" s="17"/>
      <c r="KKO172" s="17"/>
      <c r="KKP172" s="17"/>
      <c r="KKQ172" s="17"/>
      <c r="KKR172" s="17"/>
      <c r="KKS172" s="17"/>
      <c r="KKT172" s="17"/>
      <c r="KKU172" s="17"/>
      <c r="KKV172" s="17"/>
      <c r="KKW172" s="17"/>
      <c r="KKX172" s="17"/>
      <c r="KKY172" s="17"/>
      <c r="KKZ172" s="17"/>
      <c r="KLA172" s="17"/>
      <c r="KLB172" s="17"/>
      <c r="KLC172" s="17"/>
      <c r="KLD172" s="17"/>
      <c r="KLE172" s="17"/>
      <c r="KLF172" s="17"/>
      <c r="KLG172" s="17"/>
      <c r="KLH172" s="17"/>
      <c r="KLI172" s="17"/>
      <c r="KLJ172" s="17"/>
      <c r="KLK172" s="17"/>
      <c r="KLL172" s="17"/>
      <c r="KLM172" s="17"/>
      <c r="KLN172" s="17"/>
      <c r="KLO172" s="17"/>
      <c r="KLP172" s="17"/>
      <c r="KLQ172" s="17"/>
      <c r="KLR172" s="17"/>
      <c r="KLS172" s="17"/>
      <c r="KLT172" s="17"/>
      <c r="KLU172" s="17"/>
      <c r="KLV172" s="17"/>
      <c r="KLW172" s="17"/>
      <c r="KLX172" s="17"/>
      <c r="KLY172" s="17"/>
      <c r="KLZ172" s="17"/>
      <c r="KMA172" s="17"/>
      <c r="KMB172" s="17"/>
      <c r="KMC172" s="17"/>
      <c r="KMD172" s="17"/>
      <c r="KME172" s="17"/>
      <c r="KMF172" s="17"/>
      <c r="KMG172" s="17"/>
      <c r="KMH172" s="17"/>
      <c r="KMI172" s="17"/>
      <c r="KMJ172" s="17"/>
      <c r="KMK172" s="17"/>
      <c r="KML172" s="17"/>
      <c r="KMM172" s="17"/>
      <c r="KMN172" s="17"/>
      <c r="KMO172" s="17"/>
      <c r="KMP172" s="17"/>
      <c r="KMQ172" s="17"/>
      <c r="KMR172" s="17"/>
      <c r="KMS172" s="17"/>
      <c r="KMT172" s="17"/>
      <c r="KMU172" s="17"/>
      <c r="KMV172" s="17"/>
      <c r="KMW172" s="17"/>
      <c r="KMX172" s="17"/>
      <c r="KMY172" s="17"/>
      <c r="KMZ172" s="17"/>
      <c r="KNA172" s="17"/>
      <c r="KNB172" s="17"/>
      <c r="KNC172" s="17"/>
      <c r="KND172" s="17"/>
      <c r="KNE172" s="17"/>
      <c r="KNF172" s="17"/>
      <c r="KNG172" s="17"/>
      <c r="KNH172" s="17"/>
      <c r="KNI172" s="17"/>
      <c r="KNJ172" s="17"/>
      <c r="KNK172" s="17"/>
      <c r="KNL172" s="17"/>
      <c r="KNM172" s="17"/>
      <c r="KNN172" s="17"/>
      <c r="KNO172" s="17"/>
      <c r="KNP172" s="17"/>
      <c r="KNQ172" s="17"/>
      <c r="KNR172" s="17"/>
      <c r="KNS172" s="17"/>
      <c r="KNT172" s="17"/>
      <c r="KNU172" s="17"/>
      <c r="KNV172" s="17"/>
      <c r="KNW172" s="17"/>
      <c r="KNX172" s="17"/>
      <c r="KNY172" s="17"/>
      <c r="KNZ172" s="17"/>
      <c r="KOA172" s="17"/>
      <c r="KOB172" s="17"/>
      <c r="KOC172" s="17"/>
      <c r="KOD172" s="17"/>
      <c r="KOE172" s="17"/>
      <c r="KOF172" s="17"/>
      <c r="KOG172" s="17"/>
      <c r="KOH172" s="17"/>
      <c r="KOI172" s="17"/>
      <c r="KOJ172" s="17"/>
      <c r="KOK172" s="17"/>
      <c r="KOL172" s="17"/>
      <c r="KOM172" s="17"/>
      <c r="KON172" s="17"/>
      <c r="KOO172" s="17"/>
      <c r="KOP172" s="17"/>
      <c r="KOQ172" s="17"/>
      <c r="KOR172" s="17"/>
      <c r="KOS172" s="17"/>
      <c r="KOT172" s="17"/>
      <c r="KOU172" s="17"/>
      <c r="KOV172" s="17"/>
      <c r="KOW172" s="17"/>
      <c r="KOX172" s="17"/>
      <c r="KOY172" s="17"/>
      <c r="KOZ172" s="17"/>
      <c r="KPA172" s="17"/>
      <c r="KPB172" s="17"/>
      <c r="KPC172" s="17"/>
      <c r="KPD172" s="17"/>
      <c r="KPE172" s="17"/>
      <c r="KPF172" s="17"/>
      <c r="KPG172" s="17"/>
      <c r="KPH172" s="17"/>
      <c r="KPI172" s="17"/>
      <c r="KPJ172" s="17"/>
      <c r="KPK172" s="17"/>
      <c r="KPL172" s="17"/>
      <c r="KPM172" s="17"/>
      <c r="KPN172" s="17"/>
      <c r="KPO172" s="17"/>
      <c r="KPP172" s="17"/>
      <c r="KPQ172" s="17"/>
      <c r="KPR172" s="17"/>
      <c r="KPS172" s="17"/>
      <c r="KPT172" s="17"/>
      <c r="KPU172" s="17"/>
      <c r="KPV172" s="17"/>
      <c r="KPW172" s="17"/>
      <c r="KPX172" s="17"/>
      <c r="KPY172" s="17"/>
      <c r="KPZ172" s="17"/>
      <c r="KQA172" s="17"/>
      <c r="KQB172" s="17"/>
      <c r="KQC172" s="17"/>
      <c r="KQD172" s="17"/>
      <c r="KQE172" s="17"/>
      <c r="KQF172" s="17"/>
      <c r="KQG172" s="17"/>
      <c r="KQH172" s="17"/>
      <c r="KQI172" s="17"/>
      <c r="KQJ172" s="17"/>
      <c r="KQK172" s="17"/>
      <c r="KQL172" s="17"/>
      <c r="KQM172" s="17"/>
      <c r="KQN172" s="17"/>
      <c r="KQO172" s="17"/>
      <c r="KQP172" s="17"/>
      <c r="KQQ172" s="17"/>
      <c r="KQR172" s="17"/>
      <c r="KQS172" s="17"/>
      <c r="KQT172" s="17"/>
      <c r="KQU172" s="17"/>
      <c r="KQV172" s="17"/>
      <c r="KQW172" s="17"/>
      <c r="KQX172" s="17"/>
      <c r="KQY172" s="17"/>
      <c r="KQZ172" s="17"/>
      <c r="KRA172" s="17"/>
      <c r="KRB172" s="17"/>
      <c r="KRC172" s="17"/>
      <c r="KRD172" s="17"/>
      <c r="KRE172" s="17"/>
      <c r="KRF172" s="17"/>
      <c r="KRG172" s="17"/>
      <c r="KRH172" s="17"/>
      <c r="KRI172" s="17"/>
      <c r="KRJ172" s="17"/>
      <c r="KRK172" s="17"/>
      <c r="KRL172" s="17"/>
      <c r="KRM172" s="17"/>
      <c r="KRN172" s="17"/>
      <c r="KRO172" s="17"/>
      <c r="KRP172" s="17"/>
      <c r="KRQ172" s="17"/>
      <c r="KRR172" s="17"/>
      <c r="KRS172" s="17"/>
      <c r="KRT172" s="17"/>
      <c r="KRU172" s="17"/>
      <c r="KRV172" s="17"/>
      <c r="KRW172" s="17"/>
      <c r="KRX172" s="17"/>
      <c r="KRY172" s="17"/>
      <c r="KRZ172" s="17"/>
      <c r="KSA172" s="17"/>
      <c r="KSB172" s="17"/>
      <c r="KSC172" s="17"/>
      <c r="KSD172" s="17"/>
      <c r="KSE172" s="17"/>
      <c r="KSF172" s="17"/>
      <c r="KSG172" s="17"/>
      <c r="KSH172" s="17"/>
      <c r="KSI172" s="17"/>
      <c r="KSJ172" s="17"/>
      <c r="KSK172" s="17"/>
      <c r="KSL172" s="17"/>
      <c r="KSM172" s="17"/>
      <c r="KSN172" s="17"/>
      <c r="KSO172" s="17"/>
      <c r="KSP172" s="17"/>
      <c r="KSQ172" s="17"/>
      <c r="KSR172" s="17"/>
      <c r="KSS172" s="17"/>
      <c r="KST172" s="17"/>
      <c r="KSU172" s="17"/>
      <c r="KSV172" s="17"/>
      <c r="KSW172" s="17"/>
      <c r="KSX172" s="17"/>
      <c r="KSY172" s="17"/>
      <c r="KSZ172" s="17"/>
      <c r="KTA172" s="17"/>
      <c r="KTB172" s="17"/>
      <c r="KTC172" s="17"/>
      <c r="KTD172" s="17"/>
      <c r="KTE172" s="17"/>
      <c r="KTF172" s="17"/>
      <c r="KTG172" s="17"/>
      <c r="KTH172" s="17"/>
      <c r="KTI172" s="17"/>
      <c r="KTJ172" s="17"/>
      <c r="KTK172" s="17"/>
      <c r="KTL172" s="17"/>
      <c r="KTM172" s="17"/>
      <c r="KTN172" s="17"/>
      <c r="KTO172" s="17"/>
      <c r="KTP172" s="17"/>
      <c r="KTQ172" s="17"/>
      <c r="KTR172" s="17"/>
      <c r="KTS172" s="17"/>
      <c r="KTT172" s="17"/>
      <c r="KTU172" s="17"/>
      <c r="KTV172" s="17"/>
      <c r="KTW172" s="17"/>
      <c r="KTX172" s="17"/>
      <c r="KTY172" s="17"/>
      <c r="KTZ172" s="17"/>
      <c r="KUA172" s="17"/>
      <c r="KUB172" s="17"/>
      <c r="KUC172" s="17"/>
      <c r="KUD172" s="17"/>
      <c r="KUE172" s="17"/>
      <c r="KUF172" s="17"/>
      <c r="KUG172" s="17"/>
      <c r="KUH172" s="17"/>
      <c r="KUI172" s="17"/>
      <c r="KUJ172" s="17"/>
      <c r="KUK172" s="17"/>
      <c r="KUL172" s="17"/>
      <c r="KUM172" s="17"/>
      <c r="KUN172" s="17"/>
      <c r="KUO172" s="17"/>
      <c r="KUP172" s="17"/>
      <c r="KUQ172" s="17"/>
      <c r="KUR172" s="17"/>
      <c r="KUS172" s="17"/>
      <c r="KUT172" s="17"/>
      <c r="KUU172" s="17"/>
      <c r="KUV172" s="17"/>
      <c r="KUW172" s="17"/>
      <c r="KUX172" s="17"/>
      <c r="KUY172" s="17"/>
      <c r="KUZ172" s="17"/>
      <c r="KVA172" s="17"/>
      <c r="KVB172" s="17"/>
      <c r="KVC172" s="17"/>
      <c r="KVD172" s="17"/>
      <c r="KVE172" s="17"/>
      <c r="KVF172" s="17"/>
      <c r="KVG172" s="17"/>
      <c r="KVH172" s="17"/>
      <c r="KVI172" s="17"/>
      <c r="KVJ172" s="17"/>
      <c r="KVK172" s="17"/>
      <c r="KVL172" s="17"/>
      <c r="KVM172" s="17"/>
      <c r="KVN172" s="17"/>
      <c r="KVO172" s="17"/>
      <c r="KVP172" s="17"/>
      <c r="KVQ172" s="17"/>
      <c r="KVR172" s="17"/>
      <c r="KVS172" s="17"/>
      <c r="KVT172" s="17"/>
      <c r="KVU172" s="17"/>
      <c r="KVV172" s="17"/>
      <c r="KVW172" s="17"/>
      <c r="KVX172" s="17"/>
      <c r="KVY172" s="17"/>
      <c r="KVZ172" s="17"/>
      <c r="KWA172" s="17"/>
      <c r="KWB172" s="17"/>
      <c r="KWC172" s="17"/>
      <c r="KWD172" s="17"/>
      <c r="KWE172" s="17"/>
      <c r="KWF172" s="17"/>
      <c r="KWG172" s="17"/>
      <c r="KWH172" s="17"/>
      <c r="KWI172" s="17"/>
      <c r="KWJ172" s="17"/>
      <c r="KWK172" s="17"/>
      <c r="KWL172" s="17"/>
      <c r="KWM172" s="17"/>
      <c r="KWN172" s="17"/>
      <c r="KWO172" s="17"/>
      <c r="KWP172" s="17"/>
      <c r="KWQ172" s="17"/>
      <c r="KWR172" s="17"/>
      <c r="KWS172" s="17"/>
      <c r="KWT172" s="17"/>
      <c r="KWU172" s="17"/>
      <c r="KWV172" s="17"/>
      <c r="KWW172" s="17"/>
      <c r="KWX172" s="17"/>
      <c r="KWY172" s="17"/>
      <c r="KWZ172" s="17"/>
      <c r="KXA172" s="17"/>
      <c r="KXB172" s="17"/>
      <c r="KXC172" s="17"/>
      <c r="KXD172" s="17"/>
      <c r="KXE172" s="17"/>
      <c r="KXF172" s="17"/>
      <c r="KXG172" s="17"/>
      <c r="KXH172" s="17"/>
      <c r="KXI172" s="17"/>
      <c r="KXJ172" s="17"/>
      <c r="KXK172" s="17"/>
      <c r="KXL172" s="17"/>
      <c r="KXM172" s="17"/>
      <c r="KXN172" s="17"/>
      <c r="KXO172" s="17"/>
      <c r="KXP172" s="17"/>
      <c r="KXQ172" s="17"/>
      <c r="KXR172" s="17"/>
      <c r="KXS172" s="17"/>
      <c r="KXT172" s="17"/>
      <c r="KXU172" s="17"/>
      <c r="KXV172" s="17"/>
      <c r="KXW172" s="17"/>
      <c r="KXX172" s="17"/>
      <c r="KXY172" s="17"/>
      <c r="KXZ172" s="17"/>
      <c r="KYA172" s="17"/>
      <c r="KYB172" s="17"/>
      <c r="KYC172" s="17"/>
      <c r="KYD172" s="17"/>
      <c r="KYE172" s="17"/>
      <c r="KYF172" s="17"/>
      <c r="KYG172" s="17"/>
      <c r="KYH172" s="17"/>
      <c r="KYI172" s="17"/>
      <c r="KYJ172" s="17"/>
      <c r="KYK172" s="17"/>
      <c r="KYL172" s="17"/>
      <c r="KYM172" s="17"/>
      <c r="KYN172" s="17"/>
      <c r="KYO172" s="17"/>
      <c r="KYP172" s="17"/>
      <c r="KYQ172" s="17"/>
      <c r="KYR172" s="17"/>
      <c r="KYS172" s="17"/>
      <c r="KYT172" s="17"/>
      <c r="KYU172" s="17"/>
      <c r="KYV172" s="17"/>
      <c r="KYW172" s="17"/>
      <c r="KYX172" s="17"/>
      <c r="KYY172" s="17"/>
      <c r="KYZ172" s="17"/>
      <c r="KZA172" s="17"/>
      <c r="KZB172" s="17"/>
      <c r="KZC172" s="17"/>
      <c r="KZD172" s="17"/>
      <c r="KZE172" s="17"/>
      <c r="KZF172" s="17"/>
      <c r="KZG172" s="17"/>
      <c r="KZH172" s="17"/>
      <c r="KZI172" s="17"/>
      <c r="KZJ172" s="17"/>
      <c r="KZK172" s="17"/>
      <c r="KZL172" s="17"/>
      <c r="KZM172" s="17"/>
      <c r="KZN172" s="17"/>
      <c r="KZO172" s="17"/>
      <c r="KZP172" s="17"/>
      <c r="KZQ172" s="17"/>
      <c r="KZR172" s="17"/>
      <c r="KZS172" s="17"/>
      <c r="KZT172" s="17"/>
      <c r="KZU172" s="17"/>
      <c r="KZV172" s="17"/>
      <c r="KZW172" s="17"/>
      <c r="KZX172" s="17"/>
      <c r="KZY172" s="17"/>
      <c r="KZZ172" s="17"/>
      <c r="LAA172" s="17"/>
      <c r="LAB172" s="17"/>
      <c r="LAC172" s="17"/>
      <c r="LAD172" s="17"/>
      <c r="LAE172" s="17"/>
      <c r="LAF172" s="17"/>
      <c r="LAG172" s="17"/>
      <c r="LAH172" s="17"/>
      <c r="LAI172" s="17"/>
      <c r="LAJ172" s="17"/>
      <c r="LAK172" s="17"/>
      <c r="LAL172" s="17"/>
      <c r="LAM172" s="17"/>
      <c r="LAN172" s="17"/>
      <c r="LAO172" s="17"/>
      <c r="LAP172" s="17"/>
      <c r="LAQ172" s="17"/>
      <c r="LAR172" s="17"/>
      <c r="LAS172" s="17"/>
      <c r="LAT172" s="17"/>
      <c r="LAU172" s="17"/>
      <c r="LAV172" s="17"/>
      <c r="LAW172" s="17"/>
      <c r="LAX172" s="17"/>
      <c r="LAY172" s="17"/>
      <c r="LAZ172" s="17"/>
      <c r="LBA172" s="17"/>
      <c r="LBB172" s="17"/>
      <c r="LBC172" s="17"/>
      <c r="LBD172" s="17"/>
      <c r="LBE172" s="17"/>
      <c r="LBF172" s="17"/>
      <c r="LBG172" s="17"/>
      <c r="LBH172" s="17"/>
      <c r="LBI172" s="17"/>
      <c r="LBJ172" s="17"/>
      <c r="LBK172" s="17"/>
      <c r="LBL172" s="17"/>
      <c r="LBM172" s="17"/>
      <c r="LBN172" s="17"/>
      <c r="LBO172" s="17"/>
      <c r="LBP172" s="17"/>
      <c r="LBQ172" s="17"/>
      <c r="LBR172" s="17"/>
      <c r="LBS172" s="17"/>
      <c r="LBT172" s="17"/>
      <c r="LBU172" s="17"/>
      <c r="LBV172" s="17"/>
      <c r="LBW172" s="17"/>
      <c r="LBX172" s="17"/>
      <c r="LBY172" s="17"/>
      <c r="LBZ172" s="17"/>
      <c r="LCA172" s="17"/>
      <c r="LCB172" s="17"/>
      <c r="LCC172" s="17"/>
      <c r="LCD172" s="17"/>
      <c r="LCE172" s="17"/>
      <c r="LCF172" s="17"/>
      <c r="LCG172" s="17"/>
      <c r="LCH172" s="17"/>
      <c r="LCI172" s="17"/>
      <c r="LCJ172" s="17"/>
      <c r="LCK172" s="17"/>
      <c r="LCL172" s="17"/>
      <c r="LCM172" s="17"/>
      <c r="LCN172" s="17"/>
      <c r="LCO172" s="17"/>
      <c r="LCP172" s="17"/>
      <c r="LCQ172" s="17"/>
      <c r="LCR172" s="17"/>
      <c r="LCS172" s="17"/>
      <c r="LCT172" s="17"/>
      <c r="LCU172" s="17"/>
      <c r="LCV172" s="17"/>
      <c r="LCW172" s="17"/>
      <c r="LCX172" s="17"/>
      <c r="LCY172" s="17"/>
      <c r="LCZ172" s="17"/>
      <c r="LDA172" s="17"/>
      <c r="LDB172" s="17"/>
      <c r="LDC172" s="17"/>
      <c r="LDD172" s="17"/>
      <c r="LDE172" s="17"/>
      <c r="LDF172" s="17"/>
      <c r="LDG172" s="17"/>
      <c r="LDH172" s="17"/>
      <c r="LDI172" s="17"/>
      <c r="LDJ172" s="17"/>
      <c r="LDK172" s="17"/>
      <c r="LDL172" s="17"/>
      <c r="LDM172" s="17"/>
      <c r="LDN172" s="17"/>
      <c r="LDO172" s="17"/>
      <c r="LDP172" s="17"/>
      <c r="LDQ172" s="17"/>
      <c r="LDR172" s="17"/>
      <c r="LDS172" s="17"/>
      <c r="LDT172" s="17"/>
      <c r="LDU172" s="17"/>
      <c r="LDV172" s="17"/>
      <c r="LDW172" s="17"/>
      <c r="LDX172" s="17"/>
      <c r="LDY172" s="17"/>
      <c r="LDZ172" s="17"/>
      <c r="LEA172" s="17"/>
      <c r="LEB172" s="17"/>
      <c r="LEC172" s="17"/>
      <c r="LED172" s="17"/>
      <c r="LEE172" s="17"/>
      <c r="LEF172" s="17"/>
      <c r="LEG172" s="17"/>
      <c r="LEH172" s="17"/>
      <c r="LEI172" s="17"/>
      <c r="LEJ172" s="17"/>
      <c r="LEK172" s="17"/>
      <c r="LEL172" s="17"/>
      <c r="LEM172" s="17"/>
      <c r="LEN172" s="17"/>
      <c r="LEO172" s="17"/>
      <c r="LEP172" s="17"/>
      <c r="LEQ172" s="17"/>
      <c r="LER172" s="17"/>
      <c r="LES172" s="17"/>
      <c r="LET172" s="17"/>
      <c r="LEU172" s="17"/>
      <c r="LEV172" s="17"/>
      <c r="LEW172" s="17"/>
      <c r="LEX172" s="17"/>
      <c r="LEY172" s="17"/>
      <c r="LEZ172" s="17"/>
      <c r="LFA172" s="17"/>
      <c r="LFB172" s="17"/>
      <c r="LFC172" s="17"/>
      <c r="LFD172" s="17"/>
      <c r="LFE172" s="17"/>
      <c r="LFF172" s="17"/>
      <c r="LFG172" s="17"/>
      <c r="LFH172" s="17"/>
      <c r="LFI172" s="17"/>
      <c r="LFJ172" s="17"/>
      <c r="LFK172" s="17"/>
      <c r="LFL172" s="17"/>
      <c r="LFM172" s="17"/>
      <c r="LFN172" s="17"/>
      <c r="LFO172" s="17"/>
      <c r="LFP172" s="17"/>
      <c r="LFQ172" s="17"/>
      <c r="LFR172" s="17"/>
      <c r="LFS172" s="17"/>
      <c r="LFT172" s="17"/>
      <c r="LFU172" s="17"/>
      <c r="LFV172" s="17"/>
      <c r="LFW172" s="17"/>
      <c r="LFX172" s="17"/>
      <c r="LFY172" s="17"/>
      <c r="LFZ172" s="17"/>
      <c r="LGA172" s="17"/>
      <c r="LGB172" s="17"/>
      <c r="LGC172" s="17"/>
      <c r="LGD172" s="17"/>
      <c r="LGE172" s="17"/>
      <c r="LGF172" s="17"/>
      <c r="LGG172" s="17"/>
      <c r="LGH172" s="17"/>
      <c r="LGI172" s="17"/>
      <c r="LGJ172" s="17"/>
      <c r="LGK172" s="17"/>
      <c r="LGL172" s="17"/>
      <c r="LGM172" s="17"/>
      <c r="LGN172" s="17"/>
      <c r="LGO172" s="17"/>
      <c r="LGP172" s="17"/>
      <c r="LGQ172" s="17"/>
      <c r="LGR172" s="17"/>
      <c r="LGS172" s="17"/>
      <c r="LGT172" s="17"/>
      <c r="LGU172" s="17"/>
      <c r="LGV172" s="17"/>
      <c r="LGW172" s="17"/>
      <c r="LGX172" s="17"/>
      <c r="LGY172" s="17"/>
      <c r="LGZ172" s="17"/>
      <c r="LHA172" s="17"/>
      <c r="LHB172" s="17"/>
      <c r="LHC172" s="17"/>
      <c r="LHD172" s="17"/>
      <c r="LHE172" s="17"/>
      <c r="LHF172" s="17"/>
      <c r="LHG172" s="17"/>
      <c r="LHH172" s="17"/>
      <c r="LHI172" s="17"/>
      <c r="LHJ172" s="17"/>
      <c r="LHK172" s="17"/>
      <c r="LHL172" s="17"/>
      <c r="LHM172" s="17"/>
      <c r="LHN172" s="17"/>
      <c r="LHO172" s="17"/>
      <c r="LHP172" s="17"/>
      <c r="LHQ172" s="17"/>
      <c r="LHR172" s="17"/>
      <c r="LHS172" s="17"/>
      <c r="LHT172" s="17"/>
      <c r="LHU172" s="17"/>
      <c r="LHV172" s="17"/>
      <c r="LHW172" s="17"/>
      <c r="LHX172" s="17"/>
      <c r="LHY172" s="17"/>
      <c r="LHZ172" s="17"/>
      <c r="LIA172" s="17"/>
      <c r="LIB172" s="17"/>
      <c r="LIC172" s="17"/>
      <c r="LID172" s="17"/>
      <c r="LIE172" s="17"/>
      <c r="LIF172" s="17"/>
      <c r="LIG172" s="17"/>
      <c r="LIH172" s="17"/>
      <c r="LII172" s="17"/>
      <c r="LIJ172" s="17"/>
      <c r="LIK172" s="17"/>
      <c r="LIL172" s="17"/>
      <c r="LIM172" s="17"/>
      <c r="LIN172" s="17"/>
      <c r="LIO172" s="17"/>
      <c r="LIP172" s="17"/>
      <c r="LIQ172" s="17"/>
      <c r="LIR172" s="17"/>
      <c r="LIS172" s="17"/>
      <c r="LIT172" s="17"/>
      <c r="LIU172" s="17"/>
      <c r="LIV172" s="17"/>
      <c r="LIW172" s="17"/>
      <c r="LIX172" s="17"/>
      <c r="LIY172" s="17"/>
      <c r="LIZ172" s="17"/>
      <c r="LJA172" s="17"/>
      <c r="LJB172" s="17"/>
      <c r="LJC172" s="17"/>
      <c r="LJD172" s="17"/>
      <c r="LJE172" s="17"/>
      <c r="LJF172" s="17"/>
      <c r="LJG172" s="17"/>
      <c r="LJH172" s="17"/>
      <c r="LJI172" s="17"/>
      <c r="LJJ172" s="17"/>
      <c r="LJK172" s="17"/>
      <c r="LJL172" s="17"/>
      <c r="LJM172" s="17"/>
      <c r="LJN172" s="17"/>
      <c r="LJO172" s="17"/>
      <c r="LJP172" s="17"/>
      <c r="LJQ172" s="17"/>
      <c r="LJR172" s="17"/>
      <c r="LJS172" s="17"/>
      <c r="LJT172" s="17"/>
      <c r="LJU172" s="17"/>
      <c r="LJV172" s="17"/>
      <c r="LJW172" s="17"/>
      <c r="LJX172" s="17"/>
      <c r="LJY172" s="17"/>
      <c r="LJZ172" s="17"/>
      <c r="LKA172" s="17"/>
      <c r="LKB172" s="17"/>
      <c r="LKC172" s="17"/>
      <c r="LKD172" s="17"/>
      <c r="LKE172" s="17"/>
      <c r="LKF172" s="17"/>
      <c r="LKG172" s="17"/>
      <c r="LKH172" s="17"/>
      <c r="LKI172" s="17"/>
      <c r="LKJ172" s="17"/>
      <c r="LKK172" s="17"/>
      <c r="LKL172" s="17"/>
      <c r="LKM172" s="17"/>
      <c r="LKN172" s="17"/>
      <c r="LKO172" s="17"/>
      <c r="LKP172" s="17"/>
      <c r="LKQ172" s="17"/>
      <c r="LKR172" s="17"/>
      <c r="LKS172" s="17"/>
      <c r="LKT172" s="17"/>
      <c r="LKU172" s="17"/>
      <c r="LKV172" s="17"/>
      <c r="LKW172" s="17"/>
      <c r="LKX172" s="17"/>
      <c r="LKY172" s="17"/>
      <c r="LKZ172" s="17"/>
      <c r="LLA172" s="17"/>
      <c r="LLB172" s="17"/>
      <c r="LLC172" s="17"/>
      <c r="LLD172" s="17"/>
      <c r="LLE172" s="17"/>
      <c r="LLF172" s="17"/>
      <c r="LLG172" s="17"/>
      <c r="LLH172" s="17"/>
      <c r="LLI172" s="17"/>
      <c r="LLJ172" s="17"/>
      <c r="LLK172" s="17"/>
      <c r="LLL172" s="17"/>
      <c r="LLM172" s="17"/>
      <c r="LLN172" s="17"/>
      <c r="LLO172" s="17"/>
      <c r="LLP172" s="17"/>
      <c r="LLQ172" s="17"/>
      <c r="LLR172" s="17"/>
      <c r="LLS172" s="17"/>
      <c r="LLT172" s="17"/>
      <c r="LLU172" s="17"/>
      <c r="LLV172" s="17"/>
      <c r="LLW172" s="17"/>
      <c r="LLX172" s="17"/>
      <c r="LLY172" s="17"/>
      <c r="LLZ172" s="17"/>
      <c r="LMA172" s="17"/>
      <c r="LMB172" s="17"/>
      <c r="LMC172" s="17"/>
      <c r="LMD172" s="17"/>
      <c r="LME172" s="17"/>
      <c r="LMF172" s="17"/>
      <c r="LMG172" s="17"/>
      <c r="LMH172" s="17"/>
      <c r="LMI172" s="17"/>
      <c r="LMJ172" s="17"/>
      <c r="LMK172" s="17"/>
      <c r="LML172" s="17"/>
      <c r="LMM172" s="17"/>
      <c r="LMN172" s="17"/>
      <c r="LMO172" s="17"/>
      <c r="LMP172" s="17"/>
      <c r="LMQ172" s="17"/>
      <c r="LMR172" s="17"/>
      <c r="LMS172" s="17"/>
      <c r="LMT172" s="17"/>
      <c r="LMU172" s="17"/>
      <c r="LMV172" s="17"/>
      <c r="LMW172" s="17"/>
      <c r="LMX172" s="17"/>
      <c r="LMY172" s="17"/>
      <c r="LMZ172" s="17"/>
      <c r="LNA172" s="17"/>
      <c r="LNB172" s="17"/>
      <c r="LNC172" s="17"/>
      <c r="LND172" s="17"/>
      <c r="LNE172" s="17"/>
      <c r="LNF172" s="17"/>
      <c r="LNG172" s="17"/>
      <c r="LNH172" s="17"/>
      <c r="LNI172" s="17"/>
      <c r="LNJ172" s="17"/>
      <c r="LNK172" s="17"/>
      <c r="LNL172" s="17"/>
      <c r="LNM172" s="17"/>
      <c r="LNN172" s="17"/>
      <c r="LNO172" s="17"/>
      <c r="LNP172" s="17"/>
      <c r="LNQ172" s="17"/>
      <c r="LNR172" s="17"/>
      <c r="LNS172" s="17"/>
      <c r="LNT172" s="17"/>
      <c r="LNU172" s="17"/>
      <c r="LNV172" s="17"/>
      <c r="LNW172" s="17"/>
      <c r="LNX172" s="17"/>
      <c r="LNY172" s="17"/>
      <c r="LNZ172" s="17"/>
      <c r="LOA172" s="17"/>
      <c r="LOB172" s="17"/>
      <c r="LOC172" s="17"/>
      <c r="LOD172" s="17"/>
      <c r="LOE172" s="17"/>
      <c r="LOF172" s="17"/>
      <c r="LOG172" s="17"/>
      <c r="LOH172" s="17"/>
      <c r="LOI172" s="17"/>
      <c r="LOJ172" s="17"/>
      <c r="LOK172" s="17"/>
      <c r="LOL172" s="17"/>
      <c r="LOM172" s="17"/>
      <c r="LON172" s="17"/>
      <c r="LOO172" s="17"/>
      <c r="LOP172" s="17"/>
      <c r="LOQ172" s="17"/>
      <c r="LOR172" s="17"/>
      <c r="LOS172" s="17"/>
      <c r="LOT172" s="17"/>
      <c r="LOU172" s="17"/>
      <c r="LOV172" s="17"/>
      <c r="LOW172" s="17"/>
      <c r="LOX172" s="17"/>
      <c r="LOY172" s="17"/>
      <c r="LOZ172" s="17"/>
      <c r="LPA172" s="17"/>
      <c r="LPB172" s="17"/>
      <c r="LPC172" s="17"/>
      <c r="LPD172" s="17"/>
      <c r="LPE172" s="17"/>
      <c r="LPF172" s="17"/>
      <c r="LPG172" s="17"/>
      <c r="LPH172" s="17"/>
      <c r="LPI172" s="17"/>
      <c r="LPJ172" s="17"/>
      <c r="LPK172" s="17"/>
      <c r="LPL172" s="17"/>
      <c r="LPM172" s="17"/>
      <c r="LPN172" s="17"/>
      <c r="LPO172" s="17"/>
      <c r="LPP172" s="17"/>
      <c r="LPQ172" s="17"/>
      <c r="LPR172" s="17"/>
      <c r="LPS172" s="17"/>
      <c r="LPT172" s="17"/>
      <c r="LPU172" s="17"/>
      <c r="LPV172" s="17"/>
      <c r="LPW172" s="17"/>
      <c r="LPX172" s="17"/>
      <c r="LPY172" s="17"/>
      <c r="LPZ172" s="17"/>
      <c r="LQA172" s="17"/>
      <c r="LQB172" s="17"/>
      <c r="LQC172" s="17"/>
      <c r="LQD172" s="17"/>
      <c r="LQE172" s="17"/>
      <c r="LQF172" s="17"/>
      <c r="LQG172" s="17"/>
      <c r="LQH172" s="17"/>
      <c r="LQI172" s="17"/>
      <c r="LQJ172" s="17"/>
      <c r="LQK172" s="17"/>
      <c r="LQL172" s="17"/>
      <c r="LQM172" s="17"/>
      <c r="LQN172" s="17"/>
      <c r="LQO172" s="17"/>
      <c r="LQP172" s="17"/>
      <c r="LQQ172" s="17"/>
      <c r="LQR172" s="17"/>
      <c r="LQS172" s="17"/>
      <c r="LQT172" s="17"/>
      <c r="LQU172" s="17"/>
      <c r="LQV172" s="17"/>
      <c r="LQW172" s="17"/>
      <c r="LQX172" s="17"/>
      <c r="LQY172" s="17"/>
      <c r="LQZ172" s="17"/>
      <c r="LRA172" s="17"/>
      <c r="LRB172" s="17"/>
      <c r="LRC172" s="17"/>
      <c r="LRD172" s="17"/>
      <c r="LRE172" s="17"/>
      <c r="LRF172" s="17"/>
      <c r="LRG172" s="17"/>
      <c r="LRH172" s="17"/>
      <c r="LRI172" s="17"/>
      <c r="LRJ172" s="17"/>
      <c r="LRK172" s="17"/>
      <c r="LRL172" s="17"/>
      <c r="LRM172" s="17"/>
      <c r="LRN172" s="17"/>
      <c r="LRO172" s="17"/>
      <c r="LRP172" s="17"/>
      <c r="LRQ172" s="17"/>
      <c r="LRR172" s="17"/>
      <c r="LRS172" s="17"/>
      <c r="LRT172" s="17"/>
      <c r="LRU172" s="17"/>
      <c r="LRV172" s="17"/>
      <c r="LRW172" s="17"/>
      <c r="LRX172" s="17"/>
      <c r="LRY172" s="17"/>
      <c r="LRZ172" s="17"/>
      <c r="LSA172" s="17"/>
      <c r="LSB172" s="17"/>
      <c r="LSC172" s="17"/>
      <c r="LSD172" s="17"/>
      <c r="LSE172" s="17"/>
      <c r="LSF172" s="17"/>
      <c r="LSG172" s="17"/>
      <c r="LSH172" s="17"/>
      <c r="LSI172" s="17"/>
      <c r="LSJ172" s="17"/>
      <c r="LSK172" s="17"/>
      <c r="LSL172" s="17"/>
      <c r="LSM172" s="17"/>
      <c r="LSN172" s="17"/>
      <c r="LSO172" s="17"/>
      <c r="LSP172" s="17"/>
      <c r="LSQ172" s="17"/>
      <c r="LSR172" s="17"/>
      <c r="LSS172" s="17"/>
      <c r="LST172" s="17"/>
      <c r="LSU172" s="17"/>
      <c r="LSV172" s="17"/>
      <c r="LSW172" s="17"/>
      <c r="LSX172" s="17"/>
      <c r="LSY172" s="17"/>
      <c r="LSZ172" s="17"/>
      <c r="LTA172" s="17"/>
      <c r="LTB172" s="17"/>
      <c r="LTC172" s="17"/>
      <c r="LTD172" s="17"/>
      <c r="LTE172" s="17"/>
      <c r="LTF172" s="17"/>
      <c r="LTG172" s="17"/>
      <c r="LTH172" s="17"/>
      <c r="LTI172" s="17"/>
      <c r="LTJ172" s="17"/>
      <c r="LTK172" s="17"/>
      <c r="LTL172" s="17"/>
      <c r="LTM172" s="17"/>
      <c r="LTN172" s="17"/>
      <c r="LTO172" s="17"/>
      <c r="LTP172" s="17"/>
      <c r="LTQ172" s="17"/>
      <c r="LTR172" s="17"/>
      <c r="LTS172" s="17"/>
      <c r="LTT172" s="17"/>
      <c r="LTU172" s="17"/>
      <c r="LTV172" s="17"/>
      <c r="LTW172" s="17"/>
      <c r="LTX172" s="17"/>
      <c r="LTY172" s="17"/>
      <c r="LTZ172" s="17"/>
      <c r="LUA172" s="17"/>
      <c r="LUB172" s="17"/>
      <c r="LUC172" s="17"/>
      <c r="LUD172" s="17"/>
      <c r="LUE172" s="17"/>
      <c r="LUF172" s="17"/>
      <c r="LUG172" s="17"/>
      <c r="LUH172" s="17"/>
      <c r="LUI172" s="17"/>
      <c r="LUJ172" s="17"/>
      <c r="LUK172" s="17"/>
      <c r="LUL172" s="17"/>
      <c r="LUM172" s="17"/>
      <c r="LUN172" s="17"/>
      <c r="LUO172" s="17"/>
      <c r="LUP172" s="17"/>
      <c r="LUQ172" s="17"/>
      <c r="LUR172" s="17"/>
      <c r="LUS172" s="17"/>
      <c r="LUT172" s="17"/>
      <c r="LUU172" s="17"/>
      <c r="LUV172" s="17"/>
      <c r="LUW172" s="17"/>
      <c r="LUX172" s="17"/>
      <c r="LUY172" s="17"/>
      <c r="LUZ172" s="17"/>
      <c r="LVA172" s="17"/>
      <c r="LVB172" s="17"/>
      <c r="LVC172" s="17"/>
      <c r="LVD172" s="17"/>
      <c r="LVE172" s="17"/>
      <c r="LVF172" s="17"/>
      <c r="LVG172" s="17"/>
      <c r="LVH172" s="17"/>
      <c r="LVI172" s="17"/>
      <c r="LVJ172" s="17"/>
      <c r="LVK172" s="17"/>
      <c r="LVL172" s="17"/>
      <c r="LVM172" s="17"/>
      <c r="LVN172" s="17"/>
      <c r="LVO172" s="17"/>
      <c r="LVP172" s="17"/>
      <c r="LVQ172" s="17"/>
      <c r="LVR172" s="17"/>
      <c r="LVS172" s="17"/>
      <c r="LVT172" s="17"/>
      <c r="LVU172" s="17"/>
      <c r="LVV172" s="17"/>
      <c r="LVW172" s="17"/>
      <c r="LVX172" s="17"/>
      <c r="LVY172" s="17"/>
      <c r="LVZ172" s="17"/>
      <c r="LWA172" s="17"/>
      <c r="LWB172" s="17"/>
      <c r="LWC172" s="17"/>
      <c r="LWD172" s="17"/>
      <c r="LWE172" s="17"/>
      <c r="LWF172" s="17"/>
      <c r="LWG172" s="17"/>
      <c r="LWH172" s="17"/>
      <c r="LWI172" s="17"/>
      <c r="LWJ172" s="17"/>
      <c r="LWK172" s="17"/>
      <c r="LWL172" s="17"/>
      <c r="LWM172" s="17"/>
      <c r="LWN172" s="17"/>
      <c r="LWO172" s="17"/>
      <c r="LWP172" s="17"/>
      <c r="LWQ172" s="17"/>
      <c r="LWR172" s="17"/>
      <c r="LWS172" s="17"/>
      <c r="LWT172" s="17"/>
      <c r="LWU172" s="17"/>
      <c r="LWV172" s="17"/>
      <c r="LWW172" s="17"/>
      <c r="LWX172" s="17"/>
      <c r="LWY172" s="17"/>
      <c r="LWZ172" s="17"/>
      <c r="LXA172" s="17"/>
      <c r="LXB172" s="17"/>
      <c r="LXC172" s="17"/>
      <c r="LXD172" s="17"/>
      <c r="LXE172" s="17"/>
      <c r="LXF172" s="17"/>
      <c r="LXG172" s="17"/>
      <c r="LXH172" s="17"/>
      <c r="LXI172" s="17"/>
      <c r="LXJ172" s="17"/>
      <c r="LXK172" s="17"/>
      <c r="LXL172" s="17"/>
      <c r="LXM172" s="17"/>
      <c r="LXN172" s="17"/>
      <c r="LXO172" s="17"/>
      <c r="LXP172" s="17"/>
      <c r="LXQ172" s="17"/>
      <c r="LXR172" s="17"/>
      <c r="LXS172" s="17"/>
      <c r="LXT172" s="17"/>
      <c r="LXU172" s="17"/>
      <c r="LXV172" s="17"/>
      <c r="LXW172" s="17"/>
      <c r="LXX172" s="17"/>
      <c r="LXY172" s="17"/>
      <c r="LXZ172" s="17"/>
      <c r="LYA172" s="17"/>
      <c r="LYB172" s="17"/>
      <c r="LYC172" s="17"/>
      <c r="LYD172" s="17"/>
      <c r="LYE172" s="17"/>
      <c r="LYF172" s="17"/>
      <c r="LYG172" s="17"/>
      <c r="LYH172" s="17"/>
      <c r="LYI172" s="17"/>
      <c r="LYJ172" s="17"/>
      <c r="LYK172" s="17"/>
      <c r="LYL172" s="17"/>
      <c r="LYM172" s="17"/>
      <c r="LYN172" s="17"/>
      <c r="LYO172" s="17"/>
      <c r="LYP172" s="17"/>
      <c r="LYQ172" s="17"/>
      <c r="LYR172" s="17"/>
      <c r="LYS172" s="17"/>
      <c r="LYT172" s="17"/>
      <c r="LYU172" s="17"/>
      <c r="LYV172" s="17"/>
      <c r="LYW172" s="17"/>
      <c r="LYX172" s="17"/>
      <c r="LYY172" s="17"/>
      <c r="LYZ172" s="17"/>
      <c r="LZA172" s="17"/>
      <c r="LZB172" s="17"/>
      <c r="LZC172" s="17"/>
      <c r="LZD172" s="17"/>
      <c r="LZE172" s="17"/>
      <c r="LZF172" s="17"/>
      <c r="LZG172" s="17"/>
      <c r="LZH172" s="17"/>
      <c r="LZI172" s="17"/>
      <c r="LZJ172" s="17"/>
      <c r="LZK172" s="17"/>
      <c r="LZL172" s="17"/>
      <c r="LZM172" s="17"/>
      <c r="LZN172" s="17"/>
      <c r="LZO172" s="17"/>
      <c r="LZP172" s="17"/>
      <c r="LZQ172" s="17"/>
      <c r="LZR172" s="17"/>
      <c r="LZS172" s="17"/>
      <c r="LZT172" s="17"/>
      <c r="LZU172" s="17"/>
      <c r="LZV172" s="17"/>
      <c r="LZW172" s="17"/>
      <c r="LZX172" s="17"/>
      <c r="LZY172" s="17"/>
      <c r="LZZ172" s="17"/>
      <c r="MAA172" s="17"/>
      <c r="MAB172" s="17"/>
      <c r="MAC172" s="17"/>
      <c r="MAD172" s="17"/>
      <c r="MAE172" s="17"/>
      <c r="MAF172" s="17"/>
      <c r="MAG172" s="17"/>
      <c r="MAH172" s="17"/>
      <c r="MAI172" s="17"/>
      <c r="MAJ172" s="17"/>
      <c r="MAK172" s="17"/>
      <c r="MAL172" s="17"/>
      <c r="MAM172" s="17"/>
      <c r="MAN172" s="17"/>
      <c r="MAO172" s="17"/>
      <c r="MAP172" s="17"/>
      <c r="MAQ172" s="17"/>
      <c r="MAR172" s="17"/>
      <c r="MAS172" s="17"/>
      <c r="MAT172" s="17"/>
      <c r="MAU172" s="17"/>
      <c r="MAV172" s="17"/>
      <c r="MAW172" s="17"/>
      <c r="MAX172" s="17"/>
      <c r="MAY172" s="17"/>
      <c r="MAZ172" s="17"/>
      <c r="MBA172" s="17"/>
      <c r="MBB172" s="17"/>
      <c r="MBC172" s="17"/>
      <c r="MBD172" s="17"/>
      <c r="MBE172" s="17"/>
      <c r="MBF172" s="17"/>
      <c r="MBG172" s="17"/>
      <c r="MBH172" s="17"/>
      <c r="MBI172" s="17"/>
      <c r="MBJ172" s="17"/>
      <c r="MBK172" s="17"/>
      <c r="MBL172" s="17"/>
      <c r="MBM172" s="17"/>
      <c r="MBN172" s="17"/>
      <c r="MBO172" s="17"/>
      <c r="MBP172" s="17"/>
      <c r="MBQ172" s="17"/>
      <c r="MBR172" s="17"/>
      <c r="MBS172" s="17"/>
      <c r="MBT172" s="17"/>
      <c r="MBU172" s="17"/>
      <c r="MBV172" s="17"/>
      <c r="MBW172" s="17"/>
      <c r="MBX172" s="17"/>
      <c r="MBY172" s="17"/>
      <c r="MBZ172" s="17"/>
      <c r="MCA172" s="17"/>
      <c r="MCB172" s="17"/>
      <c r="MCC172" s="17"/>
      <c r="MCD172" s="17"/>
      <c r="MCE172" s="17"/>
      <c r="MCF172" s="17"/>
      <c r="MCG172" s="17"/>
      <c r="MCH172" s="17"/>
      <c r="MCI172" s="17"/>
      <c r="MCJ172" s="17"/>
      <c r="MCK172" s="17"/>
      <c r="MCL172" s="17"/>
      <c r="MCM172" s="17"/>
      <c r="MCN172" s="17"/>
      <c r="MCO172" s="17"/>
      <c r="MCP172" s="17"/>
      <c r="MCQ172" s="17"/>
      <c r="MCR172" s="17"/>
      <c r="MCS172" s="17"/>
      <c r="MCT172" s="17"/>
      <c r="MCU172" s="17"/>
      <c r="MCV172" s="17"/>
      <c r="MCW172" s="17"/>
      <c r="MCX172" s="17"/>
      <c r="MCY172" s="17"/>
      <c r="MCZ172" s="17"/>
      <c r="MDA172" s="17"/>
      <c r="MDB172" s="17"/>
      <c r="MDC172" s="17"/>
      <c r="MDD172" s="17"/>
      <c r="MDE172" s="17"/>
      <c r="MDF172" s="17"/>
      <c r="MDG172" s="17"/>
      <c r="MDH172" s="17"/>
      <c r="MDI172" s="17"/>
      <c r="MDJ172" s="17"/>
      <c r="MDK172" s="17"/>
      <c r="MDL172" s="17"/>
      <c r="MDM172" s="17"/>
      <c r="MDN172" s="17"/>
      <c r="MDO172" s="17"/>
      <c r="MDP172" s="17"/>
      <c r="MDQ172" s="17"/>
      <c r="MDR172" s="17"/>
      <c r="MDS172" s="17"/>
      <c r="MDT172" s="17"/>
      <c r="MDU172" s="17"/>
      <c r="MDV172" s="17"/>
      <c r="MDW172" s="17"/>
      <c r="MDX172" s="17"/>
      <c r="MDY172" s="17"/>
      <c r="MDZ172" s="17"/>
      <c r="MEA172" s="17"/>
      <c r="MEB172" s="17"/>
      <c r="MEC172" s="17"/>
      <c r="MED172" s="17"/>
      <c r="MEE172" s="17"/>
      <c r="MEF172" s="17"/>
      <c r="MEG172" s="17"/>
      <c r="MEH172" s="17"/>
      <c r="MEI172" s="17"/>
      <c r="MEJ172" s="17"/>
      <c r="MEK172" s="17"/>
      <c r="MEL172" s="17"/>
      <c r="MEM172" s="17"/>
      <c r="MEN172" s="17"/>
      <c r="MEO172" s="17"/>
      <c r="MEP172" s="17"/>
      <c r="MEQ172" s="17"/>
      <c r="MER172" s="17"/>
      <c r="MES172" s="17"/>
      <c r="MET172" s="17"/>
      <c r="MEU172" s="17"/>
      <c r="MEV172" s="17"/>
      <c r="MEW172" s="17"/>
      <c r="MEX172" s="17"/>
      <c r="MEY172" s="17"/>
      <c r="MEZ172" s="17"/>
      <c r="MFA172" s="17"/>
      <c r="MFB172" s="17"/>
      <c r="MFC172" s="17"/>
      <c r="MFD172" s="17"/>
      <c r="MFE172" s="17"/>
      <c r="MFF172" s="17"/>
      <c r="MFG172" s="17"/>
      <c r="MFH172" s="17"/>
      <c r="MFI172" s="17"/>
      <c r="MFJ172" s="17"/>
      <c r="MFK172" s="17"/>
      <c r="MFL172" s="17"/>
      <c r="MFM172" s="17"/>
      <c r="MFN172" s="17"/>
      <c r="MFO172" s="17"/>
      <c r="MFP172" s="17"/>
      <c r="MFQ172" s="17"/>
      <c r="MFR172" s="17"/>
      <c r="MFS172" s="17"/>
      <c r="MFT172" s="17"/>
      <c r="MFU172" s="17"/>
      <c r="MFV172" s="17"/>
      <c r="MFW172" s="17"/>
      <c r="MFX172" s="17"/>
      <c r="MFY172" s="17"/>
      <c r="MFZ172" s="17"/>
      <c r="MGA172" s="17"/>
      <c r="MGB172" s="17"/>
      <c r="MGC172" s="17"/>
      <c r="MGD172" s="17"/>
      <c r="MGE172" s="17"/>
      <c r="MGF172" s="17"/>
      <c r="MGG172" s="17"/>
      <c r="MGH172" s="17"/>
      <c r="MGI172" s="17"/>
      <c r="MGJ172" s="17"/>
      <c r="MGK172" s="17"/>
      <c r="MGL172" s="17"/>
      <c r="MGM172" s="17"/>
      <c r="MGN172" s="17"/>
      <c r="MGO172" s="17"/>
      <c r="MGP172" s="17"/>
      <c r="MGQ172" s="17"/>
      <c r="MGR172" s="17"/>
      <c r="MGS172" s="17"/>
      <c r="MGT172" s="17"/>
      <c r="MGU172" s="17"/>
      <c r="MGV172" s="17"/>
      <c r="MGW172" s="17"/>
      <c r="MGX172" s="17"/>
      <c r="MGY172" s="17"/>
      <c r="MGZ172" s="17"/>
      <c r="MHA172" s="17"/>
      <c r="MHB172" s="17"/>
      <c r="MHC172" s="17"/>
      <c r="MHD172" s="17"/>
      <c r="MHE172" s="17"/>
      <c r="MHF172" s="17"/>
      <c r="MHG172" s="17"/>
      <c r="MHH172" s="17"/>
      <c r="MHI172" s="17"/>
      <c r="MHJ172" s="17"/>
      <c r="MHK172" s="17"/>
      <c r="MHL172" s="17"/>
      <c r="MHM172" s="17"/>
      <c r="MHN172" s="17"/>
      <c r="MHO172" s="17"/>
      <c r="MHP172" s="17"/>
      <c r="MHQ172" s="17"/>
      <c r="MHR172" s="17"/>
      <c r="MHS172" s="17"/>
      <c r="MHT172" s="17"/>
      <c r="MHU172" s="17"/>
      <c r="MHV172" s="17"/>
      <c r="MHW172" s="17"/>
      <c r="MHX172" s="17"/>
      <c r="MHY172" s="17"/>
      <c r="MHZ172" s="17"/>
      <c r="MIA172" s="17"/>
      <c r="MIB172" s="17"/>
      <c r="MIC172" s="17"/>
      <c r="MID172" s="17"/>
      <c r="MIE172" s="17"/>
      <c r="MIF172" s="17"/>
      <c r="MIG172" s="17"/>
      <c r="MIH172" s="17"/>
      <c r="MII172" s="17"/>
      <c r="MIJ172" s="17"/>
      <c r="MIK172" s="17"/>
      <c r="MIL172" s="17"/>
      <c r="MIM172" s="17"/>
      <c r="MIN172" s="17"/>
      <c r="MIO172" s="17"/>
      <c r="MIP172" s="17"/>
      <c r="MIQ172" s="17"/>
      <c r="MIR172" s="17"/>
      <c r="MIS172" s="17"/>
      <c r="MIT172" s="17"/>
      <c r="MIU172" s="17"/>
      <c r="MIV172" s="17"/>
      <c r="MIW172" s="17"/>
      <c r="MIX172" s="17"/>
      <c r="MIY172" s="17"/>
      <c r="MIZ172" s="17"/>
      <c r="MJA172" s="17"/>
      <c r="MJB172" s="17"/>
      <c r="MJC172" s="17"/>
      <c r="MJD172" s="17"/>
      <c r="MJE172" s="17"/>
      <c r="MJF172" s="17"/>
      <c r="MJG172" s="17"/>
      <c r="MJH172" s="17"/>
      <c r="MJI172" s="17"/>
      <c r="MJJ172" s="17"/>
      <c r="MJK172" s="17"/>
      <c r="MJL172" s="17"/>
      <c r="MJM172" s="17"/>
      <c r="MJN172" s="17"/>
      <c r="MJO172" s="17"/>
      <c r="MJP172" s="17"/>
      <c r="MJQ172" s="17"/>
      <c r="MJR172" s="17"/>
      <c r="MJS172" s="17"/>
      <c r="MJT172" s="17"/>
      <c r="MJU172" s="17"/>
      <c r="MJV172" s="17"/>
      <c r="MJW172" s="17"/>
      <c r="MJX172" s="17"/>
      <c r="MJY172" s="17"/>
      <c r="MJZ172" s="17"/>
      <c r="MKA172" s="17"/>
      <c r="MKB172" s="17"/>
      <c r="MKC172" s="17"/>
      <c r="MKD172" s="17"/>
      <c r="MKE172" s="17"/>
      <c r="MKF172" s="17"/>
      <c r="MKG172" s="17"/>
      <c r="MKH172" s="17"/>
      <c r="MKI172" s="17"/>
      <c r="MKJ172" s="17"/>
      <c r="MKK172" s="17"/>
      <c r="MKL172" s="17"/>
      <c r="MKM172" s="17"/>
      <c r="MKN172" s="17"/>
      <c r="MKO172" s="17"/>
      <c r="MKP172" s="17"/>
      <c r="MKQ172" s="17"/>
      <c r="MKR172" s="17"/>
      <c r="MKS172" s="17"/>
      <c r="MKT172" s="17"/>
      <c r="MKU172" s="17"/>
      <c r="MKV172" s="17"/>
      <c r="MKW172" s="17"/>
      <c r="MKX172" s="17"/>
      <c r="MKY172" s="17"/>
      <c r="MKZ172" s="17"/>
      <c r="MLA172" s="17"/>
      <c r="MLB172" s="17"/>
      <c r="MLC172" s="17"/>
      <c r="MLD172" s="17"/>
      <c r="MLE172" s="17"/>
      <c r="MLF172" s="17"/>
      <c r="MLG172" s="17"/>
      <c r="MLH172" s="17"/>
      <c r="MLI172" s="17"/>
      <c r="MLJ172" s="17"/>
      <c r="MLK172" s="17"/>
      <c r="MLL172" s="17"/>
      <c r="MLM172" s="17"/>
      <c r="MLN172" s="17"/>
      <c r="MLO172" s="17"/>
      <c r="MLP172" s="17"/>
      <c r="MLQ172" s="17"/>
      <c r="MLR172" s="17"/>
      <c r="MLS172" s="17"/>
      <c r="MLT172" s="17"/>
      <c r="MLU172" s="17"/>
      <c r="MLV172" s="17"/>
      <c r="MLW172" s="17"/>
      <c r="MLX172" s="17"/>
      <c r="MLY172" s="17"/>
      <c r="MLZ172" s="17"/>
      <c r="MMA172" s="17"/>
      <c r="MMB172" s="17"/>
      <c r="MMC172" s="17"/>
      <c r="MMD172" s="17"/>
      <c r="MME172" s="17"/>
      <c r="MMF172" s="17"/>
      <c r="MMG172" s="17"/>
      <c r="MMH172" s="17"/>
      <c r="MMI172" s="17"/>
      <c r="MMJ172" s="17"/>
      <c r="MMK172" s="17"/>
      <c r="MML172" s="17"/>
      <c r="MMM172" s="17"/>
      <c r="MMN172" s="17"/>
      <c r="MMO172" s="17"/>
      <c r="MMP172" s="17"/>
      <c r="MMQ172" s="17"/>
      <c r="MMR172" s="17"/>
      <c r="MMS172" s="17"/>
      <c r="MMT172" s="17"/>
      <c r="MMU172" s="17"/>
      <c r="MMV172" s="17"/>
      <c r="MMW172" s="17"/>
      <c r="MMX172" s="17"/>
      <c r="MMY172" s="17"/>
      <c r="MMZ172" s="17"/>
      <c r="MNA172" s="17"/>
      <c r="MNB172" s="17"/>
      <c r="MNC172" s="17"/>
      <c r="MND172" s="17"/>
      <c r="MNE172" s="17"/>
      <c r="MNF172" s="17"/>
      <c r="MNG172" s="17"/>
      <c r="MNH172" s="17"/>
      <c r="MNI172" s="17"/>
      <c r="MNJ172" s="17"/>
      <c r="MNK172" s="17"/>
      <c r="MNL172" s="17"/>
      <c r="MNM172" s="17"/>
      <c r="MNN172" s="17"/>
      <c r="MNO172" s="17"/>
      <c r="MNP172" s="17"/>
      <c r="MNQ172" s="17"/>
      <c r="MNR172" s="17"/>
      <c r="MNS172" s="17"/>
      <c r="MNT172" s="17"/>
      <c r="MNU172" s="17"/>
      <c r="MNV172" s="17"/>
      <c r="MNW172" s="17"/>
      <c r="MNX172" s="17"/>
      <c r="MNY172" s="17"/>
      <c r="MNZ172" s="17"/>
      <c r="MOA172" s="17"/>
      <c r="MOB172" s="17"/>
      <c r="MOC172" s="17"/>
      <c r="MOD172" s="17"/>
      <c r="MOE172" s="17"/>
      <c r="MOF172" s="17"/>
      <c r="MOG172" s="17"/>
      <c r="MOH172" s="17"/>
      <c r="MOI172" s="17"/>
      <c r="MOJ172" s="17"/>
      <c r="MOK172" s="17"/>
      <c r="MOL172" s="17"/>
      <c r="MOM172" s="17"/>
      <c r="MON172" s="17"/>
      <c r="MOO172" s="17"/>
      <c r="MOP172" s="17"/>
      <c r="MOQ172" s="17"/>
      <c r="MOR172" s="17"/>
      <c r="MOS172" s="17"/>
      <c r="MOT172" s="17"/>
      <c r="MOU172" s="17"/>
      <c r="MOV172" s="17"/>
      <c r="MOW172" s="17"/>
      <c r="MOX172" s="17"/>
      <c r="MOY172" s="17"/>
      <c r="MOZ172" s="17"/>
      <c r="MPA172" s="17"/>
      <c r="MPB172" s="17"/>
      <c r="MPC172" s="17"/>
      <c r="MPD172" s="17"/>
      <c r="MPE172" s="17"/>
      <c r="MPF172" s="17"/>
      <c r="MPG172" s="17"/>
      <c r="MPH172" s="17"/>
      <c r="MPI172" s="17"/>
      <c r="MPJ172" s="17"/>
      <c r="MPK172" s="17"/>
      <c r="MPL172" s="17"/>
      <c r="MPM172" s="17"/>
      <c r="MPN172" s="17"/>
      <c r="MPO172" s="17"/>
      <c r="MPP172" s="17"/>
      <c r="MPQ172" s="17"/>
      <c r="MPR172" s="17"/>
      <c r="MPS172" s="17"/>
      <c r="MPT172" s="17"/>
      <c r="MPU172" s="17"/>
      <c r="MPV172" s="17"/>
      <c r="MPW172" s="17"/>
      <c r="MPX172" s="17"/>
      <c r="MPY172" s="17"/>
      <c r="MPZ172" s="17"/>
      <c r="MQA172" s="17"/>
      <c r="MQB172" s="17"/>
      <c r="MQC172" s="17"/>
      <c r="MQD172" s="17"/>
      <c r="MQE172" s="17"/>
      <c r="MQF172" s="17"/>
      <c r="MQG172" s="17"/>
      <c r="MQH172" s="17"/>
      <c r="MQI172" s="17"/>
      <c r="MQJ172" s="17"/>
      <c r="MQK172" s="17"/>
      <c r="MQL172" s="17"/>
      <c r="MQM172" s="17"/>
      <c r="MQN172" s="17"/>
      <c r="MQO172" s="17"/>
      <c r="MQP172" s="17"/>
      <c r="MQQ172" s="17"/>
      <c r="MQR172" s="17"/>
      <c r="MQS172" s="17"/>
      <c r="MQT172" s="17"/>
      <c r="MQU172" s="17"/>
      <c r="MQV172" s="17"/>
      <c r="MQW172" s="17"/>
      <c r="MQX172" s="17"/>
      <c r="MQY172" s="17"/>
      <c r="MQZ172" s="17"/>
      <c r="MRA172" s="17"/>
      <c r="MRB172" s="17"/>
      <c r="MRC172" s="17"/>
      <c r="MRD172" s="17"/>
      <c r="MRE172" s="17"/>
      <c r="MRF172" s="17"/>
      <c r="MRG172" s="17"/>
      <c r="MRH172" s="17"/>
      <c r="MRI172" s="17"/>
      <c r="MRJ172" s="17"/>
      <c r="MRK172" s="17"/>
      <c r="MRL172" s="17"/>
      <c r="MRM172" s="17"/>
      <c r="MRN172" s="17"/>
      <c r="MRO172" s="17"/>
      <c r="MRP172" s="17"/>
      <c r="MRQ172" s="17"/>
      <c r="MRR172" s="17"/>
      <c r="MRS172" s="17"/>
      <c r="MRT172" s="17"/>
      <c r="MRU172" s="17"/>
      <c r="MRV172" s="17"/>
      <c r="MRW172" s="17"/>
      <c r="MRX172" s="17"/>
      <c r="MRY172" s="17"/>
      <c r="MRZ172" s="17"/>
      <c r="MSA172" s="17"/>
      <c r="MSB172" s="17"/>
      <c r="MSC172" s="17"/>
      <c r="MSD172" s="17"/>
      <c r="MSE172" s="17"/>
      <c r="MSF172" s="17"/>
      <c r="MSG172" s="17"/>
      <c r="MSH172" s="17"/>
      <c r="MSI172" s="17"/>
      <c r="MSJ172" s="17"/>
      <c r="MSK172" s="17"/>
      <c r="MSL172" s="17"/>
      <c r="MSM172" s="17"/>
      <c r="MSN172" s="17"/>
      <c r="MSO172" s="17"/>
      <c r="MSP172" s="17"/>
      <c r="MSQ172" s="17"/>
      <c r="MSR172" s="17"/>
      <c r="MSS172" s="17"/>
      <c r="MST172" s="17"/>
      <c r="MSU172" s="17"/>
      <c r="MSV172" s="17"/>
      <c r="MSW172" s="17"/>
      <c r="MSX172" s="17"/>
      <c r="MSY172" s="17"/>
      <c r="MSZ172" s="17"/>
      <c r="MTA172" s="17"/>
      <c r="MTB172" s="17"/>
      <c r="MTC172" s="17"/>
      <c r="MTD172" s="17"/>
      <c r="MTE172" s="17"/>
      <c r="MTF172" s="17"/>
      <c r="MTG172" s="17"/>
      <c r="MTH172" s="17"/>
      <c r="MTI172" s="17"/>
      <c r="MTJ172" s="17"/>
      <c r="MTK172" s="17"/>
      <c r="MTL172" s="17"/>
      <c r="MTM172" s="17"/>
      <c r="MTN172" s="17"/>
      <c r="MTO172" s="17"/>
      <c r="MTP172" s="17"/>
      <c r="MTQ172" s="17"/>
      <c r="MTR172" s="17"/>
      <c r="MTS172" s="17"/>
      <c r="MTT172" s="17"/>
      <c r="MTU172" s="17"/>
      <c r="MTV172" s="17"/>
      <c r="MTW172" s="17"/>
      <c r="MTX172" s="17"/>
      <c r="MTY172" s="17"/>
      <c r="MTZ172" s="17"/>
      <c r="MUA172" s="17"/>
      <c r="MUB172" s="17"/>
      <c r="MUC172" s="17"/>
      <c r="MUD172" s="17"/>
      <c r="MUE172" s="17"/>
      <c r="MUF172" s="17"/>
      <c r="MUG172" s="17"/>
      <c r="MUH172" s="17"/>
      <c r="MUI172" s="17"/>
      <c r="MUJ172" s="17"/>
      <c r="MUK172" s="17"/>
      <c r="MUL172" s="17"/>
      <c r="MUM172" s="17"/>
      <c r="MUN172" s="17"/>
      <c r="MUO172" s="17"/>
      <c r="MUP172" s="17"/>
      <c r="MUQ172" s="17"/>
      <c r="MUR172" s="17"/>
      <c r="MUS172" s="17"/>
      <c r="MUT172" s="17"/>
      <c r="MUU172" s="17"/>
      <c r="MUV172" s="17"/>
      <c r="MUW172" s="17"/>
      <c r="MUX172" s="17"/>
      <c r="MUY172" s="17"/>
      <c r="MUZ172" s="17"/>
      <c r="MVA172" s="17"/>
      <c r="MVB172" s="17"/>
      <c r="MVC172" s="17"/>
      <c r="MVD172" s="17"/>
      <c r="MVE172" s="17"/>
      <c r="MVF172" s="17"/>
      <c r="MVG172" s="17"/>
      <c r="MVH172" s="17"/>
      <c r="MVI172" s="17"/>
      <c r="MVJ172" s="17"/>
      <c r="MVK172" s="17"/>
      <c r="MVL172" s="17"/>
      <c r="MVM172" s="17"/>
      <c r="MVN172" s="17"/>
      <c r="MVO172" s="17"/>
      <c r="MVP172" s="17"/>
      <c r="MVQ172" s="17"/>
      <c r="MVR172" s="17"/>
      <c r="MVS172" s="17"/>
      <c r="MVT172" s="17"/>
      <c r="MVU172" s="17"/>
      <c r="MVV172" s="17"/>
      <c r="MVW172" s="17"/>
      <c r="MVX172" s="17"/>
      <c r="MVY172" s="17"/>
      <c r="MVZ172" s="17"/>
      <c r="MWA172" s="17"/>
      <c r="MWB172" s="17"/>
      <c r="MWC172" s="17"/>
      <c r="MWD172" s="17"/>
      <c r="MWE172" s="17"/>
      <c r="MWF172" s="17"/>
      <c r="MWG172" s="17"/>
      <c r="MWH172" s="17"/>
      <c r="MWI172" s="17"/>
      <c r="MWJ172" s="17"/>
      <c r="MWK172" s="17"/>
      <c r="MWL172" s="17"/>
      <c r="MWM172" s="17"/>
      <c r="MWN172" s="17"/>
      <c r="MWO172" s="17"/>
      <c r="MWP172" s="17"/>
      <c r="MWQ172" s="17"/>
      <c r="MWR172" s="17"/>
      <c r="MWS172" s="17"/>
      <c r="MWT172" s="17"/>
      <c r="MWU172" s="17"/>
      <c r="MWV172" s="17"/>
      <c r="MWW172" s="17"/>
      <c r="MWX172" s="17"/>
      <c r="MWY172" s="17"/>
      <c r="MWZ172" s="17"/>
      <c r="MXA172" s="17"/>
      <c r="MXB172" s="17"/>
      <c r="MXC172" s="17"/>
      <c r="MXD172" s="17"/>
      <c r="MXE172" s="17"/>
      <c r="MXF172" s="17"/>
      <c r="MXG172" s="17"/>
      <c r="MXH172" s="17"/>
      <c r="MXI172" s="17"/>
      <c r="MXJ172" s="17"/>
      <c r="MXK172" s="17"/>
      <c r="MXL172" s="17"/>
      <c r="MXM172" s="17"/>
      <c r="MXN172" s="17"/>
      <c r="MXO172" s="17"/>
      <c r="MXP172" s="17"/>
      <c r="MXQ172" s="17"/>
      <c r="MXR172" s="17"/>
      <c r="MXS172" s="17"/>
      <c r="MXT172" s="17"/>
      <c r="MXU172" s="17"/>
      <c r="MXV172" s="17"/>
      <c r="MXW172" s="17"/>
      <c r="MXX172" s="17"/>
      <c r="MXY172" s="17"/>
      <c r="MXZ172" s="17"/>
      <c r="MYA172" s="17"/>
      <c r="MYB172" s="17"/>
      <c r="MYC172" s="17"/>
      <c r="MYD172" s="17"/>
      <c r="MYE172" s="17"/>
      <c r="MYF172" s="17"/>
      <c r="MYG172" s="17"/>
      <c r="MYH172" s="17"/>
      <c r="MYI172" s="17"/>
      <c r="MYJ172" s="17"/>
      <c r="MYK172" s="17"/>
      <c r="MYL172" s="17"/>
      <c r="MYM172" s="17"/>
      <c r="MYN172" s="17"/>
      <c r="MYO172" s="17"/>
      <c r="MYP172" s="17"/>
      <c r="MYQ172" s="17"/>
      <c r="MYR172" s="17"/>
      <c r="MYS172" s="17"/>
      <c r="MYT172" s="17"/>
      <c r="MYU172" s="17"/>
      <c r="MYV172" s="17"/>
      <c r="MYW172" s="17"/>
      <c r="MYX172" s="17"/>
      <c r="MYY172" s="17"/>
      <c r="MYZ172" s="17"/>
      <c r="MZA172" s="17"/>
      <c r="MZB172" s="17"/>
      <c r="MZC172" s="17"/>
      <c r="MZD172" s="17"/>
      <c r="MZE172" s="17"/>
      <c r="MZF172" s="17"/>
      <c r="MZG172" s="17"/>
      <c r="MZH172" s="17"/>
      <c r="MZI172" s="17"/>
      <c r="MZJ172" s="17"/>
      <c r="MZK172" s="17"/>
      <c r="MZL172" s="17"/>
      <c r="MZM172" s="17"/>
      <c r="MZN172" s="17"/>
      <c r="MZO172" s="17"/>
      <c r="MZP172" s="17"/>
      <c r="MZQ172" s="17"/>
      <c r="MZR172" s="17"/>
      <c r="MZS172" s="17"/>
      <c r="MZT172" s="17"/>
      <c r="MZU172" s="17"/>
      <c r="MZV172" s="17"/>
      <c r="MZW172" s="17"/>
      <c r="MZX172" s="17"/>
      <c r="MZY172" s="17"/>
      <c r="MZZ172" s="17"/>
      <c r="NAA172" s="17"/>
      <c r="NAB172" s="17"/>
      <c r="NAC172" s="17"/>
      <c r="NAD172" s="17"/>
      <c r="NAE172" s="17"/>
      <c r="NAF172" s="17"/>
      <c r="NAG172" s="17"/>
      <c r="NAH172" s="17"/>
      <c r="NAI172" s="17"/>
      <c r="NAJ172" s="17"/>
      <c r="NAK172" s="17"/>
      <c r="NAL172" s="17"/>
      <c r="NAM172" s="17"/>
      <c r="NAN172" s="17"/>
      <c r="NAO172" s="17"/>
      <c r="NAP172" s="17"/>
      <c r="NAQ172" s="17"/>
      <c r="NAR172" s="17"/>
      <c r="NAS172" s="17"/>
      <c r="NAT172" s="17"/>
      <c r="NAU172" s="17"/>
      <c r="NAV172" s="17"/>
      <c r="NAW172" s="17"/>
      <c r="NAX172" s="17"/>
      <c r="NAY172" s="17"/>
      <c r="NAZ172" s="17"/>
      <c r="NBA172" s="17"/>
      <c r="NBB172" s="17"/>
      <c r="NBC172" s="17"/>
      <c r="NBD172" s="17"/>
      <c r="NBE172" s="17"/>
      <c r="NBF172" s="17"/>
      <c r="NBG172" s="17"/>
      <c r="NBH172" s="17"/>
      <c r="NBI172" s="17"/>
      <c r="NBJ172" s="17"/>
      <c r="NBK172" s="17"/>
      <c r="NBL172" s="17"/>
      <c r="NBM172" s="17"/>
      <c r="NBN172" s="17"/>
      <c r="NBO172" s="17"/>
      <c r="NBP172" s="17"/>
      <c r="NBQ172" s="17"/>
      <c r="NBR172" s="17"/>
      <c r="NBS172" s="17"/>
      <c r="NBT172" s="17"/>
      <c r="NBU172" s="17"/>
      <c r="NBV172" s="17"/>
      <c r="NBW172" s="17"/>
      <c r="NBX172" s="17"/>
      <c r="NBY172" s="17"/>
      <c r="NBZ172" s="17"/>
      <c r="NCA172" s="17"/>
      <c r="NCB172" s="17"/>
      <c r="NCC172" s="17"/>
      <c r="NCD172" s="17"/>
      <c r="NCE172" s="17"/>
      <c r="NCF172" s="17"/>
      <c r="NCG172" s="17"/>
      <c r="NCH172" s="17"/>
      <c r="NCI172" s="17"/>
      <c r="NCJ172" s="17"/>
      <c r="NCK172" s="17"/>
      <c r="NCL172" s="17"/>
      <c r="NCM172" s="17"/>
      <c r="NCN172" s="17"/>
      <c r="NCO172" s="17"/>
      <c r="NCP172" s="17"/>
      <c r="NCQ172" s="17"/>
      <c r="NCR172" s="17"/>
      <c r="NCS172" s="17"/>
      <c r="NCT172" s="17"/>
      <c r="NCU172" s="17"/>
      <c r="NCV172" s="17"/>
      <c r="NCW172" s="17"/>
      <c r="NCX172" s="17"/>
      <c r="NCY172" s="17"/>
      <c r="NCZ172" s="17"/>
      <c r="NDA172" s="17"/>
      <c r="NDB172" s="17"/>
      <c r="NDC172" s="17"/>
      <c r="NDD172" s="17"/>
      <c r="NDE172" s="17"/>
      <c r="NDF172" s="17"/>
      <c r="NDG172" s="17"/>
      <c r="NDH172" s="17"/>
      <c r="NDI172" s="17"/>
      <c r="NDJ172" s="17"/>
      <c r="NDK172" s="17"/>
      <c r="NDL172" s="17"/>
      <c r="NDM172" s="17"/>
      <c r="NDN172" s="17"/>
      <c r="NDO172" s="17"/>
      <c r="NDP172" s="17"/>
      <c r="NDQ172" s="17"/>
      <c r="NDR172" s="17"/>
      <c r="NDS172" s="17"/>
      <c r="NDT172" s="17"/>
      <c r="NDU172" s="17"/>
      <c r="NDV172" s="17"/>
      <c r="NDW172" s="17"/>
      <c r="NDX172" s="17"/>
      <c r="NDY172" s="17"/>
      <c r="NDZ172" s="17"/>
      <c r="NEA172" s="17"/>
      <c r="NEB172" s="17"/>
      <c r="NEC172" s="17"/>
      <c r="NED172" s="17"/>
      <c r="NEE172" s="17"/>
      <c r="NEF172" s="17"/>
      <c r="NEG172" s="17"/>
      <c r="NEH172" s="17"/>
      <c r="NEI172" s="17"/>
      <c r="NEJ172" s="17"/>
      <c r="NEK172" s="17"/>
      <c r="NEL172" s="17"/>
      <c r="NEM172" s="17"/>
      <c r="NEN172" s="17"/>
      <c r="NEO172" s="17"/>
      <c r="NEP172" s="17"/>
      <c r="NEQ172" s="17"/>
      <c r="NER172" s="17"/>
      <c r="NES172" s="17"/>
      <c r="NET172" s="17"/>
      <c r="NEU172" s="17"/>
      <c r="NEV172" s="17"/>
      <c r="NEW172" s="17"/>
      <c r="NEX172" s="17"/>
      <c r="NEY172" s="17"/>
      <c r="NEZ172" s="17"/>
      <c r="NFA172" s="17"/>
      <c r="NFB172" s="17"/>
      <c r="NFC172" s="17"/>
      <c r="NFD172" s="17"/>
      <c r="NFE172" s="17"/>
      <c r="NFF172" s="17"/>
      <c r="NFG172" s="17"/>
      <c r="NFH172" s="17"/>
      <c r="NFI172" s="17"/>
      <c r="NFJ172" s="17"/>
      <c r="NFK172" s="17"/>
      <c r="NFL172" s="17"/>
      <c r="NFM172" s="17"/>
      <c r="NFN172" s="17"/>
      <c r="NFO172" s="17"/>
      <c r="NFP172" s="17"/>
      <c r="NFQ172" s="17"/>
      <c r="NFR172" s="17"/>
      <c r="NFS172" s="17"/>
      <c r="NFT172" s="17"/>
      <c r="NFU172" s="17"/>
      <c r="NFV172" s="17"/>
      <c r="NFW172" s="17"/>
      <c r="NFX172" s="17"/>
      <c r="NFY172" s="17"/>
      <c r="NFZ172" s="17"/>
      <c r="NGA172" s="17"/>
      <c r="NGB172" s="17"/>
      <c r="NGC172" s="17"/>
      <c r="NGD172" s="17"/>
      <c r="NGE172" s="17"/>
      <c r="NGF172" s="17"/>
      <c r="NGG172" s="17"/>
      <c r="NGH172" s="17"/>
      <c r="NGI172" s="17"/>
      <c r="NGJ172" s="17"/>
      <c r="NGK172" s="17"/>
      <c r="NGL172" s="17"/>
      <c r="NGM172" s="17"/>
      <c r="NGN172" s="17"/>
      <c r="NGO172" s="17"/>
      <c r="NGP172" s="17"/>
      <c r="NGQ172" s="17"/>
      <c r="NGR172" s="17"/>
      <c r="NGS172" s="17"/>
      <c r="NGT172" s="17"/>
      <c r="NGU172" s="17"/>
      <c r="NGV172" s="17"/>
      <c r="NGW172" s="17"/>
      <c r="NGX172" s="17"/>
      <c r="NGY172" s="17"/>
      <c r="NGZ172" s="17"/>
      <c r="NHA172" s="17"/>
      <c r="NHB172" s="17"/>
      <c r="NHC172" s="17"/>
      <c r="NHD172" s="17"/>
      <c r="NHE172" s="17"/>
      <c r="NHF172" s="17"/>
      <c r="NHG172" s="17"/>
      <c r="NHH172" s="17"/>
      <c r="NHI172" s="17"/>
      <c r="NHJ172" s="17"/>
      <c r="NHK172" s="17"/>
      <c r="NHL172" s="17"/>
      <c r="NHM172" s="17"/>
      <c r="NHN172" s="17"/>
      <c r="NHO172" s="17"/>
      <c r="NHP172" s="17"/>
      <c r="NHQ172" s="17"/>
      <c r="NHR172" s="17"/>
      <c r="NHS172" s="17"/>
      <c r="NHT172" s="17"/>
      <c r="NHU172" s="17"/>
      <c r="NHV172" s="17"/>
      <c r="NHW172" s="17"/>
      <c r="NHX172" s="17"/>
      <c r="NHY172" s="17"/>
      <c r="NHZ172" s="17"/>
      <c r="NIA172" s="17"/>
      <c r="NIB172" s="17"/>
      <c r="NIC172" s="17"/>
      <c r="NID172" s="17"/>
      <c r="NIE172" s="17"/>
      <c r="NIF172" s="17"/>
      <c r="NIG172" s="17"/>
      <c r="NIH172" s="17"/>
      <c r="NII172" s="17"/>
      <c r="NIJ172" s="17"/>
      <c r="NIK172" s="17"/>
      <c r="NIL172" s="17"/>
      <c r="NIM172" s="17"/>
      <c r="NIN172" s="17"/>
      <c r="NIO172" s="17"/>
      <c r="NIP172" s="17"/>
      <c r="NIQ172" s="17"/>
      <c r="NIR172" s="17"/>
      <c r="NIS172" s="17"/>
      <c r="NIT172" s="17"/>
      <c r="NIU172" s="17"/>
      <c r="NIV172" s="17"/>
      <c r="NIW172" s="17"/>
      <c r="NIX172" s="17"/>
      <c r="NIY172" s="17"/>
      <c r="NIZ172" s="17"/>
      <c r="NJA172" s="17"/>
      <c r="NJB172" s="17"/>
      <c r="NJC172" s="17"/>
      <c r="NJD172" s="17"/>
      <c r="NJE172" s="17"/>
      <c r="NJF172" s="17"/>
      <c r="NJG172" s="17"/>
      <c r="NJH172" s="17"/>
      <c r="NJI172" s="17"/>
      <c r="NJJ172" s="17"/>
      <c r="NJK172" s="17"/>
      <c r="NJL172" s="17"/>
      <c r="NJM172" s="17"/>
      <c r="NJN172" s="17"/>
      <c r="NJO172" s="17"/>
      <c r="NJP172" s="17"/>
      <c r="NJQ172" s="17"/>
      <c r="NJR172" s="17"/>
      <c r="NJS172" s="17"/>
      <c r="NJT172" s="17"/>
      <c r="NJU172" s="17"/>
      <c r="NJV172" s="17"/>
      <c r="NJW172" s="17"/>
      <c r="NJX172" s="17"/>
      <c r="NJY172" s="17"/>
      <c r="NJZ172" s="17"/>
      <c r="NKA172" s="17"/>
      <c r="NKB172" s="17"/>
      <c r="NKC172" s="17"/>
      <c r="NKD172" s="17"/>
      <c r="NKE172" s="17"/>
      <c r="NKF172" s="17"/>
      <c r="NKG172" s="17"/>
      <c r="NKH172" s="17"/>
      <c r="NKI172" s="17"/>
      <c r="NKJ172" s="17"/>
      <c r="NKK172" s="17"/>
      <c r="NKL172" s="17"/>
      <c r="NKM172" s="17"/>
      <c r="NKN172" s="17"/>
      <c r="NKO172" s="17"/>
      <c r="NKP172" s="17"/>
      <c r="NKQ172" s="17"/>
      <c r="NKR172" s="17"/>
      <c r="NKS172" s="17"/>
      <c r="NKT172" s="17"/>
      <c r="NKU172" s="17"/>
      <c r="NKV172" s="17"/>
      <c r="NKW172" s="17"/>
      <c r="NKX172" s="17"/>
      <c r="NKY172" s="17"/>
      <c r="NKZ172" s="17"/>
      <c r="NLA172" s="17"/>
      <c r="NLB172" s="17"/>
      <c r="NLC172" s="17"/>
      <c r="NLD172" s="17"/>
      <c r="NLE172" s="17"/>
      <c r="NLF172" s="17"/>
      <c r="NLG172" s="17"/>
      <c r="NLH172" s="17"/>
      <c r="NLI172" s="17"/>
      <c r="NLJ172" s="17"/>
      <c r="NLK172" s="17"/>
      <c r="NLL172" s="17"/>
      <c r="NLM172" s="17"/>
      <c r="NLN172" s="17"/>
      <c r="NLO172" s="17"/>
      <c r="NLP172" s="17"/>
      <c r="NLQ172" s="17"/>
      <c r="NLR172" s="17"/>
      <c r="NLS172" s="17"/>
      <c r="NLT172" s="17"/>
      <c r="NLU172" s="17"/>
      <c r="NLV172" s="17"/>
      <c r="NLW172" s="17"/>
      <c r="NLX172" s="17"/>
      <c r="NLY172" s="17"/>
      <c r="NLZ172" s="17"/>
      <c r="NMA172" s="17"/>
      <c r="NMB172" s="17"/>
      <c r="NMC172" s="17"/>
      <c r="NMD172" s="17"/>
      <c r="NME172" s="17"/>
      <c r="NMF172" s="17"/>
      <c r="NMG172" s="17"/>
      <c r="NMH172" s="17"/>
      <c r="NMI172" s="17"/>
      <c r="NMJ172" s="17"/>
      <c r="NMK172" s="17"/>
      <c r="NML172" s="17"/>
      <c r="NMM172" s="17"/>
      <c r="NMN172" s="17"/>
      <c r="NMO172" s="17"/>
      <c r="NMP172" s="17"/>
      <c r="NMQ172" s="17"/>
      <c r="NMR172" s="17"/>
      <c r="NMS172" s="17"/>
      <c r="NMT172" s="17"/>
      <c r="NMU172" s="17"/>
      <c r="NMV172" s="17"/>
      <c r="NMW172" s="17"/>
      <c r="NMX172" s="17"/>
      <c r="NMY172" s="17"/>
      <c r="NMZ172" s="17"/>
      <c r="NNA172" s="17"/>
      <c r="NNB172" s="17"/>
      <c r="NNC172" s="17"/>
      <c r="NND172" s="17"/>
      <c r="NNE172" s="17"/>
      <c r="NNF172" s="17"/>
      <c r="NNG172" s="17"/>
      <c r="NNH172" s="17"/>
      <c r="NNI172" s="17"/>
      <c r="NNJ172" s="17"/>
      <c r="NNK172" s="17"/>
      <c r="NNL172" s="17"/>
      <c r="NNM172" s="17"/>
      <c r="NNN172" s="17"/>
      <c r="NNO172" s="17"/>
      <c r="NNP172" s="17"/>
      <c r="NNQ172" s="17"/>
      <c r="NNR172" s="17"/>
      <c r="NNS172" s="17"/>
      <c r="NNT172" s="17"/>
      <c r="NNU172" s="17"/>
      <c r="NNV172" s="17"/>
      <c r="NNW172" s="17"/>
      <c r="NNX172" s="17"/>
      <c r="NNY172" s="17"/>
      <c r="NNZ172" s="17"/>
      <c r="NOA172" s="17"/>
      <c r="NOB172" s="17"/>
      <c r="NOC172" s="17"/>
      <c r="NOD172" s="17"/>
      <c r="NOE172" s="17"/>
      <c r="NOF172" s="17"/>
      <c r="NOG172" s="17"/>
      <c r="NOH172" s="17"/>
      <c r="NOI172" s="17"/>
      <c r="NOJ172" s="17"/>
      <c r="NOK172" s="17"/>
      <c r="NOL172" s="17"/>
      <c r="NOM172" s="17"/>
      <c r="NON172" s="17"/>
      <c r="NOO172" s="17"/>
      <c r="NOP172" s="17"/>
      <c r="NOQ172" s="17"/>
      <c r="NOR172" s="17"/>
      <c r="NOS172" s="17"/>
      <c r="NOT172" s="17"/>
      <c r="NOU172" s="17"/>
      <c r="NOV172" s="17"/>
      <c r="NOW172" s="17"/>
      <c r="NOX172" s="17"/>
      <c r="NOY172" s="17"/>
      <c r="NOZ172" s="17"/>
      <c r="NPA172" s="17"/>
      <c r="NPB172" s="17"/>
      <c r="NPC172" s="17"/>
      <c r="NPD172" s="17"/>
      <c r="NPE172" s="17"/>
      <c r="NPF172" s="17"/>
      <c r="NPG172" s="17"/>
      <c r="NPH172" s="17"/>
      <c r="NPI172" s="17"/>
      <c r="NPJ172" s="17"/>
      <c r="NPK172" s="17"/>
      <c r="NPL172" s="17"/>
      <c r="NPM172" s="17"/>
      <c r="NPN172" s="17"/>
      <c r="NPO172" s="17"/>
      <c r="NPP172" s="17"/>
      <c r="NPQ172" s="17"/>
      <c r="NPR172" s="17"/>
      <c r="NPS172" s="17"/>
      <c r="NPT172" s="17"/>
      <c r="NPU172" s="17"/>
      <c r="NPV172" s="17"/>
      <c r="NPW172" s="17"/>
      <c r="NPX172" s="17"/>
      <c r="NPY172" s="17"/>
      <c r="NPZ172" s="17"/>
      <c r="NQA172" s="17"/>
      <c r="NQB172" s="17"/>
      <c r="NQC172" s="17"/>
      <c r="NQD172" s="17"/>
      <c r="NQE172" s="17"/>
      <c r="NQF172" s="17"/>
      <c r="NQG172" s="17"/>
      <c r="NQH172" s="17"/>
      <c r="NQI172" s="17"/>
      <c r="NQJ172" s="17"/>
      <c r="NQK172" s="17"/>
      <c r="NQL172" s="17"/>
      <c r="NQM172" s="17"/>
      <c r="NQN172" s="17"/>
      <c r="NQO172" s="17"/>
      <c r="NQP172" s="17"/>
      <c r="NQQ172" s="17"/>
      <c r="NQR172" s="17"/>
      <c r="NQS172" s="17"/>
      <c r="NQT172" s="17"/>
      <c r="NQU172" s="17"/>
      <c r="NQV172" s="17"/>
      <c r="NQW172" s="17"/>
      <c r="NQX172" s="17"/>
      <c r="NQY172" s="17"/>
      <c r="NQZ172" s="17"/>
      <c r="NRA172" s="17"/>
      <c r="NRB172" s="17"/>
      <c r="NRC172" s="17"/>
      <c r="NRD172" s="17"/>
      <c r="NRE172" s="17"/>
      <c r="NRF172" s="17"/>
      <c r="NRG172" s="17"/>
      <c r="NRH172" s="17"/>
      <c r="NRI172" s="17"/>
      <c r="NRJ172" s="17"/>
      <c r="NRK172" s="17"/>
      <c r="NRL172" s="17"/>
      <c r="NRM172" s="17"/>
      <c r="NRN172" s="17"/>
      <c r="NRO172" s="17"/>
      <c r="NRP172" s="17"/>
      <c r="NRQ172" s="17"/>
      <c r="NRR172" s="17"/>
      <c r="NRS172" s="17"/>
      <c r="NRT172" s="17"/>
      <c r="NRU172" s="17"/>
      <c r="NRV172" s="17"/>
      <c r="NRW172" s="17"/>
      <c r="NRX172" s="17"/>
      <c r="NRY172" s="17"/>
      <c r="NRZ172" s="17"/>
      <c r="NSA172" s="17"/>
      <c r="NSB172" s="17"/>
      <c r="NSC172" s="17"/>
      <c r="NSD172" s="17"/>
      <c r="NSE172" s="17"/>
      <c r="NSF172" s="17"/>
      <c r="NSG172" s="17"/>
      <c r="NSH172" s="17"/>
      <c r="NSI172" s="17"/>
      <c r="NSJ172" s="17"/>
      <c r="NSK172" s="17"/>
      <c r="NSL172" s="17"/>
      <c r="NSM172" s="17"/>
      <c r="NSN172" s="17"/>
      <c r="NSO172" s="17"/>
      <c r="NSP172" s="17"/>
      <c r="NSQ172" s="17"/>
      <c r="NSR172" s="17"/>
      <c r="NSS172" s="17"/>
      <c r="NST172" s="17"/>
      <c r="NSU172" s="17"/>
      <c r="NSV172" s="17"/>
      <c r="NSW172" s="17"/>
      <c r="NSX172" s="17"/>
      <c r="NSY172" s="17"/>
      <c r="NSZ172" s="17"/>
      <c r="NTA172" s="17"/>
      <c r="NTB172" s="17"/>
      <c r="NTC172" s="17"/>
      <c r="NTD172" s="17"/>
      <c r="NTE172" s="17"/>
      <c r="NTF172" s="17"/>
      <c r="NTG172" s="17"/>
      <c r="NTH172" s="17"/>
      <c r="NTI172" s="17"/>
      <c r="NTJ172" s="17"/>
      <c r="NTK172" s="17"/>
      <c r="NTL172" s="17"/>
      <c r="NTM172" s="17"/>
      <c r="NTN172" s="17"/>
      <c r="NTO172" s="17"/>
      <c r="NTP172" s="17"/>
      <c r="NTQ172" s="17"/>
      <c r="NTR172" s="17"/>
      <c r="NTS172" s="17"/>
      <c r="NTT172" s="17"/>
      <c r="NTU172" s="17"/>
      <c r="NTV172" s="17"/>
      <c r="NTW172" s="17"/>
      <c r="NTX172" s="17"/>
      <c r="NTY172" s="17"/>
      <c r="NTZ172" s="17"/>
      <c r="NUA172" s="17"/>
      <c r="NUB172" s="17"/>
      <c r="NUC172" s="17"/>
      <c r="NUD172" s="17"/>
      <c r="NUE172" s="17"/>
      <c r="NUF172" s="17"/>
      <c r="NUG172" s="17"/>
      <c r="NUH172" s="17"/>
      <c r="NUI172" s="17"/>
      <c r="NUJ172" s="17"/>
      <c r="NUK172" s="17"/>
      <c r="NUL172" s="17"/>
      <c r="NUM172" s="17"/>
      <c r="NUN172" s="17"/>
      <c r="NUO172" s="17"/>
      <c r="NUP172" s="17"/>
      <c r="NUQ172" s="17"/>
      <c r="NUR172" s="17"/>
      <c r="NUS172" s="17"/>
      <c r="NUT172" s="17"/>
      <c r="NUU172" s="17"/>
      <c r="NUV172" s="17"/>
      <c r="NUW172" s="17"/>
      <c r="NUX172" s="17"/>
      <c r="NUY172" s="17"/>
      <c r="NUZ172" s="17"/>
      <c r="NVA172" s="17"/>
      <c r="NVB172" s="17"/>
      <c r="NVC172" s="17"/>
      <c r="NVD172" s="17"/>
      <c r="NVE172" s="17"/>
      <c r="NVF172" s="17"/>
      <c r="NVG172" s="17"/>
      <c r="NVH172" s="17"/>
      <c r="NVI172" s="17"/>
      <c r="NVJ172" s="17"/>
      <c r="NVK172" s="17"/>
      <c r="NVL172" s="17"/>
      <c r="NVM172" s="17"/>
      <c r="NVN172" s="17"/>
      <c r="NVO172" s="17"/>
      <c r="NVP172" s="17"/>
      <c r="NVQ172" s="17"/>
      <c r="NVR172" s="17"/>
      <c r="NVS172" s="17"/>
      <c r="NVT172" s="17"/>
      <c r="NVU172" s="17"/>
      <c r="NVV172" s="17"/>
      <c r="NVW172" s="17"/>
      <c r="NVX172" s="17"/>
      <c r="NVY172" s="17"/>
      <c r="NVZ172" s="17"/>
      <c r="NWA172" s="17"/>
      <c r="NWB172" s="17"/>
      <c r="NWC172" s="17"/>
      <c r="NWD172" s="17"/>
      <c r="NWE172" s="17"/>
      <c r="NWF172" s="17"/>
      <c r="NWG172" s="17"/>
      <c r="NWH172" s="17"/>
      <c r="NWI172" s="17"/>
      <c r="NWJ172" s="17"/>
      <c r="NWK172" s="17"/>
      <c r="NWL172" s="17"/>
      <c r="NWM172" s="17"/>
      <c r="NWN172" s="17"/>
      <c r="NWO172" s="17"/>
      <c r="NWP172" s="17"/>
      <c r="NWQ172" s="17"/>
      <c r="NWR172" s="17"/>
      <c r="NWS172" s="17"/>
      <c r="NWT172" s="17"/>
      <c r="NWU172" s="17"/>
      <c r="NWV172" s="17"/>
      <c r="NWW172" s="17"/>
      <c r="NWX172" s="17"/>
      <c r="NWY172" s="17"/>
      <c r="NWZ172" s="17"/>
      <c r="NXA172" s="17"/>
      <c r="NXB172" s="17"/>
      <c r="NXC172" s="17"/>
      <c r="NXD172" s="17"/>
      <c r="NXE172" s="17"/>
      <c r="NXF172" s="17"/>
      <c r="NXG172" s="17"/>
      <c r="NXH172" s="17"/>
      <c r="NXI172" s="17"/>
      <c r="NXJ172" s="17"/>
      <c r="NXK172" s="17"/>
      <c r="NXL172" s="17"/>
      <c r="NXM172" s="17"/>
      <c r="NXN172" s="17"/>
      <c r="NXO172" s="17"/>
      <c r="NXP172" s="17"/>
      <c r="NXQ172" s="17"/>
      <c r="NXR172" s="17"/>
      <c r="NXS172" s="17"/>
      <c r="NXT172" s="17"/>
      <c r="NXU172" s="17"/>
      <c r="NXV172" s="17"/>
      <c r="NXW172" s="17"/>
      <c r="NXX172" s="17"/>
      <c r="NXY172" s="17"/>
      <c r="NXZ172" s="17"/>
      <c r="NYA172" s="17"/>
      <c r="NYB172" s="17"/>
      <c r="NYC172" s="17"/>
      <c r="NYD172" s="17"/>
      <c r="NYE172" s="17"/>
      <c r="NYF172" s="17"/>
      <c r="NYG172" s="17"/>
      <c r="NYH172" s="17"/>
      <c r="NYI172" s="17"/>
      <c r="NYJ172" s="17"/>
      <c r="NYK172" s="17"/>
      <c r="NYL172" s="17"/>
      <c r="NYM172" s="17"/>
      <c r="NYN172" s="17"/>
      <c r="NYO172" s="17"/>
      <c r="NYP172" s="17"/>
      <c r="NYQ172" s="17"/>
      <c r="NYR172" s="17"/>
      <c r="NYS172" s="17"/>
      <c r="NYT172" s="17"/>
      <c r="NYU172" s="17"/>
      <c r="NYV172" s="17"/>
      <c r="NYW172" s="17"/>
      <c r="NYX172" s="17"/>
      <c r="NYY172" s="17"/>
      <c r="NYZ172" s="17"/>
      <c r="NZA172" s="17"/>
      <c r="NZB172" s="17"/>
      <c r="NZC172" s="17"/>
      <c r="NZD172" s="17"/>
      <c r="NZE172" s="17"/>
      <c r="NZF172" s="17"/>
      <c r="NZG172" s="17"/>
      <c r="NZH172" s="17"/>
      <c r="NZI172" s="17"/>
      <c r="NZJ172" s="17"/>
      <c r="NZK172" s="17"/>
      <c r="NZL172" s="17"/>
      <c r="NZM172" s="17"/>
      <c r="NZN172" s="17"/>
      <c r="NZO172" s="17"/>
      <c r="NZP172" s="17"/>
      <c r="NZQ172" s="17"/>
      <c r="NZR172" s="17"/>
      <c r="NZS172" s="17"/>
      <c r="NZT172" s="17"/>
      <c r="NZU172" s="17"/>
      <c r="NZV172" s="17"/>
      <c r="NZW172" s="17"/>
      <c r="NZX172" s="17"/>
      <c r="NZY172" s="17"/>
      <c r="NZZ172" s="17"/>
      <c r="OAA172" s="17"/>
      <c r="OAB172" s="17"/>
      <c r="OAC172" s="17"/>
      <c r="OAD172" s="17"/>
      <c r="OAE172" s="17"/>
      <c r="OAF172" s="17"/>
      <c r="OAG172" s="17"/>
      <c r="OAH172" s="17"/>
      <c r="OAI172" s="17"/>
      <c r="OAJ172" s="17"/>
      <c r="OAK172" s="17"/>
      <c r="OAL172" s="17"/>
      <c r="OAM172" s="17"/>
      <c r="OAN172" s="17"/>
      <c r="OAO172" s="17"/>
      <c r="OAP172" s="17"/>
      <c r="OAQ172" s="17"/>
      <c r="OAR172" s="17"/>
      <c r="OAS172" s="17"/>
      <c r="OAT172" s="17"/>
      <c r="OAU172" s="17"/>
      <c r="OAV172" s="17"/>
      <c r="OAW172" s="17"/>
      <c r="OAX172" s="17"/>
      <c r="OAY172" s="17"/>
      <c r="OAZ172" s="17"/>
      <c r="OBA172" s="17"/>
      <c r="OBB172" s="17"/>
      <c r="OBC172" s="17"/>
      <c r="OBD172" s="17"/>
      <c r="OBE172" s="17"/>
      <c r="OBF172" s="17"/>
      <c r="OBG172" s="17"/>
      <c r="OBH172" s="17"/>
      <c r="OBI172" s="17"/>
      <c r="OBJ172" s="17"/>
      <c r="OBK172" s="17"/>
      <c r="OBL172" s="17"/>
      <c r="OBM172" s="17"/>
      <c r="OBN172" s="17"/>
      <c r="OBO172" s="17"/>
      <c r="OBP172" s="17"/>
      <c r="OBQ172" s="17"/>
      <c r="OBR172" s="17"/>
      <c r="OBS172" s="17"/>
      <c r="OBT172" s="17"/>
      <c r="OBU172" s="17"/>
      <c r="OBV172" s="17"/>
      <c r="OBW172" s="17"/>
      <c r="OBX172" s="17"/>
      <c r="OBY172" s="17"/>
      <c r="OBZ172" s="17"/>
      <c r="OCA172" s="17"/>
      <c r="OCB172" s="17"/>
      <c r="OCC172" s="17"/>
      <c r="OCD172" s="17"/>
      <c r="OCE172" s="17"/>
      <c r="OCF172" s="17"/>
      <c r="OCG172" s="17"/>
      <c r="OCH172" s="17"/>
      <c r="OCI172" s="17"/>
      <c r="OCJ172" s="17"/>
      <c r="OCK172" s="17"/>
      <c r="OCL172" s="17"/>
      <c r="OCM172" s="17"/>
      <c r="OCN172" s="17"/>
      <c r="OCO172" s="17"/>
      <c r="OCP172" s="17"/>
      <c r="OCQ172" s="17"/>
      <c r="OCR172" s="17"/>
      <c r="OCS172" s="17"/>
      <c r="OCT172" s="17"/>
      <c r="OCU172" s="17"/>
      <c r="OCV172" s="17"/>
      <c r="OCW172" s="17"/>
      <c r="OCX172" s="17"/>
      <c r="OCY172" s="17"/>
      <c r="OCZ172" s="17"/>
      <c r="ODA172" s="17"/>
      <c r="ODB172" s="17"/>
      <c r="ODC172" s="17"/>
      <c r="ODD172" s="17"/>
      <c r="ODE172" s="17"/>
      <c r="ODF172" s="17"/>
      <c r="ODG172" s="17"/>
      <c r="ODH172" s="17"/>
      <c r="ODI172" s="17"/>
      <c r="ODJ172" s="17"/>
      <c r="ODK172" s="17"/>
      <c r="ODL172" s="17"/>
      <c r="ODM172" s="17"/>
      <c r="ODN172" s="17"/>
      <c r="ODO172" s="17"/>
      <c r="ODP172" s="17"/>
      <c r="ODQ172" s="17"/>
      <c r="ODR172" s="17"/>
      <c r="ODS172" s="17"/>
      <c r="ODT172" s="17"/>
      <c r="ODU172" s="17"/>
      <c r="ODV172" s="17"/>
      <c r="ODW172" s="17"/>
      <c r="ODX172" s="17"/>
      <c r="ODY172" s="17"/>
      <c r="ODZ172" s="17"/>
      <c r="OEA172" s="17"/>
      <c r="OEB172" s="17"/>
      <c r="OEC172" s="17"/>
      <c r="OED172" s="17"/>
      <c r="OEE172" s="17"/>
      <c r="OEF172" s="17"/>
      <c r="OEG172" s="17"/>
      <c r="OEH172" s="17"/>
      <c r="OEI172" s="17"/>
      <c r="OEJ172" s="17"/>
      <c r="OEK172" s="17"/>
      <c r="OEL172" s="17"/>
      <c r="OEM172" s="17"/>
      <c r="OEN172" s="17"/>
      <c r="OEO172" s="17"/>
      <c r="OEP172" s="17"/>
      <c r="OEQ172" s="17"/>
      <c r="OER172" s="17"/>
      <c r="OES172" s="17"/>
      <c r="OET172" s="17"/>
      <c r="OEU172" s="17"/>
      <c r="OEV172" s="17"/>
      <c r="OEW172" s="17"/>
      <c r="OEX172" s="17"/>
      <c r="OEY172" s="17"/>
      <c r="OEZ172" s="17"/>
      <c r="OFA172" s="17"/>
      <c r="OFB172" s="17"/>
      <c r="OFC172" s="17"/>
      <c r="OFD172" s="17"/>
      <c r="OFE172" s="17"/>
      <c r="OFF172" s="17"/>
      <c r="OFG172" s="17"/>
      <c r="OFH172" s="17"/>
      <c r="OFI172" s="17"/>
      <c r="OFJ172" s="17"/>
      <c r="OFK172" s="17"/>
      <c r="OFL172" s="17"/>
      <c r="OFM172" s="17"/>
      <c r="OFN172" s="17"/>
      <c r="OFO172" s="17"/>
      <c r="OFP172" s="17"/>
      <c r="OFQ172" s="17"/>
      <c r="OFR172" s="17"/>
      <c r="OFS172" s="17"/>
      <c r="OFT172" s="17"/>
      <c r="OFU172" s="17"/>
      <c r="OFV172" s="17"/>
      <c r="OFW172" s="17"/>
      <c r="OFX172" s="17"/>
      <c r="OFY172" s="17"/>
      <c r="OFZ172" s="17"/>
      <c r="OGA172" s="17"/>
      <c r="OGB172" s="17"/>
      <c r="OGC172" s="17"/>
      <c r="OGD172" s="17"/>
      <c r="OGE172" s="17"/>
      <c r="OGF172" s="17"/>
      <c r="OGG172" s="17"/>
      <c r="OGH172" s="17"/>
      <c r="OGI172" s="17"/>
      <c r="OGJ172" s="17"/>
      <c r="OGK172" s="17"/>
      <c r="OGL172" s="17"/>
      <c r="OGM172" s="17"/>
      <c r="OGN172" s="17"/>
      <c r="OGO172" s="17"/>
      <c r="OGP172" s="17"/>
      <c r="OGQ172" s="17"/>
      <c r="OGR172" s="17"/>
      <c r="OGS172" s="17"/>
      <c r="OGT172" s="17"/>
      <c r="OGU172" s="17"/>
      <c r="OGV172" s="17"/>
      <c r="OGW172" s="17"/>
      <c r="OGX172" s="17"/>
      <c r="OGY172" s="17"/>
      <c r="OGZ172" s="17"/>
      <c r="OHA172" s="17"/>
      <c r="OHB172" s="17"/>
      <c r="OHC172" s="17"/>
      <c r="OHD172" s="17"/>
      <c r="OHE172" s="17"/>
      <c r="OHF172" s="17"/>
      <c r="OHG172" s="17"/>
      <c r="OHH172" s="17"/>
      <c r="OHI172" s="17"/>
      <c r="OHJ172" s="17"/>
      <c r="OHK172" s="17"/>
      <c r="OHL172" s="17"/>
      <c r="OHM172" s="17"/>
      <c r="OHN172" s="17"/>
      <c r="OHO172" s="17"/>
      <c r="OHP172" s="17"/>
      <c r="OHQ172" s="17"/>
      <c r="OHR172" s="17"/>
      <c r="OHS172" s="17"/>
      <c r="OHT172" s="17"/>
      <c r="OHU172" s="17"/>
      <c r="OHV172" s="17"/>
      <c r="OHW172" s="17"/>
      <c r="OHX172" s="17"/>
      <c r="OHY172" s="17"/>
      <c r="OHZ172" s="17"/>
      <c r="OIA172" s="17"/>
      <c r="OIB172" s="17"/>
      <c r="OIC172" s="17"/>
      <c r="OID172" s="17"/>
      <c r="OIE172" s="17"/>
      <c r="OIF172" s="17"/>
      <c r="OIG172" s="17"/>
      <c r="OIH172" s="17"/>
      <c r="OII172" s="17"/>
      <c r="OIJ172" s="17"/>
      <c r="OIK172" s="17"/>
      <c r="OIL172" s="17"/>
      <c r="OIM172" s="17"/>
      <c r="OIN172" s="17"/>
      <c r="OIO172" s="17"/>
      <c r="OIP172" s="17"/>
      <c r="OIQ172" s="17"/>
      <c r="OIR172" s="17"/>
      <c r="OIS172" s="17"/>
      <c r="OIT172" s="17"/>
      <c r="OIU172" s="17"/>
      <c r="OIV172" s="17"/>
      <c r="OIW172" s="17"/>
      <c r="OIX172" s="17"/>
      <c r="OIY172" s="17"/>
      <c r="OIZ172" s="17"/>
      <c r="OJA172" s="17"/>
      <c r="OJB172" s="17"/>
      <c r="OJC172" s="17"/>
      <c r="OJD172" s="17"/>
      <c r="OJE172" s="17"/>
      <c r="OJF172" s="17"/>
      <c r="OJG172" s="17"/>
      <c r="OJH172" s="17"/>
      <c r="OJI172" s="17"/>
      <c r="OJJ172" s="17"/>
      <c r="OJK172" s="17"/>
      <c r="OJL172" s="17"/>
      <c r="OJM172" s="17"/>
      <c r="OJN172" s="17"/>
      <c r="OJO172" s="17"/>
      <c r="OJP172" s="17"/>
      <c r="OJQ172" s="17"/>
      <c r="OJR172" s="17"/>
      <c r="OJS172" s="17"/>
      <c r="OJT172" s="17"/>
      <c r="OJU172" s="17"/>
      <c r="OJV172" s="17"/>
      <c r="OJW172" s="17"/>
      <c r="OJX172" s="17"/>
      <c r="OJY172" s="17"/>
      <c r="OJZ172" s="17"/>
      <c r="OKA172" s="17"/>
      <c r="OKB172" s="17"/>
      <c r="OKC172" s="17"/>
      <c r="OKD172" s="17"/>
      <c r="OKE172" s="17"/>
      <c r="OKF172" s="17"/>
      <c r="OKG172" s="17"/>
      <c r="OKH172" s="17"/>
      <c r="OKI172" s="17"/>
      <c r="OKJ172" s="17"/>
      <c r="OKK172" s="17"/>
      <c r="OKL172" s="17"/>
      <c r="OKM172" s="17"/>
      <c r="OKN172" s="17"/>
      <c r="OKO172" s="17"/>
      <c r="OKP172" s="17"/>
      <c r="OKQ172" s="17"/>
      <c r="OKR172" s="17"/>
      <c r="OKS172" s="17"/>
      <c r="OKT172" s="17"/>
      <c r="OKU172" s="17"/>
      <c r="OKV172" s="17"/>
      <c r="OKW172" s="17"/>
      <c r="OKX172" s="17"/>
      <c r="OKY172" s="17"/>
      <c r="OKZ172" s="17"/>
      <c r="OLA172" s="17"/>
      <c r="OLB172" s="17"/>
      <c r="OLC172" s="17"/>
      <c r="OLD172" s="17"/>
      <c r="OLE172" s="17"/>
      <c r="OLF172" s="17"/>
      <c r="OLG172" s="17"/>
      <c r="OLH172" s="17"/>
      <c r="OLI172" s="17"/>
      <c r="OLJ172" s="17"/>
      <c r="OLK172" s="17"/>
      <c r="OLL172" s="17"/>
      <c r="OLM172" s="17"/>
      <c r="OLN172" s="17"/>
      <c r="OLO172" s="17"/>
      <c r="OLP172" s="17"/>
      <c r="OLQ172" s="17"/>
      <c r="OLR172" s="17"/>
      <c r="OLS172" s="17"/>
      <c r="OLT172" s="17"/>
      <c r="OLU172" s="17"/>
      <c r="OLV172" s="17"/>
      <c r="OLW172" s="17"/>
      <c r="OLX172" s="17"/>
      <c r="OLY172" s="17"/>
      <c r="OLZ172" s="17"/>
      <c r="OMA172" s="17"/>
      <c r="OMB172" s="17"/>
      <c r="OMC172" s="17"/>
      <c r="OMD172" s="17"/>
      <c r="OME172" s="17"/>
      <c r="OMF172" s="17"/>
      <c r="OMG172" s="17"/>
      <c r="OMH172" s="17"/>
      <c r="OMI172" s="17"/>
      <c r="OMJ172" s="17"/>
      <c r="OMK172" s="17"/>
      <c r="OML172" s="17"/>
      <c r="OMM172" s="17"/>
      <c r="OMN172" s="17"/>
      <c r="OMO172" s="17"/>
      <c r="OMP172" s="17"/>
      <c r="OMQ172" s="17"/>
      <c r="OMR172" s="17"/>
      <c r="OMS172" s="17"/>
      <c r="OMT172" s="17"/>
      <c r="OMU172" s="17"/>
      <c r="OMV172" s="17"/>
      <c r="OMW172" s="17"/>
      <c r="OMX172" s="17"/>
      <c r="OMY172" s="17"/>
      <c r="OMZ172" s="17"/>
      <c r="ONA172" s="17"/>
      <c r="ONB172" s="17"/>
      <c r="ONC172" s="17"/>
      <c r="OND172" s="17"/>
      <c r="ONE172" s="17"/>
      <c r="ONF172" s="17"/>
      <c r="ONG172" s="17"/>
      <c r="ONH172" s="17"/>
      <c r="ONI172" s="17"/>
      <c r="ONJ172" s="17"/>
      <c r="ONK172" s="17"/>
      <c r="ONL172" s="17"/>
      <c r="ONM172" s="17"/>
      <c r="ONN172" s="17"/>
      <c r="ONO172" s="17"/>
      <c r="ONP172" s="17"/>
      <c r="ONQ172" s="17"/>
      <c r="ONR172" s="17"/>
      <c r="ONS172" s="17"/>
      <c r="ONT172" s="17"/>
      <c r="ONU172" s="17"/>
      <c r="ONV172" s="17"/>
      <c r="ONW172" s="17"/>
      <c r="ONX172" s="17"/>
      <c r="ONY172" s="17"/>
      <c r="ONZ172" s="17"/>
      <c r="OOA172" s="17"/>
      <c r="OOB172" s="17"/>
      <c r="OOC172" s="17"/>
      <c r="OOD172" s="17"/>
      <c r="OOE172" s="17"/>
      <c r="OOF172" s="17"/>
      <c r="OOG172" s="17"/>
      <c r="OOH172" s="17"/>
      <c r="OOI172" s="17"/>
      <c r="OOJ172" s="17"/>
      <c r="OOK172" s="17"/>
      <c r="OOL172" s="17"/>
      <c r="OOM172" s="17"/>
      <c r="OON172" s="17"/>
      <c r="OOO172" s="17"/>
      <c r="OOP172" s="17"/>
      <c r="OOQ172" s="17"/>
      <c r="OOR172" s="17"/>
      <c r="OOS172" s="17"/>
      <c r="OOT172" s="17"/>
      <c r="OOU172" s="17"/>
      <c r="OOV172" s="17"/>
      <c r="OOW172" s="17"/>
      <c r="OOX172" s="17"/>
      <c r="OOY172" s="17"/>
      <c r="OOZ172" s="17"/>
      <c r="OPA172" s="17"/>
      <c r="OPB172" s="17"/>
      <c r="OPC172" s="17"/>
      <c r="OPD172" s="17"/>
      <c r="OPE172" s="17"/>
      <c r="OPF172" s="17"/>
      <c r="OPG172" s="17"/>
      <c r="OPH172" s="17"/>
      <c r="OPI172" s="17"/>
      <c r="OPJ172" s="17"/>
      <c r="OPK172" s="17"/>
      <c r="OPL172" s="17"/>
      <c r="OPM172" s="17"/>
      <c r="OPN172" s="17"/>
      <c r="OPO172" s="17"/>
      <c r="OPP172" s="17"/>
      <c r="OPQ172" s="17"/>
      <c r="OPR172" s="17"/>
      <c r="OPS172" s="17"/>
      <c r="OPT172" s="17"/>
      <c r="OPU172" s="17"/>
      <c r="OPV172" s="17"/>
      <c r="OPW172" s="17"/>
      <c r="OPX172" s="17"/>
      <c r="OPY172" s="17"/>
      <c r="OPZ172" s="17"/>
      <c r="OQA172" s="17"/>
      <c r="OQB172" s="17"/>
      <c r="OQC172" s="17"/>
      <c r="OQD172" s="17"/>
      <c r="OQE172" s="17"/>
      <c r="OQF172" s="17"/>
      <c r="OQG172" s="17"/>
      <c r="OQH172" s="17"/>
      <c r="OQI172" s="17"/>
      <c r="OQJ172" s="17"/>
      <c r="OQK172" s="17"/>
      <c r="OQL172" s="17"/>
      <c r="OQM172" s="17"/>
      <c r="OQN172" s="17"/>
      <c r="OQO172" s="17"/>
      <c r="OQP172" s="17"/>
      <c r="OQQ172" s="17"/>
      <c r="OQR172" s="17"/>
      <c r="OQS172" s="17"/>
      <c r="OQT172" s="17"/>
      <c r="OQU172" s="17"/>
      <c r="OQV172" s="17"/>
      <c r="OQW172" s="17"/>
      <c r="OQX172" s="17"/>
      <c r="OQY172" s="17"/>
      <c r="OQZ172" s="17"/>
      <c r="ORA172" s="17"/>
      <c r="ORB172" s="17"/>
      <c r="ORC172" s="17"/>
      <c r="ORD172" s="17"/>
      <c r="ORE172" s="17"/>
      <c r="ORF172" s="17"/>
      <c r="ORG172" s="17"/>
      <c r="ORH172" s="17"/>
      <c r="ORI172" s="17"/>
      <c r="ORJ172" s="17"/>
      <c r="ORK172" s="17"/>
      <c r="ORL172" s="17"/>
      <c r="ORM172" s="17"/>
      <c r="ORN172" s="17"/>
      <c r="ORO172" s="17"/>
      <c r="ORP172" s="17"/>
      <c r="ORQ172" s="17"/>
      <c r="ORR172" s="17"/>
      <c r="ORS172" s="17"/>
      <c r="ORT172" s="17"/>
      <c r="ORU172" s="17"/>
      <c r="ORV172" s="17"/>
      <c r="ORW172" s="17"/>
      <c r="ORX172" s="17"/>
      <c r="ORY172" s="17"/>
      <c r="ORZ172" s="17"/>
      <c r="OSA172" s="17"/>
      <c r="OSB172" s="17"/>
      <c r="OSC172" s="17"/>
      <c r="OSD172" s="17"/>
      <c r="OSE172" s="17"/>
      <c r="OSF172" s="17"/>
      <c r="OSG172" s="17"/>
      <c r="OSH172" s="17"/>
      <c r="OSI172" s="17"/>
      <c r="OSJ172" s="17"/>
      <c r="OSK172" s="17"/>
      <c r="OSL172" s="17"/>
      <c r="OSM172" s="17"/>
      <c r="OSN172" s="17"/>
      <c r="OSO172" s="17"/>
      <c r="OSP172" s="17"/>
      <c r="OSQ172" s="17"/>
      <c r="OSR172" s="17"/>
      <c r="OSS172" s="17"/>
      <c r="OST172" s="17"/>
      <c r="OSU172" s="17"/>
      <c r="OSV172" s="17"/>
      <c r="OSW172" s="17"/>
      <c r="OSX172" s="17"/>
      <c r="OSY172" s="17"/>
      <c r="OSZ172" s="17"/>
      <c r="OTA172" s="17"/>
      <c r="OTB172" s="17"/>
      <c r="OTC172" s="17"/>
      <c r="OTD172" s="17"/>
      <c r="OTE172" s="17"/>
      <c r="OTF172" s="17"/>
      <c r="OTG172" s="17"/>
      <c r="OTH172" s="17"/>
      <c r="OTI172" s="17"/>
      <c r="OTJ172" s="17"/>
      <c r="OTK172" s="17"/>
      <c r="OTL172" s="17"/>
      <c r="OTM172" s="17"/>
      <c r="OTN172" s="17"/>
      <c r="OTO172" s="17"/>
      <c r="OTP172" s="17"/>
      <c r="OTQ172" s="17"/>
      <c r="OTR172" s="17"/>
      <c r="OTS172" s="17"/>
      <c r="OTT172" s="17"/>
      <c r="OTU172" s="17"/>
      <c r="OTV172" s="17"/>
      <c r="OTW172" s="17"/>
      <c r="OTX172" s="17"/>
      <c r="OTY172" s="17"/>
      <c r="OTZ172" s="17"/>
      <c r="OUA172" s="17"/>
      <c r="OUB172" s="17"/>
      <c r="OUC172" s="17"/>
      <c r="OUD172" s="17"/>
      <c r="OUE172" s="17"/>
      <c r="OUF172" s="17"/>
      <c r="OUG172" s="17"/>
      <c r="OUH172" s="17"/>
      <c r="OUI172" s="17"/>
      <c r="OUJ172" s="17"/>
      <c r="OUK172" s="17"/>
      <c r="OUL172" s="17"/>
      <c r="OUM172" s="17"/>
      <c r="OUN172" s="17"/>
      <c r="OUO172" s="17"/>
      <c r="OUP172" s="17"/>
      <c r="OUQ172" s="17"/>
      <c r="OUR172" s="17"/>
      <c r="OUS172" s="17"/>
      <c r="OUT172" s="17"/>
      <c r="OUU172" s="17"/>
      <c r="OUV172" s="17"/>
      <c r="OUW172" s="17"/>
      <c r="OUX172" s="17"/>
      <c r="OUY172" s="17"/>
      <c r="OUZ172" s="17"/>
      <c r="OVA172" s="17"/>
      <c r="OVB172" s="17"/>
      <c r="OVC172" s="17"/>
      <c r="OVD172" s="17"/>
      <c r="OVE172" s="17"/>
      <c r="OVF172" s="17"/>
      <c r="OVG172" s="17"/>
      <c r="OVH172" s="17"/>
      <c r="OVI172" s="17"/>
      <c r="OVJ172" s="17"/>
      <c r="OVK172" s="17"/>
      <c r="OVL172" s="17"/>
      <c r="OVM172" s="17"/>
      <c r="OVN172" s="17"/>
      <c r="OVO172" s="17"/>
      <c r="OVP172" s="17"/>
      <c r="OVQ172" s="17"/>
      <c r="OVR172" s="17"/>
      <c r="OVS172" s="17"/>
      <c r="OVT172" s="17"/>
      <c r="OVU172" s="17"/>
      <c r="OVV172" s="17"/>
      <c r="OVW172" s="17"/>
      <c r="OVX172" s="17"/>
      <c r="OVY172" s="17"/>
      <c r="OVZ172" s="17"/>
      <c r="OWA172" s="17"/>
      <c r="OWB172" s="17"/>
      <c r="OWC172" s="17"/>
      <c r="OWD172" s="17"/>
      <c r="OWE172" s="17"/>
      <c r="OWF172" s="17"/>
      <c r="OWG172" s="17"/>
      <c r="OWH172" s="17"/>
      <c r="OWI172" s="17"/>
      <c r="OWJ172" s="17"/>
      <c r="OWK172" s="17"/>
      <c r="OWL172" s="17"/>
      <c r="OWM172" s="17"/>
      <c r="OWN172" s="17"/>
      <c r="OWO172" s="17"/>
      <c r="OWP172" s="17"/>
      <c r="OWQ172" s="17"/>
      <c r="OWR172" s="17"/>
      <c r="OWS172" s="17"/>
      <c r="OWT172" s="17"/>
      <c r="OWU172" s="17"/>
      <c r="OWV172" s="17"/>
      <c r="OWW172" s="17"/>
      <c r="OWX172" s="17"/>
      <c r="OWY172" s="17"/>
      <c r="OWZ172" s="17"/>
      <c r="OXA172" s="17"/>
      <c r="OXB172" s="17"/>
      <c r="OXC172" s="17"/>
      <c r="OXD172" s="17"/>
      <c r="OXE172" s="17"/>
      <c r="OXF172" s="17"/>
      <c r="OXG172" s="17"/>
      <c r="OXH172" s="17"/>
      <c r="OXI172" s="17"/>
      <c r="OXJ172" s="17"/>
      <c r="OXK172" s="17"/>
      <c r="OXL172" s="17"/>
      <c r="OXM172" s="17"/>
      <c r="OXN172" s="17"/>
      <c r="OXO172" s="17"/>
      <c r="OXP172" s="17"/>
      <c r="OXQ172" s="17"/>
      <c r="OXR172" s="17"/>
      <c r="OXS172" s="17"/>
      <c r="OXT172" s="17"/>
      <c r="OXU172" s="17"/>
      <c r="OXV172" s="17"/>
      <c r="OXW172" s="17"/>
      <c r="OXX172" s="17"/>
      <c r="OXY172" s="17"/>
      <c r="OXZ172" s="17"/>
      <c r="OYA172" s="17"/>
      <c r="OYB172" s="17"/>
      <c r="OYC172" s="17"/>
      <c r="OYD172" s="17"/>
      <c r="OYE172" s="17"/>
      <c r="OYF172" s="17"/>
      <c r="OYG172" s="17"/>
      <c r="OYH172" s="17"/>
      <c r="OYI172" s="17"/>
      <c r="OYJ172" s="17"/>
      <c r="OYK172" s="17"/>
      <c r="OYL172" s="17"/>
      <c r="OYM172" s="17"/>
      <c r="OYN172" s="17"/>
      <c r="OYO172" s="17"/>
      <c r="OYP172" s="17"/>
      <c r="OYQ172" s="17"/>
      <c r="OYR172" s="17"/>
      <c r="OYS172" s="17"/>
      <c r="OYT172" s="17"/>
      <c r="OYU172" s="17"/>
      <c r="OYV172" s="17"/>
      <c r="OYW172" s="17"/>
      <c r="OYX172" s="17"/>
      <c r="OYY172" s="17"/>
      <c r="OYZ172" s="17"/>
      <c r="OZA172" s="17"/>
      <c r="OZB172" s="17"/>
      <c r="OZC172" s="17"/>
      <c r="OZD172" s="17"/>
      <c r="OZE172" s="17"/>
      <c r="OZF172" s="17"/>
      <c r="OZG172" s="17"/>
      <c r="OZH172" s="17"/>
      <c r="OZI172" s="17"/>
      <c r="OZJ172" s="17"/>
      <c r="OZK172" s="17"/>
      <c r="OZL172" s="17"/>
      <c r="OZM172" s="17"/>
      <c r="OZN172" s="17"/>
      <c r="OZO172" s="17"/>
      <c r="OZP172" s="17"/>
      <c r="OZQ172" s="17"/>
      <c r="OZR172" s="17"/>
      <c r="OZS172" s="17"/>
      <c r="OZT172" s="17"/>
      <c r="OZU172" s="17"/>
      <c r="OZV172" s="17"/>
      <c r="OZW172" s="17"/>
      <c r="OZX172" s="17"/>
      <c r="OZY172" s="17"/>
      <c r="OZZ172" s="17"/>
      <c r="PAA172" s="17"/>
      <c r="PAB172" s="17"/>
      <c r="PAC172" s="17"/>
      <c r="PAD172" s="17"/>
      <c r="PAE172" s="17"/>
      <c r="PAF172" s="17"/>
      <c r="PAG172" s="17"/>
      <c r="PAH172" s="17"/>
      <c r="PAI172" s="17"/>
      <c r="PAJ172" s="17"/>
      <c r="PAK172" s="17"/>
      <c r="PAL172" s="17"/>
      <c r="PAM172" s="17"/>
      <c r="PAN172" s="17"/>
      <c r="PAO172" s="17"/>
      <c r="PAP172" s="17"/>
      <c r="PAQ172" s="17"/>
      <c r="PAR172" s="17"/>
      <c r="PAS172" s="17"/>
      <c r="PAT172" s="17"/>
      <c r="PAU172" s="17"/>
      <c r="PAV172" s="17"/>
      <c r="PAW172" s="17"/>
      <c r="PAX172" s="17"/>
      <c r="PAY172" s="17"/>
      <c r="PAZ172" s="17"/>
      <c r="PBA172" s="17"/>
      <c r="PBB172" s="17"/>
      <c r="PBC172" s="17"/>
      <c r="PBD172" s="17"/>
      <c r="PBE172" s="17"/>
      <c r="PBF172" s="17"/>
      <c r="PBG172" s="17"/>
      <c r="PBH172" s="17"/>
      <c r="PBI172" s="17"/>
      <c r="PBJ172" s="17"/>
      <c r="PBK172" s="17"/>
      <c r="PBL172" s="17"/>
      <c r="PBM172" s="17"/>
      <c r="PBN172" s="17"/>
      <c r="PBO172" s="17"/>
      <c r="PBP172" s="17"/>
      <c r="PBQ172" s="17"/>
      <c r="PBR172" s="17"/>
      <c r="PBS172" s="17"/>
      <c r="PBT172" s="17"/>
      <c r="PBU172" s="17"/>
      <c r="PBV172" s="17"/>
      <c r="PBW172" s="17"/>
      <c r="PBX172" s="17"/>
      <c r="PBY172" s="17"/>
      <c r="PBZ172" s="17"/>
      <c r="PCA172" s="17"/>
      <c r="PCB172" s="17"/>
      <c r="PCC172" s="17"/>
      <c r="PCD172" s="17"/>
      <c r="PCE172" s="17"/>
      <c r="PCF172" s="17"/>
      <c r="PCG172" s="17"/>
      <c r="PCH172" s="17"/>
      <c r="PCI172" s="17"/>
      <c r="PCJ172" s="17"/>
      <c r="PCK172" s="17"/>
      <c r="PCL172" s="17"/>
      <c r="PCM172" s="17"/>
      <c r="PCN172" s="17"/>
      <c r="PCO172" s="17"/>
      <c r="PCP172" s="17"/>
      <c r="PCQ172" s="17"/>
      <c r="PCR172" s="17"/>
      <c r="PCS172" s="17"/>
      <c r="PCT172" s="17"/>
      <c r="PCU172" s="17"/>
      <c r="PCV172" s="17"/>
      <c r="PCW172" s="17"/>
      <c r="PCX172" s="17"/>
      <c r="PCY172" s="17"/>
      <c r="PCZ172" s="17"/>
      <c r="PDA172" s="17"/>
      <c r="PDB172" s="17"/>
      <c r="PDC172" s="17"/>
      <c r="PDD172" s="17"/>
      <c r="PDE172" s="17"/>
      <c r="PDF172" s="17"/>
      <c r="PDG172" s="17"/>
      <c r="PDH172" s="17"/>
      <c r="PDI172" s="17"/>
      <c r="PDJ172" s="17"/>
      <c r="PDK172" s="17"/>
      <c r="PDL172" s="17"/>
      <c r="PDM172" s="17"/>
      <c r="PDN172" s="17"/>
      <c r="PDO172" s="17"/>
      <c r="PDP172" s="17"/>
      <c r="PDQ172" s="17"/>
      <c r="PDR172" s="17"/>
      <c r="PDS172" s="17"/>
      <c r="PDT172" s="17"/>
      <c r="PDU172" s="17"/>
      <c r="PDV172" s="17"/>
      <c r="PDW172" s="17"/>
      <c r="PDX172" s="17"/>
      <c r="PDY172" s="17"/>
      <c r="PDZ172" s="17"/>
      <c r="PEA172" s="17"/>
      <c r="PEB172" s="17"/>
      <c r="PEC172" s="17"/>
      <c r="PED172" s="17"/>
      <c r="PEE172" s="17"/>
      <c r="PEF172" s="17"/>
      <c r="PEG172" s="17"/>
      <c r="PEH172" s="17"/>
      <c r="PEI172" s="17"/>
      <c r="PEJ172" s="17"/>
      <c r="PEK172" s="17"/>
      <c r="PEL172" s="17"/>
      <c r="PEM172" s="17"/>
      <c r="PEN172" s="17"/>
      <c r="PEO172" s="17"/>
      <c r="PEP172" s="17"/>
      <c r="PEQ172" s="17"/>
      <c r="PER172" s="17"/>
      <c r="PES172" s="17"/>
      <c r="PET172" s="17"/>
      <c r="PEU172" s="17"/>
      <c r="PEV172" s="17"/>
      <c r="PEW172" s="17"/>
      <c r="PEX172" s="17"/>
      <c r="PEY172" s="17"/>
      <c r="PEZ172" s="17"/>
      <c r="PFA172" s="17"/>
      <c r="PFB172" s="17"/>
      <c r="PFC172" s="17"/>
      <c r="PFD172" s="17"/>
      <c r="PFE172" s="17"/>
      <c r="PFF172" s="17"/>
      <c r="PFG172" s="17"/>
      <c r="PFH172" s="17"/>
      <c r="PFI172" s="17"/>
      <c r="PFJ172" s="17"/>
      <c r="PFK172" s="17"/>
      <c r="PFL172" s="17"/>
      <c r="PFM172" s="17"/>
      <c r="PFN172" s="17"/>
      <c r="PFO172" s="17"/>
      <c r="PFP172" s="17"/>
      <c r="PFQ172" s="17"/>
      <c r="PFR172" s="17"/>
      <c r="PFS172" s="17"/>
      <c r="PFT172" s="17"/>
      <c r="PFU172" s="17"/>
      <c r="PFV172" s="17"/>
      <c r="PFW172" s="17"/>
      <c r="PFX172" s="17"/>
      <c r="PFY172" s="17"/>
      <c r="PFZ172" s="17"/>
      <c r="PGA172" s="17"/>
      <c r="PGB172" s="17"/>
      <c r="PGC172" s="17"/>
      <c r="PGD172" s="17"/>
      <c r="PGE172" s="17"/>
      <c r="PGF172" s="17"/>
      <c r="PGG172" s="17"/>
      <c r="PGH172" s="17"/>
      <c r="PGI172" s="17"/>
      <c r="PGJ172" s="17"/>
      <c r="PGK172" s="17"/>
      <c r="PGL172" s="17"/>
      <c r="PGM172" s="17"/>
      <c r="PGN172" s="17"/>
      <c r="PGO172" s="17"/>
      <c r="PGP172" s="17"/>
      <c r="PGQ172" s="17"/>
      <c r="PGR172" s="17"/>
      <c r="PGS172" s="17"/>
      <c r="PGT172" s="17"/>
      <c r="PGU172" s="17"/>
      <c r="PGV172" s="17"/>
      <c r="PGW172" s="17"/>
      <c r="PGX172" s="17"/>
      <c r="PGY172" s="17"/>
      <c r="PGZ172" s="17"/>
      <c r="PHA172" s="17"/>
      <c r="PHB172" s="17"/>
      <c r="PHC172" s="17"/>
      <c r="PHD172" s="17"/>
      <c r="PHE172" s="17"/>
      <c r="PHF172" s="17"/>
      <c r="PHG172" s="17"/>
      <c r="PHH172" s="17"/>
      <c r="PHI172" s="17"/>
      <c r="PHJ172" s="17"/>
      <c r="PHK172" s="17"/>
      <c r="PHL172" s="17"/>
      <c r="PHM172" s="17"/>
      <c r="PHN172" s="17"/>
      <c r="PHO172" s="17"/>
      <c r="PHP172" s="17"/>
      <c r="PHQ172" s="17"/>
      <c r="PHR172" s="17"/>
      <c r="PHS172" s="17"/>
      <c r="PHT172" s="17"/>
      <c r="PHU172" s="17"/>
      <c r="PHV172" s="17"/>
      <c r="PHW172" s="17"/>
      <c r="PHX172" s="17"/>
      <c r="PHY172" s="17"/>
      <c r="PHZ172" s="17"/>
      <c r="PIA172" s="17"/>
      <c r="PIB172" s="17"/>
      <c r="PIC172" s="17"/>
      <c r="PID172" s="17"/>
      <c r="PIE172" s="17"/>
      <c r="PIF172" s="17"/>
      <c r="PIG172" s="17"/>
      <c r="PIH172" s="17"/>
      <c r="PII172" s="17"/>
      <c r="PIJ172" s="17"/>
      <c r="PIK172" s="17"/>
      <c r="PIL172" s="17"/>
      <c r="PIM172" s="17"/>
      <c r="PIN172" s="17"/>
      <c r="PIO172" s="17"/>
      <c r="PIP172" s="17"/>
      <c r="PIQ172" s="17"/>
      <c r="PIR172" s="17"/>
      <c r="PIS172" s="17"/>
      <c r="PIT172" s="17"/>
      <c r="PIU172" s="17"/>
      <c r="PIV172" s="17"/>
      <c r="PIW172" s="17"/>
      <c r="PIX172" s="17"/>
      <c r="PIY172" s="17"/>
      <c r="PIZ172" s="17"/>
      <c r="PJA172" s="17"/>
      <c r="PJB172" s="17"/>
      <c r="PJC172" s="17"/>
      <c r="PJD172" s="17"/>
      <c r="PJE172" s="17"/>
      <c r="PJF172" s="17"/>
      <c r="PJG172" s="17"/>
      <c r="PJH172" s="17"/>
      <c r="PJI172" s="17"/>
      <c r="PJJ172" s="17"/>
      <c r="PJK172" s="17"/>
      <c r="PJL172" s="17"/>
      <c r="PJM172" s="17"/>
      <c r="PJN172" s="17"/>
      <c r="PJO172" s="17"/>
      <c r="PJP172" s="17"/>
      <c r="PJQ172" s="17"/>
      <c r="PJR172" s="17"/>
      <c r="PJS172" s="17"/>
      <c r="PJT172" s="17"/>
      <c r="PJU172" s="17"/>
      <c r="PJV172" s="17"/>
      <c r="PJW172" s="17"/>
      <c r="PJX172" s="17"/>
      <c r="PJY172" s="17"/>
      <c r="PJZ172" s="17"/>
      <c r="PKA172" s="17"/>
      <c r="PKB172" s="17"/>
      <c r="PKC172" s="17"/>
      <c r="PKD172" s="17"/>
      <c r="PKE172" s="17"/>
      <c r="PKF172" s="17"/>
      <c r="PKG172" s="17"/>
      <c r="PKH172" s="17"/>
      <c r="PKI172" s="17"/>
      <c r="PKJ172" s="17"/>
      <c r="PKK172" s="17"/>
      <c r="PKL172" s="17"/>
      <c r="PKM172" s="17"/>
      <c r="PKN172" s="17"/>
      <c r="PKO172" s="17"/>
      <c r="PKP172" s="17"/>
      <c r="PKQ172" s="17"/>
      <c r="PKR172" s="17"/>
      <c r="PKS172" s="17"/>
      <c r="PKT172" s="17"/>
      <c r="PKU172" s="17"/>
      <c r="PKV172" s="17"/>
      <c r="PKW172" s="17"/>
      <c r="PKX172" s="17"/>
      <c r="PKY172" s="17"/>
      <c r="PKZ172" s="17"/>
      <c r="PLA172" s="17"/>
      <c r="PLB172" s="17"/>
      <c r="PLC172" s="17"/>
      <c r="PLD172" s="17"/>
      <c r="PLE172" s="17"/>
      <c r="PLF172" s="17"/>
      <c r="PLG172" s="17"/>
      <c r="PLH172" s="17"/>
      <c r="PLI172" s="17"/>
      <c r="PLJ172" s="17"/>
      <c r="PLK172" s="17"/>
      <c r="PLL172" s="17"/>
      <c r="PLM172" s="17"/>
      <c r="PLN172" s="17"/>
      <c r="PLO172" s="17"/>
      <c r="PLP172" s="17"/>
      <c r="PLQ172" s="17"/>
      <c r="PLR172" s="17"/>
      <c r="PLS172" s="17"/>
      <c r="PLT172" s="17"/>
      <c r="PLU172" s="17"/>
      <c r="PLV172" s="17"/>
      <c r="PLW172" s="17"/>
      <c r="PLX172" s="17"/>
      <c r="PLY172" s="17"/>
      <c r="PLZ172" s="17"/>
      <c r="PMA172" s="17"/>
      <c r="PMB172" s="17"/>
      <c r="PMC172" s="17"/>
      <c r="PMD172" s="17"/>
      <c r="PME172" s="17"/>
      <c r="PMF172" s="17"/>
      <c r="PMG172" s="17"/>
      <c r="PMH172" s="17"/>
      <c r="PMI172" s="17"/>
      <c r="PMJ172" s="17"/>
      <c r="PMK172" s="17"/>
      <c r="PML172" s="17"/>
      <c r="PMM172" s="17"/>
      <c r="PMN172" s="17"/>
      <c r="PMO172" s="17"/>
      <c r="PMP172" s="17"/>
      <c r="PMQ172" s="17"/>
      <c r="PMR172" s="17"/>
      <c r="PMS172" s="17"/>
      <c r="PMT172" s="17"/>
      <c r="PMU172" s="17"/>
      <c r="PMV172" s="17"/>
      <c r="PMW172" s="17"/>
      <c r="PMX172" s="17"/>
      <c r="PMY172" s="17"/>
      <c r="PMZ172" s="17"/>
      <c r="PNA172" s="17"/>
      <c r="PNB172" s="17"/>
      <c r="PNC172" s="17"/>
      <c r="PND172" s="17"/>
      <c r="PNE172" s="17"/>
      <c r="PNF172" s="17"/>
      <c r="PNG172" s="17"/>
      <c r="PNH172" s="17"/>
      <c r="PNI172" s="17"/>
      <c r="PNJ172" s="17"/>
      <c r="PNK172" s="17"/>
      <c r="PNL172" s="17"/>
      <c r="PNM172" s="17"/>
      <c r="PNN172" s="17"/>
      <c r="PNO172" s="17"/>
      <c r="PNP172" s="17"/>
      <c r="PNQ172" s="17"/>
      <c r="PNR172" s="17"/>
      <c r="PNS172" s="17"/>
      <c r="PNT172" s="17"/>
      <c r="PNU172" s="17"/>
      <c r="PNV172" s="17"/>
      <c r="PNW172" s="17"/>
      <c r="PNX172" s="17"/>
      <c r="PNY172" s="17"/>
      <c r="PNZ172" s="17"/>
      <c r="POA172" s="17"/>
      <c r="POB172" s="17"/>
      <c r="POC172" s="17"/>
      <c r="POD172" s="17"/>
      <c r="POE172" s="17"/>
      <c r="POF172" s="17"/>
      <c r="POG172" s="17"/>
      <c r="POH172" s="17"/>
      <c r="POI172" s="17"/>
      <c r="POJ172" s="17"/>
      <c r="POK172" s="17"/>
      <c r="POL172" s="17"/>
      <c r="POM172" s="17"/>
      <c r="PON172" s="17"/>
      <c r="POO172" s="17"/>
      <c r="POP172" s="17"/>
      <c r="POQ172" s="17"/>
      <c r="POR172" s="17"/>
      <c r="POS172" s="17"/>
      <c r="POT172" s="17"/>
      <c r="POU172" s="17"/>
      <c r="POV172" s="17"/>
      <c r="POW172" s="17"/>
      <c r="POX172" s="17"/>
      <c r="POY172" s="17"/>
      <c r="POZ172" s="17"/>
      <c r="PPA172" s="17"/>
      <c r="PPB172" s="17"/>
      <c r="PPC172" s="17"/>
      <c r="PPD172" s="17"/>
      <c r="PPE172" s="17"/>
      <c r="PPF172" s="17"/>
      <c r="PPG172" s="17"/>
      <c r="PPH172" s="17"/>
      <c r="PPI172" s="17"/>
      <c r="PPJ172" s="17"/>
      <c r="PPK172" s="17"/>
      <c r="PPL172" s="17"/>
      <c r="PPM172" s="17"/>
      <c r="PPN172" s="17"/>
      <c r="PPO172" s="17"/>
      <c r="PPP172" s="17"/>
      <c r="PPQ172" s="17"/>
      <c r="PPR172" s="17"/>
      <c r="PPS172" s="17"/>
      <c r="PPT172" s="17"/>
      <c r="PPU172" s="17"/>
      <c r="PPV172" s="17"/>
      <c r="PPW172" s="17"/>
      <c r="PPX172" s="17"/>
      <c r="PPY172" s="17"/>
      <c r="PPZ172" s="17"/>
      <c r="PQA172" s="17"/>
      <c r="PQB172" s="17"/>
      <c r="PQC172" s="17"/>
      <c r="PQD172" s="17"/>
      <c r="PQE172" s="17"/>
      <c r="PQF172" s="17"/>
      <c r="PQG172" s="17"/>
      <c r="PQH172" s="17"/>
      <c r="PQI172" s="17"/>
      <c r="PQJ172" s="17"/>
      <c r="PQK172" s="17"/>
      <c r="PQL172" s="17"/>
      <c r="PQM172" s="17"/>
      <c r="PQN172" s="17"/>
      <c r="PQO172" s="17"/>
      <c r="PQP172" s="17"/>
      <c r="PQQ172" s="17"/>
      <c r="PQR172" s="17"/>
      <c r="PQS172" s="17"/>
      <c r="PQT172" s="17"/>
      <c r="PQU172" s="17"/>
      <c r="PQV172" s="17"/>
      <c r="PQW172" s="17"/>
      <c r="PQX172" s="17"/>
      <c r="PQY172" s="17"/>
      <c r="PQZ172" s="17"/>
      <c r="PRA172" s="17"/>
      <c r="PRB172" s="17"/>
      <c r="PRC172" s="17"/>
      <c r="PRD172" s="17"/>
      <c r="PRE172" s="17"/>
      <c r="PRF172" s="17"/>
      <c r="PRG172" s="17"/>
      <c r="PRH172" s="17"/>
      <c r="PRI172" s="17"/>
      <c r="PRJ172" s="17"/>
      <c r="PRK172" s="17"/>
      <c r="PRL172" s="17"/>
      <c r="PRM172" s="17"/>
      <c r="PRN172" s="17"/>
      <c r="PRO172" s="17"/>
      <c r="PRP172" s="17"/>
      <c r="PRQ172" s="17"/>
      <c r="PRR172" s="17"/>
      <c r="PRS172" s="17"/>
      <c r="PRT172" s="17"/>
      <c r="PRU172" s="17"/>
      <c r="PRV172" s="17"/>
      <c r="PRW172" s="17"/>
      <c r="PRX172" s="17"/>
      <c r="PRY172" s="17"/>
      <c r="PRZ172" s="17"/>
      <c r="PSA172" s="17"/>
      <c r="PSB172" s="17"/>
      <c r="PSC172" s="17"/>
      <c r="PSD172" s="17"/>
      <c r="PSE172" s="17"/>
      <c r="PSF172" s="17"/>
      <c r="PSG172" s="17"/>
      <c r="PSH172" s="17"/>
      <c r="PSI172" s="17"/>
      <c r="PSJ172" s="17"/>
      <c r="PSK172" s="17"/>
      <c r="PSL172" s="17"/>
      <c r="PSM172" s="17"/>
      <c r="PSN172" s="17"/>
      <c r="PSO172" s="17"/>
      <c r="PSP172" s="17"/>
      <c r="PSQ172" s="17"/>
      <c r="PSR172" s="17"/>
      <c r="PSS172" s="17"/>
      <c r="PST172" s="17"/>
      <c r="PSU172" s="17"/>
      <c r="PSV172" s="17"/>
      <c r="PSW172" s="17"/>
      <c r="PSX172" s="17"/>
      <c r="PSY172" s="17"/>
      <c r="PSZ172" s="17"/>
      <c r="PTA172" s="17"/>
      <c r="PTB172" s="17"/>
      <c r="PTC172" s="17"/>
      <c r="PTD172" s="17"/>
      <c r="PTE172" s="17"/>
      <c r="PTF172" s="17"/>
      <c r="PTG172" s="17"/>
      <c r="PTH172" s="17"/>
      <c r="PTI172" s="17"/>
      <c r="PTJ172" s="17"/>
      <c r="PTK172" s="17"/>
      <c r="PTL172" s="17"/>
      <c r="PTM172" s="17"/>
      <c r="PTN172" s="17"/>
      <c r="PTO172" s="17"/>
      <c r="PTP172" s="17"/>
      <c r="PTQ172" s="17"/>
      <c r="PTR172" s="17"/>
      <c r="PTS172" s="17"/>
      <c r="PTT172" s="17"/>
      <c r="PTU172" s="17"/>
      <c r="PTV172" s="17"/>
      <c r="PTW172" s="17"/>
      <c r="PTX172" s="17"/>
      <c r="PTY172" s="17"/>
      <c r="PTZ172" s="17"/>
      <c r="PUA172" s="17"/>
      <c r="PUB172" s="17"/>
      <c r="PUC172" s="17"/>
      <c r="PUD172" s="17"/>
      <c r="PUE172" s="17"/>
      <c r="PUF172" s="17"/>
      <c r="PUG172" s="17"/>
      <c r="PUH172" s="17"/>
      <c r="PUI172" s="17"/>
      <c r="PUJ172" s="17"/>
      <c r="PUK172" s="17"/>
      <c r="PUL172" s="17"/>
      <c r="PUM172" s="17"/>
      <c r="PUN172" s="17"/>
      <c r="PUO172" s="17"/>
      <c r="PUP172" s="17"/>
      <c r="PUQ172" s="17"/>
      <c r="PUR172" s="17"/>
      <c r="PUS172" s="17"/>
      <c r="PUT172" s="17"/>
      <c r="PUU172" s="17"/>
      <c r="PUV172" s="17"/>
      <c r="PUW172" s="17"/>
      <c r="PUX172" s="17"/>
      <c r="PUY172" s="17"/>
      <c r="PUZ172" s="17"/>
      <c r="PVA172" s="17"/>
      <c r="PVB172" s="17"/>
      <c r="PVC172" s="17"/>
      <c r="PVD172" s="17"/>
      <c r="PVE172" s="17"/>
      <c r="PVF172" s="17"/>
      <c r="PVG172" s="17"/>
      <c r="PVH172" s="17"/>
      <c r="PVI172" s="17"/>
      <c r="PVJ172" s="17"/>
      <c r="PVK172" s="17"/>
      <c r="PVL172" s="17"/>
      <c r="PVM172" s="17"/>
      <c r="PVN172" s="17"/>
      <c r="PVO172" s="17"/>
      <c r="PVP172" s="17"/>
      <c r="PVQ172" s="17"/>
      <c r="PVR172" s="17"/>
      <c r="PVS172" s="17"/>
      <c r="PVT172" s="17"/>
      <c r="PVU172" s="17"/>
      <c r="PVV172" s="17"/>
      <c r="PVW172" s="17"/>
      <c r="PVX172" s="17"/>
      <c r="PVY172" s="17"/>
      <c r="PVZ172" s="17"/>
      <c r="PWA172" s="17"/>
      <c r="PWB172" s="17"/>
      <c r="PWC172" s="17"/>
      <c r="PWD172" s="17"/>
      <c r="PWE172" s="17"/>
      <c r="PWF172" s="17"/>
      <c r="PWG172" s="17"/>
      <c r="PWH172" s="17"/>
      <c r="PWI172" s="17"/>
      <c r="PWJ172" s="17"/>
      <c r="PWK172" s="17"/>
      <c r="PWL172" s="17"/>
      <c r="PWM172" s="17"/>
      <c r="PWN172" s="17"/>
      <c r="PWO172" s="17"/>
      <c r="PWP172" s="17"/>
      <c r="PWQ172" s="17"/>
      <c r="PWR172" s="17"/>
      <c r="PWS172" s="17"/>
      <c r="PWT172" s="17"/>
      <c r="PWU172" s="17"/>
      <c r="PWV172" s="17"/>
      <c r="PWW172" s="17"/>
      <c r="PWX172" s="17"/>
      <c r="PWY172" s="17"/>
      <c r="PWZ172" s="17"/>
      <c r="PXA172" s="17"/>
      <c r="PXB172" s="17"/>
      <c r="PXC172" s="17"/>
      <c r="PXD172" s="17"/>
      <c r="PXE172" s="17"/>
      <c r="PXF172" s="17"/>
      <c r="PXG172" s="17"/>
      <c r="PXH172" s="17"/>
      <c r="PXI172" s="17"/>
      <c r="PXJ172" s="17"/>
      <c r="PXK172" s="17"/>
      <c r="PXL172" s="17"/>
      <c r="PXM172" s="17"/>
      <c r="PXN172" s="17"/>
      <c r="PXO172" s="17"/>
      <c r="PXP172" s="17"/>
      <c r="PXQ172" s="17"/>
      <c r="PXR172" s="17"/>
      <c r="PXS172" s="17"/>
      <c r="PXT172" s="17"/>
      <c r="PXU172" s="17"/>
      <c r="PXV172" s="17"/>
      <c r="PXW172" s="17"/>
      <c r="PXX172" s="17"/>
      <c r="PXY172" s="17"/>
      <c r="PXZ172" s="17"/>
      <c r="PYA172" s="17"/>
      <c r="PYB172" s="17"/>
      <c r="PYC172" s="17"/>
      <c r="PYD172" s="17"/>
      <c r="PYE172" s="17"/>
      <c r="PYF172" s="17"/>
      <c r="PYG172" s="17"/>
      <c r="PYH172" s="17"/>
      <c r="PYI172" s="17"/>
      <c r="PYJ172" s="17"/>
      <c r="PYK172" s="17"/>
      <c r="PYL172" s="17"/>
      <c r="PYM172" s="17"/>
      <c r="PYN172" s="17"/>
      <c r="PYO172" s="17"/>
      <c r="PYP172" s="17"/>
      <c r="PYQ172" s="17"/>
      <c r="PYR172" s="17"/>
      <c r="PYS172" s="17"/>
      <c r="PYT172" s="17"/>
      <c r="PYU172" s="17"/>
      <c r="PYV172" s="17"/>
      <c r="PYW172" s="17"/>
      <c r="PYX172" s="17"/>
      <c r="PYY172" s="17"/>
      <c r="PYZ172" s="17"/>
      <c r="PZA172" s="17"/>
      <c r="PZB172" s="17"/>
      <c r="PZC172" s="17"/>
      <c r="PZD172" s="17"/>
      <c r="PZE172" s="17"/>
      <c r="PZF172" s="17"/>
      <c r="PZG172" s="17"/>
      <c r="PZH172" s="17"/>
      <c r="PZI172" s="17"/>
      <c r="PZJ172" s="17"/>
      <c r="PZK172" s="17"/>
      <c r="PZL172" s="17"/>
      <c r="PZM172" s="17"/>
      <c r="PZN172" s="17"/>
      <c r="PZO172" s="17"/>
      <c r="PZP172" s="17"/>
      <c r="PZQ172" s="17"/>
      <c r="PZR172" s="17"/>
      <c r="PZS172" s="17"/>
      <c r="PZT172" s="17"/>
      <c r="PZU172" s="17"/>
      <c r="PZV172" s="17"/>
      <c r="PZW172" s="17"/>
      <c r="PZX172" s="17"/>
      <c r="PZY172" s="17"/>
      <c r="PZZ172" s="17"/>
      <c r="QAA172" s="17"/>
      <c r="QAB172" s="17"/>
      <c r="QAC172" s="17"/>
      <c r="QAD172" s="17"/>
      <c r="QAE172" s="17"/>
      <c r="QAF172" s="17"/>
      <c r="QAG172" s="17"/>
      <c r="QAH172" s="17"/>
      <c r="QAI172" s="17"/>
      <c r="QAJ172" s="17"/>
      <c r="QAK172" s="17"/>
      <c r="QAL172" s="17"/>
      <c r="QAM172" s="17"/>
      <c r="QAN172" s="17"/>
      <c r="QAO172" s="17"/>
      <c r="QAP172" s="17"/>
      <c r="QAQ172" s="17"/>
      <c r="QAR172" s="17"/>
      <c r="QAS172" s="17"/>
      <c r="QAT172" s="17"/>
      <c r="QAU172" s="17"/>
      <c r="QAV172" s="17"/>
      <c r="QAW172" s="17"/>
      <c r="QAX172" s="17"/>
      <c r="QAY172" s="17"/>
      <c r="QAZ172" s="17"/>
      <c r="QBA172" s="17"/>
      <c r="QBB172" s="17"/>
      <c r="QBC172" s="17"/>
      <c r="QBD172" s="17"/>
      <c r="QBE172" s="17"/>
      <c r="QBF172" s="17"/>
      <c r="QBG172" s="17"/>
      <c r="QBH172" s="17"/>
      <c r="QBI172" s="17"/>
      <c r="QBJ172" s="17"/>
      <c r="QBK172" s="17"/>
      <c r="QBL172" s="17"/>
      <c r="QBM172" s="17"/>
      <c r="QBN172" s="17"/>
      <c r="QBO172" s="17"/>
      <c r="QBP172" s="17"/>
      <c r="QBQ172" s="17"/>
      <c r="QBR172" s="17"/>
      <c r="QBS172" s="17"/>
      <c r="QBT172" s="17"/>
      <c r="QBU172" s="17"/>
      <c r="QBV172" s="17"/>
      <c r="QBW172" s="17"/>
      <c r="QBX172" s="17"/>
      <c r="QBY172" s="17"/>
      <c r="QBZ172" s="17"/>
      <c r="QCA172" s="17"/>
      <c r="QCB172" s="17"/>
      <c r="QCC172" s="17"/>
      <c r="QCD172" s="17"/>
      <c r="QCE172" s="17"/>
      <c r="QCF172" s="17"/>
      <c r="QCG172" s="17"/>
      <c r="QCH172" s="17"/>
      <c r="QCI172" s="17"/>
      <c r="QCJ172" s="17"/>
      <c r="QCK172" s="17"/>
      <c r="QCL172" s="17"/>
      <c r="QCM172" s="17"/>
      <c r="QCN172" s="17"/>
      <c r="QCO172" s="17"/>
      <c r="QCP172" s="17"/>
      <c r="QCQ172" s="17"/>
      <c r="QCR172" s="17"/>
      <c r="QCS172" s="17"/>
      <c r="QCT172" s="17"/>
      <c r="QCU172" s="17"/>
      <c r="QCV172" s="17"/>
      <c r="QCW172" s="17"/>
      <c r="QCX172" s="17"/>
      <c r="QCY172" s="17"/>
      <c r="QCZ172" s="17"/>
      <c r="QDA172" s="17"/>
      <c r="QDB172" s="17"/>
      <c r="QDC172" s="17"/>
      <c r="QDD172" s="17"/>
      <c r="QDE172" s="17"/>
      <c r="QDF172" s="17"/>
      <c r="QDG172" s="17"/>
      <c r="QDH172" s="17"/>
      <c r="QDI172" s="17"/>
      <c r="QDJ172" s="17"/>
      <c r="QDK172" s="17"/>
      <c r="QDL172" s="17"/>
      <c r="QDM172" s="17"/>
      <c r="QDN172" s="17"/>
      <c r="QDO172" s="17"/>
      <c r="QDP172" s="17"/>
      <c r="QDQ172" s="17"/>
      <c r="QDR172" s="17"/>
      <c r="QDS172" s="17"/>
      <c r="QDT172" s="17"/>
      <c r="QDU172" s="17"/>
      <c r="QDV172" s="17"/>
      <c r="QDW172" s="17"/>
      <c r="QDX172" s="17"/>
      <c r="QDY172" s="17"/>
      <c r="QDZ172" s="17"/>
      <c r="QEA172" s="17"/>
      <c r="QEB172" s="17"/>
      <c r="QEC172" s="17"/>
      <c r="QED172" s="17"/>
      <c r="QEE172" s="17"/>
      <c r="QEF172" s="17"/>
      <c r="QEG172" s="17"/>
      <c r="QEH172" s="17"/>
      <c r="QEI172" s="17"/>
      <c r="QEJ172" s="17"/>
      <c r="QEK172" s="17"/>
      <c r="QEL172" s="17"/>
      <c r="QEM172" s="17"/>
      <c r="QEN172" s="17"/>
      <c r="QEO172" s="17"/>
      <c r="QEP172" s="17"/>
      <c r="QEQ172" s="17"/>
      <c r="QER172" s="17"/>
      <c r="QES172" s="17"/>
      <c r="QET172" s="17"/>
      <c r="QEU172" s="17"/>
      <c r="QEV172" s="17"/>
      <c r="QEW172" s="17"/>
      <c r="QEX172" s="17"/>
      <c r="QEY172" s="17"/>
      <c r="QEZ172" s="17"/>
      <c r="QFA172" s="17"/>
      <c r="QFB172" s="17"/>
      <c r="QFC172" s="17"/>
      <c r="QFD172" s="17"/>
      <c r="QFE172" s="17"/>
      <c r="QFF172" s="17"/>
      <c r="QFG172" s="17"/>
      <c r="QFH172" s="17"/>
      <c r="QFI172" s="17"/>
      <c r="QFJ172" s="17"/>
      <c r="QFK172" s="17"/>
      <c r="QFL172" s="17"/>
      <c r="QFM172" s="17"/>
      <c r="QFN172" s="17"/>
      <c r="QFO172" s="17"/>
      <c r="QFP172" s="17"/>
      <c r="QFQ172" s="17"/>
      <c r="QFR172" s="17"/>
      <c r="QFS172" s="17"/>
      <c r="QFT172" s="17"/>
      <c r="QFU172" s="17"/>
      <c r="QFV172" s="17"/>
      <c r="QFW172" s="17"/>
      <c r="QFX172" s="17"/>
      <c r="QFY172" s="17"/>
      <c r="QFZ172" s="17"/>
      <c r="QGA172" s="17"/>
      <c r="QGB172" s="17"/>
      <c r="QGC172" s="17"/>
      <c r="QGD172" s="17"/>
      <c r="QGE172" s="17"/>
      <c r="QGF172" s="17"/>
      <c r="QGG172" s="17"/>
      <c r="QGH172" s="17"/>
      <c r="QGI172" s="17"/>
      <c r="QGJ172" s="17"/>
      <c r="QGK172" s="17"/>
      <c r="QGL172" s="17"/>
      <c r="QGM172" s="17"/>
      <c r="QGN172" s="17"/>
      <c r="QGO172" s="17"/>
      <c r="QGP172" s="17"/>
      <c r="QGQ172" s="17"/>
      <c r="QGR172" s="17"/>
      <c r="QGS172" s="17"/>
      <c r="QGT172" s="17"/>
      <c r="QGU172" s="17"/>
      <c r="QGV172" s="17"/>
      <c r="QGW172" s="17"/>
      <c r="QGX172" s="17"/>
      <c r="QGY172" s="17"/>
      <c r="QGZ172" s="17"/>
      <c r="QHA172" s="17"/>
      <c r="QHB172" s="17"/>
      <c r="QHC172" s="17"/>
      <c r="QHD172" s="17"/>
      <c r="QHE172" s="17"/>
      <c r="QHF172" s="17"/>
      <c r="QHG172" s="17"/>
      <c r="QHH172" s="17"/>
      <c r="QHI172" s="17"/>
      <c r="QHJ172" s="17"/>
      <c r="QHK172" s="17"/>
      <c r="QHL172" s="17"/>
      <c r="QHM172" s="17"/>
      <c r="QHN172" s="17"/>
      <c r="QHO172" s="17"/>
      <c r="QHP172" s="17"/>
      <c r="QHQ172" s="17"/>
      <c r="QHR172" s="17"/>
      <c r="QHS172" s="17"/>
      <c r="QHT172" s="17"/>
      <c r="QHU172" s="17"/>
      <c r="QHV172" s="17"/>
      <c r="QHW172" s="17"/>
      <c r="QHX172" s="17"/>
      <c r="QHY172" s="17"/>
      <c r="QHZ172" s="17"/>
      <c r="QIA172" s="17"/>
      <c r="QIB172" s="17"/>
      <c r="QIC172" s="17"/>
      <c r="QID172" s="17"/>
      <c r="QIE172" s="17"/>
      <c r="QIF172" s="17"/>
      <c r="QIG172" s="17"/>
      <c r="QIH172" s="17"/>
      <c r="QII172" s="17"/>
      <c r="QIJ172" s="17"/>
      <c r="QIK172" s="17"/>
      <c r="QIL172" s="17"/>
      <c r="QIM172" s="17"/>
      <c r="QIN172" s="17"/>
      <c r="QIO172" s="17"/>
      <c r="QIP172" s="17"/>
      <c r="QIQ172" s="17"/>
      <c r="QIR172" s="17"/>
      <c r="QIS172" s="17"/>
      <c r="QIT172" s="17"/>
      <c r="QIU172" s="17"/>
      <c r="QIV172" s="17"/>
      <c r="QIW172" s="17"/>
      <c r="QIX172" s="17"/>
      <c r="QIY172" s="17"/>
      <c r="QIZ172" s="17"/>
      <c r="QJA172" s="17"/>
      <c r="QJB172" s="17"/>
      <c r="QJC172" s="17"/>
      <c r="QJD172" s="17"/>
      <c r="QJE172" s="17"/>
      <c r="QJF172" s="17"/>
      <c r="QJG172" s="17"/>
      <c r="QJH172" s="17"/>
      <c r="QJI172" s="17"/>
      <c r="QJJ172" s="17"/>
      <c r="QJK172" s="17"/>
      <c r="QJL172" s="17"/>
      <c r="QJM172" s="17"/>
      <c r="QJN172" s="17"/>
      <c r="QJO172" s="17"/>
      <c r="QJP172" s="17"/>
      <c r="QJQ172" s="17"/>
      <c r="QJR172" s="17"/>
      <c r="QJS172" s="17"/>
      <c r="QJT172" s="17"/>
      <c r="QJU172" s="17"/>
      <c r="QJV172" s="17"/>
      <c r="QJW172" s="17"/>
      <c r="QJX172" s="17"/>
      <c r="QJY172" s="17"/>
      <c r="QJZ172" s="17"/>
      <c r="QKA172" s="17"/>
      <c r="QKB172" s="17"/>
      <c r="QKC172" s="17"/>
      <c r="QKD172" s="17"/>
      <c r="QKE172" s="17"/>
      <c r="QKF172" s="17"/>
      <c r="QKG172" s="17"/>
      <c r="QKH172" s="17"/>
      <c r="QKI172" s="17"/>
      <c r="QKJ172" s="17"/>
      <c r="QKK172" s="17"/>
      <c r="QKL172" s="17"/>
      <c r="QKM172" s="17"/>
      <c r="QKN172" s="17"/>
      <c r="QKO172" s="17"/>
      <c r="QKP172" s="17"/>
      <c r="QKQ172" s="17"/>
      <c r="QKR172" s="17"/>
      <c r="QKS172" s="17"/>
      <c r="QKT172" s="17"/>
      <c r="QKU172" s="17"/>
      <c r="QKV172" s="17"/>
      <c r="QKW172" s="17"/>
      <c r="QKX172" s="17"/>
      <c r="QKY172" s="17"/>
      <c r="QKZ172" s="17"/>
      <c r="QLA172" s="17"/>
      <c r="QLB172" s="17"/>
      <c r="QLC172" s="17"/>
      <c r="QLD172" s="17"/>
      <c r="QLE172" s="17"/>
      <c r="QLF172" s="17"/>
      <c r="QLG172" s="17"/>
      <c r="QLH172" s="17"/>
      <c r="QLI172" s="17"/>
      <c r="QLJ172" s="17"/>
      <c r="QLK172" s="17"/>
      <c r="QLL172" s="17"/>
      <c r="QLM172" s="17"/>
      <c r="QLN172" s="17"/>
      <c r="QLO172" s="17"/>
      <c r="QLP172" s="17"/>
      <c r="QLQ172" s="17"/>
      <c r="QLR172" s="17"/>
      <c r="QLS172" s="17"/>
      <c r="QLT172" s="17"/>
      <c r="QLU172" s="17"/>
      <c r="QLV172" s="17"/>
      <c r="QLW172" s="17"/>
      <c r="QLX172" s="17"/>
      <c r="QLY172" s="17"/>
      <c r="QLZ172" s="17"/>
      <c r="QMA172" s="17"/>
      <c r="QMB172" s="17"/>
      <c r="QMC172" s="17"/>
      <c r="QMD172" s="17"/>
      <c r="QME172" s="17"/>
      <c r="QMF172" s="17"/>
      <c r="QMG172" s="17"/>
      <c r="QMH172" s="17"/>
      <c r="QMI172" s="17"/>
      <c r="QMJ172" s="17"/>
      <c r="QMK172" s="17"/>
      <c r="QML172" s="17"/>
      <c r="QMM172" s="17"/>
      <c r="QMN172" s="17"/>
      <c r="QMO172" s="17"/>
      <c r="QMP172" s="17"/>
      <c r="QMQ172" s="17"/>
      <c r="QMR172" s="17"/>
      <c r="QMS172" s="17"/>
      <c r="QMT172" s="17"/>
      <c r="QMU172" s="17"/>
      <c r="QMV172" s="17"/>
      <c r="QMW172" s="17"/>
      <c r="QMX172" s="17"/>
      <c r="QMY172" s="17"/>
      <c r="QMZ172" s="17"/>
      <c r="QNA172" s="17"/>
      <c r="QNB172" s="17"/>
      <c r="QNC172" s="17"/>
      <c r="QND172" s="17"/>
      <c r="QNE172" s="17"/>
      <c r="QNF172" s="17"/>
      <c r="QNG172" s="17"/>
      <c r="QNH172" s="17"/>
      <c r="QNI172" s="17"/>
      <c r="QNJ172" s="17"/>
      <c r="QNK172" s="17"/>
      <c r="QNL172" s="17"/>
      <c r="QNM172" s="17"/>
      <c r="QNN172" s="17"/>
      <c r="QNO172" s="17"/>
      <c r="QNP172" s="17"/>
      <c r="QNQ172" s="17"/>
      <c r="QNR172" s="17"/>
      <c r="QNS172" s="17"/>
      <c r="QNT172" s="17"/>
      <c r="QNU172" s="17"/>
      <c r="QNV172" s="17"/>
      <c r="QNW172" s="17"/>
      <c r="QNX172" s="17"/>
      <c r="QNY172" s="17"/>
      <c r="QNZ172" s="17"/>
      <c r="QOA172" s="17"/>
      <c r="QOB172" s="17"/>
      <c r="QOC172" s="17"/>
      <c r="QOD172" s="17"/>
      <c r="QOE172" s="17"/>
      <c r="QOF172" s="17"/>
      <c r="QOG172" s="17"/>
      <c r="QOH172" s="17"/>
      <c r="QOI172" s="17"/>
      <c r="QOJ172" s="17"/>
      <c r="QOK172" s="17"/>
      <c r="QOL172" s="17"/>
      <c r="QOM172" s="17"/>
      <c r="QON172" s="17"/>
      <c r="QOO172" s="17"/>
      <c r="QOP172" s="17"/>
      <c r="QOQ172" s="17"/>
      <c r="QOR172" s="17"/>
      <c r="QOS172" s="17"/>
      <c r="QOT172" s="17"/>
      <c r="QOU172" s="17"/>
      <c r="QOV172" s="17"/>
      <c r="QOW172" s="17"/>
      <c r="QOX172" s="17"/>
      <c r="QOY172" s="17"/>
      <c r="QOZ172" s="17"/>
      <c r="QPA172" s="17"/>
      <c r="QPB172" s="17"/>
      <c r="QPC172" s="17"/>
      <c r="QPD172" s="17"/>
      <c r="QPE172" s="17"/>
      <c r="QPF172" s="17"/>
      <c r="QPG172" s="17"/>
      <c r="QPH172" s="17"/>
      <c r="QPI172" s="17"/>
      <c r="QPJ172" s="17"/>
      <c r="QPK172" s="17"/>
      <c r="QPL172" s="17"/>
      <c r="QPM172" s="17"/>
      <c r="QPN172" s="17"/>
      <c r="QPO172" s="17"/>
      <c r="QPP172" s="17"/>
      <c r="QPQ172" s="17"/>
      <c r="QPR172" s="17"/>
      <c r="QPS172" s="17"/>
      <c r="QPT172" s="17"/>
      <c r="QPU172" s="17"/>
      <c r="QPV172" s="17"/>
      <c r="QPW172" s="17"/>
      <c r="QPX172" s="17"/>
      <c r="QPY172" s="17"/>
      <c r="QPZ172" s="17"/>
      <c r="QQA172" s="17"/>
      <c r="QQB172" s="17"/>
      <c r="QQC172" s="17"/>
      <c r="QQD172" s="17"/>
      <c r="QQE172" s="17"/>
      <c r="QQF172" s="17"/>
      <c r="QQG172" s="17"/>
      <c r="QQH172" s="17"/>
      <c r="QQI172" s="17"/>
      <c r="QQJ172" s="17"/>
      <c r="QQK172" s="17"/>
      <c r="QQL172" s="17"/>
      <c r="QQM172" s="17"/>
      <c r="QQN172" s="17"/>
      <c r="QQO172" s="17"/>
      <c r="QQP172" s="17"/>
      <c r="QQQ172" s="17"/>
      <c r="QQR172" s="17"/>
      <c r="QQS172" s="17"/>
      <c r="QQT172" s="17"/>
      <c r="QQU172" s="17"/>
      <c r="QQV172" s="17"/>
      <c r="QQW172" s="17"/>
      <c r="QQX172" s="17"/>
      <c r="QQY172" s="17"/>
      <c r="QQZ172" s="17"/>
      <c r="QRA172" s="17"/>
      <c r="QRB172" s="17"/>
      <c r="QRC172" s="17"/>
      <c r="QRD172" s="17"/>
      <c r="QRE172" s="17"/>
      <c r="QRF172" s="17"/>
      <c r="QRG172" s="17"/>
      <c r="QRH172" s="17"/>
      <c r="QRI172" s="17"/>
      <c r="QRJ172" s="17"/>
      <c r="QRK172" s="17"/>
      <c r="QRL172" s="17"/>
      <c r="QRM172" s="17"/>
      <c r="QRN172" s="17"/>
      <c r="QRO172" s="17"/>
      <c r="QRP172" s="17"/>
      <c r="QRQ172" s="17"/>
      <c r="QRR172" s="17"/>
      <c r="QRS172" s="17"/>
      <c r="QRT172" s="17"/>
      <c r="QRU172" s="17"/>
      <c r="QRV172" s="17"/>
      <c r="QRW172" s="17"/>
      <c r="QRX172" s="17"/>
      <c r="QRY172" s="17"/>
      <c r="QRZ172" s="17"/>
      <c r="QSA172" s="17"/>
      <c r="QSB172" s="17"/>
      <c r="QSC172" s="17"/>
      <c r="QSD172" s="17"/>
      <c r="QSE172" s="17"/>
      <c r="QSF172" s="17"/>
      <c r="QSG172" s="17"/>
      <c r="QSH172" s="17"/>
      <c r="QSI172" s="17"/>
      <c r="QSJ172" s="17"/>
      <c r="QSK172" s="17"/>
      <c r="QSL172" s="17"/>
      <c r="QSM172" s="17"/>
      <c r="QSN172" s="17"/>
      <c r="QSO172" s="17"/>
      <c r="QSP172" s="17"/>
      <c r="QSQ172" s="17"/>
      <c r="QSR172" s="17"/>
      <c r="QSS172" s="17"/>
      <c r="QST172" s="17"/>
      <c r="QSU172" s="17"/>
      <c r="QSV172" s="17"/>
      <c r="QSW172" s="17"/>
      <c r="QSX172" s="17"/>
      <c r="QSY172" s="17"/>
      <c r="QSZ172" s="17"/>
      <c r="QTA172" s="17"/>
      <c r="QTB172" s="17"/>
      <c r="QTC172" s="17"/>
      <c r="QTD172" s="17"/>
      <c r="QTE172" s="17"/>
      <c r="QTF172" s="17"/>
      <c r="QTG172" s="17"/>
      <c r="QTH172" s="17"/>
      <c r="QTI172" s="17"/>
      <c r="QTJ172" s="17"/>
      <c r="QTK172" s="17"/>
      <c r="QTL172" s="17"/>
      <c r="QTM172" s="17"/>
      <c r="QTN172" s="17"/>
      <c r="QTO172" s="17"/>
      <c r="QTP172" s="17"/>
      <c r="QTQ172" s="17"/>
      <c r="QTR172" s="17"/>
      <c r="QTS172" s="17"/>
      <c r="QTT172" s="17"/>
      <c r="QTU172" s="17"/>
      <c r="QTV172" s="17"/>
      <c r="QTW172" s="17"/>
      <c r="QTX172" s="17"/>
      <c r="QTY172" s="17"/>
      <c r="QTZ172" s="17"/>
      <c r="QUA172" s="17"/>
      <c r="QUB172" s="17"/>
      <c r="QUC172" s="17"/>
      <c r="QUD172" s="17"/>
      <c r="QUE172" s="17"/>
      <c r="QUF172" s="17"/>
      <c r="QUG172" s="17"/>
      <c r="QUH172" s="17"/>
      <c r="QUI172" s="17"/>
      <c r="QUJ172" s="17"/>
      <c r="QUK172" s="17"/>
      <c r="QUL172" s="17"/>
      <c r="QUM172" s="17"/>
      <c r="QUN172" s="17"/>
      <c r="QUO172" s="17"/>
      <c r="QUP172" s="17"/>
      <c r="QUQ172" s="17"/>
      <c r="QUR172" s="17"/>
      <c r="QUS172" s="17"/>
      <c r="QUT172" s="17"/>
      <c r="QUU172" s="17"/>
      <c r="QUV172" s="17"/>
      <c r="QUW172" s="17"/>
      <c r="QUX172" s="17"/>
      <c r="QUY172" s="17"/>
      <c r="QUZ172" s="17"/>
      <c r="QVA172" s="17"/>
      <c r="QVB172" s="17"/>
      <c r="QVC172" s="17"/>
      <c r="QVD172" s="17"/>
      <c r="QVE172" s="17"/>
      <c r="QVF172" s="17"/>
      <c r="QVG172" s="17"/>
      <c r="QVH172" s="17"/>
      <c r="QVI172" s="17"/>
      <c r="QVJ172" s="17"/>
      <c r="QVK172" s="17"/>
      <c r="QVL172" s="17"/>
      <c r="QVM172" s="17"/>
      <c r="QVN172" s="17"/>
      <c r="QVO172" s="17"/>
      <c r="QVP172" s="17"/>
      <c r="QVQ172" s="17"/>
      <c r="QVR172" s="17"/>
      <c r="QVS172" s="17"/>
      <c r="QVT172" s="17"/>
      <c r="QVU172" s="17"/>
      <c r="QVV172" s="17"/>
      <c r="QVW172" s="17"/>
      <c r="QVX172" s="17"/>
      <c r="QVY172" s="17"/>
      <c r="QVZ172" s="17"/>
      <c r="QWA172" s="17"/>
      <c r="QWB172" s="17"/>
      <c r="QWC172" s="17"/>
      <c r="QWD172" s="17"/>
      <c r="QWE172" s="17"/>
      <c r="QWF172" s="17"/>
      <c r="QWG172" s="17"/>
      <c r="QWH172" s="17"/>
      <c r="QWI172" s="17"/>
      <c r="QWJ172" s="17"/>
      <c r="QWK172" s="17"/>
      <c r="QWL172" s="17"/>
      <c r="QWM172" s="17"/>
      <c r="QWN172" s="17"/>
      <c r="QWO172" s="17"/>
      <c r="QWP172" s="17"/>
      <c r="QWQ172" s="17"/>
      <c r="QWR172" s="17"/>
      <c r="QWS172" s="17"/>
      <c r="QWT172" s="17"/>
      <c r="QWU172" s="17"/>
      <c r="QWV172" s="17"/>
      <c r="QWW172" s="17"/>
      <c r="QWX172" s="17"/>
      <c r="QWY172" s="17"/>
      <c r="QWZ172" s="17"/>
      <c r="QXA172" s="17"/>
      <c r="QXB172" s="17"/>
      <c r="QXC172" s="17"/>
      <c r="QXD172" s="17"/>
      <c r="QXE172" s="17"/>
      <c r="QXF172" s="17"/>
      <c r="QXG172" s="17"/>
      <c r="QXH172" s="17"/>
      <c r="QXI172" s="17"/>
      <c r="QXJ172" s="17"/>
      <c r="QXK172" s="17"/>
      <c r="QXL172" s="17"/>
      <c r="QXM172" s="17"/>
      <c r="QXN172" s="17"/>
      <c r="QXO172" s="17"/>
      <c r="QXP172" s="17"/>
      <c r="QXQ172" s="17"/>
      <c r="QXR172" s="17"/>
      <c r="QXS172" s="17"/>
      <c r="QXT172" s="17"/>
      <c r="QXU172" s="17"/>
      <c r="QXV172" s="17"/>
      <c r="QXW172" s="17"/>
      <c r="QXX172" s="17"/>
      <c r="QXY172" s="17"/>
      <c r="QXZ172" s="17"/>
      <c r="QYA172" s="17"/>
      <c r="QYB172" s="17"/>
      <c r="QYC172" s="17"/>
      <c r="QYD172" s="17"/>
      <c r="QYE172" s="17"/>
      <c r="QYF172" s="17"/>
      <c r="QYG172" s="17"/>
      <c r="QYH172" s="17"/>
      <c r="QYI172" s="17"/>
      <c r="QYJ172" s="17"/>
      <c r="QYK172" s="17"/>
      <c r="QYL172" s="17"/>
      <c r="QYM172" s="17"/>
      <c r="QYN172" s="17"/>
      <c r="QYO172" s="17"/>
      <c r="QYP172" s="17"/>
      <c r="QYQ172" s="17"/>
      <c r="QYR172" s="17"/>
      <c r="QYS172" s="17"/>
      <c r="QYT172" s="17"/>
      <c r="QYU172" s="17"/>
      <c r="QYV172" s="17"/>
      <c r="QYW172" s="17"/>
      <c r="QYX172" s="17"/>
      <c r="QYY172" s="17"/>
      <c r="QYZ172" s="17"/>
      <c r="QZA172" s="17"/>
      <c r="QZB172" s="17"/>
      <c r="QZC172" s="17"/>
      <c r="QZD172" s="17"/>
      <c r="QZE172" s="17"/>
      <c r="QZF172" s="17"/>
      <c r="QZG172" s="17"/>
      <c r="QZH172" s="17"/>
      <c r="QZI172" s="17"/>
      <c r="QZJ172" s="17"/>
      <c r="QZK172" s="17"/>
      <c r="QZL172" s="17"/>
      <c r="QZM172" s="17"/>
      <c r="QZN172" s="17"/>
      <c r="QZO172" s="17"/>
      <c r="QZP172" s="17"/>
      <c r="QZQ172" s="17"/>
      <c r="QZR172" s="17"/>
      <c r="QZS172" s="17"/>
      <c r="QZT172" s="17"/>
      <c r="QZU172" s="17"/>
      <c r="QZV172" s="17"/>
      <c r="QZW172" s="17"/>
      <c r="QZX172" s="17"/>
      <c r="QZY172" s="17"/>
      <c r="QZZ172" s="17"/>
      <c r="RAA172" s="17"/>
      <c r="RAB172" s="17"/>
      <c r="RAC172" s="17"/>
      <c r="RAD172" s="17"/>
      <c r="RAE172" s="17"/>
      <c r="RAF172" s="17"/>
      <c r="RAG172" s="17"/>
      <c r="RAH172" s="17"/>
      <c r="RAI172" s="17"/>
      <c r="RAJ172" s="17"/>
      <c r="RAK172" s="17"/>
      <c r="RAL172" s="17"/>
      <c r="RAM172" s="17"/>
      <c r="RAN172" s="17"/>
      <c r="RAO172" s="17"/>
      <c r="RAP172" s="17"/>
      <c r="RAQ172" s="17"/>
      <c r="RAR172" s="17"/>
      <c r="RAS172" s="17"/>
      <c r="RAT172" s="17"/>
      <c r="RAU172" s="17"/>
      <c r="RAV172" s="17"/>
      <c r="RAW172" s="17"/>
      <c r="RAX172" s="17"/>
      <c r="RAY172" s="17"/>
      <c r="RAZ172" s="17"/>
      <c r="RBA172" s="17"/>
      <c r="RBB172" s="17"/>
      <c r="RBC172" s="17"/>
      <c r="RBD172" s="17"/>
      <c r="RBE172" s="17"/>
      <c r="RBF172" s="17"/>
      <c r="RBG172" s="17"/>
      <c r="RBH172" s="17"/>
      <c r="RBI172" s="17"/>
      <c r="RBJ172" s="17"/>
      <c r="RBK172" s="17"/>
      <c r="RBL172" s="17"/>
      <c r="RBM172" s="17"/>
      <c r="RBN172" s="17"/>
      <c r="RBO172" s="17"/>
      <c r="RBP172" s="17"/>
      <c r="RBQ172" s="17"/>
      <c r="RBR172" s="17"/>
      <c r="RBS172" s="17"/>
      <c r="RBT172" s="17"/>
      <c r="RBU172" s="17"/>
      <c r="RBV172" s="17"/>
      <c r="RBW172" s="17"/>
      <c r="RBX172" s="17"/>
      <c r="RBY172" s="17"/>
      <c r="RBZ172" s="17"/>
      <c r="RCA172" s="17"/>
      <c r="RCB172" s="17"/>
      <c r="RCC172" s="17"/>
      <c r="RCD172" s="17"/>
      <c r="RCE172" s="17"/>
      <c r="RCF172" s="17"/>
      <c r="RCG172" s="17"/>
      <c r="RCH172" s="17"/>
      <c r="RCI172" s="17"/>
      <c r="RCJ172" s="17"/>
      <c r="RCK172" s="17"/>
      <c r="RCL172" s="17"/>
      <c r="RCM172" s="17"/>
      <c r="RCN172" s="17"/>
      <c r="RCO172" s="17"/>
      <c r="RCP172" s="17"/>
      <c r="RCQ172" s="17"/>
      <c r="RCR172" s="17"/>
      <c r="RCS172" s="17"/>
      <c r="RCT172" s="17"/>
      <c r="RCU172" s="17"/>
      <c r="RCV172" s="17"/>
      <c r="RCW172" s="17"/>
      <c r="RCX172" s="17"/>
      <c r="RCY172" s="17"/>
      <c r="RCZ172" s="17"/>
      <c r="RDA172" s="17"/>
      <c r="RDB172" s="17"/>
      <c r="RDC172" s="17"/>
      <c r="RDD172" s="17"/>
      <c r="RDE172" s="17"/>
      <c r="RDF172" s="17"/>
      <c r="RDG172" s="17"/>
      <c r="RDH172" s="17"/>
      <c r="RDI172" s="17"/>
      <c r="RDJ172" s="17"/>
      <c r="RDK172" s="17"/>
      <c r="RDL172" s="17"/>
      <c r="RDM172" s="17"/>
      <c r="RDN172" s="17"/>
      <c r="RDO172" s="17"/>
      <c r="RDP172" s="17"/>
      <c r="RDQ172" s="17"/>
      <c r="RDR172" s="17"/>
      <c r="RDS172" s="17"/>
      <c r="RDT172" s="17"/>
      <c r="RDU172" s="17"/>
      <c r="RDV172" s="17"/>
      <c r="RDW172" s="17"/>
      <c r="RDX172" s="17"/>
      <c r="RDY172" s="17"/>
      <c r="RDZ172" s="17"/>
      <c r="REA172" s="17"/>
      <c r="REB172" s="17"/>
      <c r="REC172" s="17"/>
      <c r="RED172" s="17"/>
      <c r="REE172" s="17"/>
      <c r="REF172" s="17"/>
      <c r="REG172" s="17"/>
      <c r="REH172" s="17"/>
      <c r="REI172" s="17"/>
      <c r="REJ172" s="17"/>
      <c r="REK172" s="17"/>
      <c r="REL172" s="17"/>
      <c r="REM172" s="17"/>
      <c r="REN172" s="17"/>
      <c r="REO172" s="17"/>
      <c r="REP172" s="17"/>
      <c r="REQ172" s="17"/>
      <c r="RER172" s="17"/>
      <c r="RES172" s="17"/>
      <c r="RET172" s="17"/>
      <c r="REU172" s="17"/>
      <c r="REV172" s="17"/>
      <c r="REW172" s="17"/>
      <c r="REX172" s="17"/>
      <c r="REY172" s="17"/>
      <c r="REZ172" s="17"/>
      <c r="RFA172" s="17"/>
      <c r="RFB172" s="17"/>
      <c r="RFC172" s="17"/>
      <c r="RFD172" s="17"/>
      <c r="RFE172" s="17"/>
      <c r="RFF172" s="17"/>
      <c r="RFG172" s="17"/>
      <c r="RFH172" s="17"/>
      <c r="RFI172" s="17"/>
      <c r="RFJ172" s="17"/>
      <c r="RFK172" s="17"/>
      <c r="RFL172" s="17"/>
      <c r="RFM172" s="17"/>
      <c r="RFN172" s="17"/>
      <c r="RFO172" s="17"/>
      <c r="RFP172" s="17"/>
      <c r="RFQ172" s="17"/>
      <c r="RFR172" s="17"/>
      <c r="RFS172" s="17"/>
      <c r="RFT172" s="17"/>
      <c r="RFU172" s="17"/>
      <c r="RFV172" s="17"/>
      <c r="RFW172" s="17"/>
      <c r="RFX172" s="17"/>
      <c r="RFY172" s="17"/>
      <c r="RFZ172" s="17"/>
      <c r="RGA172" s="17"/>
      <c r="RGB172" s="17"/>
      <c r="RGC172" s="17"/>
      <c r="RGD172" s="17"/>
      <c r="RGE172" s="17"/>
      <c r="RGF172" s="17"/>
      <c r="RGG172" s="17"/>
      <c r="RGH172" s="17"/>
      <c r="RGI172" s="17"/>
      <c r="RGJ172" s="17"/>
      <c r="RGK172" s="17"/>
      <c r="RGL172" s="17"/>
      <c r="RGM172" s="17"/>
      <c r="RGN172" s="17"/>
      <c r="RGO172" s="17"/>
      <c r="RGP172" s="17"/>
      <c r="RGQ172" s="17"/>
      <c r="RGR172" s="17"/>
      <c r="RGS172" s="17"/>
      <c r="RGT172" s="17"/>
      <c r="RGU172" s="17"/>
      <c r="RGV172" s="17"/>
      <c r="RGW172" s="17"/>
      <c r="RGX172" s="17"/>
      <c r="RGY172" s="17"/>
      <c r="RGZ172" s="17"/>
      <c r="RHA172" s="17"/>
      <c r="RHB172" s="17"/>
      <c r="RHC172" s="17"/>
      <c r="RHD172" s="17"/>
      <c r="RHE172" s="17"/>
      <c r="RHF172" s="17"/>
      <c r="RHG172" s="17"/>
      <c r="RHH172" s="17"/>
      <c r="RHI172" s="17"/>
      <c r="RHJ172" s="17"/>
      <c r="RHK172" s="17"/>
      <c r="RHL172" s="17"/>
      <c r="RHM172" s="17"/>
      <c r="RHN172" s="17"/>
      <c r="RHO172" s="17"/>
      <c r="RHP172" s="17"/>
      <c r="RHQ172" s="17"/>
      <c r="RHR172" s="17"/>
      <c r="RHS172" s="17"/>
      <c r="RHT172" s="17"/>
      <c r="RHU172" s="17"/>
      <c r="RHV172" s="17"/>
      <c r="RHW172" s="17"/>
      <c r="RHX172" s="17"/>
      <c r="RHY172" s="17"/>
      <c r="RHZ172" s="17"/>
      <c r="RIA172" s="17"/>
      <c r="RIB172" s="17"/>
      <c r="RIC172" s="17"/>
      <c r="RID172" s="17"/>
      <c r="RIE172" s="17"/>
      <c r="RIF172" s="17"/>
      <c r="RIG172" s="17"/>
      <c r="RIH172" s="17"/>
      <c r="RII172" s="17"/>
      <c r="RIJ172" s="17"/>
      <c r="RIK172" s="17"/>
      <c r="RIL172" s="17"/>
      <c r="RIM172" s="17"/>
      <c r="RIN172" s="17"/>
      <c r="RIO172" s="17"/>
      <c r="RIP172" s="17"/>
      <c r="RIQ172" s="17"/>
      <c r="RIR172" s="17"/>
      <c r="RIS172" s="17"/>
      <c r="RIT172" s="17"/>
      <c r="RIU172" s="17"/>
      <c r="RIV172" s="17"/>
      <c r="RIW172" s="17"/>
      <c r="RIX172" s="17"/>
      <c r="RIY172" s="17"/>
      <c r="RIZ172" s="17"/>
      <c r="RJA172" s="17"/>
      <c r="RJB172" s="17"/>
      <c r="RJC172" s="17"/>
      <c r="RJD172" s="17"/>
      <c r="RJE172" s="17"/>
      <c r="RJF172" s="17"/>
      <c r="RJG172" s="17"/>
      <c r="RJH172" s="17"/>
      <c r="RJI172" s="17"/>
      <c r="RJJ172" s="17"/>
      <c r="RJK172" s="17"/>
      <c r="RJL172" s="17"/>
      <c r="RJM172" s="17"/>
      <c r="RJN172" s="17"/>
      <c r="RJO172" s="17"/>
      <c r="RJP172" s="17"/>
      <c r="RJQ172" s="17"/>
      <c r="RJR172" s="17"/>
      <c r="RJS172" s="17"/>
      <c r="RJT172" s="17"/>
      <c r="RJU172" s="17"/>
      <c r="RJV172" s="17"/>
      <c r="RJW172" s="17"/>
      <c r="RJX172" s="17"/>
      <c r="RJY172" s="17"/>
      <c r="RJZ172" s="17"/>
      <c r="RKA172" s="17"/>
      <c r="RKB172" s="17"/>
      <c r="RKC172" s="17"/>
      <c r="RKD172" s="17"/>
      <c r="RKE172" s="17"/>
      <c r="RKF172" s="17"/>
      <c r="RKG172" s="17"/>
      <c r="RKH172" s="17"/>
      <c r="RKI172" s="17"/>
      <c r="RKJ172" s="17"/>
      <c r="RKK172" s="17"/>
      <c r="RKL172" s="17"/>
      <c r="RKM172" s="17"/>
      <c r="RKN172" s="17"/>
      <c r="RKO172" s="17"/>
      <c r="RKP172" s="17"/>
      <c r="RKQ172" s="17"/>
      <c r="RKR172" s="17"/>
      <c r="RKS172" s="17"/>
      <c r="RKT172" s="17"/>
      <c r="RKU172" s="17"/>
      <c r="RKV172" s="17"/>
      <c r="RKW172" s="17"/>
      <c r="RKX172" s="17"/>
      <c r="RKY172" s="17"/>
      <c r="RKZ172" s="17"/>
      <c r="RLA172" s="17"/>
      <c r="RLB172" s="17"/>
      <c r="RLC172" s="17"/>
      <c r="RLD172" s="17"/>
      <c r="RLE172" s="17"/>
      <c r="RLF172" s="17"/>
      <c r="RLG172" s="17"/>
      <c r="RLH172" s="17"/>
      <c r="RLI172" s="17"/>
      <c r="RLJ172" s="17"/>
      <c r="RLK172" s="17"/>
      <c r="RLL172" s="17"/>
      <c r="RLM172" s="17"/>
      <c r="RLN172" s="17"/>
      <c r="RLO172" s="17"/>
      <c r="RLP172" s="17"/>
      <c r="RLQ172" s="17"/>
      <c r="RLR172" s="17"/>
      <c r="RLS172" s="17"/>
      <c r="RLT172" s="17"/>
      <c r="RLU172" s="17"/>
      <c r="RLV172" s="17"/>
      <c r="RLW172" s="17"/>
      <c r="RLX172" s="17"/>
      <c r="RLY172" s="17"/>
      <c r="RLZ172" s="17"/>
      <c r="RMA172" s="17"/>
      <c r="RMB172" s="17"/>
      <c r="RMC172" s="17"/>
      <c r="RMD172" s="17"/>
      <c r="RME172" s="17"/>
      <c r="RMF172" s="17"/>
      <c r="RMG172" s="17"/>
      <c r="RMH172" s="17"/>
      <c r="RMI172" s="17"/>
      <c r="RMJ172" s="17"/>
      <c r="RMK172" s="17"/>
      <c r="RML172" s="17"/>
      <c r="RMM172" s="17"/>
      <c r="RMN172" s="17"/>
      <c r="RMO172" s="17"/>
      <c r="RMP172" s="17"/>
      <c r="RMQ172" s="17"/>
      <c r="RMR172" s="17"/>
      <c r="RMS172" s="17"/>
      <c r="RMT172" s="17"/>
      <c r="RMU172" s="17"/>
      <c r="RMV172" s="17"/>
      <c r="RMW172" s="17"/>
      <c r="RMX172" s="17"/>
      <c r="RMY172" s="17"/>
      <c r="RMZ172" s="17"/>
      <c r="RNA172" s="17"/>
      <c r="RNB172" s="17"/>
      <c r="RNC172" s="17"/>
      <c r="RND172" s="17"/>
      <c r="RNE172" s="17"/>
      <c r="RNF172" s="17"/>
      <c r="RNG172" s="17"/>
      <c r="RNH172" s="17"/>
      <c r="RNI172" s="17"/>
      <c r="RNJ172" s="17"/>
      <c r="RNK172" s="17"/>
      <c r="RNL172" s="17"/>
      <c r="RNM172" s="17"/>
      <c r="RNN172" s="17"/>
      <c r="RNO172" s="17"/>
      <c r="RNP172" s="17"/>
      <c r="RNQ172" s="17"/>
      <c r="RNR172" s="17"/>
      <c r="RNS172" s="17"/>
      <c r="RNT172" s="17"/>
      <c r="RNU172" s="17"/>
      <c r="RNV172" s="17"/>
      <c r="RNW172" s="17"/>
      <c r="RNX172" s="17"/>
      <c r="RNY172" s="17"/>
      <c r="RNZ172" s="17"/>
      <c r="ROA172" s="17"/>
      <c r="ROB172" s="17"/>
      <c r="ROC172" s="17"/>
      <c r="ROD172" s="17"/>
      <c r="ROE172" s="17"/>
      <c r="ROF172" s="17"/>
      <c r="ROG172" s="17"/>
      <c r="ROH172" s="17"/>
      <c r="ROI172" s="17"/>
      <c r="ROJ172" s="17"/>
      <c r="ROK172" s="17"/>
      <c r="ROL172" s="17"/>
      <c r="ROM172" s="17"/>
      <c r="RON172" s="17"/>
      <c r="ROO172" s="17"/>
      <c r="ROP172" s="17"/>
      <c r="ROQ172" s="17"/>
      <c r="ROR172" s="17"/>
      <c r="ROS172" s="17"/>
      <c r="ROT172" s="17"/>
      <c r="ROU172" s="17"/>
      <c r="ROV172" s="17"/>
      <c r="ROW172" s="17"/>
      <c r="ROX172" s="17"/>
      <c r="ROY172" s="17"/>
      <c r="ROZ172" s="17"/>
      <c r="RPA172" s="17"/>
      <c r="RPB172" s="17"/>
      <c r="RPC172" s="17"/>
      <c r="RPD172" s="17"/>
      <c r="RPE172" s="17"/>
      <c r="RPF172" s="17"/>
      <c r="RPG172" s="17"/>
      <c r="RPH172" s="17"/>
      <c r="RPI172" s="17"/>
      <c r="RPJ172" s="17"/>
      <c r="RPK172" s="17"/>
      <c r="RPL172" s="17"/>
      <c r="RPM172" s="17"/>
      <c r="RPN172" s="17"/>
      <c r="RPO172" s="17"/>
      <c r="RPP172" s="17"/>
      <c r="RPQ172" s="17"/>
      <c r="RPR172" s="17"/>
      <c r="RPS172" s="17"/>
      <c r="RPT172" s="17"/>
      <c r="RPU172" s="17"/>
      <c r="RPV172" s="17"/>
      <c r="RPW172" s="17"/>
      <c r="RPX172" s="17"/>
      <c r="RPY172" s="17"/>
      <c r="RPZ172" s="17"/>
      <c r="RQA172" s="17"/>
      <c r="RQB172" s="17"/>
      <c r="RQC172" s="17"/>
      <c r="RQD172" s="17"/>
      <c r="RQE172" s="17"/>
      <c r="RQF172" s="17"/>
      <c r="RQG172" s="17"/>
      <c r="RQH172" s="17"/>
      <c r="RQI172" s="17"/>
      <c r="RQJ172" s="17"/>
      <c r="RQK172" s="17"/>
      <c r="RQL172" s="17"/>
      <c r="RQM172" s="17"/>
      <c r="RQN172" s="17"/>
      <c r="RQO172" s="17"/>
      <c r="RQP172" s="17"/>
      <c r="RQQ172" s="17"/>
      <c r="RQR172" s="17"/>
      <c r="RQS172" s="17"/>
      <c r="RQT172" s="17"/>
      <c r="RQU172" s="17"/>
      <c r="RQV172" s="17"/>
      <c r="RQW172" s="17"/>
      <c r="RQX172" s="17"/>
      <c r="RQY172" s="17"/>
      <c r="RQZ172" s="17"/>
      <c r="RRA172" s="17"/>
      <c r="RRB172" s="17"/>
      <c r="RRC172" s="17"/>
      <c r="RRD172" s="17"/>
      <c r="RRE172" s="17"/>
      <c r="RRF172" s="17"/>
      <c r="RRG172" s="17"/>
      <c r="RRH172" s="17"/>
      <c r="RRI172" s="17"/>
      <c r="RRJ172" s="17"/>
      <c r="RRK172" s="17"/>
      <c r="RRL172" s="17"/>
      <c r="RRM172" s="17"/>
      <c r="RRN172" s="17"/>
      <c r="RRO172" s="17"/>
      <c r="RRP172" s="17"/>
      <c r="RRQ172" s="17"/>
      <c r="RRR172" s="17"/>
      <c r="RRS172" s="17"/>
      <c r="RRT172" s="17"/>
      <c r="RRU172" s="17"/>
      <c r="RRV172" s="17"/>
      <c r="RRW172" s="17"/>
      <c r="RRX172" s="17"/>
      <c r="RRY172" s="17"/>
      <c r="RRZ172" s="17"/>
      <c r="RSA172" s="17"/>
      <c r="RSB172" s="17"/>
      <c r="RSC172" s="17"/>
      <c r="RSD172" s="17"/>
      <c r="RSE172" s="17"/>
      <c r="RSF172" s="17"/>
      <c r="RSG172" s="17"/>
      <c r="RSH172" s="17"/>
      <c r="RSI172" s="17"/>
      <c r="RSJ172" s="17"/>
      <c r="RSK172" s="17"/>
      <c r="RSL172" s="17"/>
      <c r="RSM172" s="17"/>
      <c r="RSN172" s="17"/>
      <c r="RSO172" s="17"/>
      <c r="RSP172" s="17"/>
      <c r="RSQ172" s="17"/>
      <c r="RSR172" s="17"/>
      <c r="RSS172" s="17"/>
      <c r="RST172" s="17"/>
      <c r="RSU172" s="17"/>
      <c r="RSV172" s="17"/>
      <c r="RSW172" s="17"/>
      <c r="RSX172" s="17"/>
      <c r="RSY172" s="17"/>
      <c r="RSZ172" s="17"/>
      <c r="RTA172" s="17"/>
      <c r="RTB172" s="17"/>
      <c r="RTC172" s="17"/>
      <c r="RTD172" s="17"/>
      <c r="RTE172" s="17"/>
      <c r="RTF172" s="17"/>
      <c r="RTG172" s="17"/>
      <c r="RTH172" s="17"/>
      <c r="RTI172" s="17"/>
      <c r="RTJ172" s="17"/>
      <c r="RTK172" s="17"/>
      <c r="RTL172" s="17"/>
      <c r="RTM172" s="17"/>
      <c r="RTN172" s="17"/>
      <c r="RTO172" s="17"/>
      <c r="RTP172" s="17"/>
      <c r="RTQ172" s="17"/>
      <c r="RTR172" s="17"/>
      <c r="RTS172" s="17"/>
      <c r="RTT172" s="17"/>
      <c r="RTU172" s="17"/>
      <c r="RTV172" s="17"/>
      <c r="RTW172" s="17"/>
      <c r="RTX172" s="17"/>
      <c r="RTY172" s="17"/>
      <c r="RTZ172" s="17"/>
      <c r="RUA172" s="17"/>
      <c r="RUB172" s="17"/>
      <c r="RUC172" s="17"/>
      <c r="RUD172" s="17"/>
      <c r="RUE172" s="17"/>
      <c r="RUF172" s="17"/>
      <c r="RUG172" s="17"/>
      <c r="RUH172" s="17"/>
      <c r="RUI172" s="17"/>
      <c r="RUJ172" s="17"/>
      <c r="RUK172" s="17"/>
      <c r="RUL172" s="17"/>
      <c r="RUM172" s="17"/>
      <c r="RUN172" s="17"/>
      <c r="RUO172" s="17"/>
      <c r="RUP172" s="17"/>
      <c r="RUQ172" s="17"/>
      <c r="RUR172" s="17"/>
      <c r="RUS172" s="17"/>
      <c r="RUT172" s="17"/>
      <c r="RUU172" s="17"/>
      <c r="RUV172" s="17"/>
      <c r="RUW172" s="17"/>
      <c r="RUX172" s="17"/>
      <c r="RUY172" s="17"/>
      <c r="RUZ172" s="17"/>
      <c r="RVA172" s="17"/>
      <c r="RVB172" s="17"/>
      <c r="RVC172" s="17"/>
      <c r="RVD172" s="17"/>
      <c r="RVE172" s="17"/>
      <c r="RVF172" s="17"/>
      <c r="RVG172" s="17"/>
      <c r="RVH172" s="17"/>
      <c r="RVI172" s="17"/>
      <c r="RVJ172" s="17"/>
      <c r="RVK172" s="17"/>
      <c r="RVL172" s="17"/>
      <c r="RVM172" s="17"/>
      <c r="RVN172" s="17"/>
      <c r="RVO172" s="17"/>
      <c r="RVP172" s="17"/>
      <c r="RVQ172" s="17"/>
      <c r="RVR172" s="17"/>
      <c r="RVS172" s="17"/>
      <c r="RVT172" s="17"/>
      <c r="RVU172" s="17"/>
      <c r="RVV172" s="17"/>
      <c r="RVW172" s="17"/>
      <c r="RVX172" s="17"/>
      <c r="RVY172" s="17"/>
      <c r="RVZ172" s="17"/>
      <c r="RWA172" s="17"/>
      <c r="RWB172" s="17"/>
      <c r="RWC172" s="17"/>
      <c r="RWD172" s="17"/>
      <c r="RWE172" s="17"/>
      <c r="RWF172" s="17"/>
      <c r="RWG172" s="17"/>
      <c r="RWH172" s="17"/>
      <c r="RWI172" s="17"/>
      <c r="RWJ172" s="17"/>
      <c r="RWK172" s="17"/>
      <c r="RWL172" s="17"/>
      <c r="RWM172" s="17"/>
      <c r="RWN172" s="17"/>
      <c r="RWO172" s="17"/>
      <c r="RWP172" s="17"/>
      <c r="RWQ172" s="17"/>
      <c r="RWR172" s="17"/>
      <c r="RWS172" s="17"/>
      <c r="RWT172" s="17"/>
      <c r="RWU172" s="17"/>
      <c r="RWV172" s="17"/>
      <c r="RWW172" s="17"/>
      <c r="RWX172" s="17"/>
      <c r="RWY172" s="17"/>
      <c r="RWZ172" s="17"/>
      <c r="RXA172" s="17"/>
      <c r="RXB172" s="17"/>
      <c r="RXC172" s="17"/>
      <c r="RXD172" s="17"/>
      <c r="RXE172" s="17"/>
      <c r="RXF172" s="17"/>
      <c r="RXG172" s="17"/>
      <c r="RXH172" s="17"/>
      <c r="RXI172" s="17"/>
      <c r="RXJ172" s="17"/>
      <c r="RXK172" s="17"/>
      <c r="RXL172" s="17"/>
      <c r="RXM172" s="17"/>
      <c r="RXN172" s="17"/>
      <c r="RXO172" s="17"/>
      <c r="RXP172" s="17"/>
      <c r="RXQ172" s="17"/>
      <c r="RXR172" s="17"/>
      <c r="RXS172" s="17"/>
      <c r="RXT172" s="17"/>
      <c r="RXU172" s="17"/>
      <c r="RXV172" s="17"/>
      <c r="RXW172" s="17"/>
      <c r="RXX172" s="17"/>
      <c r="RXY172" s="17"/>
      <c r="RXZ172" s="17"/>
      <c r="RYA172" s="17"/>
      <c r="RYB172" s="17"/>
      <c r="RYC172" s="17"/>
      <c r="RYD172" s="17"/>
      <c r="RYE172" s="17"/>
      <c r="RYF172" s="17"/>
      <c r="RYG172" s="17"/>
      <c r="RYH172" s="17"/>
      <c r="RYI172" s="17"/>
      <c r="RYJ172" s="17"/>
      <c r="RYK172" s="17"/>
      <c r="RYL172" s="17"/>
      <c r="RYM172" s="17"/>
      <c r="RYN172" s="17"/>
      <c r="RYO172" s="17"/>
      <c r="RYP172" s="17"/>
      <c r="RYQ172" s="17"/>
      <c r="RYR172" s="17"/>
      <c r="RYS172" s="17"/>
      <c r="RYT172" s="17"/>
      <c r="RYU172" s="17"/>
      <c r="RYV172" s="17"/>
      <c r="RYW172" s="17"/>
      <c r="RYX172" s="17"/>
      <c r="RYY172" s="17"/>
      <c r="RYZ172" s="17"/>
      <c r="RZA172" s="17"/>
      <c r="RZB172" s="17"/>
      <c r="RZC172" s="17"/>
      <c r="RZD172" s="17"/>
      <c r="RZE172" s="17"/>
      <c r="RZF172" s="17"/>
      <c r="RZG172" s="17"/>
      <c r="RZH172" s="17"/>
      <c r="RZI172" s="17"/>
      <c r="RZJ172" s="17"/>
      <c r="RZK172" s="17"/>
      <c r="RZL172" s="17"/>
      <c r="RZM172" s="17"/>
      <c r="RZN172" s="17"/>
      <c r="RZO172" s="17"/>
      <c r="RZP172" s="17"/>
      <c r="RZQ172" s="17"/>
      <c r="RZR172" s="17"/>
      <c r="RZS172" s="17"/>
      <c r="RZT172" s="17"/>
      <c r="RZU172" s="17"/>
      <c r="RZV172" s="17"/>
      <c r="RZW172" s="17"/>
      <c r="RZX172" s="17"/>
      <c r="RZY172" s="17"/>
      <c r="RZZ172" s="17"/>
      <c r="SAA172" s="17"/>
      <c r="SAB172" s="17"/>
      <c r="SAC172" s="17"/>
      <c r="SAD172" s="17"/>
      <c r="SAE172" s="17"/>
      <c r="SAF172" s="17"/>
      <c r="SAG172" s="17"/>
      <c r="SAH172" s="17"/>
      <c r="SAI172" s="17"/>
      <c r="SAJ172" s="17"/>
      <c r="SAK172" s="17"/>
      <c r="SAL172" s="17"/>
      <c r="SAM172" s="17"/>
      <c r="SAN172" s="17"/>
      <c r="SAO172" s="17"/>
      <c r="SAP172" s="17"/>
      <c r="SAQ172" s="17"/>
      <c r="SAR172" s="17"/>
      <c r="SAS172" s="17"/>
      <c r="SAT172" s="17"/>
      <c r="SAU172" s="17"/>
      <c r="SAV172" s="17"/>
      <c r="SAW172" s="17"/>
      <c r="SAX172" s="17"/>
      <c r="SAY172" s="17"/>
      <c r="SAZ172" s="17"/>
      <c r="SBA172" s="17"/>
      <c r="SBB172" s="17"/>
      <c r="SBC172" s="17"/>
      <c r="SBD172" s="17"/>
      <c r="SBE172" s="17"/>
      <c r="SBF172" s="17"/>
      <c r="SBG172" s="17"/>
      <c r="SBH172" s="17"/>
      <c r="SBI172" s="17"/>
      <c r="SBJ172" s="17"/>
      <c r="SBK172" s="17"/>
      <c r="SBL172" s="17"/>
      <c r="SBM172" s="17"/>
      <c r="SBN172" s="17"/>
      <c r="SBO172" s="17"/>
      <c r="SBP172" s="17"/>
      <c r="SBQ172" s="17"/>
      <c r="SBR172" s="17"/>
      <c r="SBS172" s="17"/>
      <c r="SBT172" s="17"/>
      <c r="SBU172" s="17"/>
      <c r="SBV172" s="17"/>
      <c r="SBW172" s="17"/>
      <c r="SBX172" s="17"/>
      <c r="SBY172" s="17"/>
      <c r="SBZ172" s="17"/>
      <c r="SCA172" s="17"/>
      <c r="SCB172" s="17"/>
      <c r="SCC172" s="17"/>
      <c r="SCD172" s="17"/>
      <c r="SCE172" s="17"/>
      <c r="SCF172" s="17"/>
      <c r="SCG172" s="17"/>
      <c r="SCH172" s="17"/>
      <c r="SCI172" s="17"/>
      <c r="SCJ172" s="17"/>
      <c r="SCK172" s="17"/>
      <c r="SCL172" s="17"/>
      <c r="SCM172" s="17"/>
      <c r="SCN172" s="17"/>
      <c r="SCO172" s="17"/>
      <c r="SCP172" s="17"/>
      <c r="SCQ172" s="17"/>
      <c r="SCR172" s="17"/>
      <c r="SCS172" s="17"/>
      <c r="SCT172" s="17"/>
      <c r="SCU172" s="17"/>
      <c r="SCV172" s="17"/>
      <c r="SCW172" s="17"/>
      <c r="SCX172" s="17"/>
      <c r="SCY172" s="17"/>
      <c r="SCZ172" s="17"/>
      <c r="SDA172" s="17"/>
      <c r="SDB172" s="17"/>
      <c r="SDC172" s="17"/>
      <c r="SDD172" s="17"/>
      <c r="SDE172" s="17"/>
      <c r="SDF172" s="17"/>
      <c r="SDG172" s="17"/>
      <c r="SDH172" s="17"/>
      <c r="SDI172" s="17"/>
      <c r="SDJ172" s="17"/>
      <c r="SDK172" s="17"/>
      <c r="SDL172" s="17"/>
      <c r="SDM172" s="17"/>
      <c r="SDN172" s="17"/>
      <c r="SDO172" s="17"/>
      <c r="SDP172" s="17"/>
      <c r="SDQ172" s="17"/>
      <c r="SDR172" s="17"/>
      <c r="SDS172" s="17"/>
      <c r="SDT172" s="17"/>
      <c r="SDU172" s="17"/>
      <c r="SDV172" s="17"/>
      <c r="SDW172" s="17"/>
      <c r="SDX172" s="17"/>
      <c r="SDY172" s="17"/>
      <c r="SDZ172" s="17"/>
      <c r="SEA172" s="17"/>
      <c r="SEB172" s="17"/>
      <c r="SEC172" s="17"/>
      <c r="SED172" s="17"/>
      <c r="SEE172" s="17"/>
      <c r="SEF172" s="17"/>
      <c r="SEG172" s="17"/>
      <c r="SEH172" s="17"/>
      <c r="SEI172" s="17"/>
      <c r="SEJ172" s="17"/>
      <c r="SEK172" s="17"/>
      <c r="SEL172" s="17"/>
      <c r="SEM172" s="17"/>
      <c r="SEN172" s="17"/>
      <c r="SEO172" s="17"/>
      <c r="SEP172" s="17"/>
      <c r="SEQ172" s="17"/>
      <c r="SER172" s="17"/>
      <c r="SES172" s="17"/>
      <c r="SET172" s="17"/>
      <c r="SEU172" s="17"/>
      <c r="SEV172" s="17"/>
      <c r="SEW172" s="17"/>
      <c r="SEX172" s="17"/>
      <c r="SEY172" s="17"/>
      <c r="SEZ172" s="17"/>
      <c r="SFA172" s="17"/>
      <c r="SFB172" s="17"/>
      <c r="SFC172" s="17"/>
      <c r="SFD172" s="17"/>
      <c r="SFE172" s="17"/>
      <c r="SFF172" s="17"/>
      <c r="SFG172" s="17"/>
      <c r="SFH172" s="17"/>
      <c r="SFI172" s="17"/>
      <c r="SFJ172" s="17"/>
      <c r="SFK172" s="17"/>
      <c r="SFL172" s="17"/>
      <c r="SFM172" s="17"/>
      <c r="SFN172" s="17"/>
      <c r="SFO172" s="17"/>
      <c r="SFP172" s="17"/>
      <c r="SFQ172" s="17"/>
      <c r="SFR172" s="17"/>
      <c r="SFS172" s="17"/>
      <c r="SFT172" s="17"/>
      <c r="SFU172" s="17"/>
      <c r="SFV172" s="17"/>
      <c r="SFW172" s="17"/>
      <c r="SFX172" s="17"/>
      <c r="SFY172" s="17"/>
      <c r="SFZ172" s="17"/>
      <c r="SGA172" s="17"/>
      <c r="SGB172" s="17"/>
      <c r="SGC172" s="17"/>
      <c r="SGD172" s="17"/>
      <c r="SGE172" s="17"/>
      <c r="SGF172" s="17"/>
      <c r="SGG172" s="17"/>
      <c r="SGH172" s="17"/>
      <c r="SGI172" s="17"/>
      <c r="SGJ172" s="17"/>
      <c r="SGK172" s="17"/>
      <c r="SGL172" s="17"/>
      <c r="SGM172" s="17"/>
      <c r="SGN172" s="17"/>
      <c r="SGO172" s="17"/>
      <c r="SGP172" s="17"/>
      <c r="SGQ172" s="17"/>
      <c r="SGR172" s="17"/>
      <c r="SGS172" s="17"/>
      <c r="SGT172" s="17"/>
      <c r="SGU172" s="17"/>
      <c r="SGV172" s="17"/>
      <c r="SGW172" s="17"/>
      <c r="SGX172" s="17"/>
      <c r="SGY172" s="17"/>
      <c r="SGZ172" s="17"/>
      <c r="SHA172" s="17"/>
      <c r="SHB172" s="17"/>
      <c r="SHC172" s="17"/>
      <c r="SHD172" s="17"/>
      <c r="SHE172" s="17"/>
      <c r="SHF172" s="17"/>
      <c r="SHG172" s="17"/>
      <c r="SHH172" s="17"/>
      <c r="SHI172" s="17"/>
      <c r="SHJ172" s="17"/>
      <c r="SHK172" s="17"/>
      <c r="SHL172" s="17"/>
      <c r="SHM172" s="17"/>
      <c r="SHN172" s="17"/>
      <c r="SHO172" s="17"/>
      <c r="SHP172" s="17"/>
      <c r="SHQ172" s="17"/>
      <c r="SHR172" s="17"/>
      <c r="SHS172" s="17"/>
      <c r="SHT172" s="17"/>
      <c r="SHU172" s="17"/>
      <c r="SHV172" s="17"/>
      <c r="SHW172" s="17"/>
      <c r="SHX172" s="17"/>
      <c r="SHY172" s="17"/>
      <c r="SHZ172" s="17"/>
      <c r="SIA172" s="17"/>
      <c r="SIB172" s="17"/>
      <c r="SIC172" s="17"/>
      <c r="SID172" s="17"/>
      <c r="SIE172" s="17"/>
      <c r="SIF172" s="17"/>
      <c r="SIG172" s="17"/>
      <c r="SIH172" s="17"/>
      <c r="SII172" s="17"/>
      <c r="SIJ172" s="17"/>
      <c r="SIK172" s="17"/>
      <c r="SIL172" s="17"/>
      <c r="SIM172" s="17"/>
      <c r="SIN172" s="17"/>
      <c r="SIO172" s="17"/>
      <c r="SIP172" s="17"/>
      <c r="SIQ172" s="17"/>
      <c r="SIR172" s="17"/>
      <c r="SIS172" s="17"/>
      <c r="SIT172" s="17"/>
      <c r="SIU172" s="17"/>
      <c r="SIV172" s="17"/>
      <c r="SIW172" s="17"/>
      <c r="SIX172" s="17"/>
      <c r="SIY172" s="17"/>
      <c r="SIZ172" s="17"/>
      <c r="SJA172" s="17"/>
      <c r="SJB172" s="17"/>
      <c r="SJC172" s="17"/>
      <c r="SJD172" s="17"/>
      <c r="SJE172" s="17"/>
      <c r="SJF172" s="17"/>
      <c r="SJG172" s="17"/>
      <c r="SJH172" s="17"/>
      <c r="SJI172" s="17"/>
      <c r="SJJ172" s="17"/>
      <c r="SJK172" s="17"/>
      <c r="SJL172" s="17"/>
      <c r="SJM172" s="17"/>
      <c r="SJN172" s="17"/>
      <c r="SJO172" s="17"/>
      <c r="SJP172" s="17"/>
      <c r="SJQ172" s="17"/>
      <c r="SJR172" s="17"/>
      <c r="SJS172" s="17"/>
      <c r="SJT172" s="17"/>
      <c r="SJU172" s="17"/>
      <c r="SJV172" s="17"/>
      <c r="SJW172" s="17"/>
      <c r="SJX172" s="17"/>
      <c r="SJY172" s="17"/>
      <c r="SJZ172" s="17"/>
      <c r="SKA172" s="17"/>
      <c r="SKB172" s="17"/>
      <c r="SKC172" s="17"/>
      <c r="SKD172" s="17"/>
      <c r="SKE172" s="17"/>
      <c r="SKF172" s="17"/>
      <c r="SKG172" s="17"/>
      <c r="SKH172" s="17"/>
      <c r="SKI172" s="17"/>
      <c r="SKJ172" s="17"/>
      <c r="SKK172" s="17"/>
      <c r="SKL172" s="17"/>
      <c r="SKM172" s="17"/>
      <c r="SKN172" s="17"/>
      <c r="SKO172" s="17"/>
      <c r="SKP172" s="17"/>
      <c r="SKQ172" s="17"/>
      <c r="SKR172" s="17"/>
      <c r="SKS172" s="17"/>
      <c r="SKT172" s="17"/>
      <c r="SKU172" s="17"/>
      <c r="SKV172" s="17"/>
      <c r="SKW172" s="17"/>
      <c r="SKX172" s="17"/>
      <c r="SKY172" s="17"/>
      <c r="SKZ172" s="17"/>
      <c r="SLA172" s="17"/>
      <c r="SLB172" s="17"/>
      <c r="SLC172" s="17"/>
      <c r="SLD172" s="17"/>
      <c r="SLE172" s="17"/>
      <c r="SLF172" s="17"/>
      <c r="SLG172" s="17"/>
      <c r="SLH172" s="17"/>
      <c r="SLI172" s="17"/>
      <c r="SLJ172" s="17"/>
      <c r="SLK172" s="17"/>
      <c r="SLL172" s="17"/>
      <c r="SLM172" s="17"/>
      <c r="SLN172" s="17"/>
      <c r="SLO172" s="17"/>
      <c r="SLP172" s="17"/>
      <c r="SLQ172" s="17"/>
      <c r="SLR172" s="17"/>
      <c r="SLS172" s="17"/>
      <c r="SLT172" s="17"/>
      <c r="SLU172" s="17"/>
      <c r="SLV172" s="17"/>
      <c r="SLW172" s="17"/>
      <c r="SLX172" s="17"/>
      <c r="SLY172" s="17"/>
      <c r="SLZ172" s="17"/>
      <c r="SMA172" s="17"/>
      <c r="SMB172" s="17"/>
      <c r="SMC172" s="17"/>
      <c r="SMD172" s="17"/>
      <c r="SME172" s="17"/>
      <c r="SMF172" s="17"/>
      <c r="SMG172" s="17"/>
      <c r="SMH172" s="17"/>
      <c r="SMI172" s="17"/>
      <c r="SMJ172" s="17"/>
      <c r="SMK172" s="17"/>
      <c r="SML172" s="17"/>
      <c r="SMM172" s="17"/>
      <c r="SMN172" s="17"/>
      <c r="SMO172" s="17"/>
      <c r="SMP172" s="17"/>
      <c r="SMQ172" s="17"/>
      <c r="SMR172" s="17"/>
      <c r="SMS172" s="17"/>
      <c r="SMT172" s="17"/>
      <c r="SMU172" s="17"/>
      <c r="SMV172" s="17"/>
      <c r="SMW172" s="17"/>
      <c r="SMX172" s="17"/>
      <c r="SMY172" s="17"/>
      <c r="SMZ172" s="17"/>
      <c r="SNA172" s="17"/>
      <c r="SNB172" s="17"/>
      <c r="SNC172" s="17"/>
      <c r="SND172" s="17"/>
      <c r="SNE172" s="17"/>
      <c r="SNF172" s="17"/>
      <c r="SNG172" s="17"/>
      <c r="SNH172" s="17"/>
      <c r="SNI172" s="17"/>
      <c r="SNJ172" s="17"/>
      <c r="SNK172" s="17"/>
      <c r="SNL172" s="17"/>
      <c r="SNM172" s="17"/>
      <c r="SNN172" s="17"/>
      <c r="SNO172" s="17"/>
      <c r="SNP172" s="17"/>
      <c r="SNQ172" s="17"/>
      <c r="SNR172" s="17"/>
      <c r="SNS172" s="17"/>
      <c r="SNT172" s="17"/>
      <c r="SNU172" s="17"/>
      <c r="SNV172" s="17"/>
      <c r="SNW172" s="17"/>
      <c r="SNX172" s="17"/>
      <c r="SNY172" s="17"/>
      <c r="SNZ172" s="17"/>
      <c r="SOA172" s="17"/>
      <c r="SOB172" s="17"/>
      <c r="SOC172" s="17"/>
      <c r="SOD172" s="17"/>
      <c r="SOE172" s="17"/>
      <c r="SOF172" s="17"/>
      <c r="SOG172" s="17"/>
      <c r="SOH172" s="17"/>
      <c r="SOI172" s="17"/>
      <c r="SOJ172" s="17"/>
      <c r="SOK172" s="17"/>
      <c r="SOL172" s="17"/>
      <c r="SOM172" s="17"/>
      <c r="SON172" s="17"/>
      <c r="SOO172" s="17"/>
      <c r="SOP172" s="17"/>
      <c r="SOQ172" s="17"/>
      <c r="SOR172" s="17"/>
      <c r="SOS172" s="17"/>
      <c r="SOT172" s="17"/>
      <c r="SOU172" s="17"/>
      <c r="SOV172" s="17"/>
      <c r="SOW172" s="17"/>
      <c r="SOX172" s="17"/>
      <c r="SOY172" s="17"/>
      <c r="SOZ172" s="17"/>
      <c r="SPA172" s="17"/>
      <c r="SPB172" s="17"/>
      <c r="SPC172" s="17"/>
      <c r="SPD172" s="17"/>
      <c r="SPE172" s="17"/>
      <c r="SPF172" s="17"/>
      <c r="SPG172" s="17"/>
      <c r="SPH172" s="17"/>
      <c r="SPI172" s="17"/>
      <c r="SPJ172" s="17"/>
      <c r="SPK172" s="17"/>
      <c r="SPL172" s="17"/>
      <c r="SPM172" s="17"/>
      <c r="SPN172" s="17"/>
      <c r="SPO172" s="17"/>
      <c r="SPP172" s="17"/>
      <c r="SPQ172" s="17"/>
      <c r="SPR172" s="17"/>
      <c r="SPS172" s="17"/>
      <c r="SPT172" s="17"/>
      <c r="SPU172" s="17"/>
      <c r="SPV172" s="17"/>
      <c r="SPW172" s="17"/>
      <c r="SPX172" s="17"/>
      <c r="SPY172" s="17"/>
      <c r="SPZ172" s="17"/>
      <c r="SQA172" s="17"/>
      <c r="SQB172" s="17"/>
      <c r="SQC172" s="17"/>
      <c r="SQD172" s="17"/>
      <c r="SQE172" s="17"/>
      <c r="SQF172" s="17"/>
      <c r="SQG172" s="17"/>
      <c r="SQH172" s="17"/>
      <c r="SQI172" s="17"/>
      <c r="SQJ172" s="17"/>
      <c r="SQK172" s="17"/>
      <c r="SQL172" s="17"/>
      <c r="SQM172" s="17"/>
      <c r="SQN172" s="17"/>
      <c r="SQO172" s="17"/>
      <c r="SQP172" s="17"/>
      <c r="SQQ172" s="17"/>
      <c r="SQR172" s="17"/>
      <c r="SQS172" s="17"/>
      <c r="SQT172" s="17"/>
      <c r="SQU172" s="17"/>
      <c r="SQV172" s="17"/>
      <c r="SQW172" s="17"/>
      <c r="SQX172" s="17"/>
      <c r="SQY172" s="17"/>
      <c r="SQZ172" s="17"/>
      <c r="SRA172" s="17"/>
      <c r="SRB172" s="17"/>
      <c r="SRC172" s="17"/>
      <c r="SRD172" s="17"/>
      <c r="SRE172" s="17"/>
      <c r="SRF172" s="17"/>
      <c r="SRG172" s="17"/>
      <c r="SRH172" s="17"/>
      <c r="SRI172" s="17"/>
      <c r="SRJ172" s="17"/>
      <c r="SRK172" s="17"/>
      <c r="SRL172" s="17"/>
      <c r="SRM172" s="17"/>
      <c r="SRN172" s="17"/>
      <c r="SRO172" s="17"/>
      <c r="SRP172" s="17"/>
      <c r="SRQ172" s="17"/>
      <c r="SRR172" s="17"/>
      <c r="SRS172" s="17"/>
      <c r="SRT172" s="17"/>
      <c r="SRU172" s="17"/>
      <c r="SRV172" s="17"/>
      <c r="SRW172" s="17"/>
      <c r="SRX172" s="17"/>
      <c r="SRY172" s="17"/>
      <c r="SRZ172" s="17"/>
      <c r="SSA172" s="17"/>
      <c r="SSB172" s="17"/>
      <c r="SSC172" s="17"/>
      <c r="SSD172" s="17"/>
      <c r="SSE172" s="17"/>
      <c r="SSF172" s="17"/>
      <c r="SSG172" s="17"/>
      <c r="SSH172" s="17"/>
      <c r="SSI172" s="17"/>
      <c r="SSJ172" s="17"/>
      <c r="SSK172" s="17"/>
      <c r="SSL172" s="17"/>
      <c r="SSM172" s="17"/>
      <c r="SSN172" s="17"/>
      <c r="SSO172" s="17"/>
      <c r="SSP172" s="17"/>
      <c r="SSQ172" s="17"/>
      <c r="SSR172" s="17"/>
      <c r="SSS172" s="17"/>
      <c r="SST172" s="17"/>
      <c r="SSU172" s="17"/>
      <c r="SSV172" s="17"/>
      <c r="SSW172" s="17"/>
      <c r="SSX172" s="17"/>
      <c r="SSY172" s="17"/>
      <c r="SSZ172" s="17"/>
      <c r="STA172" s="17"/>
      <c r="STB172" s="17"/>
      <c r="STC172" s="17"/>
      <c r="STD172" s="17"/>
      <c r="STE172" s="17"/>
      <c r="STF172" s="17"/>
      <c r="STG172" s="17"/>
      <c r="STH172" s="17"/>
      <c r="STI172" s="17"/>
      <c r="STJ172" s="17"/>
      <c r="STK172" s="17"/>
      <c r="STL172" s="17"/>
      <c r="STM172" s="17"/>
      <c r="STN172" s="17"/>
      <c r="STO172" s="17"/>
      <c r="STP172" s="17"/>
      <c r="STQ172" s="17"/>
      <c r="STR172" s="17"/>
      <c r="STS172" s="17"/>
      <c r="STT172" s="17"/>
      <c r="STU172" s="17"/>
      <c r="STV172" s="17"/>
      <c r="STW172" s="17"/>
      <c r="STX172" s="17"/>
      <c r="STY172" s="17"/>
      <c r="STZ172" s="17"/>
      <c r="SUA172" s="17"/>
      <c r="SUB172" s="17"/>
      <c r="SUC172" s="17"/>
      <c r="SUD172" s="17"/>
      <c r="SUE172" s="17"/>
      <c r="SUF172" s="17"/>
      <c r="SUG172" s="17"/>
      <c r="SUH172" s="17"/>
      <c r="SUI172" s="17"/>
      <c r="SUJ172" s="17"/>
      <c r="SUK172" s="17"/>
      <c r="SUL172" s="17"/>
      <c r="SUM172" s="17"/>
      <c r="SUN172" s="17"/>
      <c r="SUO172" s="17"/>
      <c r="SUP172" s="17"/>
      <c r="SUQ172" s="17"/>
      <c r="SUR172" s="17"/>
      <c r="SUS172" s="17"/>
      <c r="SUT172" s="17"/>
      <c r="SUU172" s="17"/>
      <c r="SUV172" s="17"/>
      <c r="SUW172" s="17"/>
      <c r="SUX172" s="17"/>
      <c r="SUY172" s="17"/>
      <c r="SUZ172" s="17"/>
      <c r="SVA172" s="17"/>
      <c r="SVB172" s="17"/>
      <c r="SVC172" s="17"/>
      <c r="SVD172" s="17"/>
      <c r="SVE172" s="17"/>
      <c r="SVF172" s="17"/>
      <c r="SVG172" s="17"/>
      <c r="SVH172" s="17"/>
      <c r="SVI172" s="17"/>
      <c r="SVJ172" s="17"/>
      <c r="SVK172" s="17"/>
      <c r="SVL172" s="17"/>
      <c r="SVM172" s="17"/>
      <c r="SVN172" s="17"/>
      <c r="SVO172" s="17"/>
      <c r="SVP172" s="17"/>
      <c r="SVQ172" s="17"/>
      <c r="SVR172" s="17"/>
      <c r="SVS172" s="17"/>
      <c r="SVT172" s="17"/>
      <c r="SVU172" s="17"/>
      <c r="SVV172" s="17"/>
      <c r="SVW172" s="17"/>
      <c r="SVX172" s="17"/>
      <c r="SVY172" s="17"/>
      <c r="SVZ172" s="17"/>
      <c r="SWA172" s="17"/>
      <c r="SWB172" s="17"/>
      <c r="SWC172" s="17"/>
      <c r="SWD172" s="17"/>
      <c r="SWE172" s="17"/>
      <c r="SWF172" s="17"/>
      <c r="SWG172" s="17"/>
      <c r="SWH172" s="17"/>
      <c r="SWI172" s="17"/>
      <c r="SWJ172" s="17"/>
      <c r="SWK172" s="17"/>
      <c r="SWL172" s="17"/>
      <c r="SWM172" s="17"/>
      <c r="SWN172" s="17"/>
      <c r="SWO172" s="17"/>
      <c r="SWP172" s="17"/>
      <c r="SWQ172" s="17"/>
      <c r="SWR172" s="17"/>
      <c r="SWS172" s="17"/>
      <c r="SWT172" s="17"/>
      <c r="SWU172" s="17"/>
      <c r="SWV172" s="17"/>
      <c r="SWW172" s="17"/>
      <c r="SWX172" s="17"/>
      <c r="SWY172" s="17"/>
      <c r="SWZ172" s="17"/>
      <c r="SXA172" s="17"/>
      <c r="SXB172" s="17"/>
      <c r="SXC172" s="17"/>
      <c r="SXD172" s="17"/>
      <c r="SXE172" s="17"/>
      <c r="SXF172" s="17"/>
      <c r="SXG172" s="17"/>
      <c r="SXH172" s="17"/>
      <c r="SXI172" s="17"/>
      <c r="SXJ172" s="17"/>
      <c r="SXK172" s="17"/>
      <c r="SXL172" s="17"/>
      <c r="SXM172" s="17"/>
      <c r="SXN172" s="17"/>
      <c r="SXO172" s="17"/>
      <c r="SXP172" s="17"/>
      <c r="SXQ172" s="17"/>
      <c r="SXR172" s="17"/>
      <c r="SXS172" s="17"/>
      <c r="SXT172" s="17"/>
      <c r="SXU172" s="17"/>
      <c r="SXV172" s="17"/>
      <c r="SXW172" s="17"/>
      <c r="SXX172" s="17"/>
      <c r="SXY172" s="17"/>
      <c r="SXZ172" s="17"/>
      <c r="SYA172" s="17"/>
      <c r="SYB172" s="17"/>
      <c r="SYC172" s="17"/>
      <c r="SYD172" s="17"/>
      <c r="SYE172" s="17"/>
      <c r="SYF172" s="17"/>
      <c r="SYG172" s="17"/>
      <c r="SYH172" s="17"/>
      <c r="SYI172" s="17"/>
      <c r="SYJ172" s="17"/>
      <c r="SYK172" s="17"/>
      <c r="SYL172" s="17"/>
      <c r="SYM172" s="17"/>
      <c r="SYN172" s="17"/>
      <c r="SYO172" s="17"/>
      <c r="SYP172" s="17"/>
      <c r="SYQ172" s="17"/>
      <c r="SYR172" s="17"/>
      <c r="SYS172" s="17"/>
      <c r="SYT172" s="17"/>
      <c r="SYU172" s="17"/>
      <c r="SYV172" s="17"/>
      <c r="SYW172" s="17"/>
      <c r="SYX172" s="17"/>
      <c r="SYY172" s="17"/>
      <c r="SYZ172" s="17"/>
      <c r="SZA172" s="17"/>
      <c r="SZB172" s="17"/>
      <c r="SZC172" s="17"/>
      <c r="SZD172" s="17"/>
      <c r="SZE172" s="17"/>
      <c r="SZF172" s="17"/>
      <c r="SZG172" s="17"/>
      <c r="SZH172" s="17"/>
      <c r="SZI172" s="17"/>
      <c r="SZJ172" s="17"/>
      <c r="SZK172" s="17"/>
      <c r="SZL172" s="17"/>
      <c r="SZM172" s="17"/>
      <c r="SZN172" s="17"/>
      <c r="SZO172" s="17"/>
      <c r="SZP172" s="17"/>
      <c r="SZQ172" s="17"/>
      <c r="SZR172" s="17"/>
      <c r="SZS172" s="17"/>
      <c r="SZT172" s="17"/>
      <c r="SZU172" s="17"/>
      <c r="SZV172" s="17"/>
      <c r="SZW172" s="17"/>
      <c r="SZX172" s="17"/>
      <c r="SZY172" s="17"/>
      <c r="SZZ172" s="17"/>
      <c r="TAA172" s="17"/>
      <c r="TAB172" s="17"/>
      <c r="TAC172" s="17"/>
      <c r="TAD172" s="17"/>
      <c r="TAE172" s="17"/>
      <c r="TAF172" s="17"/>
      <c r="TAG172" s="17"/>
      <c r="TAH172" s="17"/>
      <c r="TAI172" s="17"/>
      <c r="TAJ172" s="17"/>
      <c r="TAK172" s="17"/>
      <c r="TAL172" s="17"/>
      <c r="TAM172" s="17"/>
      <c r="TAN172" s="17"/>
      <c r="TAO172" s="17"/>
      <c r="TAP172" s="17"/>
      <c r="TAQ172" s="17"/>
      <c r="TAR172" s="17"/>
      <c r="TAS172" s="17"/>
      <c r="TAT172" s="17"/>
      <c r="TAU172" s="17"/>
      <c r="TAV172" s="17"/>
      <c r="TAW172" s="17"/>
      <c r="TAX172" s="17"/>
      <c r="TAY172" s="17"/>
      <c r="TAZ172" s="17"/>
      <c r="TBA172" s="17"/>
      <c r="TBB172" s="17"/>
      <c r="TBC172" s="17"/>
      <c r="TBD172" s="17"/>
      <c r="TBE172" s="17"/>
      <c r="TBF172" s="17"/>
      <c r="TBG172" s="17"/>
      <c r="TBH172" s="17"/>
      <c r="TBI172" s="17"/>
      <c r="TBJ172" s="17"/>
      <c r="TBK172" s="17"/>
      <c r="TBL172" s="17"/>
      <c r="TBM172" s="17"/>
      <c r="TBN172" s="17"/>
      <c r="TBO172" s="17"/>
      <c r="TBP172" s="17"/>
      <c r="TBQ172" s="17"/>
      <c r="TBR172" s="17"/>
      <c r="TBS172" s="17"/>
      <c r="TBT172" s="17"/>
      <c r="TBU172" s="17"/>
      <c r="TBV172" s="17"/>
      <c r="TBW172" s="17"/>
      <c r="TBX172" s="17"/>
      <c r="TBY172" s="17"/>
      <c r="TBZ172" s="17"/>
      <c r="TCA172" s="17"/>
      <c r="TCB172" s="17"/>
      <c r="TCC172" s="17"/>
      <c r="TCD172" s="17"/>
      <c r="TCE172" s="17"/>
      <c r="TCF172" s="17"/>
      <c r="TCG172" s="17"/>
      <c r="TCH172" s="17"/>
      <c r="TCI172" s="17"/>
      <c r="TCJ172" s="17"/>
      <c r="TCK172" s="17"/>
      <c r="TCL172" s="17"/>
      <c r="TCM172" s="17"/>
      <c r="TCN172" s="17"/>
      <c r="TCO172" s="17"/>
      <c r="TCP172" s="17"/>
      <c r="TCQ172" s="17"/>
      <c r="TCR172" s="17"/>
      <c r="TCS172" s="17"/>
      <c r="TCT172" s="17"/>
      <c r="TCU172" s="17"/>
      <c r="TCV172" s="17"/>
      <c r="TCW172" s="17"/>
      <c r="TCX172" s="17"/>
      <c r="TCY172" s="17"/>
      <c r="TCZ172" s="17"/>
      <c r="TDA172" s="17"/>
      <c r="TDB172" s="17"/>
      <c r="TDC172" s="17"/>
      <c r="TDD172" s="17"/>
      <c r="TDE172" s="17"/>
      <c r="TDF172" s="17"/>
      <c r="TDG172" s="17"/>
      <c r="TDH172" s="17"/>
      <c r="TDI172" s="17"/>
      <c r="TDJ172" s="17"/>
      <c r="TDK172" s="17"/>
      <c r="TDL172" s="17"/>
      <c r="TDM172" s="17"/>
      <c r="TDN172" s="17"/>
      <c r="TDO172" s="17"/>
      <c r="TDP172" s="17"/>
      <c r="TDQ172" s="17"/>
      <c r="TDR172" s="17"/>
      <c r="TDS172" s="17"/>
      <c r="TDT172" s="17"/>
      <c r="TDU172" s="17"/>
      <c r="TDV172" s="17"/>
      <c r="TDW172" s="17"/>
      <c r="TDX172" s="17"/>
      <c r="TDY172" s="17"/>
      <c r="TDZ172" s="17"/>
      <c r="TEA172" s="17"/>
      <c r="TEB172" s="17"/>
      <c r="TEC172" s="17"/>
      <c r="TED172" s="17"/>
      <c r="TEE172" s="17"/>
      <c r="TEF172" s="17"/>
      <c r="TEG172" s="17"/>
      <c r="TEH172" s="17"/>
      <c r="TEI172" s="17"/>
      <c r="TEJ172" s="17"/>
      <c r="TEK172" s="17"/>
      <c r="TEL172" s="17"/>
      <c r="TEM172" s="17"/>
      <c r="TEN172" s="17"/>
      <c r="TEO172" s="17"/>
      <c r="TEP172" s="17"/>
      <c r="TEQ172" s="17"/>
      <c r="TER172" s="17"/>
      <c r="TES172" s="17"/>
      <c r="TET172" s="17"/>
      <c r="TEU172" s="17"/>
      <c r="TEV172" s="17"/>
      <c r="TEW172" s="17"/>
      <c r="TEX172" s="17"/>
      <c r="TEY172" s="17"/>
      <c r="TEZ172" s="17"/>
      <c r="TFA172" s="17"/>
      <c r="TFB172" s="17"/>
      <c r="TFC172" s="17"/>
      <c r="TFD172" s="17"/>
      <c r="TFE172" s="17"/>
      <c r="TFF172" s="17"/>
      <c r="TFG172" s="17"/>
      <c r="TFH172" s="17"/>
      <c r="TFI172" s="17"/>
      <c r="TFJ172" s="17"/>
      <c r="TFK172" s="17"/>
      <c r="TFL172" s="17"/>
      <c r="TFM172" s="17"/>
      <c r="TFN172" s="17"/>
      <c r="TFO172" s="17"/>
      <c r="TFP172" s="17"/>
      <c r="TFQ172" s="17"/>
      <c r="TFR172" s="17"/>
      <c r="TFS172" s="17"/>
      <c r="TFT172" s="17"/>
      <c r="TFU172" s="17"/>
      <c r="TFV172" s="17"/>
      <c r="TFW172" s="17"/>
      <c r="TFX172" s="17"/>
      <c r="TFY172" s="17"/>
      <c r="TFZ172" s="17"/>
      <c r="TGA172" s="17"/>
      <c r="TGB172" s="17"/>
      <c r="TGC172" s="17"/>
      <c r="TGD172" s="17"/>
      <c r="TGE172" s="17"/>
      <c r="TGF172" s="17"/>
      <c r="TGG172" s="17"/>
      <c r="TGH172" s="17"/>
      <c r="TGI172" s="17"/>
      <c r="TGJ172" s="17"/>
      <c r="TGK172" s="17"/>
      <c r="TGL172" s="17"/>
      <c r="TGM172" s="17"/>
      <c r="TGN172" s="17"/>
      <c r="TGO172" s="17"/>
      <c r="TGP172" s="17"/>
      <c r="TGQ172" s="17"/>
      <c r="TGR172" s="17"/>
      <c r="TGS172" s="17"/>
      <c r="TGT172" s="17"/>
      <c r="TGU172" s="17"/>
      <c r="TGV172" s="17"/>
      <c r="TGW172" s="17"/>
      <c r="TGX172" s="17"/>
      <c r="TGY172" s="17"/>
      <c r="TGZ172" s="17"/>
      <c r="THA172" s="17"/>
      <c r="THB172" s="17"/>
      <c r="THC172" s="17"/>
      <c r="THD172" s="17"/>
      <c r="THE172" s="17"/>
      <c r="THF172" s="17"/>
      <c r="THG172" s="17"/>
      <c r="THH172" s="17"/>
      <c r="THI172" s="17"/>
      <c r="THJ172" s="17"/>
      <c r="THK172" s="17"/>
      <c r="THL172" s="17"/>
      <c r="THM172" s="17"/>
      <c r="THN172" s="17"/>
      <c r="THO172" s="17"/>
      <c r="THP172" s="17"/>
      <c r="THQ172" s="17"/>
      <c r="THR172" s="17"/>
      <c r="THS172" s="17"/>
      <c r="THT172" s="17"/>
      <c r="THU172" s="17"/>
      <c r="THV172" s="17"/>
      <c r="THW172" s="17"/>
      <c r="THX172" s="17"/>
      <c r="THY172" s="17"/>
      <c r="THZ172" s="17"/>
      <c r="TIA172" s="17"/>
      <c r="TIB172" s="17"/>
      <c r="TIC172" s="17"/>
      <c r="TID172" s="17"/>
      <c r="TIE172" s="17"/>
      <c r="TIF172" s="17"/>
      <c r="TIG172" s="17"/>
      <c r="TIH172" s="17"/>
      <c r="TII172" s="17"/>
      <c r="TIJ172" s="17"/>
      <c r="TIK172" s="17"/>
      <c r="TIL172" s="17"/>
      <c r="TIM172" s="17"/>
      <c r="TIN172" s="17"/>
      <c r="TIO172" s="17"/>
      <c r="TIP172" s="17"/>
      <c r="TIQ172" s="17"/>
      <c r="TIR172" s="17"/>
      <c r="TIS172" s="17"/>
      <c r="TIT172" s="17"/>
      <c r="TIU172" s="17"/>
      <c r="TIV172" s="17"/>
      <c r="TIW172" s="17"/>
      <c r="TIX172" s="17"/>
      <c r="TIY172" s="17"/>
      <c r="TIZ172" s="17"/>
      <c r="TJA172" s="17"/>
      <c r="TJB172" s="17"/>
      <c r="TJC172" s="17"/>
      <c r="TJD172" s="17"/>
      <c r="TJE172" s="17"/>
      <c r="TJF172" s="17"/>
      <c r="TJG172" s="17"/>
      <c r="TJH172" s="17"/>
      <c r="TJI172" s="17"/>
      <c r="TJJ172" s="17"/>
      <c r="TJK172" s="17"/>
      <c r="TJL172" s="17"/>
      <c r="TJM172" s="17"/>
      <c r="TJN172" s="17"/>
      <c r="TJO172" s="17"/>
      <c r="TJP172" s="17"/>
      <c r="TJQ172" s="17"/>
      <c r="TJR172" s="17"/>
      <c r="TJS172" s="17"/>
      <c r="TJT172" s="17"/>
      <c r="TJU172" s="17"/>
      <c r="TJV172" s="17"/>
      <c r="TJW172" s="17"/>
      <c r="TJX172" s="17"/>
      <c r="TJY172" s="17"/>
      <c r="TJZ172" s="17"/>
      <c r="TKA172" s="17"/>
      <c r="TKB172" s="17"/>
      <c r="TKC172" s="17"/>
      <c r="TKD172" s="17"/>
      <c r="TKE172" s="17"/>
      <c r="TKF172" s="17"/>
      <c r="TKG172" s="17"/>
      <c r="TKH172" s="17"/>
      <c r="TKI172" s="17"/>
      <c r="TKJ172" s="17"/>
      <c r="TKK172" s="17"/>
      <c r="TKL172" s="17"/>
      <c r="TKM172" s="17"/>
      <c r="TKN172" s="17"/>
      <c r="TKO172" s="17"/>
      <c r="TKP172" s="17"/>
      <c r="TKQ172" s="17"/>
      <c r="TKR172" s="17"/>
      <c r="TKS172" s="17"/>
      <c r="TKT172" s="17"/>
      <c r="TKU172" s="17"/>
      <c r="TKV172" s="17"/>
      <c r="TKW172" s="17"/>
      <c r="TKX172" s="17"/>
      <c r="TKY172" s="17"/>
      <c r="TKZ172" s="17"/>
      <c r="TLA172" s="17"/>
      <c r="TLB172" s="17"/>
      <c r="TLC172" s="17"/>
      <c r="TLD172" s="17"/>
      <c r="TLE172" s="17"/>
      <c r="TLF172" s="17"/>
      <c r="TLG172" s="17"/>
      <c r="TLH172" s="17"/>
      <c r="TLI172" s="17"/>
      <c r="TLJ172" s="17"/>
      <c r="TLK172" s="17"/>
      <c r="TLL172" s="17"/>
      <c r="TLM172" s="17"/>
      <c r="TLN172" s="17"/>
      <c r="TLO172" s="17"/>
      <c r="TLP172" s="17"/>
      <c r="TLQ172" s="17"/>
      <c r="TLR172" s="17"/>
      <c r="TLS172" s="17"/>
      <c r="TLT172" s="17"/>
      <c r="TLU172" s="17"/>
      <c r="TLV172" s="17"/>
      <c r="TLW172" s="17"/>
      <c r="TLX172" s="17"/>
      <c r="TLY172" s="17"/>
      <c r="TLZ172" s="17"/>
      <c r="TMA172" s="17"/>
      <c r="TMB172" s="17"/>
      <c r="TMC172" s="17"/>
      <c r="TMD172" s="17"/>
      <c r="TME172" s="17"/>
      <c r="TMF172" s="17"/>
      <c r="TMG172" s="17"/>
      <c r="TMH172" s="17"/>
      <c r="TMI172" s="17"/>
      <c r="TMJ172" s="17"/>
      <c r="TMK172" s="17"/>
      <c r="TML172" s="17"/>
      <c r="TMM172" s="17"/>
      <c r="TMN172" s="17"/>
      <c r="TMO172" s="17"/>
      <c r="TMP172" s="17"/>
      <c r="TMQ172" s="17"/>
      <c r="TMR172" s="17"/>
      <c r="TMS172" s="17"/>
      <c r="TMT172" s="17"/>
      <c r="TMU172" s="17"/>
      <c r="TMV172" s="17"/>
      <c r="TMW172" s="17"/>
      <c r="TMX172" s="17"/>
      <c r="TMY172" s="17"/>
      <c r="TMZ172" s="17"/>
      <c r="TNA172" s="17"/>
      <c r="TNB172" s="17"/>
      <c r="TNC172" s="17"/>
      <c r="TND172" s="17"/>
      <c r="TNE172" s="17"/>
      <c r="TNF172" s="17"/>
      <c r="TNG172" s="17"/>
      <c r="TNH172" s="17"/>
      <c r="TNI172" s="17"/>
      <c r="TNJ172" s="17"/>
      <c r="TNK172" s="17"/>
      <c r="TNL172" s="17"/>
      <c r="TNM172" s="17"/>
      <c r="TNN172" s="17"/>
      <c r="TNO172" s="17"/>
      <c r="TNP172" s="17"/>
      <c r="TNQ172" s="17"/>
      <c r="TNR172" s="17"/>
      <c r="TNS172" s="17"/>
      <c r="TNT172" s="17"/>
      <c r="TNU172" s="17"/>
      <c r="TNV172" s="17"/>
      <c r="TNW172" s="17"/>
      <c r="TNX172" s="17"/>
      <c r="TNY172" s="17"/>
      <c r="TNZ172" s="17"/>
      <c r="TOA172" s="17"/>
      <c r="TOB172" s="17"/>
      <c r="TOC172" s="17"/>
      <c r="TOD172" s="17"/>
      <c r="TOE172" s="17"/>
      <c r="TOF172" s="17"/>
      <c r="TOG172" s="17"/>
      <c r="TOH172" s="17"/>
      <c r="TOI172" s="17"/>
      <c r="TOJ172" s="17"/>
      <c r="TOK172" s="17"/>
      <c r="TOL172" s="17"/>
      <c r="TOM172" s="17"/>
      <c r="TON172" s="17"/>
      <c r="TOO172" s="17"/>
      <c r="TOP172" s="17"/>
      <c r="TOQ172" s="17"/>
      <c r="TOR172" s="17"/>
      <c r="TOS172" s="17"/>
      <c r="TOT172" s="17"/>
      <c r="TOU172" s="17"/>
      <c r="TOV172" s="17"/>
      <c r="TOW172" s="17"/>
      <c r="TOX172" s="17"/>
      <c r="TOY172" s="17"/>
      <c r="TOZ172" s="17"/>
      <c r="TPA172" s="17"/>
      <c r="TPB172" s="17"/>
      <c r="TPC172" s="17"/>
      <c r="TPD172" s="17"/>
      <c r="TPE172" s="17"/>
      <c r="TPF172" s="17"/>
      <c r="TPG172" s="17"/>
      <c r="TPH172" s="17"/>
      <c r="TPI172" s="17"/>
      <c r="TPJ172" s="17"/>
      <c r="TPK172" s="17"/>
      <c r="TPL172" s="17"/>
      <c r="TPM172" s="17"/>
      <c r="TPN172" s="17"/>
      <c r="TPO172" s="17"/>
      <c r="TPP172" s="17"/>
      <c r="TPQ172" s="17"/>
      <c r="TPR172" s="17"/>
      <c r="TPS172" s="17"/>
      <c r="TPT172" s="17"/>
      <c r="TPU172" s="17"/>
      <c r="TPV172" s="17"/>
      <c r="TPW172" s="17"/>
      <c r="TPX172" s="17"/>
      <c r="TPY172" s="17"/>
      <c r="TPZ172" s="17"/>
      <c r="TQA172" s="17"/>
      <c r="TQB172" s="17"/>
      <c r="TQC172" s="17"/>
      <c r="TQD172" s="17"/>
      <c r="TQE172" s="17"/>
      <c r="TQF172" s="17"/>
      <c r="TQG172" s="17"/>
      <c r="TQH172" s="17"/>
      <c r="TQI172" s="17"/>
      <c r="TQJ172" s="17"/>
      <c r="TQK172" s="17"/>
      <c r="TQL172" s="17"/>
      <c r="TQM172" s="17"/>
      <c r="TQN172" s="17"/>
      <c r="TQO172" s="17"/>
      <c r="TQP172" s="17"/>
      <c r="TQQ172" s="17"/>
      <c r="TQR172" s="17"/>
      <c r="TQS172" s="17"/>
      <c r="TQT172" s="17"/>
      <c r="TQU172" s="17"/>
      <c r="TQV172" s="17"/>
      <c r="TQW172" s="17"/>
      <c r="TQX172" s="17"/>
      <c r="TQY172" s="17"/>
      <c r="TQZ172" s="17"/>
      <c r="TRA172" s="17"/>
      <c r="TRB172" s="17"/>
      <c r="TRC172" s="17"/>
      <c r="TRD172" s="17"/>
      <c r="TRE172" s="17"/>
      <c r="TRF172" s="17"/>
      <c r="TRG172" s="17"/>
      <c r="TRH172" s="17"/>
      <c r="TRI172" s="17"/>
      <c r="TRJ172" s="17"/>
      <c r="TRK172" s="17"/>
      <c r="TRL172" s="17"/>
      <c r="TRM172" s="17"/>
      <c r="TRN172" s="17"/>
      <c r="TRO172" s="17"/>
      <c r="TRP172" s="17"/>
      <c r="TRQ172" s="17"/>
      <c r="TRR172" s="17"/>
      <c r="TRS172" s="17"/>
      <c r="TRT172" s="17"/>
      <c r="TRU172" s="17"/>
      <c r="TRV172" s="17"/>
      <c r="TRW172" s="17"/>
      <c r="TRX172" s="17"/>
      <c r="TRY172" s="17"/>
      <c r="TRZ172" s="17"/>
      <c r="TSA172" s="17"/>
      <c r="TSB172" s="17"/>
      <c r="TSC172" s="17"/>
      <c r="TSD172" s="17"/>
      <c r="TSE172" s="17"/>
      <c r="TSF172" s="17"/>
      <c r="TSG172" s="17"/>
      <c r="TSH172" s="17"/>
      <c r="TSI172" s="17"/>
      <c r="TSJ172" s="17"/>
      <c r="TSK172" s="17"/>
      <c r="TSL172" s="17"/>
      <c r="TSM172" s="17"/>
      <c r="TSN172" s="17"/>
      <c r="TSO172" s="17"/>
      <c r="TSP172" s="17"/>
      <c r="TSQ172" s="17"/>
      <c r="TSR172" s="17"/>
      <c r="TSS172" s="17"/>
      <c r="TST172" s="17"/>
      <c r="TSU172" s="17"/>
      <c r="TSV172" s="17"/>
      <c r="TSW172" s="17"/>
      <c r="TSX172" s="17"/>
      <c r="TSY172" s="17"/>
      <c r="TSZ172" s="17"/>
      <c r="TTA172" s="17"/>
      <c r="TTB172" s="17"/>
      <c r="TTC172" s="17"/>
      <c r="TTD172" s="17"/>
      <c r="TTE172" s="17"/>
      <c r="TTF172" s="17"/>
      <c r="TTG172" s="17"/>
      <c r="TTH172" s="17"/>
      <c r="TTI172" s="17"/>
      <c r="TTJ172" s="17"/>
      <c r="TTK172" s="17"/>
      <c r="TTL172" s="17"/>
      <c r="TTM172" s="17"/>
      <c r="TTN172" s="17"/>
      <c r="TTO172" s="17"/>
      <c r="TTP172" s="17"/>
      <c r="TTQ172" s="17"/>
      <c r="TTR172" s="17"/>
      <c r="TTS172" s="17"/>
      <c r="TTT172" s="17"/>
      <c r="TTU172" s="17"/>
      <c r="TTV172" s="17"/>
      <c r="TTW172" s="17"/>
      <c r="TTX172" s="17"/>
      <c r="TTY172" s="17"/>
      <c r="TTZ172" s="17"/>
      <c r="TUA172" s="17"/>
      <c r="TUB172" s="17"/>
      <c r="TUC172" s="17"/>
      <c r="TUD172" s="17"/>
      <c r="TUE172" s="17"/>
      <c r="TUF172" s="17"/>
      <c r="TUG172" s="17"/>
      <c r="TUH172" s="17"/>
      <c r="TUI172" s="17"/>
      <c r="TUJ172" s="17"/>
      <c r="TUK172" s="17"/>
      <c r="TUL172" s="17"/>
      <c r="TUM172" s="17"/>
      <c r="TUN172" s="17"/>
      <c r="TUO172" s="17"/>
      <c r="TUP172" s="17"/>
      <c r="TUQ172" s="17"/>
      <c r="TUR172" s="17"/>
      <c r="TUS172" s="17"/>
      <c r="TUT172" s="17"/>
      <c r="TUU172" s="17"/>
      <c r="TUV172" s="17"/>
      <c r="TUW172" s="17"/>
      <c r="TUX172" s="17"/>
      <c r="TUY172" s="17"/>
      <c r="TUZ172" s="17"/>
      <c r="TVA172" s="17"/>
      <c r="TVB172" s="17"/>
      <c r="TVC172" s="17"/>
      <c r="TVD172" s="17"/>
      <c r="TVE172" s="17"/>
      <c r="TVF172" s="17"/>
      <c r="TVG172" s="17"/>
      <c r="TVH172" s="17"/>
      <c r="TVI172" s="17"/>
      <c r="TVJ172" s="17"/>
      <c r="TVK172" s="17"/>
      <c r="TVL172" s="17"/>
      <c r="TVM172" s="17"/>
      <c r="TVN172" s="17"/>
      <c r="TVO172" s="17"/>
      <c r="TVP172" s="17"/>
      <c r="TVQ172" s="17"/>
      <c r="TVR172" s="17"/>
      <c r="TVS172" s="17"/>
      <c r="TVT172" s="17"/>
      <c r="TVU172" s="17"/>
      <c r="TVV172" s="17"/>
      <c r="TVW172" s="17"/>
      <c r="TVX172" s="17"/>
      <c r="TVY172" s="17"/>
      <c r="TVZ172" s="17"/>
      <c r="TWA172" s="17"/>
      <c r="TWB172" s="17"/>
      <c r="TWC172" s="17"/>
      <c r="TWD172" s="17"/>
      <c r="TWE172" s="17"/>
      <c r="TWF172" s="17"/>
      <c r="TWG172" s="17"/>
      <c r="TWH172" s="17"/>
      <c r="TWI172" s="17"/>
      <c r="TWJ172" s="17"/>
      <c r="TWK172" s="17"/>
      <c r="TWL172" s="17"/>
      <c r="TWM172" s="17"/>
      <c r="TWN172" s="17"/>
      <c r="TWO172" s="17"/>
      <c r="TWP172" s="17"/>
      <c r="TWQ172" s="17"/>
      <c r="TWR172" s="17"/>
      <c r="TWS172" s="17"/>
      <c r="TWT172" s="17"/>
      <c r="TWU172" s="17"/>
      <c r="TWV172" s="17"/>
      <c r="TWW172" s="17"/>
      <c r="TWX172" s="17"/>
      <c r="TWY172" s="17"/>
      <c r="TWZ172" s="17"/>
      <c r="TXA172" s="17"/>
      <c r="TXB172" s="17"/>
      <c r="TXC172" s="17"/>
      <c r="TXD172" s="17"/>
      <c r="TXE172" s="17"/>
      <c r="TXF172" s="17"/>
      <c r="TXG172" s="17"/>
      <c r="TXH172" s="17"/>
      <c r="TXI172" s="17"/>
      <c r="TXJ172" s="17"/>
      <c r="TXK172" s="17"/>
      <c r="TXL172" s="17"/>
      <c r="TXM172" s="17"/>
      <c r="TXN172" s="17"/>
      <c r="TXO172" s="17"/>
      <c r="TXP172" s="17"/>
      <c r="TXQ172" s="17"/>
      <c r="TXR172" s="17"/>
      <c r="TXS172" s="17"/>
      <c r="TXT172" s="17"/>
      <c r="TXU172" s="17"/>
      <c r="TXV172" s="17"/>
      <c r="TXW172" s="17"/>
      <c r="TXX172" s="17"/>
      <c r="TXY172" s="17"/>
      <c r="TXZ172" s="17"/>
      <c r="TYA172" s="17"/>
      <c r="TYB172" s="17"/>
      <c r="TYC172" s="17"/>
      <c r="TYD172" s="17"/>
      <c r="TYE172" s="17"/>
      <c r="TYF172" s="17"/>
      <c r="TYG172" s="17"/>
      <c r="TYH172" s="17"/>
      <c r="TYI172" s="17"/>
      <c r="TYJ172" s="17"/>
      <c r="TYK172" s="17"/>
      <c r="TYL172" s="17"/>
      <c r="TYM172" s="17"/>
      <c r="TYN172" s="17"/>
      <c r="TYO172" s="17"/>
      <c r="TYP172" s="17"/>
      <c r="TYQ172" s="17"/>
      <c r="TYR172" s="17"/>
      <c r="TYS172" s="17"/>
      <c r="TYT172" s="17"/>
      <c r="TYU172" s="17"/>
      <c r="TYV172" s="17"/>
      <c r="TYW172" s="17"/>
      <c r="TYX172" s="17"/>
      <c r="TYY172" s="17"/>
      <c r="TYZ172" s="17"/>
      <c r="TZA172" s="17"/>
      <c r="TZB172" s="17"/>
      <c r="TZC172" s="17"/>
      <c r="TZD172" s="17"/>
      <c r="TZE172" s="17"/>
      <c r="TZF172" s="17"/>
      <c r="TZG172" s="17"/>
      <c r="TZH172" s="17"/>
      <c r="TZI172" s="17"/>
      <c r="TZJ172" s="17"/>
      <c r="TZK172" s="17"/>
      <c r="TZL172" s="17"/>
      <c r="TZM172" s="17"/>
      <c r="TZN172" s="17"/>
      <c r="TZO172" s="17"/>
      <c r="TZP172" s="17"/>
      <c r="TZQ172" s="17"/>
      <c r="TZR172" s="17"/>
      <c r="TZS172" s="17"/>
      <c r="TZT172" s="17"/>
      <c r="TZU172" s="17"/>
      <c r="TZV172" s="17"/>
      <c r="TZW172" s="17"/>
      <c r="TZX172" s="17"/>
      <c r="TZY172" s="17"/>
      <c r="TZZ172" s="17"/>
      <c r="UAA172" s="17"/>
      <c r="UAB172" s="17"/>
      <c r="UAC172" s="17"/>
      <c r="UAD172" s="17"/>
      <c r="UAE172" s="17"/>
      <c r="UAF172" s="17"/>
      <c r="UAG172" s="17"/>
      <c r="UAH172" s="17"/>
      <c r="UAI172" s="17"/>
      <c r="UAJ172" s="17"/>
      <c r="UAK172" s="17"/>
      <c r="UAL172" s="17"/>
      <c r="UAM172" s="17"/>
      <c r="UAN172" s="17"/>
      <c r="UAO172" s="17"/>
      <c r="UAP172" s="17"/>
      <c r="UAQ172" s="17"/>
      <c r="UAR172" s="17"/>
      <c r="UAS172" s="17"/>
      <c r="UAT172" s="17"/>
      <c r="UAU172" s="17"/>
      <c r="UAV172" s="17"/>
      <c r="UAW172" s="17"/>
      <c r="UAX172" s="17"/>
      <c r="UAY172" s="17"/>
      <c r="UAZ172" s="17"/>
      <c r="UBA172" s="17"/>
      <c r="UBB172" s="17"/>
      <c r="UBC172" s="17"/>
      <c r="UBD172" s="17"/>
      <c r="UBE172" s="17"/>
      <c r="UBF172" s="17"/>
      <c r="UBG172" s="17"/>
      <c r="UBH172" s="17"/>
      <c r="UBI172" s="17"/>
      <c r="UBJ172" s="17"/>
      <c r="UBK172" s="17"/>
      <c r="UBL172" s="17"/>
      <c r="UBM172" s="17"/>
      <c r="UBN172" s="17"/>
      <c r="UBO172" s="17"/>
      <c r="UBP172" s="17"/>
      <c r="UBQ172" s="17"/>
      <c r="UBR172" s="17"/>
      <c r="UBS172" s="17"/>
      <c r="UBT172" s="17"/>
      <c r="UBU172" s="17"/>
      <c r="UBV172" s="17"/>
      <c r="UBW172" s="17"/>
      <c r="UBX172" s="17"/>
      <c r="UBY172" s="17"/>
      <c r="UBZ172" s="17"/>
      <c r="UCA172" s="17"/>
      <c r="UCB172" s="17"/>
      <c r="UCC172" s="17"/>
      <c r="UCD172" s="17"/>
      <c r="UCE172" s="17"/>
      <c r="UCF172" s="17"/>
      <c r="UCG172" s="17"/>
      <c r="UCH172" s="17"/>
      <c r="UCI172" s="17"/>
      <c r="UCJ172" s="17"/>
      <c r="UCK172" s="17"/>
      <c r="UCL172" s="17"/>
      <c r="UCM172" s="17"/>
      <c r="UCN172" s="17"/>
      <c r="UCO172" s="17"/>
      <c r="UCP172" s="17"/>
      <c r="UCQ172" s="17"/>
      <c r="UCR172" s="17"/>
      <c r="UCS172" s="17"/>
      <c r="UCT172" s="17"/>
      <c r="UCU172" s="17"/>
      <c r="UCV172" s="17"/>
      <c r="UCW172" s="17"/>
      <c r="UCX172" s="17"/>
      <c r="UCY172" s="17"/>
      <c r="UCZ172" s="17"/>
      <c r="UDA172" s="17"/>
      <c r="UDB172" s="17"/>
      <c r="UDC172" s="17"/>
      <c r="UDD172" s="17"/>
      <c r="UDE172" s="17"/>
      <c r="UDF172" s="17"/>
      <c r="UDG172" s="17"/>
      <c r="UDH172" s="17"/>
      <c r="UDI172" s="17"/>
      <c r="UDJ172" s="17"/>
      <c r="UDK172" s="17"/>
      <c r="UDL172" s="17"/>
      <c r="UDM172" s="17"/>
      <c r="UDN172" s="17"/>
      <c r="UDO172" s="17"/>
      <c r="UDP172" s="17"/>
      <c r="UDQ172" s="17"/>
      <c r="UDR172" s="17"/>
      <c r="UDS172" s="17"/>
      <c r="UDT172" s="17"/>
      <c r="UDU172" s="17"/>
      <c r="UDV172" s="17"/>
      <c r="UDW172" s="17"/>
      <c r="UDX172" s="17"/>
      <c r="UDY172" s="17"/>
      <c r="UDZ172" s="17"/>
      <c r="UEA172" s="17"/>
      <c r="UEB172" s="17"/>
      <c r="UEC172" s="17"/>
      <c r="UED172" s="17"/>
      <c r="UEE172" s="17"/>
      <c r="UEF172" s="17"/>
      <c r="UEG172" s="17"/>
      <c r="UEH172" s="17"/>
      <c r="UEI172" s="17"/>
      <c r="UEJ172" s="17"/>
      <c r="UEK172" s="17"/>
      <c r="UEL172" s="17"/>
      <c r="UEM172" s="17"/>
      <c r="UEN172" s="17"/>
      <c r="UEO172" s="17"/>
      <c r="UEP172" s="17"/>
      <c r="UEQ172" s="17"/>
      <c r="UER172" s="17"/>
      <c r="UES172" s="17"/>
      <c r="UET172" s="17"/>
      <c r="UEU172" s="17"/>
      <c r="UEV172" s="17"/>
      <c r="UEW172" s="17"/>
      <c r="UEX172" s="17"/>
      <c r="UEY172" s="17"/>
      <c r="UEZ172" s="17"/>
      <c r="UFA172" s="17"/>
      <c r="UFB172" s="17"/>
      <c r="UFC172" s="17"/>
      <c r="UFD172" s="17"/>
      <c r="UFE172" s="17"/>
      <c r="UFF172" s="17"/>
      <c r="UFG172" s="17"/>
      <c r="UFH172" s="17"/>
      <c r="UFI172" s="17"/>
      <c r="UFJ172" s="17"/>
      <c r="UFK172" s="17"/>
      <c r="UFL172" s="17"/>
      <c r="UFM172" s="17"/>
      <c r="UFN172" s="17"/>
      <c r="UFO172" s="17"/>
      <c r="UFP172" s="17"/>
      <c r="UFQ172" s="17"/>
      <c r="UFR172" s="17"/>
      <c r="UFS172" s="17"/>
      <c r="UFT172" s="17"/>
      <c r="UFU172" s="17"/>
      <c r="UFV172" s="17"/>
      <c r="UFW172" s="17"/>
      <c r="UFX172" s="17"/>
      <c r="UFY172" s="17"/>
      <c r="UFZ172" s="17"/>
      <c r="UGA172" s="17"/>
      <c r="UGB172" s="17"/>
      <c r="UGC172" s="17"/>
      <c r="UGD172" s="17"/>
      <c r="UGE172" s="17"/>
      <c r="UGF172" s="17"/>
      <c r="UGG172" s="17"/>
      <c r="UGH172" s="17"/>
      <c r="UGI172" s="17"/>
      <c r="UGJ172" s="17"/>
      <c r="UGK172" s="17"/>
      <c r="UGL172" s="17"/>
      <c r="UGM172" s="17"/>
      <c r="UGN172" s="17"/>
      <c r="UGO172" s="17"/>
      <c r="UGP172" s="17"/>
      <c r="UGQ172" s="17"/>
      <c r="UGR172" s="17"/>
      <c r="UGS172" s="17"/>
      <c r="UGT172" s="17"/>
      <c r="UGU172" s="17"/>
      <c r="UGV172" s="17"/>
      <c r="UGW172" s="17"/>
      <c r="UGX172" s="17"/>
      <c r="UGY172" s="17"/>
      <c r="UGZ172" s="17"/>
      <c r="UHA172" s="17"/>
      <c r="UHB172" s="17"/>
      <c r="UHC172" s="17"/>
      <c r="UHD172" s="17"/>
      <c r="UHE172" s="17"/>
      <c r="UHF172" s="17"/>
      <c r="UHG172" s="17"/>
      <c r="UHH172" s="17"/>
      <c r="UHI172" s="17"/>
      <c r="UHJ172" s="17"/>
      <c r="UHK172" s="17"/>
      <c r="UHL172" s="17"/>
      <c r="UHM172" s="17"/>
      <c r="UHN172" s="17"/>
      <c r="UHO172" s="17"/>
      <c r="UHP172" s="17"/>
      <c r="UHQ172" s="17"/>
      <c r="UHR172" s="17"/>
      <c r="UHS172" s="17"/>
      <c r="UHT172" s="17"/>
      <c r="UHU172" s="17"/>
      <c r="UHV172" s="17"/>
      <c r="UHW172" s="17"/>
      <c r="UHX172" s="17"/>
      <c r="UHY172" s="17"/>
      <c r="UHZ172" s="17"/>
      <c r="UIA172" s="17"/>
      <c r="UIB172" s="17"/>
      <c r="UIC172" s="17"/>
      <c r="UID172" s="17"/>
      <c r="UIE172" s="17"/>
      <c r="UIF172" s="17"/>
      <c r="UIG172" s="17"/>
      <c r="UIH172" s="17"/>
      <c r="UII172" s="17"/>
      <c r="UIJ172" s="17"/>
      <c r="UIK172" s="17"/>
      <c r="UIL172" s="17"/>
      <c r="UIM172" s="17"/>
      <c r="UIN172" s="17"/>
      <c r="UIO172" s="17"/>
      <c r="UIP172" s="17"/>
      <c r="UIQ172" s="17"/>
      <c r="UIR172" s="17"/>
      <c r="UIS172" s="17"/>
      <c r="UIT172" s="17"/>
      <c r="UIU172" s="17"/>
      <c r="UIV172" s="17"/>
      <c r="UIW172" s="17"/>
      <c r="UIX172" s="17"/>
      <c r="UIY172" s="17"/>
      <c r="UIZ172" s="17"/>
      <c r="UJA172" s="17"/>
      <c r="UJB172" s="17"/>
      <c r="UJC172" s="17"/>
      <c r="UJD172" s="17"/>
      <c r="UJE172" s="17"/>
      <c r="UJF172" s="17"/>
      <c r="UJG172" s="17"/>
      <c r="UJH172" s="17"/>
      <c r="UJI172" s="17"/>
      <c r="UJJ172" s="17"/>
      <c r="UJK172" s="17"/>
      <c r="UJL172" s="17"/>
      <c r="UJM172" s="17"/>
      <c r="UJN172" s="17"/>
      <c r="UJO172" s="17"/>
      <c r="UJP172" s="17"/>
      <c r="UJQ172" s="17"/>
      <c r="UJR172" s="17"/>
      <c r="UJS172" s="17"/>
      <c r="UJT172" s="17"/>
      <c r="UJU172" s="17"/>
      <c r="UJV172" s="17"/>
      <c r="UJW172" s="17"/>
      <c r="UJX172" s="17"/>
      <c r="UJY172" s="17"/>
      <c r="UJZ172" s="17"/>
      <c r="UKA172" s="17"/>
      <c r="UKB172" s="17"/>
      <c r="UKC172" s="17"/>
      <c r="UKD172" s="17"/>
      <c r="UKE172" s="17"/>
      <c r="UKF172" s="17"/>
      <c r="UKG172" s="17"/>
      <c r="UKH172" s="17"/>
      <c r="UKI172" s="17"/>
      <c r="UKJ172" s="17"/>
      <c r="UKK172" s="17"/>
      <c r="UKL172" s="17"/>
      <c r="UKM172" s="17"/>
      <c r="UKN172" s="17"/>
      <c r="UKO172" s="17"/>
      <c r="UKP172" s="17"/>
      <c r="UKQ172" s="17"/>
      <c r="UKR172" s="17"/>
      <c r="UKS172" s="17"/>
      <c r="UKT172" s="17"/>
      <c r="UKU172" s="17"/>
      <c r="UKV172" s="17"/>
      <c r="UKW172" s="17"/>
      <c r="UKX172" s="17"/>
      <c r="UKY172" s="17"/>
      <c r="UKZ172" s="17"/>
      <c r="ULA172" s="17"/>
      <c r="ULB172" s="17"/>
      <c r="ULC172" s="17"/>
      <c r="ULD172" s="17"/>
      <c r="ULE172" s="17"/>
      <c r="ULF172" s="17"/>
      <c r="ULG172" s="17"/>
      <c r="ULH172" s="17"/>
      <c r="ULI172" s="17"/>
      <c r="ULJ172" s="17"/>
      <c r="ULK172" s="17"/>
      <c r="ULL172" s="17"/>
      <c r="ULM172" s="17"/>
      <c r="ULN172" s="17"/>
      <c r="ULO172" s="17"/>
      <c r="ULP172" s="17"/>
      <c r="ULQ172" s="17"/>
      <c r="ULR172" s="17"/>
      <c r="ULS172" s="17"/>
      <c r="ULT172" s="17"/>
      <c r="ULU172" s="17"/>
      <c r="ULV172" s="17"/>
      <c r="ULW172" s="17"/>
      <c r="ULX172" s="17"/>
      <c r="ULY172" s="17"/>
      <c r="ULZ172" s="17"/>
      <c r="UMA172" s="17"/>
      <c r="UMB172" s="17"/>
      <c r="UMC172" s="17"/>
      <c r="UMD172" s="17"/>
      <c r="UME172" s="17"/>
      <c r="UMF172" s="17"/>
      <c r="UMG172" s="17"/>
      <c r="UMH172" s="17"/>
      <c r="UMI172" s="17"/>
      <c r="UMJ172" s="17"/>
      <c r="UMK172" s="17"/>
      <c r="UML172" s="17"/>
      <c r="UMM172" s="17"/>
      <c r="UMN172" s="17"/>
      <c r="UMO172" s="17"/>
      <c r="UMP172" s="17"/>
      <c r="UMQ172" s="17"/>
      <c r="UMR172" s="17"/>
      <c r="UMS172" s="17"/>
      <c r="UMT172" s="17"/>
      <c r="UMU172" s="17"/>
      <c r="UMV172" s="17"/>
      <c r="UMW172" s="17"/>
      <c r="UMX172" s="17"/>
      <c r="UMY172" s="17"/>
      <c r="UMZ172" s="17"/>
      <c r="UNA172" s="17"/>
      <c r="UNB172" s="17"/>
      <c r="UNC172" s="17"/>
      <c r="UND172" s="17"/>
      <c r="UNE172" s="17"/>
      <c r="UNF172" s="17"/>
      <c r="UNG172" s="17"/>
      <c r="UNH172" s="17"/>
      <c r="UNI172" s="17"/>
      <c r="UNJ172" s="17"/>
      <c r="UNK172" s="17"/>
      <c r="UNL172" s="17"/>
      <c r="UNM172" s="17"/>
      <c r="UNN172" s="17"/>
      <c r="UNO172" s="17"/>
      <c r="UNP172" s="17"/>
      <c r="UNQ172" s="17"/>
      <c r="UNR172" s="17"/>
      <c r="UNS172" s="17"/>
      <c r="UNT172" s="17"/>
      <c r="UNU172" s="17"/>
      <c r="UNV172" s="17"/>
      <c r="UNW172" s="17"/>
      <c r="UNX172" s="17"/>
      <c r="UNY172" s="17"/>
      <c r="UNZ172" s="17"/>
      <c r="UOA172" s="17"/>
      <c r="UOB172" s="17"/>
      <c r="UOC172" s="17"/>
      <c r="UOD172" s="17"/>
      <c r="UOE172" s="17"/>
      <c r="UOF172" s="17"/>
      <c r="UOG172" s="17"/>
      <c r="UOH172" s="17"/>
      <c r="UOI172" s="17"/>
      <c r="UOJ172" s="17"/>
      <c r="UOK172" s="17"/>
      <c r="UOL172" s="17"/>
      <c r="UOM172" s="17"/>
      <c r="UON172" s="17"/>
      <c r="UOO172" s="17"/>
      <c r="UOP172" s="17"/>
      <c r="UOQ172" s="17"/>
      <c r="UOR172" s="17"/>
      <c r="UOS172" s="17"/>
      <c r="UOT172" s="17"/>
      <c r="UOU172" s="17"/>
      <c r="UOV172" s="17"/>
      <c r="UOW172" s="17"/>
      <c r="UOX172" s="17"/>
      <c r="UOY172" s="17"/>
      <c r="UOZ172" s="17"/>
      <c r="UPA172" s="17"/>
      <c r="UPB172" s="17"/>
      <c r="UPC172" s="17"/>
      <c r="UPD172" s="17"/>
      <c r="UPE172" s="17"/>
      <c r="UPF172" s="17"/>
      <c r="UPG172" s="17"/>
      <c r="UPH172" s="17"/>
      <c r="UPI172" s="17"/>
      <c r="UPJ172" s="17"/>
      <c r="UPK172" s="17"/>
      <c r="UPL172" s="17"/>
      <c r="UPM172" s="17"/>
      <c r="UPN172" s="17"/>
      <c r="UPO172" s="17"/>
      <c r="UPP172" s="17"/>
      <c r="UPQ172" s="17"/>
      <c r="UPR172" s="17"/>
      <c r="UPS172" s="17"/>
      <c r="UPT172" s="17"/>
      <c r="UPU172" s="17"/>
      <c r="UPV172" s="17"/>
      <c r="UPW172" s="17"/>
      <c r="UPX172" s="17"/>
      <c r="UPY172" s="17"/>
      <c r="UPZ172" s="17"/>
      <c r="UQA172" s="17"/>
      <c r="UQB172" s="17"/>
      <c r="UQC172" s="17"/>
      <c r="UQD172" s="17"/>
      <c r="UQE172" s="17"/>
      <c r="UQF172" s="17"/>
      <c r="UQG172" s="17"/>
      <c r="UQH172" s="17"/>
      <c r="UQI172" s="17"/>
      <c r="UQJ172" s="17"/>
      <c r="UQK172" s="17"/>
      <c r="UQL172" s="17"/>
      <c r="UQM172" s="17"/>
      <c r="UQN172" s="17"/>
      <c r="UQO172" s="17"/>
      <c r="UQP172" s="17"/>
      <c r="UQQ172" s="17"/>
      <c r="UQR172" s="17"/>
      <c r="UQS172" s="17"/>
      <c r="UQT172" s="17"/>
      <c r="UQU172" s="17"/>
      <c r="UQV172" s="17"/>
      <c r="UQW172" s="17"/>
      <c r="UQX172" s="17"/>
      <c r="UQY172" s="17"/>
      <c r="UQZ172" s="17"/>
      <c r="URA172" s="17"/>
      <c r="URB172" s="17"/>
      <c r="URC172" s="17"/>
      <c r="URD172" s="17"/>
      <c r="URE172" s="17"/>
      <c r="URF172" s="17"/>
      <c r="URG172" s="17"/>
      <c r="URH172" s="17"/>
      <c r="URI172" s="17"/>
      <c r="URJ172" s="17"/>
      <c r="URK172" s="17"/>
      <c r="URL172" s="17"/>
      <c r="URM172" s="17"/>
      <c r="URN172" s="17"/>
      <c r="URO172" s="17"/>
      <c r="URP172" s="17"/>
      <c r="URQ172" s="17"/>
      <c r="URR172" s="17"/>
      <c r="URS172" s="17"/>
      <c r="URT172" s="17"/>
      <c r="URU172" s="17"/>
      <c r="URV172" s="17"/>
      <c r="URW172" s="17"/>
      <c r="URX172" s="17"/>
      <c r="URY172" s="17"/>
      <c r="URZ172" s="17"/>
      <c r="USA172" s="17"/>
      <c r="USB172" s="17"/>
      <c r="USC172" s="17"/>
      <c r="USD172" s="17"/>
      <c r="USE172" s="17"/>
      <c r="USF172" s="17"/>
      <c r="USG172" s="17"/>
      <c r="USH172" s="17"/>
      <c r="USI172" s="17"/>
      <c r="USJ172" s="17"/>
      <c r="USK172" s="17"/>
      <c r="USL172" s="17"/>
      <c r="USM172" s="17"/>
      <c r="USN172" s="17"/>
      <c r="USO172" s="17"/>
      <c r="USP172" s="17"/>
      <c r="USQ172" s="17"/>
      <c r="USR172" s="17"/>
      <c r="USS172" s="17"/>
      <c r="UST172" s="17"/>
      <c r="USU172" s="17"/>
      <c r="USV172" s="17"/>
      <c r="USW172" s="17"/>
      <c r="USX172" s="17"/>
      <c r="USY172" s="17"/>
      <c r="USZ172" s="17"/>
      <c r="UTA172" s="17"/>
      <c r="UTB172" s="17"/>
      <c r="UTC172" s="17"/>
      <c r="UTD172" s="17"/>
      <c r="UTE172" s="17"/>
      <c r="UTF172" s="17"/>
      <c r="UTG172" s="17"/>
      <c r="UTH172" s="17"/>
      <c r="UTI172" s="17"/>
      <c r="UTJ172" s="17"/>
      <c r="UTK172" s="17"/>
      <c r="UTL172" s="17"/>
      <c r="UTM172" s="17"/>
      <c r="UTN172" s="17"/>
      <c r="UTO172" s="17"/>
      <c r="UTP172" s="17"/>
      <c r="UTQ172" s="17"/>
      <c r="UTR172" s="17"/>
      <c r="UTS172" s="17"/>
      <c r="UTT172" s="17"/>
      <c r="UTU172" s="17"/>
      <c r="UTV172" s="17"/>
      <c r="UTW172" s="17"/>
      <c r="UTX172" s="17"/>
      <c r="UTY172" s="17"/>
      <c r="UTZ172" s="17"/>
      <c r="UUA172" s="17"/>
      <c r="UUB172" s="17"/>
      <c r="UUC172" s="17"/>
      <c r="UUD172" s="17"/>
      <c r="UUE172" s="17"/>
      <c r="UUF172" s="17"/>
      <c r="UUG172" s="17"/>
      <c r="UUH172" s="17"/>
      <c r="UUI172" s="17"/>
      <c r="UUJ172" s="17"/>
      <c r="UUK172" s="17"/>
      <c r="UUL172" s="17"/>
      <c r="UUM172" s="17"/>
      <c r="UUN172" s="17"/>
      <c r="UUO172" s="17"/>
      <c r="UUP172" s="17"/>
      <c r="UUQ172" s="17"/>
      <c r="UUR172" s="17"/>
      <c r="UUS172" s="17"/>
      <c r="UUT172" s="17"/>
      <c r="UUU172" s="17"/>
      <c r="UUV172" s="17"/>
      <c r="UUW172" s="17"/>
      <c r="UUX172" s="17"/>
      <c r="UUY172" s="17"/>
      <c r="UUZ172" s="17"/>
      <c r="UVA172" s="17"/>
      <c r="UVB172" s="17"/>
      <c r="UVC172" s="17"/>
      <c r="UVD172" s="17"/>
      <c r="UVE172" s="17"/>
      <c r="UVF172" s="17"/>
      <c r="UVG172" s="17"/>
      <c r="UVH172" s="17"/>
      <c r="UVI172" s="17"/>
      <c r="UVJ172" s="17"/>
      <c r="UVK172" s="17"/>
      <c r="UVL172" s="17"/>
      <c r="UVM172" s="17"/>
      <c r="UVN172" s="17"/>
      <c r="UVO172" s="17"/>
      <c r="UVP172" s="17"/>
      <c r="UVQ172" s="17"/>
      <c r="UVR172" s="17"/>
      <c r="UVS172" s="17"/>
      <c r="UVT172" s="17"/>
      <c r="UVU172" s="17"/>
      <c r="UVV172" s="17"/>
      <c r="UVW172" s="17"/>
      <c r="UVX172" s="17"/>
      <c r="UVY172" s="17"/>
      <c r="UVZ172" s="17"/>
      <c r="UWA172" s="17"/>
      <c r="UWB172" s="17"/>
      <c r="UWC172" s="17"/>
      <c r="UWD172" s="17"/>
      <c r="UWE172" s="17"/>
      <c r="UWF172" s="17"/>
      <c r="UWG172" s="17"/>
      <c r="UWH172" s="17"/>
      <c r="UWI172" s="17"/>
      <c r="UWJ172" s="17"/>
      <c r="UWK172" s="17"/>
      <c r="UWL172" s="17"/>
      <c r="UWM172" s="17"/>
      <c r="UWN172" s="17"/>
      <c r="UWO172" s="17"/>
      <c r="UWP172" s="17"/>
      <c r="UWQ172" s="17"/>
      <c r="UWR172" s="17"/>
      <c r="UWS172" s="17"/>
      <c r="UWT172" s="17"/>
      <c r="UWU172" s="17"/>
      <c r="UWV172" s="17"/>
      <c r="UWW172" s="17"/>
      <c r="UWX172" s="17"/>
      <c r="UWY172" s="17"/>
      <c r="UWZ172" s="17"/>
      <c r="UXA172" s="17"/>
      <c r="UXB172" s="17"/>
      <c r="UXC172" s="17"/>
      <c r="UXD172" s="17"/>
      <c r="UXE172" s="17"/>
      <c r="UXF172" s="17"/>
      <c r="UXG172" s="17"/>
      <c r="UXH172" s="17"/>
      <c r="UXI172" s="17"/>
      <c r="UXJ172" s="17"/>
      <c r="UXK172" s="17"/>
      <c r="UXL172" s="17"/>
      <c r="UXM172" s="17"/>
      <c r="UXN172" s="17"/>
      <c r="UXO172" s="17"/>
      <c r="UXP172" s="17"/>
      <c r="UXQ172" s="17"/>
      <c r="UXR172" s="17"/>
      <c r="UXS172" s="17"/>
      <c r="UXT172" s="17"/>
      <c r="UXU172" s="17"/>
      <c r="UXV172" s="17"/>
      <c r="UXW172" s="17"/>
      <c r="UXX172" s="17"/>
      <c r="UXY172" s="17"/>
      <c r="UXZ172" s="17"/>
      <c r="UYA172" s="17"/>
      <c r="UYB172" s="17"/>
      <c r="UYC172" s="17"/>
      <c r="UYD172" s="17"/>
      <c r="UYE172" s="17"/>
      <c r="UYF172" s="17"/>
      <c r="UYG172" s="17"/>
      <c r="UYH172" s="17"/>
      <c r="UYI172" s="17"/>
      <c r="UYJ172" s="17"/>
      <c r="UYK172" s="17"/>
      <c r="UYL172" s="17"/>
      <c r="UYM172" s="17"/>
      <c r="UYN172" s="17"/>
      <c r="UYO172" s="17"/>
      <c r="UYP172" s="17"/>
      <c r="UYQ172" s="17"/>
      <c r="UYR172" s="17"/>
      <c r="UYS172" s="17"/>
      <c r="UYT172" s="17"/>
      <c r="UYU172" s="17"/>
      <c r="UYV172" s="17"/>
      <c r="UYW172" s="17"/>
      <c r="UYX172" s="17"/>
      <c r="UYY172" s="17"/>
      <c r="UYZ172" s="17"/>
      <c r="UZA172" s="17"/>
      <c r="UZB172" s="17"/>
      <c r="UZC172" s="17"/>
      <c r="UZD172" s="17"/>
      <c r="UZE172" s="17"/>
      <c r="UZF172" s="17"/>
      <c r="UZG172" s="17"/>
      <c r="UZH172" s="17"/>
      <c r="UZI172" s="17"/>
      <c r="UZJ172" s="17"/>
      <c r="UZK172" s="17"/>
      <c r="UZL172" s="17"/>
      <c r="UZM172" s="17"/>
      <c r="UZN172" s="17"/>
      <c r="UZO172" s="17"/>
      <c r="UZP172" s="17"/>
      <c r="UZQ172" s="17"/>
      <c r="UZR172" s="17"/>
      <c r="UZS172" s="17"/>
      <c r="UZT172" s="17"/>
      <c r="UZU172" s="17"/>
      <c r="UZV172" s="17"/>
      <c r="UZW172" s="17"/>
      <c r="UZX172" s="17"/>
      <c r="UZY172" s="17"/>
      <c r="UZZ172" s="17"/>
      <c r="VAA172" s="17"/>
      <c r="VAB172" s="17"/>
      <c r="VAC172" s="17"/>
      <c r="VAD172" s="17"/>
      <c r="VAE172" s="17"/>
      <c r="VAF172" s="17"/>
      <c r="VAG172" s="17"/>
      <c r="VAH172" s="17"/>
      <c r="VAI172" s="17"/>
      <c r="VAJ172" s="17"/>
      <c r="VAK172" s="17"/>
      <c r="VAL172" s="17"/>
      <c r="VAM172" s="17"/>
      <c r="VAN172" s="17"/>
      <c r="VAO172" s="17"/>
      <c r="VAP172" s="17"/>
      <c r="VAQ172" s="17"/>
      <c r="VAR172" s="17"/>
      <c r="VAS172" s="17"/>
      <c r="VAT172" s="17"/>
      <c r="VAU172" s="17"/>
      <c r="VAV172" s="17"/>
      <c r="VAW172" s="17"/>
      <c r="VAX172" s="17"/>
      <c r="VAY172" s="17"/>
      <c r="VAZ172" s="17"/>
      <c r="VBA172" s="17"/>
      <c r="VBB172" s="17"/>
      <c r="VBC172" s="17"/>
      <c r="VBD172" s="17"/>
      <c r="VBE172" s="17"/>
      <c r="VBF172" s="17"/>
      <c r="VBG172" s="17"/>
      <c r="VBH172" s="17"/>
      <c r="VBI172" s="17"/>
      <c r="VBJ172" s="17"/>
      <c r="VBK172" s="17"/>
      <c r="VBL172" s="17"/>
      <c r="VBM172" s="17"/>
      <c r="VBN172" s="17"/>
      <c r="VBO172" s="17"/>
      <c r="VBP172" s="17"/>
      <c r="VBQ172" s="17"/>
      <c r="VBR172" s="17"/>
      <c r="VBS172" s="17"/>
      <c r="VBT172" s="17"/>
      <c r="VBU172" s="17"/>
      <c r="VBV172" s="17"/>
      <c r="VBW172" s="17"/>
      <c r="VBX172" s="17"/>
      <c r="VBY172" s="17"/>
      <c r="VBZ172" s="17"/>
      <c r="VCA172" s="17"/>
      <c r="VCB172" s="17"/>
      <c r="VCC172" s="17"/>
      <c r="VCD172" s="17"/>
      <c r="VCE172" s="17"/>
      <c r="VCF172" s="17"/>
      <c r="VCG172" s="17"/>
      <c r="VCH172" s="17"/>
      <c r="VCI172" s="17"/>
      <c r="VCJ172" s="17"/>
      <c r="VCK172" s="17"/>
      <c r="VCL172" s="17"/>
      <c r="VCM172" s="17"/>
      <c r="VCN172" s="17"/>
      <c r="VCO172" s="17"/>
      <c r="VCP172" s="17"/>
      <c r="VCQ172" s="17"/>
      <c r="VCR172" s="17"/>
      <c r="VCS172" s="17"/>
      <c r="VCT172" s="17"/>
      <c r="VCU172" s="17"/>
      <c r="VCV172" s="17"/>
      <c r="VCW172" s="17"/>
      <c r="VCX172" s="17"/>
      <c r="VCY172" s="17"/>
      <c r="VCZ172" s="17"/>
      <c r="VDA172" s="17"/>
      <c r="VDB172" s="17"/>
      <c r="VDC172" s="17"/>
      <c r="VDD172" s="17"/>
      <c r="VDE172" s="17"/>
      <c r="VDF172" s="17"/>
      <c r="VDG172" s="17"/>
      <c r="VDH172" s="17"/>
      <c r="VDI172" s="17"/>
      <c r="VDJ172" s="17"/>
      <c r="VDK172" s="17"/>
      <c r="VDL172" s="17"/>
      <c r="VDM172" s="17"/>
      <c r="VDN172" s="17"/>
      <c r="VDO172" s="17"/>
      <c r="VDP172" s="17"/>
      <c r="VDQ172" s="17"/>
      <c r="VDR172" s="17"/>
      <c r="VDS172" s="17"/>
      <c r="VDT172" s="17"/>
      <c r="VDU172" s="17"/>
      <c r="VDV172" s="17"/>
      <c r="VDW172" s="17"/>
      <c r="VDX172" s="17"/>
      <c r="VDY172" s="17"/>
      <c r="VDZ172" s="17"/>
      <c r="VEA172" s="17"/>
      <c r="VEB172" s="17"/>
      <c r="VEC172" s="17"/>
      <c r="VED172" s="17"/>
      <c r="VEE172" s="17"/>
      <c r="VEF172" s="17"/>
      <c r="VEG172" s="17"/>
      <c r="VEH172" s="17"/>
      <c r="VEI172" s="17"/>
      <c r="VEJ172" s="17"/>
      <c r="VEK172" s="17"/>
      <c r="VEL172" s="17"/>
      <c r="VEM172" s="17"/>
      <c r="VEN172" s="17"/>
      <c r="VEO172" s="17"/>
      <c r="VEP172" s="17"/>
      <c r="VEQ172" s="17"/>
      <c r="VER172" s="17"/>
      <c r="VES172" s="17"/>
      <c r="VET172" s="17"/>
      <c r="VEU172" s="17"/>
      <c r="VEV172" s="17"/>
      <c r="VEW172" s="17"/>
      <c r="VEX172" s="17"/>
      <c r="VEY172" s="17"/>
      <c r="VEZ172" s="17"/>
      <c r="VFA172" s="17"/>
      <c r="VFB172" s="17"/>
      <c r="VFC172" s="17"/>
      <c r="VFD172" s="17"/>
      <c r="VFE172" s="17"/>
      <c r="VFF172" s="17"/>
      <c r="VFG172" s="17"/>
      <c r="VFH172" s="17"/>
      <c r="VFI172" s="17"/>
      <c r="VFJ172" s="17"/>
      <c r="VFK172" s="17"/>
      <c r="VFL172" s="17"/>
      <c r="VFM172" s="17"/>
      <c r="VFN172" s="17"/>
      <c r="VFO172" s="17"/>
      <c r="VFP172" s="17"/>
      <c r="VFQ172" s="17"/>
      <c r="VFR172" s="17"/>
      <c r="VFS172" s="17"/>
      <c r="VFT172" s="17"/>
      <c r="VFU172" s="17"/>
      <c r="VFV172" s="17"/>
      <c r="VFW172" s="17"/>
      <c r="VFX172" s="17"/>
      <c r="VFY172" s="17"/>
      <c r="VFZ172" s="17"/>
      <c r="VGA172" s="17"/>
      <c r="VGB172" s="17"/>
      <c r="VGC172" s="17"/>
      <c r="VGD172" s="17"/>
      <c r="VGE172" s="17"/>
      <c r="VGF172" s="17"/>
      <c r="VGG172" s="17"/>
      <c r="VGH172" s="17"/>
      <c r="VGI172" s="17"/>
      <c r="VGJ172" s="17"/>
      <c r="VGK172" s="17"/>
      <c r="VGL172" s="17"/>
      <c r="VGM172" s="17"/>
      <c r="VGN172" s="17"/>
      <c r="VGO172" s="17"/>
      <c r="VGP172" s="17"/>
      <c r="VGQ172" s="17"/>
      <c r="VGR172" s="17"/>
      <c r="VGS172" s="17"/>
      <c r="VGT172" s="17"/>
      <c r="VGU172" s="17"/>
      <c r="VGV172" s="17"/>
      <c r="VGW172" s="17"/>
      <c r="VGX172" s="17"/>
      <c r="VGY172" s="17"/>
      <c r="VGZ172" s="17"/>
      <c r="VHA172" s="17"/>
      <c r="VHB172" s="17"/>
      <c r="VHC172" s="17"/>
      <c r="VHD172" s="17"/>
      <c r="VHE172" s="17"/>
      <c r="VHF172" s="17"/>
      <c r="VHG172" s="17"/>
      <c r="VHH172" s="17"/>
      <c r="VHI172" s="17"/>
      <c r="VHJ172" s="17"/>
      <c r="VHK172" s="17"/>
      <c r="VHL172" s="17"/>
      <c r="VHM172" s="17"/>
      <c r="VHN172" s="17"/>
      <c r="VHO172" s="17"/>
      <c r="VHP172" s="17"/>
      <c r="VHQ172" s="17"/>
      <c r="VHR172" s="17"/>
      <c r="VHS172" s="17"/>
      <c r="VHT172" s="17"/>
      <c r="VHU172" s="17"/>
      <c r="VHV172" s="17"/>
      <c r="VHW172" s="17"/>
      <c r="VHX172" s="17"/>
      <c r="VHY172" s="17"/>
      <c r="VHZ172" s="17"/>
      <c r="VIA172" s="17"/>
      <c r="VIB172" s="17"/>
      <c r="VIC172" s="17"/>
      <c r="VID172" s="17"/>
      <c r="VIE172" s="17"/>
      <c r="VIF172" s="17"/>
      <c r="VIG172" s="17"/>
      <c r="VIH172" s="17"/>
      <c r="VII172" s="17"/>
      <c r="VIJ172" s="17"/>
      <c r="VIK172" s="17"/>
      <c r="VIL172" s="17"/>
      <c r="VIM172" s="17"/>
      <c r="VIN172" s="17"/>
      <c r="VIO172" s="17"/>
      <c r="VIP172" s="17"/>
      <c r="VIQ172" s="17"/>
      <c r="VIR172" s="17"/>
      <c r="VIS172" s="17"/>
      <c r="VIT172" s="17"/>
      <c r="VIU172" s="17"/>
      <c r="VIV172" s="17"/>
      <c r="VIW172" s="17"/>
      <c r="VIX172" s="17"/>
      <c r="VIY172" s="17"/>
      <c r="VIZ172" s="17"/>
      <c r="VJA172" s="17"/>
      <c r="VJB172" s="17"/>
      <c r="VJC172" s="17"/>
      <c r="VJD172" s="17"/>
      <c r="VJE172" s="17"/>
      <c r="VJF172" s="17"/>
      <c r="VJG172" s="17"/>
      <c r="VJH172" s="17"/>
      <c r="VJI172" s="17"/>
      <c r="VJJ172" s="17"/>
      <c r="VJK172" s="17"/>
      <c r="VJL172" s="17"/>
      <c r="VJM172" s="17"/>
      <c r="VJN172" s="17"/>
      <c r="VJO172" s="17"/>
      <c r="VJP172" s="17"/>
      <c r="VJQ172" s="17"/>
      <c r="VJR172" s="17"/>
      <c r="VJS172" s="17"/>
      <c r="VJT172" s="17"/>
      <c r="VJU172" s="17"/>
      <c r="VJV172" s="17"/>
      <c r="VJW172" s="17"/>
      <c r="VJX172" s="17"/>
      <c r="VJY172" s="17"/>
      <c r="VJZ172" s="17"/>
      <c r="VKA172" s="17"/>
      <c r="VKB172" s="17"/>
      <c r="VKC172" s="17"/>
      <c r="VKD172" s="17"/>
      <c r="VKE172" s="17"/>
      <c r="VKF172" s="17"/>
      <c r="VKG172" s="17"/>
      <c r="VKH172" s="17"/>
      <c r="VKI172" s="17"/>
      <c r="VKJ172" s="17"/>
      <c r="VKK172" s="17"/>
      <c r="VKL172" s="17"/>
      <c r="VKM172" s="17"/>
      <c r="VKN172" s="17"/>
      <c r="VKO172" s="17"/>
      <c r="VKP172" s="17"/>
      <c r="VKQ172" s="17"/>
      <c r="VKR172" s="17"/>
      <c r="VKS172" s="17"/>
      <c r="VKT172" s="17"/>
      <c r="VKU172" s="17"/>
      <c r="VKV172" s="17"/>
      <c r="VKW172" s="17"/>
      <c r="VKX172" s="17"/>
      <c r="VKY172" s="17"/>
      <c r="VKZ172" s="17"/>
      <c r="VLA172" s="17"/>
      <c r="VLB172" s="17"/>
      <c r="VLC172" s="17"/>
      <c r="VLD172" s="17"/>
      <c r="VLE172" s="17"/>
      <c r="VLF172" s="17"/>
      <c r="VLG172" s="17"/>
      <c r="VLH172" s="17"/>
      <c r="VLI172" s="17"/>
      <c r="VLJ172" s="17"/>
      <c r="VLK172" s="17"/>
      <c r="VLL172" s="17"/>
      <c r="VLM172" s="17"/>
      <c r="VLN172" s="17"/>
      <c r="VLO172" s="17"/>
      <c r="VLP172" s="17"/>
      <c r="VLQ172" s="17"/>
      <c r="VLR172" s="17"/>
      <c r="VLS172" s="17"/>
      <c r="VLT172" s="17"/>
      <c r="VLU172" s="17"/>
      <c r="VLV172" s="17"/>
      <c r="VLW172" s="17"/>
      <c r="VLX172" s="17"/>
      <c r="VLY172" s="17"/>
      <c r="VLZ172" s="17"/>
      <c r="VMA172" s="17"/>
      <c r="VMB172" s="17"/>
      <c r="VMC172" s="17"/>
      <c r="VMD172" s="17"/>
      <c r="VME172" s="17"/>
      <c r="VMF172" s="17"/>
      <c r="VMG172" s="17"/>
      <c r="VMH172" s="17"/>
      <c r="VMI172" s="17"/>
      <c r="VMJ172" s="17"/>
      <c r="VMK172" s="17"/>
      <c r="VML172" s="17"/>
      <c r="VMM172" s="17"/>
      <c r="VMN172" s="17"/>
      <c r="VMO172" s="17"/>
      <c r="VMP172" s="17"/>
      <c r="VMQ172" s="17"/>
      <c r="VMR172" s="17"/>
      <c r="VMS172" s="17"/>
      <c r="VMT172" s="17"/>
      <c r="VMU172" s="17"/>
      <c r="VMV172" s="17"/>
      <c r="VMW172" s="17"/>
      <c r="VMX172" s="17"/>
      <c r="VMY172" s="17"/>
      <c r="VMZ172" s="17"/>
      <c r="VNA172" s="17"/>
      <c r="VNB172" s="17"/>
      <c r="VNC172" s="17"/>
      <c r="VND172" s="17"/>
      <c r="VNE172" s="17"/>
      <c r="VNF172" s="17"/>
      <c r="VNG172" s="17"/>
      <c r="VNH172" s="17"/>
      <c r="VNI172" s="17"/>
      <c r="VNJ172" s="17"/>
      <c r="VNK172" s="17"/>
      <c r="VNL172" s="17"/>
      <c r="VNM172" s="17"/>
      <c r="VNN172" s="17"/>
      <c r="VNO172" s="17"/>
      <c r="VNP172" s="17"/>
      <c r="VNQ172" s="17"/>
      <c r="VNR172" s="17"/>
      <c r="VNS172" s="17"/>
      <c r="VNT172" s="17"/>
      <c r="VNU172" s="17"/>
      <c r="VNV172" s="17"/>
      <c r="VNW172" s="17"/>
      <c r="VNX172" s="17"/>
      <c r="VNY172" s="17"/>
      <c r="VNZ172" s="17"/>
      <c r="VOA172" s="17"/>
      <c r="VOB172" s="17"/>
      <c r="VOC172" s="17"/>
      <c r="VOD172" s="17"/>
      <c r="VOE172" s="17"/>
      <c r="VOF172" s="17"/>
      <c r="VOG172" s="17"/>
      <c r="VOH172" s="17"/>
      <c r="VOI172" s="17"/>
      <c r="VOJ172" s="17"/>
      <c r="VOK172" s="17"/>
      <c r="VOL172" s="17"/>
      <c r="VOM172" s="17"/>
      <c r="VON172" s="17"/>
      <c r="VOO172" s="17"/>
      <c r="VOP172" s="17"/>
      <c r="VOQ172" s="17"/>
      <c r="VOR172" s="17"/>
      <c r="VOS172" s="17"/>
      <c r="VOT172" s="17"/>
      <c r="VOU172" s="17"/>
      <c r="VOV172" s="17"/>
      <c r="VOW172" s="17"/>
      <c r="VOX172" s="17"/>
      <c r="VOY172" s="17"/>
      <c r="VOZ172" s="17"/>
      <c r="VPA172" s="17"/>
      <c r="VPB172" s="17"/>
      <c r="VPC172" s="17"/>
      <c r="VPD172" s="17"/>
      <c r="VPE172" s="17"/>
      <c r="VPF172" s="17"/>
      <c r="VPG172" s="17"/>
      <c r="VPH172" s="17"/>
      <c r="VPI172" s="17"/>
      <c r="VPJ172" s="17"/>
      <c r="VPK172" s="17"/>
      <c r="VPL172" s="17"/>
      <c r="VPM172" s="17"/>
      <c r="VPN172" s="17"/>
      <c r="VPO172" s="17"/>
      <c r="VPP172" s="17"/>
      <c r="VPQ172" s="17"/>
      <c r="VPR172" s="17"/>
      <c r="VPS172" s="17"/>
      <c r="VPT172" s="17"/>
      <c r="VPU172" s="17"/>
      <c r="VPV172" s="17"/>
      <c r="VPW172" s="17"/>
      <c r="VPX172" s="17"/>
      <c r="VPY172" s="17"/>
      <c r="VPZ172" s="17"/>
      <c r="VQA172" s="17"/>
      <c r="VQB172" s="17"/>
      <c r="VQC172" s="17"/>
      <c r="VQD172" s="17"/>
      <c r="VQE172" s="17"/>
      <c r="VQF172" s="17"/>
      <c r="VQG172" s="17"/>
      <c r="VQH172" s="17"/>
      <c r="VQI172" s="17"/>
      <c r="VQJ172" s="17"/>
      <c r="VQK172" s="17"/>
      <c r="VQL172" s="17"/>
      <c r="VQM172" s="17"/>
      <c r="VQN172" s="17"/>
      <c r="VQO172" s="17"/>
      <c r="VQP172" s="17"/>
      <c r="VQQ172" s="17"/>
      <c r="VQR172" s="17"/>
      <c r="VQS172" s="17"/>
      <c r="VQT172" s="17"/>
      <c r="VQU172" s="17"/>
      <c r="VQV172" s="17"/>
      <c r="VQW172" s="17"/>
      <c r="VQX172" s="17"/>
      <c r="VQY172" s="17"/>
      <c r="VQZ172" s="17"/>
      <c r="VRA172" s="17"/>
      <c r="VRB172" s="17"/>
      <c r="VRC172" s="17"/>
      <c r="VRD172" s="17"/>
      <c r="VRE172" s="17"/>
      <c r="VRF172" s="17"/>
      <c r="VRG172" s="17"/>
      <c r="VRH172" s="17"/>
      <c r="VRI172" s="17"/>
      <c r="VRJ172" s="17"/>
      <c r="VRK172" s="17"/>
      <c r="VRL172" s="17"/>
      <c r="VRM172" s="17"/>
      <c r="VRN172" s="17"/>
      <c r="VRO172" s="17"/>
      <c r="VRP172" s="17"/>
      <c r="VRQ172" s="17"/>
      <c r="VRR172" s="17"/>
      <c r="VRS172" s="17"/>
      <c r="VRT172" s="17"/>
      <c r="VRU172" s="17"/>
      <c r="VRV172" s="17"/>
      <c r="VRW172" s="17"/>
      <c r="VRX172" s="17"/>
      <c r="VRY172" s="17"/>
      <c r="VRZ172" s="17"/>
      <c r="VSA172" s="17"/>
      <c r="VSB172" s="17"/>
      <c r="VSC172" s="17"/>
      <c r="VSD172" s="17"/>
      <c r="VSE172" s="17"/>
      <c r="VSF172" s="17"/>
      <c r="VSG172" s="17"/>
      <c r="VSH172" s="17"/>
      <c r="VSI172" s="17"/>
      <c r="VSJ172" s="17"/>
      <c r="VSK172" s="17"/>
      <c r="VSL172" s="17"/>
      <c r="VSM172" s="17"/>
      <c r="VSN172" s="17"/>
      <c r="VSO172" s="17"/>
      <c r="VSP172" s="17"/>
      <c r="VSQ172" s="17"/>
      <c r="VSR172" s="17"/>
      <c r="VSS172" s="17"/>
      <c r="VST172" s="17"/>
      <c r="VSU172" s="17"/>
      <c r="VSV172" s="17"/>
      <c r="VSW172" s="17"/>
      <c r="VSX172" s="17"/>
      <c r="VSY172" s="17"/>
      <c r="VSZ172" s="17"/>
      <c r="VTA172" s="17"/>
      <c r="VTB172" s="17"/>
      <c r="VTC172" s="17"/>
      <c r="VTD172" s="17"/>
      <c r="VTE172" s="17"/>
      <c r="VTF172" s="17"/>
      <c r="VTG172" s="17"/>
      <c r="VTH172" s="17"/>
      <c r="VTI172" s="17"/>
      <c r="VTJ172" s="17"/>
      <c r="VTK172" s="17"/>
      <c r="VTL172" s="17"/>
      <c r="VTM172" s="17"/>
      <c r="VTN172" s="17"/>
      <c r="VTO172" s="17"/>
      <c r="VTP172" s="17"/>
      <c r="VTQ172" s="17"/>
      <c r="VTR172" s="17"/>
      <c r="VTS172" s="17"/>
      <c r="VTT172" s="17"/>
      <c r="VTU172" s="17"/>
      <c r="VTV172" s="17"/>
      <c r="VTW172" s="17"/>
      <c r="VTX172" s="17"/>
      <c r="VTY172" s="17"/>
      <c r="VTZ172" s="17"/>
      <c r="VUA172" s="17"/>
      <c r="VUB172" s="17"/>
      <c r="VUC172" s="17"/>
      <c r="VUD172" s="17"/>
      <c r="VUE172" s="17"/>
      <c r="VUF172" s="17"/>
      <c r="VUG172" s="17"/>
      <c r="VUH172" s="17"/>
      <c r="VUI172" s="17"/>
      <c r="VUJ172" s="17"/>
      <c r="VUK172" s="17"/>
      <c r="VUL172" s="17"/>
      <c r="VUM172" s="17"/>
      <c r="VUN172" s="17"/>
      <c r="VUO172" s="17"/>
      <c r="VUP172" s="17"/>
      <c r="VUQ172" s="17"/>
      <c r="VUR172" s="17"/>
      <c r="VUS172" s="17"/>
      <c r="VUT172" s="17"/>
      <c r="VUU172" s="17"/>
      <c r="VUV172" s="17"/>
      <c r="VUW172" s="17"/>
      <c r="VUX172" s="17"/>
      <c r="VUY172" s="17"/>
      <c r="VUZ172" s="17"/>
      <c r="VVA172" s="17"/>
      <c r="VVB172" s="17"/>
      <c r="VVC172" s="17"/>
      <c r="VVD172" s="17"/>
      <c r="VVE172" s="17"/>
      <c r="VVF172" s="17"/>
      <c r="VVG172" s="17"/>
      <c r="VVH172" s="17"/>
      <c r="VVI172" s="17"/>
      <c r="VVJ172" s="17"/>
      <c r="VVK172" s="17"/>
      <c r="VVL172" s="17"/>
      <c r="VVM172" s="17"/>
      <c r="VVN172" s="17"/>
      <c r="VVO172" s="17"/>
      <c r="VVP172" s="17"/>
      <c r="VVQ172" s="17"/>
      <c r="VVR172" s="17"/>
      <c r="VVS172" s="17"/>
      <c r="VVT172" s="17"/>
      <c r="VVU172" s="17"/>
      <c r="VVV172" s="17"/>
      <c r="VVW172" s="17"/>
      <c r="VVX172" s="17"/>
      <c r="VVY172" s="17"/>
      <c r="VVZ172" s="17"/>
      <c r="VWA172" s="17"/>
      <c r="VWB172" s="17"/>
      <c r="VWC172" s="17"/>
      <c r="VWD172" s="17"/>
      <c r="VWE172" s="17"/>
      <c r="VWF172" s="17"/>
      <c r="VWG172" s="17"/>
      <c r="VWH172" s="17"/>
      <c r="VWI172" s="17"/>
      <c r="VWJ172" s="17"/>
      <c r="VWK172" s="17"/>
      <c r="VWL172" s="17"/>
      <c r="VWM172" s="17"/>
      <c r="VWN172" s="17"/>
      <c r="VWO172" s="17"/>
      <c r="VWP172" s="17"/>
      <c r="VWQ172" s="17"/>
      <c r="VWR172" s="17"/>
      <c r="VWS172" s="17"/>
      <c r="VWT172" s="17"/>
      <c r="VWU172" s="17"/>
      <c r="VWV172" s="17"/>
      <c r="VWW172" s="17"/>
      <c r="VWX172" s="17"/>
      <c r="VWY172" s="17"/>
      <c r="VWZ172" s="17"/>
      <c r="VXA172" s="17"/>
      <c r="VXB172" s="17"/>
      <c r="VXC172" s="17"/>
      <c r="VXD172" s="17"/>
      <c r="VXE172" s="17"/>
      <c r="VXF172" s="17"/>
      <c r="VXG172" s="17"/>
      <c r="VXH172" s="17"/>
      <c r="VXI172" s="17"/>
      <c r="VXJ172" s="17"/>
      <c r="VXK172" s="17"/>
      <c r="VXL172" s="17"/>
      <c r="VXM172" s="17"/>
      <c r="VXN172" s="17"/>
      <c r="VXO172" s="17"/>
      <c r="VXP172" s="17"/>
      <c r="VXQ172" s="17"/>
      <c r="VXR172" s="17"/>
      <c r="VXS172" s="17"/>
      <c r="VXT172" s="17"/>
      <c r="VXU172" s="17"/>
      <c r="VXV172" s="17"/>
      <c r="VXW172" s="17"/>
      <c r="VXX172" s="17"/>
      <c r="VXY172" s="17"/>
      <c r="VXZ172" s="17"/>
      <c r="VYA172" s="17"/>
      <c r="VYB172" s="17"/>
      <c r="VYC172" s="17"/>
      <c r="VYD172" s="17"/>
      <c r="VYE172" s="17"/>
      <c r="VYF172" s="17"/>
      <c r="VYG172" s="17"/>
      <c r="VYH172" s="17"/>
      <c r="VYI172" s="17"/>
      <c r="VYJ172" s="17"/>
      <c r="VYK172" s="17"/>
      <c r="VYL172" s="17"/>
      <c r="VYM172" s="17"/>
      <c r="VYN172" s="17"/>
      <c r="VYO172" s="17"/>
      <c r="VYP172" s="17"/>
      <c r="VYQ172" s="17"/>
      <c r="VYR172" s="17"/>
      <c r="VYS172" s="17"/>
      <c r="VYT172" s="17"/>
      <c r="VYU172" s="17"/>
      <c r="VYV172" s="17"/>
      <c r="VYW172" s="17"/>
      <c r="VYX172" s="17"/>
      <c r="VYY172" s="17"/>
      <c r="VYZ172" s="17"/>
      <c r="VZA172" s="17"/>
      <c r="VZB172" s="17"/>
      <c r="VZC172" s="17"/>
      <c r="VZD172" s="17"/>
      <c r="VZE172" s="17"/>
      <c r="VZF172" s="17"/>
      <c r="VZG172" s="17"/>
      <c r="VZH172" s="17"/>
      <c r="VZI172" s="17"/>
      <c r="VZJ172" s="17"/>
      <c r="VZK172" s="17"/>
      <c r="VZL172" s="17"/>
      <c r="VZM172" s="17"/>
      <c r="VZN172" s="17"/>
      <c r="VZO172" s="17"/>
      <c r="VZP172" s="17"/>
      <c r="VZQ172" s="17"/>
      <c r="VZR172" s="17"/>
      <c r="VZS172" s="17"/>
      <c r="VZT172" s="17"/>
      <c r="VZU172" s="17"/>
      <c r="VZV172" s="17"/>
      <c r="VZW172" s="17"/>
      <c r="VZX172" s="17"/>
      <c r="VZY172" s="17"/>
      <c r="VZZ172" s="17"/>
      <c r="WAA172" s="17"/>
      <c r="WAB172" s="17"/>
      <c r="WAC172" s="17"/>
      <c r="WAD172" s="17"/>
      <c r="WAE172" s="17"/>
      <c r="WAF172" s="17"/>
      <c r="WAG172" s="17"/>
      <c r="WAH172" s="17"/>
      <c r="WAI172" s="17"/>
      <c r="WAJ172" s="17"/>
      <c r="WAK172" s="17"/>
      <c r="WAL172" s="17"/>
      <c r="WAM172" s="17"/>
      <c r="WAN172" s="17"/>
      <c r="WAO172" s="17"/>
      <c r="WAP172" s="17"/>
      <c r="WAQ172" s="17"/>
      <c r="WAR172" s="17"/>
      <c r="WAS172" s="17"/>
      <c r="WAT172" s="17"/>
      <c r="WAU172" s="17"/>
      <c r="WAV172" s="17"/>
      <c r="WAW172" s="17"/>
      <c r="WAX172" s="17"/>
      <c r="WAY172" s="17"/>
      <c r="WAZ172" s="17"/>
      <c r="WBA172" s="17"/>
      <c r="WBB172" s="17"/>
      <c r="WBC172" s="17"/>
      <c r="WBD172" s="17"/>
      <c r="WBE172" s="17"/>
      <c r="WBF172" s="17"/>
      <c r="WBG172" s="17"/>
      <c r="WBH172" s="17"/>
      <c r="WBI172" s="17"/>
      <c r="WBJ172" s="17"/>
      <c r="WBK172" s="17"/>
      <c r="WBL172" s="17"/>
      <c r="WBM172" s="17"/>
      <c r="WBN172" s="17"/>
      <c r="WBO172" s="17"/>
      <c r="WBP172" s="17"/>
      <c r="WBQ172" s="17"/>
      <c r="WBR172" s="17"/>
      <c r="WBS172" s="17"/>
      <c r="WBT172" s="17"/>
      <c r="WBU172" s="17"/>
      <c r="WBV172" s="17"/>
      <c r="WBW172" s="17"/>
      <c r="WBX172" s="17"/>
      <c r="WBY172" s="17"/>
      <c r="WBZ172" s="17"/>
      <c r="WCA172" s="17"/>
      <c r="WCB172" s="17"/>
      <c r="WCC172" s="17"/>
      <c r="WCD172" s="17"/>
      <c r="WCE172" s="17"/>
      <c r="WCF172" s="17"/>
      <c r="WCG172" s="17"/>
      <c r="WCH172" s="17"/>
      <c r="WCI172" s="17"/>
      <c r="WCJ172" s="17"/>
      <c r="WCK172" s="17"/>
      <c r="WCL172" s="17"/>
      <c r="WCM172" s="17"/>
      <c r="WCN172" s="17"/>
      <c r="WCO172" s="17"/>
      <c r="WCP172" s="17"/>
      <c r="WCQ172" s="17"/>
      <c r="WCR172" s="17"/>
      <c r="WCS172" s="17"/>
      <c r="WCT172" s="17"/>
      <c r="WCU172" s="17"/>
      <c r="WCV172" s="17"/>
      <c r="WCW172" s="17"/>
      <c r="WCX172" s="17"/>
      <c r="WCY172" s="17"/>
      <c r="WCZ172" s="17"/>
      <c r="WDA172" s="17"/>
      <c r="WDB172" s="17"/>
      <c r="WDC172" s="17"/>
      <c r="WDD172" s="17"/>
      <c r="WDE172" s="17"/>
      <c r="WDF172" s="17"/>
      <c r="WDG172" s="17"/>
      <c r="WDH172" s="17"/>
      <c r="WDI172" s="17"/>
      <c r="WDJ172" s="17"/>
      <c r="WDK172" s="17"/>
      <c r="WDL172" s="17"/>
      <c r="WDM172" s="17"/>
      <c r="WDN172" s="17"/>
      <c r="WDO172" s="17"/>
      <c r="WDP172" s="17"/>
      <c r="WDQ172" s="17"/>
      <c r="WDR172" s="17"/>
      <c r="WDS172" s="17"/>
      <c r="WDT172" s="17"/>
      <c r="WDU172" s="17"/>
      <c r="WDV172" s="17"/>
      <c r="WDW172" s="17"/>
      <c r="WDX172" s="17"/>
      <c r="WDY172" s="17"/>
      <c r="WDZ172" s="17"/>
      <c r="WEA172" s="17"/>
      <c r="WEB172" s="17"/>
      <c r="WEC172" s="17"/>
      <c r="WED172" s="17"/>
      <c r="WEE172" s="17"/>
      <c r="WEF172" s="17"/>
      <c r="WEG172" s="17"/>
      <c r="WEH172" s="17"/>
      <c r="WEI172" s="17"/>
      <c r="WEJ172" s="17"/>
      <c r="WEK172" s="17"/>
      <c r="WEL172" s="17"/>
      <c r="WEM172" s="17"/>
      <c r="WEN172" s="17"/>
      <c r="WEO172" s="17"/>
      <c r="WEP172" s="17"/>
      <c r="WEQ172" s="17"/>
      <c r="WER172" s="17"/>
      <c r="WES172" s="17"/>
      <c r="WET172" s="17"/>
      <c r="WEU172" s="17"/>
      <c r="WEV172" s="17"/>
      <c r="WEW172" s="17"/>
      <c r="WEX172" s="17"/>
      <c r="WEY172" s="17"/>
      <c r="WEZ172" s="17"/>
      <c r="WFA172" s="17"/>
      <c r="WFB172" s="17"/>
      <c r="WFC172" s="17"/>
      <c r="WFD172" s="17"/>
      <c r="WFE172" s="17"/>
      <c r="WFF172" s="17"/>
      <c r="WFG172" s="17"/>
      <c r="WFH172" s="17"/>
      <c r="WFI172" s="17"/>
      <c r="WFJ172" s="17"/>
      <c r="WFK172" s="17"/>
      <c r="WFL172" s="17"/>
      <c r="WFM172" s="17"/>
      <c r="WFN172" s="17"/>
      <c r="WFO172" s="17"/>
      <c r="WFP172" s="17"/>
      <c r="WFQ172" s="17"/>
      <c r="WFR172" s="17"/>
      <c r="WFS172" s="17"/>
      <c r="WFT172" s="17"/>
      <c r="WFU172" s="17"/>
      <c r="WFV172" s="17"/>
      <c r="WFW172" s="17"/>
      <c r="WFX172" s="17"/>
      <c r="WFY172" s="17"/>
      <c r="WFZ172" s="17"/>
      <c r="WGA172" s="17"/>
      <c r="WGB172" s="17"/>
      <c r="WGC172" s="17"/>
      <c r="WGD172" s="17"/>
      <c r="WGE172" s="17"/>
      <c r="WGF172" s="17"/>
      <c r="WGG172" s="17"/>
      <c r="WGH172" s="17"/>
      <c r="WGI172" s="17"/>
      <c r="WGJ172" s="17"/>
      <c r="WGK172" s="17"/>
      <c r="WGL172" s="17"/>
      <c r="WGM172" s="17"/>
      <c r="WGN172" s="17"/>
      <c r="WGO172" s="17"/>
      <c r="WGP172" s="17"/>
      <c r="WGQ172" s="17"/>
      <c r="WGR172" s="17"/>
      <c r="WGS172" s="17"/>
      <c r="WGT172" s="17"/>
      <c r="WGU172" s="17"/>
      <c r="WGV172" s="17"/>
      <c r="WGW172" s="17"/>
      <c r="WGX172" s="17"/>
      <c r="WGY172" s="17"/>
      <c r="WGZ172" s="17"/>
      <c r="WHA172" s="17"/>
      <c r="WHB172" s="17"/>
      <c r="WHC172" s="17"/>
      <c r="WHD172" s="17"/>
      <c r="WHE172" s="17"/>
      <c r="WHF172" s="17"/>
      <c r="WHG172" s="17"/>
      <c r="WHH172" s="17"/>
      <c r="WHI172" s="17"/>
      <c r="WHJ172" s="17"/>
      <c r="WHK172" s="17"/>
      <c r="WHL172" s="17"/>
      <c r="WHM172" s="17"/>
      <c r="WHN172" s="17"/>
      <c r="WHO172" s="17"/>
      <c r="WHP172" s="17"/>
      <c r="WHQ172" s="17"/>
      <c r="WHR172" s="17"/>
      <c r="WHS172" s="17"/>
      <c r="WHT172" s="17"/>
      <c r="WHU172" s="17"/>
      <c r="WHV172" s="17"/>
      <c r="WHW172" s="17"/>
      <c r="WHX172" s="17"/>
      <c r="WHY172" s="17"/>
      <c r="WHZ172" s="17"/>
      <c r="WIA172" s="17"/>
      <c r="WIB172" s="17"/>
      <c r="WIC172" s="17"/>
      <c r="WID172" s="17"/>
      <c r="WIE172" s="17"/>
      <c r="WIF172" s="17"/>
      <c r="WIG172" s="17"/>
      <c r="WIH172" s="17"/>
      <c r="WII172" s="17"/>
      <c r="WIJ172" s="17"/>
      <c r="WIK172" s="17"/>
      <c r="WIL172" s="17"/>
      <c r="WIM172" s="17"/>
      <c r="WIN172" s="17"/>
      <c r="WIO172" s="17"/>
      <c r="WIP172" s="17"/>
      <c r="WIQ172" s="17"/>
      <c r="WIR172" s="17"/>
      <c r="WIS172" s="17"/>
      <c r="WIT172" s="17"/>
      <c r="WIU172" s="17"/>
      <c r="WIV172" s="17"/>
      <c r="WIW172" s="17"/>
      <c r="WIX172" s="17"/>
      <c r="WIY172" s="17"/>
      <c r="WIZ172" s="17"/>
      <c r="WJA172" s="17"/>
      <c r="WJB172" s="17"/>
      <c r="WJC172" s="17"/>
      <c r="WJD172" s="17"/>
      <c r="WJE172" s="17"/>
      <c r="WJF172" s="17"/>
      <c r="WJG172" s="17"/>
      <c r="WJH172" s="17"/>
      <c r="WJI172" s="17"/>
      <c r="WJJ172" s="17"/>
      <c r="WJK172" s="17"/>
      <c r="WJL172" s="17"/>
      <c r="WJM172" s="17"/>
      <c r="WJN172" s="17"/>
      <c r="WJO172" s="17"/>
      <c r="WJP172" s="17"/>
      <c r="WJQ172" s="17"/>
      <c r="WJR172" s="17"/>
      <c r="WJS172" s="17"/>
      <c r="WJT172" s="17"/>
      <c r="WJU172" s="17"/>
      <c r="WJV172" s="17"/>
      <c r="WJW172" s="17"/>
      <c r="WJX172" s="17"/>
      <c r="WJY172" s="17"/>
      <c r="WJZ172" s="17"/>
      <c r="WKA172" s="17"/>
      <c r="WKB172" s="17"/>
      <c r="WKC172" s="17"/>
      <c r="WKD172" s="17"/>
      <c r="WKE172" s="17"/>
      <c r="WKF172" s="17"/>
      <c r="WKG172" s="17"/>
      <c r="WKH172" s="17"/>
      <c r="WKI172" s="17"/>
      <c r="WKJ172" s="17"/>
      <c r="WKK172" s="17"/>
      <c r="WKL172" s="17"/>
      <c r="WKM172" s="17"/>
      <c r="WKN172" s="17"/>
      <c r="WKO172" s="17"/>
      <c r="WKP172" s="17"/>
      <c r="WKQ172" s="17"/>
      <c r="WKR172" s="17"/>
      <c r="WKS172" s="17"/>
      <c r="WKT172" s="17"/>
      <c r="WKU172" s="17"/>
      <c r="WKV172" s="17"/>
      <c r="WKW172" s="17"/>
      <c r="WKX172" s="17"/>
      <c r="WKY172" s="17"/>
      <c r="WKZ172" s="17"/>
      <c r="WLA172" s="17"/>
      <c r="WLB172" s="17"/>
      <c r="WLC172" s="17"/>
      <c r="WLD172" s="17"/>
      <c r="WLE172" s="17"/>
      <c r="WLF172" s="17"/>
      <c r="WLG172" s="17"/>
      <c r="WLH172" s="17"/>
      <c r="WLI172" s="17"/>
      <c r="WLJ172" s="17"/>
      <c r="WLK172" s="17"/>
      <c r="WLL172" s="17"/>
      <c r="WLM172" s="17"/>
      <c r="WLN172" s="17"/>
      <c r="WLO172" s="17"/>
      <c r="WLP172" s="17"/>
      <c r="WLQ172" s="17"/>
      <c r="WLR172" s="17"/>
      <c r="WLS172" s="17"/>
      <c r="WLT172" s="17"/>
      <c r="WLU172" s="17"/>
      <c r="WLV172" s="17"/>
      <c r="WLW172" s="17"/>
      <c r="WLX172" s="17"/>
      <c r="WLY172" s="17"/>
      <c r="WLZ172" s="17"/>
      <c r="WMA172" s="17"/>
      <c r="WMB172" s="17"/>
      <c r="WMC172" s="17"/>
      <c r="WMD172" s="17"/>
      <c r="WME172" s="17"/>
      <c r="WMF172" s="17"/>
      <c r="WMG172" s="17"/>
      <c r="WMH172" s="17"/>
      <c r="WMI172" s="17"/>
      <c r="WMJ172" s="17"/>
      <c r="WMK172" s="17"/>
      <c r="WML172" s="17"/>
      <c r="WMM172" s="17"/>
      <c r="WMN172" s="17"/>
      <c r="WMO172" s="17"/>
      <c r="WMP172" s="17"/>
      <c r="WMQ172" s="17"/>
      <c r="WMR172" s="17"/>
      <c r="WMS172" s="17"/>
      <c r="WMT172" s="17"/>
      <c r="WMU172" s="17"/>
      <c r="WMV172" s="17"/>
      <c r="WMW172" s="17"/>
      <c r="WMX172" s="17"/>
      <c r="WMY172" s="17"/>
      <c r="WMZ172" s="17"/>
      <c r="WNA172" s="17"/>
      <c r="WNB172" s="17"/>
      <c r="WNC172" s="17"/>
      <c r="WND172" s="17"/>
      <c r="WNE172" s="17"/>
      <c r="WNF172" s="17"/>
      <c r="WNG172" s="17"/>
      <c r="WNH172" s="17"/>
      <c r="WNI172" s="17"/>
      <c r="WNJ172" s="17"/>
      <c r="WNK172" s="17"/>
      <c r="WNL172" s="17"/>
      <c r="WNM172" s="17"/>
      <c r="WNN172" s="17"/>
      <c r="WNO172" s="17"/>
      <c r="WNP172" s="17"/>
      <c r="WNQ172" s="17"/>
      <c r="WNR172" s="17"/>
      <c r="WNS172" s="17"/>
      <c r="WNT172" s="17"/>
      <c r="WNU172" s="17"/>
      <c r="WNV172" s="17"/>
      <c r="WNW172" s="17"/>
      <c r="WNX172" s="17"/>
      <c r="WNY172" s="17"/>
      <c r="WNZ172" s="17"/>
      <c r="WOA172" s="17"/>
      <c r="WOB172" s="17"/>
      <c r="WOC172" s="17"/>
      <c r="WOD172" s="17"/>
      <c r="WOE172" s="17"/>
      <c r="WOF172" s="17"/>
      <c r="WOG172" s="17"/>
      <c r="WOH172" s="17"/>
      <c r="WOI172" s="17"/>
      <c r="WOJ172" s="17"/>
      <c r="WOK172" s="17"/>
      <c r="WOL172" s="17"/>
      <c r="WOM172" s="17"/>
      <c r="WON172" s="17"/>
      <c r="WOO172" s="17"/>
      <c r="WOP172" s="17"/>
      <c r="WOQ172" s="17"/>
      <c r="WOR172" s="17"/>
      <c r="WOS172" s="17"/>
      <c r="WOT172" s="17"/>
      <c r="WOU172" s="17"/>
      <c r="WOV172" s="17"/>
      <c r="WOW172" s="17"/>
      <c r="WOX172" s="17"/>
      <c r="WOY172" s="17"/>
      <c r="WOZ172" s="17"/>
      <c r="WPA172" s="17"/>
      <c r="WPB172" s="17"/>
      <c r="WPC172" s="17"/>
      <c r="WPD172" s="17"/>
      <c r="WPE172" s="17"/>
      <c r="WPF172" s="17"/>
      <c r="WPG172" s="17"/>
      <c r="WPH172" s="17"/>
      <c r="WPI172" s="17"/>
      <c r="WPJ172" s="17"/>
      <c r="WPK172" s="17"/>
      <c r="WPL172" s="17"/>
      <c r="WPM172" s="17"/>
      <c r="WPN172" s="17"/>
      <c r="WPO172" s="17"/>
      <c r="WPP172" s="17"/>
      <c r="WPQ172" s="17"/>
      <c r="WPR172" s="17"/>
      <c r="WPS172" s="17"/>
      <c r="WPT172" s="17"/>
      <c r="WPU172" s="17"/>
      <c r="WPV172" s="17"/>
      <c r="WPW172" s="17"/>
      <c r="WPX172" s="17"/>
      <c r="WPY172" s="17"/>
      <c r="WPZ172" s="17"/>
      <c r="WQA172" s="17"/>
      <c r="WQB172" s="17"/>
      <c r="WQC172" s="17"/>
      <c r="WQD172" s="17"/>
      <c r="WQE172" s="17"/>
      <c r="WQF172" s="17"/>
      <c r="WQG172" s="17"/>
      <c r="WQH172" s="17"/>
      <c r="WQI172" s="17"/>
      <c r="WQJ172" s="17"/>
      <c r="WQK172" s="17"/>
      <c r="WQL172" s="17"/>
      <c r="WQM172" s="17"/>
      <c r="WQN172" s="17"/>
      <c r="WQO172" s="17"/>
      <c r="WQP172" s="17"/>
      <c r="WQQ172" s="17"/>
      <c r="WQR172" s="17"/>
      <c r="WQS172" s="17"/>
      <c r="WQT172" s="17"/>
      <c r="WQU172" s="17"/>
      <c r="WQV172" s="17"/>
      <c r="WQW172" s="17"/>
      <c r="WQX172" s="17"/>
      <c r="WQY172" s="17"/>
      <c r="WQZ172" s="17"/>
      <c r="WRA172" s="17"/>
      <c r="WRB172" s="17"/>
      <c r="WRC172" s="17"/>
      <c r="WRD172" s="17"/>
      <c r="WRE172" s="17"/>
      <c r="WRF172" s="17"/>
      <c r="WRG172" s="17"/>
      <c r="WRH172" s="17"/>
      <c r="WRI172" s="17"/>
      <c r="WRJ172" s="17"/>
      <c r="WRK172" s="17"/>
      <c r="WRL172" s="17"/>
      <c r="WRM172" s="17"/>
      <c r="WRN172" s="17"/>
      <c r="WRO172" s="17"/>
      <c r="WRP172" s="17"/>
      <c r="WRQ172" s="17"/>
      <c r="WRR172" s="17"/>
      <c r="WRS172" s="17"/>
      <c r="WRT172" s="17"/>
      <c r="WRU172" s="17"/>
      <c r="WRV172" s="17"/>
      <c r="WRW172" s="17"/>
      <c r="WRX172" s="17"/>
      <c r="WRY172" s="17"/>
      <c r="WRZ172" s="17"/>
      <c r="WSA172" s="17"/>
      <c r="WSB172" s="17"/>
      <c r="WSC172" s="17"/>
      <c r="WSD172" s="17"/>
      <c r="WSE172" s="17"/>
      <c r="WSF172" s="17"/>
      <c r="WSG172" s="17"/>
      <c r="WSH172" s="17"/>
      <c r="WSI172" s="17"/>
      <c r="WSJ172" s="17"/>
      <c r="WSK172" s="17"/>
      <c r="WSL172" s="17"/>
      <c r="WSM172" s="17"/>
      <c r="WSN172" s="17"/>
      <c r="WSO172" s="17"/>
      <c r="WSP172" s="17"/>
      <c r="WSQ172" s="17"/>
      <c r="WSR172" s="17"/>
      <c r="WSS172" s="17"/>
      <c r="WST172" s="17"/>
      <c r="WSU172" s="17"/>
      <c r="WSV172" s="17"/>
      <c r="WSW172" s="17"/>
      <c r="WSX172" s="17"/>
      <c r="WSY172" s="17"/>
      <c r="WSZ172" s="17"/>
      <c r="WTA172" s="17"/>
      <c r="WTB172" s="17"/>
      <c r="WTC172" s="17"/>
      <c r="WTD172" s="17"/>
      <c r="WTE172" s="17"/>
      <c r="WTF172" s="17"/>
      <c r="WTG172" s="17"/>
      <c r="WTH172" s="17"/>
      <c r="WTI172" s="17"/>
      <c r="WTJ172" s="17"/>
      <c r="WTK172" s="17"/>
      <c r="WTL172" s="17"/>
      <c r="WTM172" s="17"/>
      <c r="WTN172" s="17"/>
      <c r="WTO172" s="17"/>
      <c r="WTP172" s="17"/>
      <c r="WTQ172" s="17"/>
      <c r="WTR172" s="17"/>
      <c r="WTS172" s="17"/>
      <c r="WTT172" s="17"/>
      <c r="WTU172" s="17"/>
      <c r="WTV172" s="17"/>
      <c r="WTW172" s="17"/>
      <c r="WTX172" s="17"/>
      <c r="WTY172" s="17"/>
      <c r="WTZ172" s="17"/>
      <c r="WUA172" s="17"/>
      <c r="WUB172" s="17"/>
      <c r="WUC172" s="17"/>
      <c r="WUD172" s="17"/>
      <c r="WUE172" s="17"/>
      <c r="WUF172" s="17"/>
      <c r="WUG172" s="17"/>
      <c r="WUH172" s="17"/>
      <c r="WUI172" s="17"/>
      <c r="WUJ172" s="17"/>
      <c r="WUK172" s="17"/>
      <c r="WUL172" s="17"/>
      <c r="WUM172" s="17"/>
      <c r="WUN172" s="17"/>
      <c r="WUO172" s="17"/>
      <c r="WUP172" s="17"/>
      <c r="WUQ172" s="17"/>
      <c r="WUR172" s="17"/>
      <c r="WUS172" s="17"/>
      <c r="WUT172" s="17"/>
      <c r="WUU172" s="17"/>
      <c r="WUV172" s="17"/>
      <c r="WUW172" s="17"/>
      <c r="WUX172" s="17"/>
      <c r="WUY172" s="17"/>
      <c r="WUZ172" s="17"/>
      <c r="WVA172" s="17"/>
      <c r="WVB172" s="17"/>
      <c r="WVC172" s="17"/>
      <c r="WVD172" s="17"/>
      <c r="WVE172" s="17"/>
      <c r="WVF172" s="17"/>
      <c r="WVG172" s="17"/>
      <c r="WVH172" s="17"/>
      <c r="WVI172" s="17"/>
      <c r="WVJ172" s="17"/>
      <c r="WVK172" s="17"/>
      <c r="WVL172" s="17"/>
      <c r="WVM172" s="17"/>
      <c r="WVN172" s="17"/>
      <c r="WVO172" s="17"/>
      <c r="WVP172" s="17"/>
      <c r="WVQ172" s="17"/>
      <c r="WVR172" s="17"/>
      <c r="WVS172" s="17"/>
      <c r="WVT172" s="17"/>
      <c r="WVU172" s="17"/>
      <c r="WVV172" s="17"/>
      <c r="WVW172" s="17"/>
      <c r="WVX172" s="17"/>
      <c r="WVY172" s="17"/>
      <c r="WVZ172" s="17"/>
      <c r="WWA172" s="17"/>
      <c r="WWB172" s="17"/>
      <c r="WWC172" s="17"/>
      <c r="WWD172" s="17"/>
      <c r="WWE172" s="17"/>
      <c r="WWF172" s="17"/>
      <c r="WWG172" s="17"/>
      <c r="WWH172" s="17"/>
      <c r="WWI172" s="17"/>
      <c r="WWJ172" s="17"/>
      <c r="WWK172" s="17"/>
      <c r="WWL172" s="17"/>
      <c r="WWM172" s="17"/>
      <c r="WWN172" s="17"/>
      <c r="WWO172" s="17"/>
      <c r="WWP172" s="17"/>
      <c r="WWQ172" s="17"/>
      <c r="WWR172" s="17"/>
      <c r="WWS172" s="17"/>
      <c r="WWT172" s="17"/>
      <c r="WWU172" s="17"/>
      <c r="WWV172" s="17"/>
      <c r="WWW172" s="17"/>
      <c r="WWX172" s="17"/>
      <c r="WWY172" s="17"/>
      <c r="WWZ172" s="17"/>
      <c r="WXA172" s="17"/>
      <c r="WXB172" s="17"/>
      <c r="WXC172" s="17"/>
      <c r="WXD172" s="17"/>
      <c r="WXE172" s="17"/>
      <c r="WXF172" s="17"/>
      <c r="WXG172" s="17"/>
      <c r="WXH172" s="17"/>
      <c r="WXI172" s="17"/>
      <c r="WXJ172" s="17"/>
      <c r="WXK172" s="17"/>
      <c r="WXL172" s="17"/>
      <c r="WXM172" s="17"/>
      <c r="WXN172" s="17"/>
      <c r="WXO172" s="17"/>
      <c r="WXP172" s="17"/>
      <c r="WXQ172" s="17"/>
      <c r="WXR172" s="17"/>
      <c r="WXS172" s="17"/>
      <c r="WXT172" s="17"/>
      <c r="WXU172" s="17"/>
      <c r="WXV172" s="17"/>
      <c r="WXW172" s="17"/>
      <c r="WXX172" s="17"/>
      <c r="WXY172" s="17"/>
      <c r="WXZ172" s="17"/>
      <c r="WYA172" s="17"/>
      <c r="WYB172" s="17"/>
      <c r="WYC172" s="17"/>
      <c r="WYD172" s="17"/>
      <c r="WYE172" s="17"/>
      <c r="WYF172" s="17"/>
      <c r="WYG172" s="17"/>
      <c r="WYH172" s="17"/>
      <c r="WYI172" s="17"/>
      <c r="WYJ172" s="17"/>
      <c r="WYK172" s="17"/>
      <c r="WYL172" s="17"/>
      <c r="WYM172" s="17"/>
      <c r="WYN172" s="17"/>
      <c r="WYO172" s="17"/>
      <c r="WYP172" s="17"/>
      <c r="WYQ172" s="17"/>
      <c r="WYR172" s="17"/>
      <c r="WYS172" s="17"/>
      <c r="WYT172" s="17"/>
      <c r="WYU172" s="17"/>
      <c r="WYV172" s="17"/>
      <c r="WYW172" s="17"/>
      <c r="WYX172" s="17"/>
      <c r="WYY172" s="17"/>
      <c r="WYZ172" s="17"/>
      <c r="WZA172" s="17"/>
      <c r="WZB172" s="17"/>
      <c r="WZC172" s="17"/>
      <c r="WZD172" s="17"/>
      <c r="WZE172" s="17"/>
      <c r="WZF172" s="17"/>
      <c r="WZG172" s="17"/>
      <c r="WZH172" s="17"/>
      <c r="WZI172" s="17"/>
      <c r="WZJ172" s="17"/>
      <c r="WZK172" s="17"/>
      <c r="WZL172" s="17"/>
      <c r="WZM172" s="17"/>
      <c r="WZN172" s="17"/>
      <c r="WZO172" s="17"/>
      <c r="WZP172" s="17"/>
      <c r="WZQ172" s="17"/>
      <c r="WZR172" s="17"/>
      <c r="WZS172" s="17"/>
      <c r="WZT172" s="17"/>
      <c r="WZU172" s="17"/>
      <c r="WZV172" s="17"/>
      <c r="WZW172" s="17"/>
      <c r="WZX172" s="17"/>
      <c r="WZY172" s="17"/>
      <c r="WZZ172" s="17"/>
      <c r="XAA172" s="17"/>
      <c r="XAB172" s="17"/>
      <c r="XAC172" s="17"/>
      <c r="XAD172" s="17"/>
      <c r="XAE172" s="17"/>
      <c r="XAF172" s="17"/>
      <c r="XAG172" s="17"/>
      <c r="XAH172" s="17"/>
      <c r="XAI172" s="17"/>
      <c r="XAJ172" s="17"/>
      <c r="XAK172" s="17"/>
      <c r="XAL172" s="17"/>
      <c r="XAM172" s="17"/>
      <c r="XAN172" s="17"/>
      <c r="XAO172" s="17"/>
      <c r="XAP172" s="17"/>
      <c r="XAQ172" s="17"/>
      <c r="XAR172" s="17"/>
      <c r="XAS172" s="17"/>
      <c r="XAT172" s="17"/>
      <c r="XAU172" s="17"/>
      <c r="XAV172" s="17"/>
      <c r="XAW172" s="17"/>
      <c r="XAX172" s="17"/>
      <c r="XAY172" s="17"/>
      <c r="XAZ172" s="17"/>
      <c r="XBA172" s="17"/>
      <c r="XBB172" s="17"/>
      <c r="XBC172" s="17"/>
      <c r="XBD172" s="17"/>
      <c r="XBE172" s="17"/>
      <c r="XBF172" s="17"/>
      <c r="XBG172" s="17"/>
      <c r="XBH172" s="17"/>
      <c r="XBI172" s="17"/>
      <c r="XBJ172" s="17"/>
      <c r="XBK172" s="17"/>
      <c r="XBL172" s="17"/>
      <c r="XBM172" s="17"/>
      <c r="XBN172" s="17"/>
      <c r="XBO172" s="17"/>
      <c r="XBP172" s="17"/>
      <c r="XBQ172" s="17"/>
      <c r="XBR172" s="17"/>
      <c r="XBS172" s="17"/>
      <c r="XBT172" s="17"/>
      <c r="XBU172" s="17"/>
      <c r="XBV172" s="17"/>
      <c r="XBW172" s="17"/>
      <c r="XBX172" s="17"/>
      <c r="XBY172" s="17"/>
      <c r="XBZ172" s="17"/>
      <c r="XCA172" s="17"/>
      <c r="XCB172" s="17"/>
      <c r="XCC172" s="17"/>
      <c r="XCD172" s="17"/>
      <c r="XCE172" s="17"/>
      <c r="XCF172" s="17"/>
      <c r="XCG172" s="17"/>
      <c r="XCH172" s="17"/>
      <c r="XCI172" s="17"/>
      <c r="XCJ172" s="17"/>
      <c r="XCK172" s="17"/>
      <c r="XCL172" s="17"/>
      <c r="XCM172" s="17"/>
      <c r="XCN172" s="17"/>
      <c r="XCO172" s="17"/>
      <c r="XCP172" s="17"/>
      <c r="XCQ172" s="17"/>
      <c r="XCR172" s="17"/>
      <c r="XCS172" s="17"/>
      <c r="XCT172" s="17"/>
      <c r="XCU172" s="17"/>
      <c r="XCV172" s="17"/>
      <c r="XCW172" s="17"/>
      <c r="XCX172" s="17"/>
      <c r="XCY172" s="17"/>
      <c r="XCZ172" s="17"/>
      <c r="XDA172" s="17"/>
      <c r="XDB172" s="17"/>
      <c r="XDC172" s="17"/>
      <c r="XDD172" s="17"/>
      <c r="XDE172" s="17"/>
      <c r="XDF172" s="17"/>
      <c r="XDG172" s="17"/>
      <c r="XDH172" s="17"/>
      <c r="XDI172" s="17"/>
      <c r="XDJ172" s="17"/>
      <c r="XDK172" s="17"/>
      <c r="XDL172" s="17"/>
      <c r="XDM172" s="17"/>
      <c r="XDN172" s="17"/>
      <c r="XDO172" s="17"/>
      <c r="XDP172" s="17"/>
      <c r="XDQ172" s="17"/>
      <c r="XDR172" s="17"/>
      <c r="XDS172" s="17"/>
      <c r="XDT172" s="17"/>
      <c r="XDU172" s="17"/>
      <c r="XDV172" s="17"/>
      <c r="XDW172" s="17"/>
      <c r="XDX172" s="17"/>
      <c r="XDY172" s="17"/>
      <c r="XDZ172" s="17"/>
      <c r="XEA172" s="17"/>
      <c r="XEB172" s="17"/>
      <c r="XEC172" s="17"/>
      <c r="XED172" s="17"/>
      <c r="XEE172" s="17"/>
      <c r="XEF172" s="17"/>
      <c r="XEG172" s="17"/>
      <c r="XEH172" s="17"/>
      <c r="XEI172" s="17"/>
      <c r="XEJ172" s="17"/>
      <c r="XEK172" s="17"/>
      <c r="XEL172" s="17"/>
      <c r="XEM172" s="17"/>
      <c r="XEN172" s="17"/>
      <c r="XEO172" s="17"/>
      <c r="XEP172" s="17"/>
      <c r="XEQ172" s="17"/>
      <c r="XER172" s="17"/>
      <c r="XES172" s="17"/>
      <c r="XET172" s="17"/>
      <c r="XEU172" s="17"/>
      <c r="XEV172" s="17"/>
      <c r="XEW172" s="17"/>
      <c r="XEX172" s="17"/>
      <c r="XEY172" s="17"/>
      <c r="XEZ172" s="17"/>
      <c r="XFA172" s="17"/>
      <c r="XFB172" s="17"/>
      <c r="XFC172" s="17"/>
      <c r="XFD172" s="17"/>
    </row>
    <row r="173" ht="15" customHeight="1" spans="2:11">
      <c r="B173" s="17" t="s">
        <v>112</v>
      </c>
      <c r="C173" s="17"/>
      <c r="D173" s="17"/>
      <c r="E173" s="42"/>
      <c r="F173" s="17"/>
      <c r="G173" s="17"/>
      <c r="H173" s="17"/>
      <c r="I173" s="17"/>
      <c r="J173" s="17"/>
      <c r="K173" s="17"/>
    </row>
    <row r="174" ht="15" customHeight="1" spans="2:11">
      <c r="B174" s="17" t="s">
        <v>113</v>
      </c>
      <c r="C174" s="17"/>
      <c r="D174" s="17"/>
      <c r="E174" s="42"/>
      <c r="F174" s="17"/>
      <c r="G174" s="17"/>
      <c r="H174" s="17"/>
      <c r="I174" s="17"/>
      <c r="J174" s="17"/>
      <c r="K174" s="17"/>
    </row>
    <row r="175" ht="15" customHeight="1" spans="2:11">
      <c r="B175" s="17" t="s">
        <v>114</v>
      </c>
      <c r="C175" s="17"/>
      <c r="D175" s="17"/>
      <c r="E175" s="42"/>
      <c r="F175" s="17"/>
      <c r="G175" s="17"/>
      <c r="H175" s="17"/>
      <c r="I175" s="17"/>
      <c r="J175" s="17"/>
      <c r="K175" s="17"/>
    </row>
    <row r="176" ht="15" customHeight="1" spans="2:11">
      <c r="B176" s="17" t="s">
        <v>115</v>
      </c>
      <c r="C176" s="17"/>
      <c r="D176" s="17"/>
      <c r="E176" s="42"/>
      <c r="F176" s="17"/>
      <c r="G176" s="17"/>
      <c r="H176" s="17"/>
      <c r="I176" s="17"/>
      <c r="J176" s="17"/>
      <c r="K176" s="17"/>
    </row>
    <row r="177" ht="15" customHeight="1" spans="2:11">
      <c r="B177" s="17"/>
      <c r="C177" s="17"/>
      <c r="D177" s="17"/>
      <c r="E177" s="42"/>
      <c r="F177" s="17"/>
      <c r="G177" s="17"/>
      <c r="H177" s="17"/>
      <c r="I177" s="17"/>
      <c r="J177" s="17"/>
      <c r="K177" s="17"/>
    </row>
    <row r="178" ht="15" customHeight="1" spans="2:11">
      <c r="B178" s="17" t="s">
        <v>116</v>
      </c>
      <c r="C178" s="17"/>
      <c r="D178" s="17"/>
      <c r="E178" s="42"/>
      <c r="F178" s="17"/>
      <c r="G178" s="17"/>
      <c r="H178" s="17"/>
      <c r="I178" s="17"/>
      <c r="J178" s="17"/>
      <c r="K178" s="17"/>
    </row>
    <row r="179" ht="15" customHeight="1" spans="2:11">
      <c r="B179" s="17"/>
      <c r="C179" s="17"/>
      <c r="D179" s="17"/>
      <c r="E179" s="42"/>
      <c r="F179" s="17"/>
      <c r="G179" s="17"/>
      <c r="H179" s="17"/>
      <c r="I179" s="17"/>
      <c r="J179" s="17"/>
      <c r="K179" s="17"/>
    </row>
    <row r="180" ht="15" customHeight="1" spans="2:11">
      <c r="B180" s="17" t="s">
        <v>117</v>
      </c>
      <c r="C180" s="17"/>
      <c r="D180" s="17"/>
      <c r="E180" s="42"/>
      <c r="F180" s="17"/>
      <c r="G180" s="17"/>
      <c r="H180" s="17"/>
      <c r="I180" s="17"/>
      <c r="J180" s="17"/>
      <c r="K180" s="17"/>
    </row>
    <row r="181" ht="15" customHeight="1" spans="2:11">
      <c r="B181" s="17" t="s">
        <v>118</v>
      </c>
      <c r="C181" s="17"/>
      <c r="D181" s="17"/>
      <c r="E181" s="42"/>
      <c r="F181" s="17"/>
      <c r="G181" s="17"/>
      <c r="H181" s="17"/>
      <c r="I181" s="17"/>
      <c r="J181" s="17"/>
      <c r="K181" s="17"/>
    </row>
    <row r="182" ht="15" customHeight="1" spans="2:11">
      <c r="B182" s="17" t="s">
        <v>119</v>
      </c>
      <c r="C182" s="17"/>
      <c r="D182" s="17"/>
      <c r="E182" s="42"/>
      <c r="F182" s="17"/>
      <c r="G182" s="17"/>
      <c r="H182" s="17"/>
      <c r="I182" s="17"/>
      <c r="J182" s="17"/>
      <c r="K182" s="17"/>
    </row>
    <row r="183" ht="15" customHeight="1" spans="2:11">
      <c r="B183" s="17"/>
      <c r="C183" s="17"/>
      <c r="D183" s="17"/>
      <c r="E183" s="42"/>
      <c r="F183" s="17"/>
      <c r="G183" s="17"/>
      <c r="H183" s="17"/>
      <c r="I183" s="17"/>
      <c r="J183" s="17"/>
      <c r="K183" s="17"/>
    </row>
    <row r="184" ht="15" customHeight="1" spans="2:11">
      <c r="B184" s="17" t="s">
        <v>120</v>
      </c>
      <c r="C184" s="17"/>
      <c r="D184" s="17"/>
      <c r="E184" s="42"/>
      <c r="F184" s="17"/>
      <c r="G184" s="17"/>
      <c r="H184" s="17"/>
      <c r="I184" s="17"/>
      <c r="J184" s="17"/>
      <c r="K184" s="17"/>
    </row>
    <row r="185" ht="15" customHeight="1" spans="2:11">
      <c r="B185" s="17" t="s">
        <v>121</v>
      </c>
      <c r="C185" s="17"/>
      <c r="D185" s="17"/>
      <c r="E185" s="42"/>
      <c r="F185" s="17"/>
      <c r="G185" s="17"/>
      <c r="H185" s="17"/>
      <c r="I185" s="17"/>
      <c r="J185" s="17"/>
      <c r="K185" s="17"/>
    </row>
    <row r="186" ht="15" customHeight="1" spans="2:11">
      <c r="B186" s="17"/>
      <c r="C186" s="17"/>
      <c r="D186" s="17"/>
      <c r="E186" s="42"/>
      <c r="F186" s="17"/>
      <c r="G186" s="17"/>
      <c r="H186" s="17"/>
      <c r="I186" s="17"/>
      <c r="J186" s="17"/>
      <c r="K186" s="17"/>
    </row>
    <row r="187" ht="15" customHeight="1" spans="2:11">
      <c r="B187" s="17" t="s">
        <v>122</v>
      </c>
      <c r="C187" s="17"/>
      <c r="D187" s="17"/>
      <c r="E187" s="42"/>
      <c r="F187" s="17"/>
      <c r="G187" s="17"/>
      <c r="H187" s="17"/>
      <c r="I187" s="17"/>
      <c r="J187" s="17"/>
      <c r="K187" s="17"/>
    </row>
    <row r="188" ht="15" customHeight="1" spans="2:11">
      <c r="B188" s="17" t="s">
        <v>123</v>
      </c>
      <c r="C188" s="17"/>
      <c r="D188" s="17"/>
      <c r="E188" s="42"/>
      <c r="F188" s="17"/>
      <c r="G188" s="17"/>
      <c r="H188" s="17"/>
      <c r="I188" s="17"/>
      <c r="J188" s="17"/>
      <c r="K188" s="17"/>
    </row>
    <row r="189" ht="15" customHeight="1" spans="2:11">
      <c r="B189" s="17" t="s">
        <v>124</v>
      </c>
      <c r="C189" s="17"/>
      <c r="D189" s="17"/>
      <c r="E189" s="42"/>
      <c r="F189" s="17"/>
      <c r="G189" s="17"/>
      <c r="H189" s="17"/>
      <c r="I189" s="17"/>
      <c r="J189" s="17"/>
      <c r="K189" s="17"/>
    </row>
    <row r="190" ht="15" customHeight="1" spans="2:11">
      <c r="B190" s="17" t="s">
        <v>125</v>
      </c>
      <c r="C190" s="17"/>
      <c r="D190" s="17"/>
      <c r="E190" s="42"/>
      <c r="F190" s="42"/>
      <c r="G190" s="17"/>
      <c r="H190" s="17"/>
      <c r="I190" s="17"/>
      <c r="J190" s="17"/>
      <c r="K190" s="17"/>
    </row>
    <row r="191" ht="15" customHeight="1" spans="2:5">
      <c r="B191" s="38" t="s">
        <v>126</v>
      </c>
      <c r="C191" s="39"/>
      <c r="D191" s="39"/>
      <c r="E191" s="60"/>
    </row>
    <row r="192" ht="15" customHeight="1" spans="2:5">
      <c r="B192" s="39"/>
      <c r="C192" s="39"/>
      <c r="D192" s="39"/>
      <c r="E192" s="61"/>
    </row>
    <row r="193" ht="15" customHeight="1" spans="2:5">
      <c r="B193" s="39"/>
      <c r="C193" s="39"/>
      <c r="D193" s="39"/>
      <c r="E193" s="61"/>
    </row>
    <row r="194" ht="15" customHeight="1" spans="2:5">
      <c r="B194" s="39"/>
      <c r="C194" s="39"/>
      <c r="D194" s="39"/>
      <c r="E194" s="61"/>
    </row>
    <row r="195" ht="15" customHeight="1" spans="2:5">
      <c r="B195" s="39"/>
      <c r="C195" s="39"/>
      <c r="D195" s="39"/>
      <c r="E195" s="61"/>
    </row>
    <row r="196" ht="15" customHeight="1" spans="2:5">
      <c r="B196" s="39"/>
      <c r="C196" s="39"/>
      <c r="D196" s="39"/>
      <c r="E196" s="60"/>
    </row>
    <row r="197" ht="15" customHeight="1" spans="2:5">
      <c r="B197" s="39"/>
      <c r="C197" s="39"/>
      <c r="D197" s="39"/>
      <c r="E197" s="61"/>
    </row>
    <row r="198" ht="15" customHeight="1" spans="2:5">
      <c r="B198" s="39"/>
      <c r="C198" s="39"/>
      <c r="D198" s="39"/>
      <c r="E198" s="61"/>
    </row>
    <row r="199" spans="2:5">
      <c r="B199" s="39"/>
      <c r="C199" s="39"/>
      <c r="D199" s="39"/>
      <c r="E199" s="61"/>
    </row>
    <row r="200" spans="2:5">
      <c r="B200" s="39"/>
      <c r="C200" s="39"/>
      <c r="D200" s="39"/>
      <c r="E200" s="61"/>
    </row>
    <row r="201" spans="2:5">
      <c r="B201" s="39"/>
      <c r="C201" s="39"/>
      <c r="D201" s="39"/>
      <c r="E201" s="60"/>
    </row>
    <row r="202" spans="2:5">
      <c r="B202" s="39"/>
      <c r="C202" s="39"/>
      <c r="D202" s="39"/>
      <c r="E202" s="65"/>
    </row>
    <row r="203" spans="2:5">
      <c r="B203" s="39"/>
      <c r="C203" s="39"/>
      <c r="D203" s="39"/>
      <c r="E203" s="61"/>
    </row>
    <row r="204" spans="2:5">
      <c r="B204" s="39"/>
      <c r="C204" s="39"/>
      <c r="D204" s="39"/>
      <c r="E204" s="61"/>
    </row>
    <row r="205" spans="2:5">
      <c r="B205" s="39"/>
      <c r="C205" s="39"/>
      <c r="D205" s="39"/>
      <c r="E205" s="61"/>
    </row>
    <row r="206" spans="2:5">
      <c r="B206" s="39"/>
      <c r="C206" s="39"/>
      <c r="D206" s="39"/>
      <c r="E206" s="61"/>
    </row>
    <row r="207" spans="2:5">
      <c r="B207" s="39"/>
      <c r="C207" s="39"/>
      <c r="D207" s="39"/>
      <c r="E207" s="60"/>
    </row>
    <row r="208" spans="2:5">
      <c r="B208" s="39"/>
      <c r="C208" s="39"/>
      <c r="D208" s="39"/>
      <c r="E208" s="60"/>
    </row>
    <row r="209" spans="2:5">
      <c r="B209" s="39"/>
      <c r="C209" s="39"/>
      <c r="D209" s="39"/>
      <c r="E209" s="60"/>
    </row>
  </sheetData>
  <mergeCells count="1">
    <mergeCell ref="B83:J92"/>
  </mergeCells>
  <pageMargins left="0.699305555555556" right="0.699305555555556" top="0.75" bottom="0.75" header="0.3" footer="0.3"/>
  <pageSetup paperSize="9"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题目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文局</cp:lastModifiedBy>
  <dcterms:created xsi:type="dcterms:W3CDTF">2018-05-11T09:29:00Z</dcterms:created>
  <cp:lastPrinted>2018-05-25T10:59:00Z</cp:lastPrinted>
  <dcterms:modified xsi:type="dcterms:W3CDTF">2018-05-28T07:20:44Z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