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_workspace\6_robot_hand\1_workspace\41_LHT25\LHT25\5_doctment\"/>
    </mc:Choice>
  </mc:AlternateContent>
  <xr:revisionPtr revIDLastSave="0" documentId="13_ncr:1_{D43413E4-8779-4850-BD4B-85F7D3C8974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版本记录" sheetId="2" r:id="rId1"/>
    <sheet name="指令说明" sheetId="3" r:id="rId2"/>
    <sheet name="指令表" sheetId="4" r:id="rId3"/>
    <sheet name="实际参数和设定参数对应表" sheetId="7" r:id="rId4"/>
    <sheet name="故障码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2" l="1"/>
  <c r="I9" i="2"/>
  <c r="I8" i="2"/>
  <c r="I7" i="2"/>
</calcChain>
</file>

<file path=xl/sharedStrings.xml><?xml version="1.0" encoding="utf-8"?>
<sst xmlns="http://schemas.openxmlformats.org/spreadsheetml/2006/main" count="742" uniqueCount="449">
  <si>
    <r>
      <rPr>
        <u/>
        <sz val="10.5"/>
        <color theme="10"/>
        <rFont val="Calibri"/>
        <family val="2"/>
      </rPr>
      <t>小拇指所有关节故障码</t>
    </r>
  </si>
  <si>
    <r>
      <rPr>
        <u/>
        <sz val="10.5"/>
        <color theme="10"/>
        <rFont val="Calibri"/>
        <family val="2"/>
      </rPr>
      <t>食指所有关节故障码</t>
    </r>
  </si>
  <si>
    <r>
      <rPr>
        <u/>
        <sz val="10.5"/>
        <color theme="10"/>
        <rFont val="Calibri"/>
        <family val="2"/>
      </rPr>
      <t>大拇指所有关节故障码</t>
    </r>
  </si>
  <si>
    <r>
      <rPr>
        <u/>
        <sz val="10.5"/>
        <color theme="10"/>
        <rFont val="Calibri"/>
        <family val="2"/>
      </rPr>
      <t>无名指所有关节故障码</t>
    </r>
  </si>
  <si>
    <r>
      <rPr>
        <u/>
        <sz val="10.5"/>
        <color theme="10"/>
        <rFont val="Calibri"/>
        <family val="2"/>
      </rPr>
      <t>中指所有关节故障码</t>
    </r>
  </si>
  <si>
    <t>版本号</t>
  </si>
  <si>
    <t>修订日期</t>
  </si>
  <si>
    <t>修订者</t>
  </si>
  <si>
    <t>修改内容概述</t>
  </si>
  <si>
    <t>状态</t>
  </si>
  <si>
    <t>备注</t>
  </si>
  <si>
    <t>距今时间</t>
  </si>
  <si>
    <t>V1.0.0</t>
  </si>
  <si>
    <t>谢伟</t>
  </si>
  <si>
    <t>已发布</t>
  </si>
  <si>
    <t>初始版本</t>
  </si>
  <si>
    <t>V1.0.1</t>
  </si>
  <si>
    <t>1、故障位增加关节电机通信异常bit7</t>
  </si>
  <si>
    <t>V1.0.2</t>
  </si>
  <si>
    <t>1、修改序列号修改协议内容</t>
  </si>
  <si>
    <t>yaw</t>
  </si>
  <si>
    <t>roll</t>
  </si>
  <si>
    <t>root1</t>
  </si>
  <si>
    <t>root2</t>
  </si>
  <si>
    <t>root3</t>
  </si>
  <si>
    <t>tip</t>
  </si>
  <si>
    <t>thumb</t>
  </si>
  <si>
    <t>index</t>
  </si>
  <si>
    <t>middle</t>
  </si>
  <si>
    <t>ring</t>
  </si>
  <si>
    <t>little</t>
  </si>
  <si>
    <t>指令码</t>
  </si>
  <si>
    <t>指令标识</t>
  </si>
  <si>
    <t>指令功能</t>
  </si>
  <si>
    <t>指令类别</t>
  </si>
  <si>
    <t>返回特性</t>
  </si>
  <si>
    <t>说明</t>
  </si>
  <si>
    <t>0X01</t>
  </si>
  <si>
    <t>ROLL_POS</t>
  </si>
  <si>
    <t>横滚关节位置</t>
  </si>
  <si>
    <t>手指运动控制.并联型控制指令（控制所有手指同一关节）</t>
  </si>
  <si>
    <t>0X02</t>
  </si>
  <si>
    <t>YAW_POS</t>
  </si>
  <si>
    <t>航向关节位置</t>
  </si>
  <si>
    <t>0X03</t>
  </si>
  <si>
    <t>ROOT1_POS</t>
  </si>
  <si>
    <t>指根1关节位置</t>
  </si>
  <si>
    <t>所有手指root1关节当前位置</t>
  </si>
  <si>
    <t>0X04</t>
  </si>
  <si>
    <t>ROOT2_POS</t>
  </si>
  <si>
    <t>指根2关节位置</t>
  </si>
  <si>
    <t>所有手指root2关节当前位置</t>
  </si>
  <si>
    <t>0X05</t>
  </si>
  <si>
    <t>ROOT3_POS</t>
  </si>
  <si>
    <t>指根3关节位置</t>
  </si>
  <si>
    <t>所有手指root3关节当前位置</t>
  </si>
  <si>
    <t>0X06</t>
  </si>
  <si>
    <t>TIP_POS</t>
  </si>
  <si>
    <t>指尖关节位置</t>
  </si>
  <si>
    <t>所有手指tip关节当前位置</t>
  </si>
  <si>
    <t>0X09</t>
  </si>
  <si>
    <t>ROLL_SPEED</t>
  </si>
  <si>
    <t>横滚关节速度</t>
  </si>
  <si>
    <t>所有手指roll关节当前速度</t>
  </si>
  <si>
    <t>0X0A</t>
  </si>
  <si>
    <t>YAW_SPEED</t>
  </si>
  <si>
    <t>航向关节速度</t>
  </si>
  <si>
    <t>所有手指yaw关节当前速度</t>
  </si>
  <si>
    <t>0X0B</t>
  </si>
  <si>
    <t>ROOT1_SPEED</t>
  </si>
  <si>
    <t>指根1关节速度</t>
  </si>
  <si>
    <t>所有手指root1关节当前速度</t>
  </si>
  <si>
    <t>0X0C</t>
  </si>
  <si>
    <t>ROOT2_SPEED</t>
  </si>
  <si>
    <t>指根2关节速度</t>
  </si>
  <si>
    <t>所有手指root2关节当前速度</t>
  </si>
  <si>
    <t>0X0D</t>
  </si>
  <si>
    <t>ROOT3_SPEED</t>
  </si>
  <si>
    <t>指根3关节速度</t>
  </si>
  <si>
    <t>所有手指root3关节当前速度</t>
  </si>
  <si>
    <t>0X0E</t>
  </si>
  <si>
    <t>TIP_SPEED</t>
  </si>
  <si>
    <t>指尖关节速度</t>
  </si>
  <si>
    <t>所有手指tip关节当前速度</t>
  </si>
  <si>
    <t>0X11</t>
  </si>
  <si>
    <t>ROLL_TORQUE</t>
  </si>
  <si>
    <t>横滚关节扭矩</t>
  </si>
  <si>
    <t>所有手指roll关节当前负载</t>
  </si>
  <si>
    <t>0X12</t>
  </si>
  <si>
    <t>YAW_TORQUE</t>
  </si>
  <si>
    <t>航向关节扭矩</t>
  </si>
  <si>
    <t>所有手指yaw关节当前负载</t>
  </si>
  <si>
    <t>0X13</t>
  </si>
  <si>
    <t>ROOT1_TORQUE</t>
  </si>
  <si>
    <t>指根1关节扭矩</t>
  </si>
  <si>
    <t>所有手指root1关节当前负载</t>
  </si>
  <si>
    <t>0X14</t>
  </si>
  <si>
    <t>ROOT2_TORQUE</t>
  </si>
  <si>
    <t>指根2关节扭矩</t>
  </si>
  <si>
    <t>所有手指root2关节当前负载</t>
  </si>
  <si>
    <t>0X15</t>
  </si>
  <si>
    <t>ROOT3_TORQUE</t>
  </si>
  <si>
    <t>指根3关节扭矩</t>
  </si>
  <si>
    <t>所有手指root3关节当前负载</t>
  </si>
  <si>
    <t>0X16</t>
  </si>
  <si>
    <t>TIP_TORQUE</t>
  </si>
  <si>
    <t>指尖关节扭矩</t>
  </si>
  <si>
    <t>所有手指tip关节当前负载</t>
  </si>
  <si>
    <t>0X19</t>
  </si>
  <si>
    <t>ROLL_FAULT</t>
  </si>
  <si>
    <t>横滚关节故障码</t>
  </si>
  <si>
    <t>0X1A</t>
  </si>
  <si>
    <t>YAW_FAULT</t>
  </si>
  <si>
    <t>航向关节故障码</t>
  </si>
  <si>
    <t>所有手指yaw关节关节故障码</t>
  </si>
  <si>
    <t>0X1B</t>
  </si>
  <si>
    <t>ROOT1_FAULT</t>
  </si>
  <si>
    <t>指根1关节故障码</t>
  </si>
  <si>
    <t>所有手指root1关节关节故障码</t>
  </si>
  <si>
    <t>0X1C</t>
  </si>
  <si>
    <t>ROOT2_FAULT</t>
  </si>
  <si>
    <t>指根2关节故障码</t>
  </si>
  <si>
    <t>所有手指root2关节关节故障码</t>
  </si>
  <si>
    <t>0X1D</t>
  </si>
  <si>
    <t>ROOT3_FAULT</t>
  </si>
  <si>
    <t>指根3关节故障码</t>
  </si>
  <si>
    <t>所有手指root3关节关节故障码</t>
  </si>
  <si>
    <t>0X1E</t>
  </si>
  <si>
    <t>TIP_FAULT</t>
  </si>
  <si>
    <t>指尖关节故障码</t>
  </si>
  <si>
    <t>所有手指tip关节关节故障码</t>
  </si>
  <si>
    <t>0X21</t>
  </si>
  <si>
    <t>ROLL_TEMPERATURE</t>
  </si>
  <si>
    <t>横滚关节过温保护阈值</t>
  </si>
  <si>
    <t>所有手指roll关节关节温度</t>
  </si>
  <si>
    <t>0X22</t>
  </si>
  <si>
    <t>航向关节过温保护阈值</t>
  </si>
  <si>
    <t>所有手指yaw关节关节温度</t>
  </si>
  <si>
    <t>0X23</t>
  </si>
  <si>
    <t>ROOT1_TEMPERATURE</t>
  </si>
  <si>
    <t>指根1关节过温保护阈值</t>
  </si>
  <si>
    <t>所有手指root1关节关节温度</t>
  </si>
  <si>
    <t>0X24</t>
  </si>
  <si>
    <t>ROOT2_TEMPERATURE</t>
  </si>
  <si>
    <t>指根2关节过温保护阈值</t>
  </si>
  <si>
    <t>所有手指root2关节关节温度</t>
  </si>
  <si>
    <t>0X25</t>
  </si>
  <si>
    <t>ROOT3_TEMPERATURE</t>
  </si>
  <si>
    <t>指根3关节过温保护阈值</t>
  </si>
  <si>
    <t>所有手指root3关节关节温度</t>
  </si>
  <si>
    <t>0X26</t>
  </si>
  <si>
    <t>TIP_TEMPERATURE</t>
  </si>
  <si>
    <t>指尖关节过温保护阈值</t>
  </si>
  <si>
    <t>所有手指tip关节关节温度</t>
  </si>
  <si>
    <t>0X41</t>
  </si>
  <si>
    <t>THUMB_POS</t>
  </si>
  <si>
    <t>大拇指指关节位置</t>
  </si>
  <si>
    <t>手指运动控制.串联型控制指令（控制同一手指所有关节）</t>
  </si>
  <si>
    <t>0X42</t>
  </si>
  <si>
    <t>INDEX_POS</t>
  </si>
  <si>
    <t>食指关节位置</t>
  </si>
  <si>
    <t>食指所有关节当前位置</t>
  </si>
  <si>
    <t>0X43</t>
  </si>
  <si>
    <t>MIDDLE_POS</t>
  </si>
  <si>
    <t>中指关节位置</t>
  </si>
  <si>
    <t>中指所有关节当前位置</t>
  </si>
  <si>
    <t>0X44</t>
  </si>
  <si>
    <t>RING_POS</t>
  </si>
  <si>
    <t>无名指关节位置</t>
  </si>
  <si>
    <t>无名指所有关节当前位置</t>
  </si>
  <si>
    <t>0X45</t>
  </si>
  <si>
    <t>LITTLE_POS</t>
  </si>
  <si>
    <t>小拇指关节位置</t>
  </si>
  <si>
    <t>小拇指所有关节当前位置</t>
  </si>
  <si>
    <t>0X51</t>
  </si>
  <si>
    <t>THUMB_TORQUE</t>
  </si>
  <si>
    <t>大拇指扭矩</t>
  </si>
  <si>
    <t>大拇指所有关节当前负载</t>
  </si>
  <si>
    <t>0X52</t>
  </si>
  <si>
    <t>INDEX_TORQUE</t>
  </si>
  <si>
    <t>食指扭矩</t>
  </si>
  <si>
    <t>食指所有关节当前负载</t>
  </si>
  <si>
    <t>0X53</t>
  </si>
  <si>
    <t>MIDDLE_TORQUE</t>
  </si>
  <si>
    <t>中指扭矩</t>
  </si>
  <si>
    <t>中指所有关节当前负载</t>
  </si>
  <si>
    <t>0X54</t>
  </si>
  <si>
    <t>RING_TORQUE</t>
  </si>
  <si>
    <t>无名指扭矩</t>
  </si>
  <si>
    <t>无名指所有关节当前负载</t>
  </si>
  <si>
    <t>0X55</t>
  </si>
  <si>
    <t>LITTLE_TORQUE</t>
  </si>
  <si>
    <t>小拇指扭矩</t>
  </si>
  <si>
    <t>小拇指所有关节当前负载</t>
  </si>
  <si>
    <t>0X49</t>
  </si>
  <si>
    <t>THUMB_SPEED</t>
  </si>
  <si>
    <t>大拇指速度</t>
  </si>
  <si>
    <t>大拇指所有关节当前速度</t>
  </si>
  <si>
    <t>0X4A</t>
  </si>
  <si>
    <t>INDEX_SPEED</t>
  </si>
  <si>
    <t>食指速度</t>
  </si>
  <si>
    <t>食指所有关节当前速度</t>
  </si>
  <si>
    <t>0X4B</t>
  </si>
  <si>
    <t>MIDDLE_SPEED</t>
  </si>
  <si>
    <t>中指速度</t>
  </si>
  <si>
    <t>中指所有关节当前速度</t>
  </si>
  <si>
    <t>0X4C</t>
  </si>
  <si>
    <t>RING_SPEED</t>
  </si>
  <si>
    <t>无名指速度</t>
  </si>
  <si>
    <t>无名指所有关节当前速度</t>
  </si>
  <si>
    <t>0X4D</t>
  </si>
  <si>
    <t>LITTLE_SPEED</t>
  </si>
  <si>
    <t>小拇指速度</t>
  </si>
  <si>
    <t>小拇指所有关节当前速度</t>
  </si>
  <si>
    <t>0X59</t>
  </si>
  <si>
    <t>THUMB_FAULT</t>
  </si>
  <si>
    <t>大拇指故障码</t>
  </si>
  <si>
    <t>0X5A</t>
  </si>
  <si>
    <t>INDEX_FAULT</t>
  </si>
  <si>
    <t>食指故障码</t>
  </si>
  <si>
    <t>0X5B</t>
  </si>
  <si>
    <t>MIDDLE_FAULT</t>
  </si>
  <si>
    <t>中指故障码</t>
  </si>
  <si>
    <t>0X5C</t>
  </si>
  <si>
    <t>RING_FAULT</t>
  </si>
  <si>
    <t>无名指故障码</t>
  </si>
  <si>
    <t>0X5D</t>
  </si>
  <si>
    <t>LITTLE_FAULT</t>
  </si>
  <si>
    <t>小拇指故障码</t>
  </si>
  <si>
    <t>0X61</t>
  </si>
  <si>
    <t>THUMB_TEMPERATURE</t>
  </si>
  <si>
    <t>大拇指过温保护阈值</t>
  </si>
  <si>
    <t>大拇指所有关节当前温度</t>
  </si>
  <si>
    <t>0X62</t>
  </si>
  <si>
    <t>INDEX_TEMPERATURE</t>
  </si>
  <si>
    <t>食指过温保护阈值</t>
  </si>
  <si>
    <t>食指所有关节当前温度</t>
  </si>
  <si>
    <t>0X63</t>
  </si>
  <si>
    <t>MIDDLE_TEMPERATURE</t>
  </si>
  <si>
    <t>中指过温保护阈值</t>
  </si>
  <si>
    <t>中指所有关节当前温度</t>
  </si>
  <si>
    <t>0X64</t>
  </si>
  <si>
    <t>RING_TEMPERATURE</t>
  </si>
  <si>
    <t>无名指过温保护阈值</t>
  </si>
  <si>
    <t>无名指所有关节当前温度</t>
  </si>
  <si>
    <t>0X65</t>
  </si>
  <si>
    <t>LITTLE_TEMPERATURE</t>
  </si>
  <si>
    <t>小拇指过温保护阈值</t>
  </si>
  <si>
    <t>小拇指所有关节当前温度</t>
  </si>
  <si>
    <t>0X81</t>
  </si>
  <si>
    <t>FINGER_SPEED</t>
  </si>
  <si>
    <t>设置手指速度</t>
  </si>
  <si>
    <t>手指运动控制.合并指令区域</t>
  </si>
  <si>
    <t>0X82</t>
  </si>
  <si>
    <t>FINGER_TORQUE</t>
  </si>
  <si>
    <t>设置手指输出扭矩</t>
  </si>
  <si>
    <t>每根手指当前负载</t>
  </si>
  <si>
    <t>0X83</t>
  </si>
  <si>
    <t>FINGER_FAULT</t>
  </si>
  <si>
    <t>清除手指故障及故障码</t>
  </si>
  <si>
    <t>0X84</t>
  </si>
  <si>
    <t>FINGER_TEMPERATURE</t>
  </si>
  <si>
    <t>手指各关节温度</t>
  </si>
  <si>
    <t>每根手指温度</t>
  </si>
  <si>
    <t>0X90</t>
  </si>
  <si>
    <t>HAND_NORMAL_FORCE</t>
  </si>
  <si>
    <t>五指法向压力</t>
  </si>
  <si>
    <t xml:space="preserve"> </t>
  </si>
  <si>
    <t>五指法向力</t>
  </si>
  <si>
    <t>0X91</t>
  </si>
  <si>
    <t>HAND_TANGENTIAL_FORCE</t>
  </si>
  <si>
    <t>五指切向压力</t>
  </si>
  <si>
    <t>五指切向力</t>
  </si>
  <si>
    <t>0X92</t>
  </si>
  <si>
    <t>HAND_TANGENTIAL_FORCE_DIR</t>
  </si>
  <si>
    <t>五指切向方向</t>
  </si>
  <si>
    <t>五指切向力方向</t>
  </si>
  <si>
    <t>0X93</t>
  </si>
  <si>
    <t>HAND_APPROACH_INC</t>
  </si>
  <si>
    <t>五指接近感应</t>
  </si>
  <si>
    <t>0X98</t>
  </si>
  <si>
    <t>大拇指所有数据</t>
  </si>
  <si>
    <t>0X99</t>
  </si>
  <si>
    <t>食指所有数据</t>
  </si>
  <si>
    <t>0X9A</t>
  </si>
  <si>
    <t>中指所有数据</t>
  </si>
  <si>
    <t>0X9B</t>
  </si>
  <si>
    <t>RING_ALL_DATA</t>
  </si>
  <si>
    <t>无名指所有数据</t>
  </si>
  <si>
    <t>0X9C</t>
  </si>
  <si>
    <t>小拇指所有数据</t>
  </si>
  <si>
    <t>0XB0</t>
  </si>
  <si>
    <t>触觉传感器类型</t>
  </si>
  <si>
    <t>0XB1</t>
  </si>
  <si>
    <t>THUMB_TOUCH</t>
  </si>
  <si>
    <t>大拇指触觉传感</t>
  </si>
  <si>
    <t>0XB2</t>
  </si>
  <si>
    <t>INDEX_TOUCH</t>
  </si>
  <si>
    <t>食指触觉传感</t>
  </si>
  <si>
    <t>0XB3</t>
  </si>
  <si>
    <t>MIDDLE_TOUCH</t>
  </si>
  <si>
    <t>中指触觉传感</t>
  </si>
  <si>
    <t>0XB4</t>
  </si>
  <si>
    <t>RING_TOUCH</t>
  </si>
  <si>
    <t>无名指触觉传感</t>
  </si>
  <si>
    <t>0XB5</t>
  </si>
  <si>
    <t>LITTLE_TOUCH</t>
  </si>
  <si>
    <t>小拇指触觉传感</t>
  </si>
  <si>
    <t>0XB6</t>
  </si>
  <si>
    <t>PALM_TOUCH</t>
  </si>
  <si>
    <t>手掌指触觉传感</t>
  </si>
  <si>
    <t>HAND_UID_GET</t>
  </si>
  <si>
    <t>唯一标识码查询</t>
  </si>
  <si>
    <t>设备唯一标识码（ascii码）</t>
  </si>
  <si>
    <t>0XC1</t>
  </si>
  <si>
    <t>HAND_HARDWARE_VERSION_GET</t>
  </si>
  <si>
    <t>硬件版本查询</t>
  </si>
  <si>
    <t>硬件版本</t>
  </si>
  <si>
    <t>0XC2</t>
  </si>
  <si>
    <t>HAND_SOFTWARE_VERSION_GET</t>
  </si>
  <si>
    <t>软件版本查询</t>
  </si>
  <si>
    <t>软件版本</t>
  </si>
  <si>
    <t>0XC3</t>
  </si>
  <si>
    <t>HAND_COMM_ID</t>
  </si>
  <si>
    <t>设备ID</t>
  </si>
  <si>
    <t>当前通信ID</t>
  </si>
  <si>
    <t>0XC4</t>
  </si>
  <si>
    <t>HAND_STRUCT_VERSION_GET</t>
  </si>
  <si>
    <t>结构版本号查询</t>
  </si>
  <si>
    <t>结构版本号</t>
  </si>
  <si>
    <t>0XCD</t>
  </si>
  <si>
    <t>HAND_ERASE_POS_CALI</t>
  </si>
  <si>
    <t>擦除位置校准值</t>
  </si>
  <si>
    <t>返回ascii码，"restart"</t>
  </si>
  <si>
    <t>bit7</t>
  </si>
  <si>
    <t>bit6</t>
  </si>
  <si>
    <t>bit5</t>
  </si>
  <si>
    <t>bit4</t>
  </si>
  <si>
    <t>bit3</t>
  </si>
  <si>
    <t>bit2</t>
  </si>
  <si>
    <t>bit1</t>
  </si>
  <si>
    <t>bit0</t>
  </si>
  <si>
    <t>故障名英文</t>
  </si>
  <si>
    <t>MotorCommAbnormal</t>
  </si>
  <si>
    <t>soft_rotor_lock</t>
  </si>
  <si>
    <t>temperature_sta</t>
  </si>
  <si>
    <t>current_sta</t>
  </si>
  <si>
    <t>motor_stall_fault</t>
  </si>
  <si>
    <t>motor_over_current</t>
  </si>
  <si>
    <t>故障名中文</t>
  </si>
  <si>
    <t>电机通信异常</t>
  </si>
  <si>
    <t>过温度判断</t>
  </si>
  <si>
    <t>电机自检异常</t>
  </si>
  <si>
    <t>电机电压异常</t>
  </si>
  <si>
    <t>电机异常（失速）</t>
  </si>
  <si>
    <t>电机过流</t>
  </si>
  <si>
    <t>电机堵转</t>
  </si>
  <si>
    <t>图示说明：绿色 表示 可做动作；红色表示：未实现动作
红色部分作为预留位在发送指令时需按位补充，补充值为任意0~0xFF内的值；</t>
    <phoneticPr fontId="16" type="noConversion"/>
  </si>
  <si>
    <t>L25/G20手指有效动作示意</t>
    <phoneticPr fontId="16" type="noConversion"/>
  </si>
  <si>
    <t>对应G20-SYM固件程序3.0.2以上版本
对应L25-SNM固件程序3.0.2以上版本
对应L25-SYM固件程序1.0.4以上版本</t>
    <phoneticPr fontId="16" type="noConversion"/>
  </si>
  <si>
    <t>对应G20-SYM固件程序3.0.1以上版本
对应L25-SNM固件程序3.0.1以上版本
对应L25-SYM固件程序1.0.1以上版本</t>
    <phoneticPr fontId="16" type="noConversion"/>
  </si>
  <si>
    <t xml:space="preserve">触觉传感器 </t>
    <phoneticPr fontId="16" type="noConversion"/>
  </si>
  <si>
    <t>YAW_TEMPERATURE</t>
    <phoneticPr fontId="16" type="noConversion"/>
  </si>
  <si>
    <t xml:space="preserve">LITTLE_ALL_DATA         </t>
    <phoneticPr fontId="16" type="noConversion"/>
  </si>
  <si>
    <t xml:space="preserve">MIDDLE_ALL_DATA      </t>
    <phoneticPr fontId="16" type="noConversion"/>
  </si>
  <si>
    <t>INDEX_ALL_DATA</t>
    <phoneticPr fontId="16" type="noConversion"/>
  </si>
  <si>
    <t>THUMB_ALL_DATA</t>
    <phoneticPr fontId="16" type="noConversion"/>
  </si>
  <si>
    <t>目前只支持实时温度查询    返回值为实际值：单位 ℃</t>
    <phoneticPr fontId="16" type="noConversion"/>
  </si>
  <si>
    <t xml:space="preserve">大拇指触觉传感； </t>
    <phoneticPr fontId="16" type="noConversion"/>
  </si>
  <si>
    <t>说明：</t>
    <phoneticPr fontId="16" type="noConversion"/>
  </si>
  <si>
    <t>soft_rotor_lock</t>
    <phoneticPr fontId="16" type="noConversion"/>
  </si>
  <si>
    <t>motor_rotor_lock</t>
    <phoneticPr fontId="16" type="noConversion"/>
  </si>
  <si>
    <t>手指执行器（电机）本身的堵转故障</t>
    <phoneticPr fontId="16" type="noConversion"/>
  </si>
  <si>
    <t>所有手指yaw关节当前位置</t>
    <phoneticPr fontId="16" type="noConversion"/>
  </si>
  <si>
    <t>所有手指roll关节关节故障码</t>
    <phoneticPr fontId="16" type="noConversion"/>
  </si>
  <si>
    <t>ID    yaw  roll    root1  reserve   reserve     tip
41    80     80    80      80          80          80</t>
    <phoneticPr fontId="16" type="noConversion"/>
  </si>
  <si>
    <t>大拇指所有关节当前位置，数据长度7byte，格式如下：
ID  |  yaw  |  roll  |  root1  |  reserve  |  reserve   |  tip</t>
    <phoneticPr fontId="16" type="noConversion"/>
  </si>
  <si>
    <t>每根手指的当前速度</t>
    <phoneticPr fontId="16" type="noConversion"/>
  </si>
  <si>
    <t>预留</t>
    <phoneticPr fontId="16" type="noConversion"/>
  </si>
  <si>
    <t>故障码bit位</t>
    <phoneticPr fontId="16" type="noConversion"/>
  </si>
  <si>
    <t xml:space="preserve">将UID当作字符串是以ascII形式传输，使用can通信进行读写时，由于UID的ascii码为21byte已经超过8byte，所以需要分4帧帧传输，格式：0xC0(功能码，1字节)、帧序号（从0开始，1字节），数据（6字节）；
例：LHG20-010-001-L-Z-1-A </t>
    <phoneticPr fontId="16" type="noConversion"/>
  </si>
  <si>
    <t>系统信息查询指令</t>
    <phoneticPr fontId="16" type="noConversion"/>
  </si>
  <si>
    <t>系统信息设置指令</t>
    <phoneticPr fontId="16" type="noConversion"/>
  </si>
  <si>
    <t>数据范围</t>
    <phoneticPr fontId="16" type="noConversion"/>
  </si>
  <si>
    <t>发送0xC1（1byte），返回4byte硬件版本号，如：0xc1 0x04 0x00 0x01 实际版本号为V4.0.1
格式：0xc1(功能码，1byte)、pcb 版本号3byte（三字节版本号，传输时每位一字节，低位存储版本号低位）。</t>
    <phoneticPr fontId="16" type="noConversion"/>
  </si>
  <si>
    <t>发送0xC2（1byte），返回4byte软件版本号，如：0xc2 0x01 0x00 0x07  实际版本号为V1.0.7
格式：0xc1(功能码，1byte)、p软件 版本号3byte（三字节版本号，传输时每位一字节，低位存储版本号低位）。</t>
    <phoneticPr fontId="16" type="noConversion"/>
  </si>
  <si>
    <t>0XC0</t>
    <phoneticPr fontId="16" type="noConversion"/>
  </si>
  <si>
    <t>发送0xC4（1byte），返回4byte硬件版本号，如：0xc4 0x0a 0x01 0x00 实际版本号为V10.1.0
格式：0xc4(功能码，1byte)、结构 版本号3byte（三字节版本号，传输时每位一字节，低位存储版本号低位）。</t>
    <phoneticPr fontId="16" type="noConversion"/>
  </si>
  <si>
    <t>/</t>
    <phoneticPr fontId="16" type="noConversion"/>
  </si>
  <si>
    <t>0~255</t>
    <phoneticPr fontId="16" type="noConversion"/>
  </si>
  <si>
    <t>实际对应值</t>
    <phoneticPr fontId="16" type="noConversion"/>
  </si>
  <si>
    <t>所有手指roll关节当前位置,</t>
    <phoneticPr fontId="16" type="noConversion"/>
  </si>
  <si>
    <t xml:space="preserve">             关节
    手指</t>
    <phoneticPr fontId="16" type="noConversion"/>
  </si>
  <si>
    <t xml:space="preserve">        关节
  手指</t>
    <phoneticPr fontId="16" type="noConversion"/>
  </si>
  <si>
    <t>ROLL</t>
    <phoneticPr fontId="16" type="noConversion"/>
  </si>
  <si>
    <t>YAW</t>
    <phoneticPr fontId="16" type="noConversion"/>
  </si>
  <si>
    <t>TOOT1</t>
    <phoneticPr fontId="16" type="noConversion"/>
  </si>
  <si>
    <t>ROOT2</t>
    <phoneticPr fontId="16" type="noConversion"/>
  </si>
  <si>
    <t>ROOT3</t>
    <phoneticPr fontId="16" type="noConversion"/>
  </si>
  <si>
    <t>TIP</t>
    <phoneticPr fontId="16" type="noConversion"/>
  </si>
  <si>
    <t>THUMB</t>
    <phoneticPr fontId="16" type="noConversion"/>
  </si>
  <si>
    <t>INDEX</t>
    <phoneticPr fontId="16" type="noConversion"/>
  </si>
  <si>
    <t>MIDELE</t>
    <phoneticPr fontId="16" type="noConversion"/>
  </si>
  <si>
    <t>RING</t>
    <phoneticPr fontId="16" type="noConversion"/>
  </si>
  <si>
    <t>LITTLE</t>
    <phoneticPr fontId="16" type="noConversion"/>
  </si>
  <si>
    <t>0~80°</t>
    <phoneticPr fontId="16" type="noConversion"/>
  </si>
  <si>
    <t>0~90°</t>
    <phoneticPr fontId="16" type="noConversion"/>
  </si>
  <si>
    <t>0~155.7°</t>
  </si>
  <si>
    <t>0~47.9°</t>
    <phoneticPr fontId="16" type="noConversion"/>
  </si>
  <si>
    <t>0~30°</t>
    <phoneticPr fontId="16" type="noConversion"/>
  </si>
  <si>
    <t>0~75°</t>
    <phoneticPr fontId="16" type="noConversion"/>
  </si>
  <si>
    <t>手指关节位置参数（0~255）与实际值对应关系</t>
    <phoneticPr fontId="16" type="noConversion"/>
  </si>
  <si>
    <t>手指关节力矩参数（0~255）与实际值对应关系</t>
    <phoneticPr fontId="16" type="noConversion"/>
  </si>
  <si>
    <t>400~700mA</t>
    <phoneticPr fontId="16" type="noConversion"/>
  </si>
  <si>
    <t>0~1024mA</t>
    <phoneticPr fontId="16" type="noConversion"/>
  </si>
  <si>
    <t>450~800mA</t>
    <phoneticPr fontId="16" type="noConversion"/>
  </si>
  <si>
    <t>手指关节速度参数（0~255）与实际值对应关系</t>
    <phoneticPr fontId="16" type="noConversion"/>
  </si>
  <si>
    <t>查看对照表</t>
    <phoneticPr fontId="16" type="noConversion"/>
  </si>
  <si>
    <t>每根手指故障码</t>
    <phoneticPr fontId="16" type="noConversion"/>
  </si>
  <si>
    <t>0.02~40mm/s</t>
    <phoneticPr fontId="16" type="noConversion"/>
  </si>
  <si>
    <t>力越大值越大</t>
    <phoneticPr fontId="16" type="noConversion"/>
  </si>
  <si>
    <t>0~180(0.732rpm)</t>
    <phoneticPr fontId="16" type="noConversion"/>
  </si>
  <si>
    <t>0~30000rpm</t>
    <phoneticPr fontId="16" type="noConversion"/>
  </si>
  <si>
    <t>手抓握物体时会报该标志，该标志无需手动清理；不抓握物体时自动恢复；</t>
    <phoneticPr fontId="16" type="noConversion"/>
  </si>
  <si>
    <r>
      <t xml:space="preserve">   1</t>
    </r>
    <r>
      <rPr>
        <sz val="12"/>
        <color rgb="FF1F2329"/>
        <rFont val="等线"/>
        <family val="2"/>
        <charset val="134"/>
      </rPr>
      <t>、</t>
    </r>
    <r>
      <rPr>
        <b/>
        <sz val="12"/>
        <color rgb="FF1F2329"/>
        <rFont val="等线"/>
        <family val="3"/>
        <charset val="134"/>
      </rPr>
      <t>手指控制指令主要分为</t>
    </r>
    <r>
      <rPr>
        <sz val="12"/>
        <color rgb="FF1F2329"/>
        <rFont val="等线"/>
        <family val="2"/>
        <charset val="134"/>
      </rPr>
      <t>：并联指令、串联指令、综合指令、系统信息指令</t>
    </r>
    <r>
      <rPr>
        <sz val="12"/>
        <color rgb="FF1F2329"/>
        <rFont val="Calibri"/>
        <family val="2"/>
      </rPr>
      <t xml:space="preserve">
   2</t>
    </r>
    <r>
      <rPr>
        <sz val="12"/>
        <color rgb="FF1F2329"/>
        <rFont val="等线"/>
        <family val="2"/>
        <charset val="134"/>
      </rPr>
      <t>、</t>
    </r>
    <r>
      <rPr>
        <b/>
        <sz val="12"/>
        <color rgb="FF1F2329"/>
        <rFont val="等线"/>
        <family val="3"/>
        <charset val="134"/>
      </rPr>
      <t>设置指令：</t>
    </r>
    <r>
      <rPr>
        <sz val="12"/>
        <color rgb="FF1F2329"/>
        <rFont val="Calibri"/>
        <family val="2"/>
      </rPr>
      <t xml:space="preserve"> </t>
    </r>
    <r>
      <rPr>
        <sz val="12"/>
        <color rgb="FF1F2329"/>
        <rFont val="等线"/>
        <family val="2"/>
        <charset val="134"/>
      </rPr>
      <t>按照并联、串联、综合类型决定参数个数（未有特殊说明参数范围都为</t>
    </r>
    <r>
      <rPr>
        <sz val="12"/>
        <color rgb="FF1F2329"/>
        <rFont val="Calibri"/>
        <family val="2"/>
      </rPr>
      <t>0~0xFF</t>
    </r>
    <r>
      <rPr>
        <sz val="12"/>
        <color rgb="FF1F2329"/>
        <rFont val="等线"/>
        <family val="2"/>
        <charset val="134"/>
      </rPr>
      <t>）</t>
    </r>
    <r>
      <rPr>
        <sz val="12"/>
        <color rgb="FF1F2329"/>
        <rFont val="Calibri"/>
        <family val="2"/>
      </rPr>
      <t xml:space="preserve">  
         </t>
    </r>
    <r>
      <rPr>
        <b/>
        <sz val="12"/>
        <color rgb="FF1F2329"/>
        <rFont val="等线"/>
        <family val="3"/>
        <charset val="134"/>
      </rPr>
      <t>并联设置指令</t>
    </r>
    <r>
      <rPr>
        <sz val="12"/>
        <color rgb="FF1F2329"/>
        <rFont val="等线"/>
        <family val="2"/>
        <charset val="134"/>
      </rPr>
      <t>：</t>
    </r>
    <r>
      <rPr>
        <sz val="12"/>
        <color rgb="FF1F2329"/>
        <rFont val="Calibri"/>
        <family val="2"/>
      </rPr>
      <t>5</t>
    </r>
    <r>
      <rPr>
        <sz val="12"/>
        <color rgb="FF1F2329"/>
        <rFont val="等线"/>
        <family val="2"/>
        <charset val="134"/>
      </rPr>
      <t>根手指的同一个关节电机控制；</t>
    </r>
    <r>
      <rPr>
        <sz val="12"/>
        <color rgb="FF1F2329"/>
        <rFont val="Calibri"/>
        <family val="2"/>
      </rPr>
      <t xml:space="preserve">
         </t>
    </r>
    <r>
      <rPr>
        <sz val="12"/>
        <color rgb="FF1F2329"/>
        <rFont val="等线"/>
        <family val="2"/>
        <charset val="134"/>
      </rPr>
      <t>格式说明（以</t>
    </r>
    <r>
      <rPr>
        <sz val="12"/>
        <color rgb="FF1F2329"/>
        <rFont val="Calibri"/>
        <family val="2"/>
      </rPr>
      <t>yaw</t>
    </r>
    <r>
      <rPr>
        <sz val="12"/>
        <color rgb="FF1F2329"/>
        <rFont val="等线"/>
        <family val="2"/>
        <charset val="134"/>
      </rPr>
      <t>关节为例）</t>
    </r>
    <r>
      <rPr>
        <sz val="12"/>
        <color rgb="FF1F2329"/>
        <rFont val="Calibri"/>
        <family val="2"/>
      </rPr>
      <t xml:space="preserve">:
         1byte  | 1byte         | 1byte         | 1byte       | 1byte         |1byte
          ID      | thumbYaw | IndexYaw | MidYaw  |  ringYaw   |  littleYaw
         </t>
    </r>
    <r>
      <rPr>
        <sz val="12"/>
        <color rgb="FF1F2329"/>
        <rFont val="宋体"/>
        <family val="2"/>
        <charset val="134"/>
      </rPr>
      <t>命令长度为6</t>
    </r>
    <r>
      <rPr>
        <sz val="12"/>
        <color rgb="FF1F2329"/>
        <rFont val="Calibri"/>
        <family val="2"/>
      </rPr>
      <t>byte;</t>
    </r>
    <r>
      <rPr>
        <sz val="12"/>
        <color rgb="FF1F2329"/>
        <rFont val="等线"/>
        <family val="2"/>
        <charset val="134"/>
      </rPr>
      <t>设置和返回数据格式是相同的，设置值是目标值</t>
    </r>
    <r>
      <rPr>
        <sz val="12"/>
        <color rgb="FF1F2329"/>
        <rFont val="Calibri"/>
        <family val="2"/>
      </rPr>
      <t>.</t>
    </r>
    <r>
      <rPr>
        <sz val="12"/>
        <color rgb="FF1F2329"/>
        <rFont val="等线"/>
        <family val="2"/>
        <charset val="134"/>
      </rPr>
      <t>返回值是当前关节的实时值；</t>
    </r>
    <r>
      <rPr>
        <sz val="12"/>
        <color rgb="FF1F2329"/>
        <rFont val="Calibri"/>
        <family val="2"/>
      </rPr>
      <t xml:space="preserve">
        </t>
    </r>
    <r>
      <rPr>
        <b/>
        <sz val="12"/>
        <color rgb="FF1F2329"/>
        <rFont val="Calibri"/>
        <family val="2"/>
      </rPr>
      <t xml:space="preserve"> </t>
    </r>
    <r>
      <rPr>
        <b/>
        <sz val="12"/>
        <color rgb="FF1F2329"/>
        <rFont val="等线"/>
        <family val="2"/>
        <charset val="134"/>
      </rPr>
      <t>串联设置指令</t>
    </r>
    <r>
      <rPr>
        <sz val="12"/>
        <color rgb="FF1F2329"/>
        <rFont val="等线"/>
        <family val="2"/>
        <charset val="134"/>
      </rPr>
      <t>：单根手指所有关节电机控制</t>
    </r>
    <r>
      <rPr>
        <sz val="12"/>
        <color rgb="FF1F2329"/>
        <rFont val="Calibri"/>
        <family val="2"/>
      </rPr>
      <t xml:space="preserve">
         </t>
    </r>
    <r>
      <rPr>
        <sz val="12"/>
        <color rgb="FF1F2329"/>
        <rFont val="等线"/>
        <family val="2"/>
        <charset val="134"/>
      </rPr>
      <t>格式说明（以</t>
    </r>
    <r>
      <rPr>
        <sz val="12"/>
        <color rgb="FF1F2329"/>
        <rFont val="Calibri"/>
        <family val="2"/>
      </rPr>
      <t>thumb</t>
    </r>
    <r>
      <rPr>
        <sz val="12"/>
        <color rgb="FF1F2329"/>
        <rFont val="等线"/>
        <family val="2"/>
        <charset val="134"/>
      </rPr>
      <t>为例）：</t>
    </r>
    <r>
      <rPr>
        <sz val="12"/>
        <color rgb="FF1F2329"/>
        <rFont val="Calibri"/>
        <family val="2"/>
      </rPr>
      <t xml:space="preserve">
         1byte  | 1byte         | 1byte          | 1byte               | 1byte                 | 1byte               | 1byte
         ID       | thumbYaw | thumbRoll | thumbRoot1  |  thumbRoot2   |  thumbRoot3 | thumbTip
        </t>
    </r>
    <r>
      <rPr>
        <sz val="12"/>
        <color rgb="FF1F2329"/>
        <rFont val="宋体"/>
        <family val="2"/>
        <charset val="134"/>
      </rPr>
      <t>命令长度为7</t>
    </r>
    <r>
      <rPr>
        <sz val="12"/>
        <color rgb="FF1F2329"/>
        <rFont val="Calibri"/>
        <family val="2"/>
      </rPr>
      <t>byte</t>
    </r>
    <r>
      <rPr>
        <sz val="12"/>
        <color rgb="FF1F2329"/>
        <rFont val="宋体"/>
        <family val="2"/>
        <charset val="134"/>
      </rPr>
      <t>，</t>
    </r>
    <r>
      <rPr>
        <sz val="12"/>
        <color rgb="FF1F2329"/>
        <rFont val="等线"/>
        <family val="2"/>
        <charset val="134"/>
      </rPr>
      <t>设置和返回数据格式是相同的，设置值是目标值</t>
    </r>
    <r>
      <rPr>
        <sz val="12"/>
        <color rgb="FF1F2329"/>
        <rFont val="Calibri"/>
        <family val="2"/>
      </rPr>
      <t>,</t>
    </r>
    <r>
      <rPr>
        <sz val="12"/>
        <color rgb="FF1F2329"/>
        <rFont val="等线"/>
        <family val="2"/>
        <charset val="134"/>
      </rPr>
      <t>返回值是当前</t>
    </r>
    <r>
      <rPr>
        <sz val="12"/>
        <color rgb="FF1F2329"/>
        <rFont val="Calibri"/>
        <family val="2"/>
      </rPr>
      <t>thumb</t>
    </r>
    <r>
      <rPr>
        <sz val="12"/>
        <color rgb="FF1F2329"/>
        <rFont val="等线"/>
        <family val="2"/>
        <charset val="134"/>
      </rPr>
      <t>所有关节的实时值；其中</t>
    </r>
    <r>
      <rPr>
        <sz val="12"/>
        <color rgb="FF1F2329"/>
        <rFont val="Calibri"/>
        <family val="2"/>
      </rPr>
      <t xml:space="preserve">thumbRoot2    thumbRoot3 </t>
    </r>
    <r>
      <rPr>
        <sz val="12"/>
        <color rgb="FF1F2329"/>
        <rFont val="等线"/>
        <family val="2"/>
        <charset val="134"/>
      </rPr>
      <t>是预留位，查看哪一位是预留位可以通过右侧“</t>
    </r>
    <r>
      <rPr>
        <b/>
        <sz val="12"/>
        <color rgb="FF1F2329"/>
        <rFont val="Calibri"/>
        <family val="2"/>
      </rPr>
      <t>L25/G20</t>
    </r>
    <r>
      <rPr>
        <b/>
        <sz val="12"/>
        <color rgb="FF1F2329"/>
        <rFont val="等线"/>
        <family val="2"/>
        <charset val="134"/>
      </rPr>
      <t>手指有效动作示意</t>
    </r>
    <r>
      <rPr>
        <sz val="12"/>
        <color rgb="FF1F2329"/>
        <rFont val="等线"/>
        <family val="2"/>
        <charset val="134"/>
      </rPr>
      <t>”查看。</t>
    </r>
    <r>
      <rPr>
        <sz val="12"/>
        <color rgb="FF1F2329"/>
        <rFont val="Calibri"/>
        <family val="2"/>
      </rPr>
      <t xml:space="preserve">
       </t>
    </r>
    <r>
      <rPr>
        <b/>
        <sz val="12"/>
        <color rgb="FF1F2329"/>
        <rFont val="等线"/>
        <family val="3"/>
        <charset val="134"/>
      </rPr>
      <t>综合设置指令</t>
    </r>
    <r>
      <rPr>
        <sz val="12"/>
        <color rgb="FF1F2329"/>
        <rFont val="等线"/>
        <family val="2"/>
        <charset val="134"/>
      </rPr>
      <t>：手部全部关节电机参数的设置</t>
    </r>
    <r>
      <rPr>
        <sz val="12"/>
        <color rgb="FF1F2329"/>
        <rFont val="Calibri"/>
        <family val="2"/>
      </rPr>
      <t xml:space="preserve">
       </t>
    </r>
    <r>
      <rPr>
        <sz val="12"/>
        <color rgb="FF1F2329"/>
        <rFont val="等线"/>
        <family val="2"/>
        <charset val="134"/>
      </rPr>
      <t>格式说明：</t>
    </r>
    <r>
      <rPr>
        <sz val="12"/>
        <color rgb="FF1F2329"/>
        <rFont val="Calibri"/>
        <family val="2"/>
      </rPr>
      <t xml:space="preserve">
       1byte  | 1byte       | 1byte     | 1byte  | 1byte     |1byte
        ID       | thumbAll | IndexAll | MidAll |  ringAll   |  littleAll
      </t>
    </r>
    <r>
      <rPr>
        <sz val="12"/>
        <color rgb="FF1F2329"/>
        <rFont val="宋体"/>
        <family val="2"/>
        <charset val="134"/>
      </rPr>
      <t>命令长度为6</t>
    </r>
    <r>
      <rPr>
        <sz val="12"/>
        <color rgb="FF1F2329"/>
        <rFont val="Calibri"/>
        <family val="2"/>
      </rPr>
      <t>byte;</t>
    </r>
    <r>
      <rPr>
        <sz val="12"/>
        <color rgb="FF1F2329"/>
        <rFont val="等线"/>
        <family val="2"/>
        <charset val="134"/>
      </rPr>
      <t>设置和返回数据格式是相同的</t>
    </r>
    <r>
      <rPr>
        <sz val="12"/>
        <color rgb="FF1F2329"/>
        <rFont val="Calibri"/>
        <family val="2"/>
      </rPr>
      <t>.</t>
    </r>
    <r>
      <rPr>
        <sz val="12"/>
        <color rgb="FF1F2329"/>
        <rFont val="等线"/>
        <family val="2"/>
        <charset val="134"/>
      </rPr>
      <t>设置值是目标值</t>
    </r>
    <r>
      <rPr>
        <sz val="12"/>
        <color rgb="FF1F2329"/>
        <rFont val="Calibri"/>
        <family val="2"/>
      </rPr>
      <t>,</t>
    </r>
    <r>
      <rPr>
        <sz val="12"/>
        <color rgb="FF1F2329"/>
        <rFont val="等线"/>
        <family val="2"/>
        <charset val="134"/>
      </rPr>
      <t xml:space="preserve">返回值是当前每根手指所有关节参数实时值；
</t>
    </r>
    <r>
      <rPr>
        <sz val="12"/>
        <color rgb="FF1F2329"/>
        <rFont val="Calibri"/>
        <family val="2"/>
      </rPr>
      <t xml:space="preserve">
3</t>
    </r>
    <r>
      <rPr>
        <sz val="12"/>
        <color rgb="FF1F2329"/>
        <rFont val="等线"/>
        <family val="2"/>
        <charset val="134"/>
      </rPr>
      <t>、</t>
    </r>
    <r>
      <rPr>
        <b/>
        <sz val="12"/>
        <color rgb="FF1F2329"/>
        <rFont val="等线"/>
        <family val="3"/>
        <charset val="134"/>
      </rPr>
      <t>查询指令：</t>
    </r>
    <r>
      <rPr>
        <sz val="12"/>
        <color rgb="FF1F2329"/>
        <rFont val="等线"/>
        <family val="2"/>
        <charset val="134"/>
      </rPr>
      <t>单独发指令码为查询（未有特殊说明查询都是只发指令码），返回值的范围也位</t>
    </r>
    <r>
      <rPr>
        <sz val="12"/>
        <color rgb="FF1F2329"/>
        <rFont val="Calibri"/>
        <family val="2"/>
      </rPr>
      <t>0~255</t>
    </r>
    <r>
      <rPr>
        <sz val="12"/>
        <color rgb="FF1F2329"/>
        <rFont val="等线"/>
        <family val="2"/>
        <charset val="134"/>
      </rPr>
      <t>，特殊回复会在具体命令处有说明。</t>
    </r>
    <r>
      <rPr>
        <sz val="12"/>
        <color rgb="FF1F2329"/>
        <rFont val="Calibri"/>
        <family val="2"/>
      </rPr>
      <t xml:space="preserve">
     </t>
    </r>
    <r>
      <rPr>
        <b/>
        <sz val="12"/>
        <color rgb="FF1F2329"/>
        <rFont val="等线"/>
        <family val="3"/>
        <charset val="134"/>
      </rPr>
      <t>并联查询指令</t>
    </r>
    <r>
      <rPr>
        <sz val="12"/>
        <color rgb="FF1F2329"/>
        <rFont val="等线"/>
        <family val="2"/>
        <charset val="134"/>
      </rPr>
      <t>（以</t>
    </r>
    <r>
      <rPr>
        <sz val="12"/>
        <color rgb="FF1F2329"/>
        <rFont val="Calibri"/>
        <family val="2"/>
      </rPr>
      <t>yaw</t>
    </r>
    <r>
      <rPr>
        <sz val="12"/>
        <color rgb="FF1F2329"/>
        <rFont val="等线"/>
        <family val="2"/>
        <charset val="134"/>
      </rPr>
      <t>关节为例）：</t>
    </r>
    <r>
      <rPr>
        <sz val="12"/>
        <color rgb="FF1F2329"/>
        <rFont val="Calibri"/>
        <family val="2"/>
      </rPr>
      <t xml:space="preserve"> 
     </t>
    </r>
    <r>
      <rPr>
        <sz val="12"/>
        <color rgb="FF1F2329"/>
        <rFont val="等线"/>
        <family val="2"/>
        <charset val="134"/>
      </rPr>
      <t>发送：</t>
    </r>
    <r>
      <rPr>
        <sz val="12"/>
        <color rgb="FF1F2329"/>
        <rFont val="Calibri"/>
        <family val="2"/>
      </rPr>
      <t>0x02</t>
    </r>
    <r>
      <rPr>
        <sz val="12"/>
        <color rgb="FF1F2329"/>
        <rFont val="等线"/>
        <family val="2"/>
        <charset val="134"/>
      </rPr>
      <t>（</t>
    </r>
    <r>
      <rPr>
        <sz val="12"/>
        <color rgb="FF1F2329"/>
        <rFont val="Calibri"/>
        <family val="2"/>
      </rPr>
      <t>1byte</t>
    </r>
    <r>
      <rPr>
        <sz val="12"/>
        <color rgb="FF1F2329"/>
        <rFont val="等线"/>
        <family val="2"/>
        <charset val="134"/>
      </rPr>
      <t>）</t>
    </r>
    <r>
      <rPr>
        <sz val="12"/>
        <color rgb="FF1F2329"/>
        <rFont val="Calibri"/>
        <family val="2"/>
      </rPr>
      <t xml:space="preserve">
     </t>
    </r>
    <r>
      <rPr>
        <sz val="12"/>
        <color rgb="FF1F2329"/>
        <rFont val="等线"/>
        <family val="2"/>
        <charset val="134"/>
      </rPr>
      <t>返回：</t>
    </r>
    <r>
      <rPr>
        <sz val="12"/>
        <color rgb="FF1F2329"/>
        <rFont val="Calibri"/>
        <family val="2"/>
      </rPr>
      <t xml:space="preserve">1byte  | 1byte          | 1byte          | 1byte         | 1byte       |1byte
                     ID      | thumbYaw | IndexYaw  | MidYaw    |  ringYaw  |  littleYaw
     </t>
    </r>
    <r>
      <rPr>
        <sz val="12"/>
        <color rgb="FF1F2329"/>
        <rFont val="等线"/>
        <family val="2"/>
        <charset val="134"/>
      </rPr>
      <t>返回关节当前位置；</t>
    </r>
    <r>
      <rPr>
        <sz val="12"/>
        <color rgb="FF1F2329"/>
        <rFont val="Calibri"/>
        <family val="2"/>
      </rPr>
      <t xml:space="preserve">
     </t>
    </r>
    <r>
      <rPr>
        <b/>
        <sz val="12"/>
        <color rgb="FF1F2329"/>
        <rFont val="等线"/>
        <family val="3"/>
        <charset val="134"/>
      </rPr>
      <t>串联查询指令</t>
    </r>
    <r>
      <rPr>
        <sz val="12"/>
        <color rgb="FF1F2329"/>
        <rFont val="等线"/>
        <family val="2"/>
        <charset val="134"/>
      </rPr>
      <t>（以</t>
    </r>
    <r>
      <rPr>
        <sz val="12"/>
        <color rgb="FF1F2329"/>
        <rFont val="Calibri"/>
        <family val="2"/>
      </rPr>
      <t>thumb</t>
    </r>
    <r>
      <rPr>
        <sz val="12"/>
        <color rgb="FF1F2329"/>
        <rFont val="等线"/>
        <family val="2"/>
        <charset val="134"/>
      </rPr>
      <t>为例）：</t>
    </r>
    <r>
      <rPr>
        <sz val="12"/>
        <color rgb="FF1F2329"/>
        <rFont val="Calibri"/>
        <family val="2"/>
      </rPr>
      <t xml:space="preserve"> 
     </t>
    </r>
    <r>
      <rPr>
        <sz val="12"/>
        <color rgb="FF1F2329"/>
        <rFont val="等线"/>
        <family val="2"/>
        <charset val="134"/>
      </rPr>
      <t>发送：</t>
    </r>
    <r>
      <rPr>
        <sz val="12"/>
        <color rgb="FF1F2329"/>
        <rFont val="Calibri"/>
        <family val="2"/>
      </rPr>
      <t>0x41</t>
    </r>
    <r>
      <rPr>
        <sz val="12"/>
        <color rgb="FF1F2329"/>
        <rFont val="等线"/>
        <family val="2"/>
        <charset val="134"/>
      </rPr>
      <t>（</t>
    </r>
    <r>
      <rPr>
        <sz val="12"/>
        <color rgb="FF1F2329"/>
        <rFont val="Calibri"/>
        <family val="2"/>
      </rPr>
      <t>1byte</t>
    </r>
    <r>
      <rPr>
        <sz val="12"/>
        <color rgb="FF1F2329"/>
        <rFont val="等线"/>
        <family val="2"/>
        <charset val="134"/>
      </rPr>
      <t>）</t>
    </r>
    <r>
      <rPr>
        <sz val="12"/>
        <color rgb="FF1F2329"/>
        <rFont val="Calibri"/>
        <family val="2"/>
      </rPr>
      <t xml:space="preserve">
     </t>
    </r>
    <r>
      <rPr>
        <sz val="12"/>
        <color rgb="FF1F2329"/>
        <rFont val="等线"/>
        <family val="2"/>
        <charset val="134"/>
      </rPr>
      <t>返回：</t>
    </r>
    <r>
      <rPr>
        <sz val="12"/>
        <color rgb="FF1F2329"/>
        <rFont val="Calibri"/>
        <family val="2"/>
      </rPr>
      <t xml:space="preserve">1byte  | 1byte          | 1byte          | 1byte              | 1byte                  |1byte               |1byte
                   ID        | thumbYaw | thumbRoll | thumbroot1  |  thumbRoot2   |  thumbRoot3 | thumbTip
     </t>
    </r>
    <r>
      <rPr>
        <sz val="12"/>
        <color rgb="FF1F2329"/>
        <rFont val="等线"/>
        <family val="2"/>
        <charset val="134"/>
      </rPr>
      <t>返回大拇指所有关节当前位置；</t>
    </r>
    <r>
      <rPr>
        <sz val="12"/>
        <color rgb="FF1F2329"/>
        <rFont val="Calibri"/>
        <family val="2"/>
      </rPr>
      <t xml:space="preserve"> thumbRoot2 </t>
    </r>
    <r>
      <rPr>
        <sz val="12"/>
        <color rgb="FF1F2329"/>
        <rFont val="等线"/>
        <family val="2"/>
        <charset val="134"/>
      </rPr>
      <t>、</t>
    </r>
    <r>
      <rPr>
        <sz val="12"/>
        <color rgb="FF1F2329"/>
        <rFont val="Calibri"/>
        <family val="2"/>
      </rPr>
      <t>thumbRoot3</t>
    </r>
    <r>
      <rPr>
        <sz val="12"/>
        <color rgb="FF1F2329"/>
        <rFont val="等线"/>
        <family val="2"/>
        <charset val="134"/>
      </rPr>
      <t>为预留位</t>
    </r>
    <r>
      <rPr>
        <sz val="12"/>
        <color rgb="FF1F2329"/>
        <rFont val="Calibri"/>
        <family val="2"/>
      </rPr>
      <t xml:space="preserve">
    </t>
    </r>
    <r>
      <rPr>
        <b/>
        <sz val="12"/>
        <color rgb="FF1F2329"/>
        <rFont val="Calibri"/>
        <family val="2"/>
      </rPr>
      <t xml:space="preserve"> </t>
    </r>
    <r>
      <rPr>
        <b/>
        <sz val="12"/>
        <color rgb="FF1F2329"/>
        <rFont val="等线"/>
        <family val="2"/>
        <charset val="134"/>
      </rPr>
      <t>综合数据指令</t>
    </r>
    <r>
      <rPr>
        <sz val="12"/>
        <color rgb="FF1F2329"/>
        <rFont val="等线"/>
        <family val="2"/>
        <charset val="134"/>
      </rPr>
      <t>（以速度设置为例）：</t>
    </r>
    <r>
      <rPr>
        <sz val="12"/>
        <color rgb="FF1F2329"/>
        <rFont val="Calibri"/>
        <family val="2"/>
      </rPr>
      <t xml:space="preserve"> 
     </t>
    </r>
    <r>
      <rPr>
        <sz val="12"/>
        <color rgb="FF1F2329"/>
        <rFont val="等线"/>
        <family val="2"/>
        <charset val="134"/>
      </rPr>
      <t>发送：</t>
    </r>
    <r>
      <rPr>
        <sz val="12"/>
        <color rgb="FF1F2329"/>
        <rFont val="Calibri"/>
        <family val="2"/>
      </rPr>
      <t>0x41</t>
    </r>
    <r>
      <rPr>
        <sz val="12"/>
        <color rgb="FF1F2329"/>
        <rFont val="等线"/>
        <family val="2"/>
        <charset val="134"/>
      </rPr>
      <t>（</t>
    </r>
    <r>
      <rPr>
        <sz val="12"/>
        <color rgb="FF1F2329"/>
        <rFont val="Calibri"/>
        <family val="2"/>
      </rPr>
      <t>1byte</t>
    </r>
    <r>
      <rPr>
        <sz val="12"/>
        <color rgb="FF1F2329"/>
        <rFont val="等线"/>
        <family val="2"/>
        <charset val="134"/>
      </rPr>
      <t>）</t>
    </r>
    <r>
      <rPr>
        <sz val="12"/>
        <color rgb="FF1F2329"/>
        <rFont val="Calibri"/>
        <family val="2"/>
      </rPr>
      <t xml:space="preserve">
     </t>
    </r>
    <r>
      <rPr>
        <sz val="12"/>
        <color rgb="FF1F2329"/>
        <rFont val="等线"/>
        <family val="2"/>
        <charset val="134"/>
      </rPr>
      <t>返回：</t>
    </r>
    <r>
      <rPr>
        <sz val="12"/>
        <color rgb="FF1F2329"/>
        <rFont val="Calibri"/>
        <family val="2"/>
      </rPr>
      <t xml:space="preserve">1byte  | 1byte         | 1byte          | 1byte     | 1byte        |1byte        
                     ID      | thumbSpd | IndexbSpd | MidSpd  |  ringSpd   |  littleSpd 
     </t>
    </r>
    <r>
      <rPr>
        <sz val="12"/>
        <color rgb="FF1F2329"/>
        <rFont val="等线"/>
        <family val="2"/>
        <charset val="134"/>
      </rPr>
      <t xml:space="preserve">返回每根手指所有关节平均电流实时值
</t>
    </r>
    <r>
      <rPr>
        <sz val="12"/>
        <color rgb="FF1F2329"/>
        <rFont val="Calibri"/>
        <family val="2"/>
      </rPr>
      <t xml:space="preserve">
4</t>
    </r>
    <r>
      <rPr>
        <sz val="12"/>
        <color rgb="FF1F2329"/>
        <rFont val="等线"/>
        <family val="2"/>
        <charset val="134"/>
      </rPr>
      <t>、注意预留位参数，</t>
    </r>
    <r>
      <rPr>
        <sz val="12"/>
        <color rgb="FF1F2329"/>
        <rFont val="Calibri"/>
        <family val="2"/>
      </rPr>
      <t xml:space="preserve"> </t>
    </r>
    <r>
      <rPr>
        <sz val="12"/>
        <color rgb="FF1F2329"/>
        <rFont val="等线"/>
        <family val="2"/>
        <charset val="134"/>
      </rPr>
      <t>预留位参数为</t>
    </r>
    <r>
      <rPr>
        <sz val="12"/>
        <color rgb="FF1F2329"/>
        <rFont val="Calibri"/>
        <family val="2"/>
      </rPr>
      <t>0~0xFF</t>
    </r>
    <r>
      <rPr>
        <sz val="12"/>
        <color rgb="FF1F2329"/>
        <rFont val="等线"/>
        <family val="2"/>
        <charset val="134"/>
      </rPr>
      <t>范围内的任意值，关节预留位可以看右上</t>
    </r>
    <r>
      <rPr>
        <b/>
        <sz val="12"/>
        <color rgb="FF1F2329"/>
        <rFont val="等线"/>
        <family val="2"/>
        <charset val="134"/>
      </rPr>
      <t>“</t>
    </r>
    <r>
      <rPr>
        <b/>
        <sz val="12"/>
        <color rgb="FF1F2329"/>
        <rFont val="Calibri"/>
        <family val="2"/>
      </rPr>
      <t>L25/G20</t>
    </r>
    <r>
      <rPr>
        <b/>
        <sz val="12"/>
        <color rgb="FF1F2329"/>
        <rFont val="等线"/>
        <family val="2"/>
        <charset val="134"/>
      </rPr>
      <t>手指有效动作示意</t>
    </r>
    <r>
      <rPr>
        <sz val="12"/>
        <color rgb="FF1F2329"/>
        <rFont val="等线"/>
        <family val="2"/>
        <charset val="134"/>
      </rPr>
      <t>”。</t>
    </r>
    <r>
      <rPr>
        <sz val="12"/>
        <color rgb="FF1F2329"/>
        <rFont val="Calibri"/>
        <family val="2"/>
      </rPr>
      <t xml:space="preserve"> 
5</t>
    </r>
    <r>
      <rPr>
        <sz val="12"/>
        <color rgb="FF1F2329"/>
        <rFont val="等线"/>
        <family val="2"/>
        <charset val="134"/>
      </rPr>
      <t>、</t>
    </r>
    <r>
      <rPr>
        <sz val="12"/>
        <color rgb="FF1F2329"/>
        <rFont val="Calibri"/>
        <family val="2"/>
      </rPr>
      <t>0xFF</t>
    </r>
    <r>
      <rPr>
        <sz val="12"/>
        <color rgb="FF1F2329"/>
        <rFont val="等线"/>
        <family val="2"/>
        <charset val="134"/>
      </rPr>
      <t>为广播指令，可返回数据；在不清楚手</t>
    </r>
    <r>
      <rPr>
        <sz val="12"/>
        <color rgb="FF1F2329"/>
        <rFont val="Calibri"/>
        <family val="2"/>
      </rPr>
      <t>ID</t>
    </r>
    <r>
      <rPr>
        <sz val="12"/>
        <color rgb="FF1F2329"/>
        <rFont val="等线"/>
        <family val="2"/>
        <charset val="134"/>
      </rPr>
      <t>的情况下使用，或者同时控制多个不同</t>
    </r>
    <r>
      <rPr>
        <sz val="12"/>
        <color rgb="FF1F2329"/>
        <rFont val="Calibri"/>
        <family val="2"/>
      </rPr>
      <t>ID</t>
    </r>
    <r>
      <rPr>
        <sz val="12"/>
        <color rgb="FF1F2329"/>
        <rFont val="等线"/>
        <family val="2"/>
        <charset val="134"/>
      </rPr>
      <t>的手。
6、如未有特殊说明，命令错误不生效且不返回；
7、命令响应时间&lt;1ms;</t>
    </r>
    <r>
      <rPr>
        <sz val="12"/>
        <color rgb="FF1F2329"/>
        <rFont val="Calibri"/>
        <family val="2"/>
      </rPr>
      <t xml:space="preserve">
  </t>
    </r>
    <phoneticPr fontId="16" type="noConversion"/>
  </si>
  <si>
    <t>发送指令码 0xCD,     接收到 “restart”（ascii），后重启生效；该命令谨慎使用；</t>
    <phoneticPr fontId="16" type="noConversion"/>
  </si>
  <si>
    <r>
      <rPr>
        <sz val="9.75"/>
        <color rgb="FF000000"/>
        <rFont val="微软雅黑"/>
        <family val="2"/>
        <charset val="134"/>
      </rPr>
      <t>出厂默认ID左手0x28,右手0x27；广播指令</t>
    </r>
    <r>
      <rPr>
        <sz val="9.75"/>
        <color rgb="FF000000"/>
        <rFont val="Calibri"/>
        <family val="2"/>
      </rPr>
      <t>0xFF</t>
    </r>
    <r>
      <rPr>
        <sz val="9.75"/>
        <color rgb="FF000000"/>
        <rFont val="微软雅黑"/>
        <family val="2"/>
        <charset val="134"/>
      </rPr>
      <t>；可以通过该命令设置</t>
    </r>
    <r>
      <rPr>
        <sz val="9.75"/>
        <color rgb="FF000000"/>
        <rFont val="Calibri"/>
        <family val="2"/>
      </rPr>
      <t xml:space="preserve">ID
</t>
    </r>
    <r>
      <rPr>
        <sz val="9.75"/>
        <color rgb="FF000000"/>
        <rFont val="微软雅黑"/>
        <family val="2"/>
        <charset val="134"/>
      </rPr>
      <t>例如：</t>
    </r>
    <r>
      <rPr>
        <sz val="9.75"/>
        <color rgb="FF000000"/>
        <rFont val="Calibri"/>
        <family val="2"/>
      </rPr>
      <t>C3 02;</t>
    </r>
    <r>
      <rPr>
        <sz val="9.75"/>
        <color rgb="FF000000"/>
        <rFont val="微软雅黑"/>
        <family val="2"/>
        <charset val="134"/>
      </rPr>
      <t>修改</t>
    </r>
    <r>
      <rPr>
        <sz val="9.75"/>
        <color rgb="FF000000"/>
        <rFont val="Calibri"/>
        <family val="2"/>
      </rPr>
      <t>ID</t>
    </r>
    <r>
      <rPr>
        <sz val="9.75"/>
        <color rgb="FF000000"/>
        <rFont val="微软雅黑"/>
        <family val="2"/>
        <charset val="134"/>
      </rPr>
      <t>为</t>
    </r>
    <r>
      <rPr>
        <sz val="9.75"/>
        <color rgb="FF000000"/>
        <rFont val="Calibri"/>
        <family val="2"/>
      </rPr>
      <t>02;</t>
    </r>
    <r>
      <rPr>
        <sz val="9.75"/>
        <color rgb="FF000000"/>
        <rFont val="微软雅黑"/>
        <family val="2"/>
        <charset val="134"/>
      </rPr>
      <t>返回当前ID后，</t>
    </r>
    <r>
      <rPr>
        <b/>
        <sz val="9.75"/>
        <color rgb="FF000000"/>
        <rFont val="微软雅黑"/>
        <family val="2"/>
        <charset val="134"/>
      </rPr>
      <t>重启生效</t>
    </r>
    <r>
      <rPr>
        <sz val="9.75"/>
        <color rgb="FF000000"/>
        <rFont val="微软雅黑"/>
        <family val="2"/>
        <charset val="134"/>
      </rPr>
      <t xml:space="preserve">；查询ID 直接发送 0xC3 ,返回2byte数据 0xc3  0x28 </t>
    </r>
    <phoneticPr fontId="16" type="noConversion"/>
  </si>
  <si>
    <t>TOUCH_SENSOR_TYPE</t>
    <phoneticPr fontId="16" type="noConversion"/>
  </si>
  <si>
    <t>V1.0.3</t>
    <phoneticPr fontId="16" type="noConversion"/>
  </si>
  <si>
    <t>姚燕东</t>
    <phoneticPr fontId="16" type="noConversion"/>
  </si>
  <si>
    <t>1、修改点阵传感器相关内容，补充全手掌传感器内容</t>
    <phoneticPr fontId="16" type="noConversion"/>
  </si>
  <si>
    <t>已发布</t>
    <phoneticPr fontId="16" type="noConversion"/>
  </si>
  <si>
    <t>L20v10或L20V11的1.0.10以上版本</t>
    <phoneticPr fontId="16" type="noConversion"/>
  </si>
  <si>
    <t>返回传感器类型。     返回2字节，命令码+传感器类型（1byte）    
0：NO_SENSOR 	
1:TS_GATHER 
2:HWK
3:FL 						
4:TS
5:TSSP_JZG(全手掌，指尖11x9,指中6x9,指根6x9,数据以23行9列形式返回，五指各有3个合力值。手掌20x28，手掌有两个合力值，分为上掌上半部分和下半部分。)
6:TS_UART
7:TSSP_HWK(全手掌，指尖12x6,12行6列形式返回，五指各有1个合力值。手掌14行16列，手掌有1个合力值.)</t>
    <phoneticPr fontId="16" type="noConversion"/>
  </si>
  <si>
    <t>软件判断过流</t>
    <phoneticPr fontId="16" type="noConversion"/>
  </si>
  <si>
    <t>写入0x01执行清错指令：如： 19 01 01 01 01 01</t>
    <phoneticPr fontId="16" type="noConversion"/>
  </si>
  <si>
    <t>写入0x01执行清错指令：如： 59 01 01 01 01 01 01</t>
    <phoneticPr fontId="16" type="noConversion"/>
  </si>
  <si>
    <t>写入0x01执行清错指令：如： 1A 01 01 01 01 01</t>
    <phoneticPr fontId="16" type="noConversion"/>
  </si>
  <si>
    <t>写入0x01执行清错指令：如： 1B 01 01 01 01 01</t>
    <phoneticPr fontId="16" type="noConversion"/>
  </si>
  <si>
    <t>写入0x01执行清错指令：如： 1C 01 01 01 01 01</t>
    <phoneticPr fontId="16" type="noConversion"/>
  </si>
  <si>
    <t>写入0x01执行清错指令：如： 1D 01 01 01 01 01</t>
    <phoneticPr fontId="16" type="noConversion"/>
  </si>
  <si>
    <t>写入0x01执行清错指令：如： 1E 01 01 01 01 01</t>
    <phoneticPr fontId="16" type="noConversion"/>
  </si>
  <si>
    <t>写入0x01执行清错指令：如： 5A 01 01 01 01 01 01</t>
    <phoneticPr fontId="16" type="noConversion"/>
  </si>
  <si>
    <t>写入0x01执行清错指令：如： 5B 01 01 01 01 01 01</t>
    <phoneticPr fontId="16" type="noConversion"/>
  </si>
  <si>
    <t>写入0x01执行清错指令：如： 5C 01 01 01 01 01 01</t>
    <phoneticPr fontId="16" type="noConversion"/>
  </si>
  <si>
    <t>写入0x01执行清错指令：如： 5D 01 01 01 01 01 01</t>
    <phoneticPr fontId="16" type="noConversion"/>
  </si>
  <si>
    <t>L20_V10_V11/G20标准CAN指令说明</t>
    <phoneticPr fontId="16" type="noConversion"/>
  </si>
  <si>
    <t>L20_V10_V11/G20版本记录</t>
    <phoneticPr fontId="16" type="noConversion"/>
  </si>
  <si>
    <r>
      <rPr>
        <b/>
        <sz val="9.75"/>
        <color rgb="FF000000"/>
        <rFont val="等线"/>
        <family val="3"/>
        <charset val="134"/>
        <scheme val="minor"/>
      </rPr>
      <t>对于HWK传感器和TSSP传感器：</t>
    </r>
    <r>
      <rPr>
        <sz val="9.75"/>
        <color rgb="FF000000"/>
        <rFont val="等线"/>
        <family val="2"/>
        <scheme val="minor"/>
      </rPr>
      <t xml:space="preserve">
写入一字节数据，使用它的高4位和低四位来表达行和列。
</t>
    </r>
    <r>
      <rPr>
        <b/>
        <sz val="9.75"/>
        <color rgb="FF000000"/>
        <rFont val="等线"/>
        <family val="3"/>
        <charset val="134"/>
        <scheme val="minor"/>
      </rPr>
      <t>对于TSSP_JZG传感器：</t>
    </r>
    <r>
      <rPr>
        <sz val="9.75"/>
        <color rgb="FF000000"/>
        <rFont val="等线"/>
        <family val="2"/>
        <scheme val="minor"/>
      </rPr>
      <t xml:space="preserve">
需要写入2字节数据，第一字节代表行，第二字节代表列。例如：b1 17 09 会返回大拇指23行9列的数据。如果在行列数据之后任意写入一字节数据，返回数据中就会额外返回合力值数据，例如：b1 17 09 01 会返回大拇指23行9列的数据，并且在数据末尾会返回点阵数据合力值。返回数据的第二字节是0xff，用于标记该特殊帧。其后会携带数个uint16_t类型的数（最多3个）代表合力值。
</t>
    </r>
    <r>
      <rPr>
        <b/>
        <sz val="9.75"/>
        <color rgb="FF000000"/>
        <rFont val="等线"/>
        <family val="3"/>
        <charset val="134"/>
        <scheme val="minor"/>
      </rPr>
      <t xml:space="preserve">对于TSSP_HWK传感器：
</t>
    </r>
    <r>
      <rPr>
        <sz val="9.75"/>
        <color rgb="FF000000"/>
        <rFont val="等线"/>
        <family val="2"/>
        <scheme val="minor"/>
      </rPr>
      <t>需要写入2字节数据，第一字节代表行，第二字节代表列。
例如：b1 0C 06 会返回大拇指23行9列的数据。如果在行列数据之后任意写入一字节数据，返回数据中就会额外返回合力值数据，例如：b1 17 09 01 会返回大拇指23行9列的数据，并且在数据末尾会返回点阵数据合力值，返回数据的第二字节是0xff，用于标记该特殊帧。
例如b1 0E 10会返回手掌全部的14行16列数据。同样，如果在行列数据之后任意写入一字节数据，返回数据中就会额外返回合力值数据，例如：b1 0E 10 01 会返回手掌14行16列的数据，并且在数据末尾会返回点阵数据合力值，返回数据的第二字节是0xff，用于标记该特殊帧。其后会携带数个uint16_t类型的数（最多3个）代表合力值。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</si>
</sst>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13.5"/>
      <color rgb="FF000000"/>
      <name val="等线"/>
      <family val="2"/>
      <scheme val="minor"/>
    </font>
    <font>
      <sz val="18"/>
      <color rgb="FF1F2329"/>
      <name val="等线"/>
      <family val="2"/>
      <scheme val="minor"/>
    </font>
    <font>
      <sz val="9.75"/>
      <color rgb="FF1F2329"/>
      <name val="等线"/>
      <family val="2"/>
      <scheme val="minor"/>
    </font>
    <font>
      <b/>
      <sz val="9.75"/>
      <color rgb="FF1F2329"/>
      <name val="等线"/>
      <family val="2"/>
      <scheme val="minor"/>
    </font>
    <font>
      <sz val="18"/>
      <color rgb="FF000000"/>
      <name val="等线"/>
      <family val="2"/>
      <scheme val="minor"/>
    </font>
    <font>
      <sz val="9.75"/>
      <color rgb="FF373C43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u/>
      <sz val="10.5"/>
      <color rgb="FF0563C1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15"/>
      <color rgb="FFD92142"/>
      <name val="等线"/>
      <family val="2"/>
      <scheme val="minor"/>
    </font>
    <font>
      <sz val="12"/>
      <color rgb="FF1F2329"/>
      <name val="Calibri"/>
      <family val="2"/>
    </font>
    <font>
      <u/>
      <sz val="10.5"/>
      <color theme="10"/>
      <name val="Calibri"/>
      <family val="2"/>
    </font>
    <font>
      <sz val="9.75"/>
      <color rgb="FF000000"/>
      <name val="Calibri"/>
      <family val="2"/>
    </font>
    <font>
      <sz val="9"/>
      <name val="等线"/>
      <family val="3"/>
      <charset val="134"/>
      <scheme val="minor"/>
    </font>
    <font>
      <sz val="9.75"/>
      <color rgb="FF000000"/>
      <name val="微软雅黑"/>
      <family val="2"/>
      <charset val="134"/>
    </font>
    <font>
      <b/>
      <sz val="9.75"/>
      <color rgb="FF000000"/>
      <name val="微软雅黑"/>
      <family val="2"/>
      <charset val="134"/>
    </font>
    <font>
      <sz val="9.75"/>
      <color rgb="FF000000"/>
      <name val="等线"/>
      <family val="2"/>
      <charset val="134"/>
    </font>
    <font>
      <u/>
      <sz val="10"/>
      <color theme="10"/>
      <name val="等线"/>
      <family val="2"/>
      <scheme val="minor"/>
    </font>
    <font>
      <b/>
      <sz val="12"/>
      <color rgb="FF1F2329"/>
      <name val="Calibri"/>
      <family val="2"/>
    </font>
    <font>
      <u/>
      <sz val="10"/>
      <color rgb="FFA20000"/>
      <name val="等线"/>
      <family val="3"/>
      <charset val="134"/>
      <scheme val="minor"/>
    </font>
    <font>
      <u/>
      <sz val="10"/>
      <color rgb="FFA20000"/>
      <name val="等线"/>
      <family val="2"/>
      <scheme val="minor"/>
    </font>
    <font>
      <sz val="12"/>
      <color rgb="FF1F2329"/>
      <name val="等线"/>
      <family val="2"/>
      <charset val="134"/>
    </font>
    <font>
      <b/>
      <sz val="12"/>
      <color rgb="FF1F2329"/>
      <name val="等线"/>
      <family val="3"/>
      <charset val="134"/>
    </font>
    <font>
      <b/>
      <sz val="12"/>
      <color rgb="FF1F2329"/>
      <name val="等线"/>
      <family val="2"/>
      <charset val="134"/>
    </font>
    <font>
      <sz val="12"/>
      <color rgb="FF1F2329"/>
      <name val="宋体"/>
      <family val="2"/>
      <charset val="134"/>
    </font>
    <font>
      <b/>
      <sz val="9.75"/>
      <color rgb="FF000000"/>
      <name val="等线"/>
      <family val="3"/>
      <charset val="134"/>
      <scheme val="minor"/>
    </font>
    <font>
      <sz val="9.75"/>
      <color rgb="FF000000"/>
      <name val="等线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4C724"/>
      </patternFill>
    </fill>
    <fill>
      <patternFill patternType="solid">
        <fgColor rgb="FFF54A45"/>
      </patternFill>
    </fill>
    <fill>
      <patternFill patternType="solid">
        <fgColor rgb="FF4E83FD"/>
      </patternFill>
    </fill>
    <fill>
      <patternFill patternType="solid">
        <fgColor rgb="FF4E83FD"/>
      </patternFill>
    </fill>
    <fill>
      <patternFill patternType="solid">
        <fgColor rgb="FF4E83FD"/>
      </patternFill>
    </fill>
    <fill>
      <patternFill patternType="solid">
        <fgColor rgb="FF4E83FD"/>
      </patternFill>
    </fill>
    <fill>
      <patternFill patternType="solid">
        <fgColor rgb="FF34C724"/>
      </patternFill>
    </fill>
    <fill>
      <patternFill patternType="solid">
        <fgColor rgb="FFBDD6EE"/>
      </patternFill>
    </fill>
    <fill>
      <patternFill patternType="solid">
        <fgColor rgb="FFBDD6EE"/>
      </patternFill>
    </fill>
    <fill>
      <patternFill patternType="solid">
        <fgColor rgb="FFF7CAAC"/>
      </patternFill>
    </fill>
    <fill>
      <patternFill patternType="solid">
        <fgColor rgb="FFF7CAAC"/>
      </patternFill>
    </fill>
    <fill>
      <patternFill patternType="solid">
        <fgColor rgb="FFA9CD90"/>
      </patternFill>
    </fill>
    <fill>
      <patternFill patternType="solid">
        <fgColor rgb="FFBDD7EE"/>
      </patternFill>
    </fill>
    <fill>
      <patternFill patternType="solid">
        <fgColor rgb="FFF7CAAC"/>
      </patternFill>
    </fill>
    <fill>
      <patternFill patternType="solid">
        <fgColor rgb="FFF7CAAC"/>
      </patternFill>
    </fill>
    <fill>
      <patternFill patternType="solid">
        <fgColor rgb="FFFFE598"/>
      </patternFill>
    </fill>
    <fill>
      <patternFill patternType="solid">
        <fgColor rgb="FFBDD7EE"/>
      </patternFill>
    </fill>
    <fill>
      <patternFill patternType="solid">
        <fgColor rgb="FFFFE598"/>
      </patternFill>
    </fill>
    <fill>
      <patternFill patternType="solid">
        <fgColor rgb="FFBDD6EE"/>
      </patternFill>
    </fill>
    <fill>
      <patternFill patternType="solid">
        <fgColor rgb="FFFFE598"/>
      </patternFill>
    </fill>
    <fill>
      <patternFill patternType="solid">
        <fgColor rgb="FFBDD7EE"/>
      </patternFill>
    </fill>
    <fill>
      <patternFill patternType="solid">
        <fgColor rgb="FFF7CAAC"/>
      </patternFill>
    </fill>
    <fill>
      <patternFill patternType="solid">
        <fgColor rgb="FFA9CD90"/>
      </patternFill>
    </fill>
    <fill>
      <patternFill patternType="solid">
        <fgColor rgb="FFF7CAAC"/>
      </patternFill>
    </fill>
    <fill>
      <patternFill patternType="solid">
        <fgColor rgb="FFF4B083"/>
      </patternFill>
    </fill>
    <fill>
      <patternFill patternType="solid">
        <fgColor rgb="FFC8C8C8"/>
      </patternFill>
    </fill>
    <fill>
      <patternFill patternType="solid">
        <fgColor rgb="FFF8CBAD"/>
      </patternFill>
    </fill>
    <fill>
      <patternFill patternType="solid">
        <fgColor rgb="FFC8C8C8"/>
      </patternFill>
    </fill>
    <fill>
      <patternFill patternType="solid">
        <fgColor rgb="FFC8C8C8"/>
      </patternFill>
    </fill>
    <fill>
      <patternFill patternType="solid">
        <fgColor rgb="FFF8CBAD"/>
      </patternFill>
    </fill>
    <fill>
      <patternFill patternType="solid">
        <fgColor rgb="FFF7CAAC"/>
      </patternFill>
    </fill>
    <fill>
      <patternFill patternType="solid">
        <fgColor rgb="FFFFE598"/>
      </patternFill>
    </fill>
    <fill>
      <patternFill patternType="solid">
        <fgColor rgb="FFA9CD90"/>
      </patternFill>
    </fill>
    <fill>
      <patternFill patternType="solid">
        <fgColor theme="0"/>
        <bgColor indexed="64"/>
      </patternFill>
    </fill>
  </fills>
  <borders count="10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 diagonalDown="1">
      <left style="thin">
        <color rgb="FF1F2329"/>
      </left>
      <right style="thin">
        <color rgb="FF1F2329"/>
      </right>
      <top/>
      <bottom style="thin">
        <color rgb="FF1F2329"/>
      </bottom>
      <diagonal style="thin">
        <color rgb="FF1F2329"/>
      </diagonal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1F2329"/>
      </left>
      <right/>
      <top style="thin">
        <color rgb="FF000000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1F2329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medium">
        <color rgb="FF000000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rgb="FF1F2329"/>
      </left>
      <right/>
      <top/>
      <bottom style="thin">
        <color indexed="64"/>
      </bottom>
      <diagonal/>
    </border>
    <border>
      <left style="thin">
        <color rgb="FF1F2329"/>
      </left>
      <right style="thin">
        <color rgb="FF1F2329"/>
      </right>
      <top/>
      <bottom style="thin">
        <color indexed="64"/>
      </bottom>
      <diagonal/>
    </border>
    <border>
      <left/>
      <right style="thin">
        <color rgb="FF1F2329"/>
      </right>
      <top style="thin">
        <color rgb="FF1F2329"/>
      </top>
      <bottom style="thin">
        <color indexed="64"/>
      </bottom>
      <diagonal/>
    </border>
    <border>
      <left/>
      <right style="thin">
        <color rgb="FF1F2329"/>
      </right>
      <top/>
      <bottom style="thin">
        <color indexed="64"/>
      </bottom>
      <diagonal/>
    </border>
    <border>
      <left style="thin">
        <color rgb="FF1F2329"/>
      </left>
      <right style="thin">
        <color rgb="FF000000"/>
      </right>
      <top style="thin">
        <color rgb="FF1F2329"/>
      </top>
      <bottom/>
      <diagonal/>
    </border>
    <border>
      <left style="thin">
        <color rgb="FF1F2329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1F2329"/>
      </diagonal>
    </border>
    <border>
      <left style="thin">
        <color indexed="64"/>
      </left>
      <right style="thin">
        <color rgb="FF1F2329"/>
      </right>
      <top style="thin">
        <color rgb="FF1F2329"/>
      </top>
      <bottom/>
      <diagonal/>
    </border>
    <border>
      <left style="thin">
        <color indexed="64"/>
      </left>
      <right style="thin">
        <color rgb="FF1F2329"/>
      </right>
      <top/>
      <bottom/>
      <diagonal/>
    </border>
    <border>
      <left style="thin">
        <color indexed="64"/>
      </left>
      <right style="thin">
        <color rgb="FF1F2329"/>
      </right>
      <top/>
      <bottom style="thin">
        <color rgb="FF1F2329"/>
      </bottom>
      <diagonal/>
    </border>
  </borders>
  <cellStyleXfs count="2">
    <xf numFmtId="0" fontId="0" fillId="0" borderId="0" applyNumberFormat="0" applyFont="0" applyFill="0" applyBorder="0" applyProtection="0"/>
    <xf numFmtId="0" fontId="20" fillId="0" borderId="0" applyNumberFormat="0" applyFill="0" applyBorder="0" applyAlignment="0" applyProtection="0"/>
  </cellStyleXfs>
  <cellXfs count="13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8" fillId="0" borderId="21" xfId="0" applyFont="1" applyBorder="1"/>
    <xf numFmtId="0" fontId="8" fillId="9" borderId="22" xfId="0" applyFont="1" applyFill="1" applyBorder="1"/>
    <xf numFmtId="0" fontId="8" fillId="0" borderId="23" xfId="0" applyFont="1" applyBorder="1"/>
    <xf numFmtId="0" fontId="8" fillId="0" borderId="24" xfId="0" applyFont="1" applyBorder="1"/>
    <xf numFmtId="0" fontId="8" fillId="10" borderId="25" xfId="0" applyFont="1" applyFill="1" applyBorder="1"/>
    <xf numFmtId="0" fontId="8" fillId="0" borderId="26" xfId="0" applyFont="1" applyBorder="1"/>
    <xf numFmtId="0" fontId="8" fillId="11" borderId="27" xfId="0" applyFont="1" applyFill="1" applyBorder="1"/>
    <xf numFmtId="0" fontId="8" fillId="0" borderId="28" xfId="0" applyFont="1" applyBorder="1"/>
    <xf numFmtId="0" fontId="8" fillId="0" borderId="29" xfId="0" applyFont="1" applyBorder="1"/>
    <xf numFmtId="0" fontId="8" fillId="12" borderId="31" xfId="0" applyFont="1" applyFill="1" applyBorder="1"/>
    <xf numFmtId="0" fontId="8" fillId="0" borderId="32" xfId="0" applyFont="1" applyBorder="1"/>
    <xf numFmtId="0" fontId="8" fillId="13" borderId="33" xfId="0" applyFont="1" applyFill="1" applyBorder="1"/>
    <xf numFmtId="0" fontId="8" fillId="0" borderId="34" xfId="0" applyFont="1" applyBorder="1" applyAlignment="1">
      <alignment horizontal="left" vertical="center" wrapText="1"/>
    </xf>
    <xf numFmtId="0" fontId="8" fillId="0" borderId="35" xfId="0" applyFont="1" applyBorder="1" applyAlignment="1">
      <alignment vertical="center"/>
    </xf>
    <xf numFmtId="0" fontId="9" fillId="0" borderId="36" xfId="0" applyFont="1" applyBorder="1"/>
    <xf numFmtId="0" fontId="9" fillId="14" borderId="37" xfId="0" applyFont="1" applyFill="1" applyBorder="1"/>
    <xf numFmtId="0" fontId="9" fillId="0" borderId="38" xfId="0" applyFont="1" applyBorder="1"/>
    <xf numFmtId="0" fontId="8" fillId="15" borderId="39" xfId="0" applyFont="1" applyFill="1" applyBorder="1"/>
    <xf numFmtId="0" fontId="8" fillId="16" borderId="40" xfId="0" applyFont="1" applyFill="1" applyBorder="1"/>
    <xf numFmtId="0" fontId="8" fillId="0" borderId="41" xfId="0" applyFont="1" applyBorder="1"/>
    <xf numFmtId="0" fontId="8" fillId="0" borderId="42" xfId="0" applyFont="1" applyBorder="1"/>
    <xf numFmtId="0" fontId="1" fillId="0" borderId="43" xfId="0" applyFont="1" applyBorder="1" applyAlignment="1">
      <alignment vertical="center"/>
    </xf>
    <xf numFmtId="0" fontId="8" fillId="0" borderId="44" xfId="0" applyFont="1" applyBorder="1" applyAlignment="1">
      <alignment horizontal="left" vertical="center" wrapText="1"/>
    </xf>
    <xf numFmtId="0" fontId="8" fillId="0" borderId="45" xfId="0" applyFont="1" applyBorder="1" applyAlignment="1">
      <alignment horizontal="left" vertical="center" wrapText="1"/>
    </xf>
    <xf numFmtId="0" fontId="9" fillId="18" borderId="46" xfId="0" applyFont="1" applyFill="1" applyBorder="1"/>
    <xf numFmtId="0" fontId="9" fillId="0" borderId="47" xfId="0" applyFont="1" applyBorder="1"/>
    <xf numFmtId="0" fontId="9" fillId="0" borderId="48" xfId="0" applyFont="1" applyBorder="1"/>
    <xf numFmtId="0" fontId="8" fillId="0" borderId="49" xfId="0" applyFont="1" applyBorder="1" applyAlignment="1">
      <alignment vertical="center"/>
    </xf>
    <xf numFmtId="0" fontId="8" fillId="20" borderId="50" xfId="0" applyFont="1" applyFill="1" applyBorder="1"/>
    <xf numFmtId="0" fontId="8" fillId="0" borderId="51" xfId="0" applyFont="1" applyBorder="1"/>
    <xf numFmtId="0" fontId="9" fillId="22" borderId="52" xfId="0" applyFont="1" applyFill="1" applyBorder="1"/>
    <xf numFmtId="0" fontId="9" fillId="0" borderId="53" xfId="0" applyFont="1" applyBorder="1"/>
    <xf numFmtId="0" fontId="9" fillId="0" borderId="54" xfId="0" applyFont="1" applyBorder="1"/>
    <xf numFmtId="0" fontId="8" fillId="23" borderId="55" xfId="0" applyFont="1" applyFill="1" applyBorder="1"/>
    <xf numFmtId="0" fontId="8" fillId="0" borderId="56" xfId="0" applyFont="1" applyBorder="1"/>
    <xf numFmtId="0" fontId="8" fillId="0" borderId="57" xfId="0" applyFont="1" applyBorder="1"/>
    <xf numFmtId="0" fontId="8" fillId="24" borderId="58" xfId="0" applyFont="1" applyFill="1" applyBorder="1"/>
    <xf numFmtId="0" fontId="8" fillId="0" borderId="59" xfId="0" applyFont="1" applyBorder="1" applyAlignment="1">
      <alignment horizontal="left" vertical="center" wrapText="1"/>
    </xf>
    <xf numFmtId="0" fontId="8" fillId="0" borderId="60" xfId="0" applyFont="1" applyBorder="1" applyAlignment="1">
      <alignment vertical="center"/>
    </xf>
    <xf numFmtId="0" fontId="1" fillId="0" borderId="61" xfId="0" applyFont="1" applyBorder="1" applyAlignment="1">
      <alignment horizontal="left" vertical="center" wrapText="1"/>
    </xf>
    <xf numFmtId="0" fontId="8" fillId="25" borderId="62" xfId="0" applyFont="1" applyFill="1" applyBorder="1"/>
    <xf numFmtId="0" fontId="8" fillId="26" borderId="63" xfId="0" applyFont="1" applyFill="1" applyBorder="1"/>
    <xf numFmtId="0" fontId="1" fillId="0" borderId="65" xfId="0" applyFont="1" applyBorder="1" applyAlignment="1">
      <alignment vertical="center"/>
    </xf>
    <xf numFmtId="0" fontId="8" fillId="27" borderId="66" xfId="0" applyFont="1" applyFill="1" applyBorder="1"/>
    <xf numFmtId="0" fontId="9" fillId="28" borderId="67" xfId="0" applyFont="1" applyFill="1" applyBorder="1"/>
    <xf numFmtId="0" fontId="9" fillId="0" borderId="68" xfId="0" applyFont="1" applyBorder="1"/>
    <xf numFmtId="0" fontId="8" fillId="29" borderId="69" xfId="0" applyFont="1" applyFill="1" applyBorder="1"/>
    <xf numFmtId="0" fontId="8" fillId="0" borderId="70" xfId="0" applyFont="1" applyBorder="1"/>
    <xf numFmtId="0" fontId="8" fillId="0" borderId="71" xfId="0" applyFont="1" applyBorder="1"/>
    <xf numFmtId="0" fontId="8" fillId="0" borderId="72" xfId="0" applyFont="1" applyBorder="1"/>
    <xf numFmtId="0" fontId="8" fillId="0" borderId="73" xfId="0" applyFont="1" applyBorder="1"/>
    <xf numFmtId="0" fontId="8" fillId="30" borderId="74" xfId="0" applyFont="1" applyFill="1" applyBorder="1"/>
    <xf numFmtId="0" fontId="1" fillId="0" borderId="75" xfId="0" applyFont="1" applyBorder="1" applyAlignment="1">
      <alignment vertical="center"/>
    </xf>
    <xf numFmtId="0" fontId="9" fillId="31" borderId="76" xfId="0" applyFont="1" applyFill="1" applyBorder="1"/>
    <xf numFmtId="0" fontId="9" fillId="0" borderId="77" xfId="0" applyFont="1" applyBorder="1"/>
    <xf numFmtId="0" fontId="9" fillId="0" borderId="78" xfId="0" applyFont="1" applyBorder="1"/>
    <xf numFmtId="0" fontId="8" fillId="32" borderId="79" xfId="0" applyFont="1" applyFill="1" applyBorder="1"/>
    <xf numFmtId="0" fontId="8" fillId="0" borderId="80" xfId="0" applyFont="1" applyBorder="1" applyAlignment="1">
      <alignment horizontal="left" vertical="center" wrapText="1"/>
    </xf>
    <xf numFmtId="0" fontId="1" fillId="0" borderId="81" xfId="0" applyFont="1" applyBorder="1" applyAlignment="1">
      <alignment vertical="center" wrapText="1"/>
    </xf>
    <xf numFmtId="0" fontId="1" fillId="0" borderId="82" xfId="0" applyFont="1" applyBorder="1" applyAlignment="1">
      <alignment vertical="center" wrapText="1"/>
    </xf>
    <xf numFmtId="0" fontId="8" fillId="34" borderId="83" xfId="0" applyFont="1" applyFill="1" applyBorder="1"/>
    <xf numFmtId="0" fontId="8" fillId="0" borderId="84" xfId="0" applyFont="1" applyBorder="1" applyAlignment="1">
      <alignment vertical="center"/>
    </xf>
    <xf numFmtId="0" fontId="8" fillId="33" borderId="85" xfId="0" applyFont="1" applyFill="1" applyBorder="1" applyAlignment="1">
      <alignment horizontal="left" vertical="center"/>
    </xf>
    <xf numFmtId="0" fontId="8" fillId="0" borderId="86" xfId="0" applyFont="1" applyBorder="1" applyAlignment="1">
      <alignment horizontal="left" vertical="center"/>
    </xf>
    <xf numFmtId="0" fontId="8" fillId="0" borderId="87" xfId="0" applyFont="1" applyBorder="1" applyAlignment="1">
      <alignment horizontal="left" vertical="center"/>
    </xf>
    <xf numFmtId="0" fontId="11" fillId="0" borderId="89" xfId="0" applyFont="1" applyBorder="1" applyAlignment="1">
      <alignment vertical="center"/>
    </xf>
    <xf numFmtId="0" fontId="1" fillId="0" borderId="2" xfId="0" applyFont="1" applyBorder="1" applyAlignment="1">
      <alignment horizontal="left" vertical="center" wrapText="1"/>
    </xf>
    <xf numFmtId="0" fontId="1" fillId="0" borderId="66" xfId="0" applyFont="1" applyBorder="1" applyAlignment="1">
      <alignment vertical="center" wrapText="1"/>
    </xf>
    <xf numFmtId="0" fontId="8" fillId="0" borderId="66" xfId="0" applyFont="1" applyBorder="1"/>
    <xf numFmtId="0" fontId="8" fillId="0" borderId="66" xfId="0" applyFont="1" applyBorder="1" applyAlignment="1">
      <alignment vertical="center"/>
    </xf>
    <xf numFmtId="0" fontId="8" fillId="0" borderId="73" xfId="0" applyFont="1" applyBorder="1" applyAlignment="1">
      <alignment horizontal="left" vertical="center" wrapText="1"/>
    </xf>
    <xf numFmtId="0" fontId="8" fillId="0" borderId="88" xfId="0" applyFont="1" applyBorder="1" applyAlignment="1">
      <alignment horizontal="center" vertical="center"/>
    </xf>
    <xf numFmtId="0" fontId="8" fillId="0" borderId="47" xfId="0" applyFont="1" applyBorder="1" applyAlignment="1">
      <alignment wrapText="1"/>
    </xf>
    <xf numFmtId="0" fontId="8" fillId="0" borderId="47" xfId="0" applyFont="1" applyBorder="1"/>
    <xf numFmtId="0" fontId="8" fillId="0" borderId="73" xfId="0" applyFont="1" applyBorder="1" applyAlignment="1">
      <alignment wrapText="1"/>
    </xf>
    <xf numFmtId="0" fontId="8" fillId="0" borderId="73" xfId="0" applyFont="1" applyBorder="1" applyAlignment="1">
      <alignment horizontal="left" wrapText="1"/>
    </xf>
    <xf numFmtId="0" fontId="8" fillId="0" borderId="59" xfId="0" applyFont="1" applyBorder="1" applyAlignment="1">
      <alignment vertical="center"/>
    </xf>
    <xf numFmtId="0" fontId="8" fillId="0" borderId="47" xfId="0" applyFont="1" applyBorder="1" applyAlignment="1">
      <alignment vertical="center"/>
    </xf>
    <xf numFmtId="0" fontId="1" fillId="0" borderId="65" xfId="0" applyFont="1" applyBorder="1" applyAlignment="1">
      <alignment vertical="center" wrapText="1"/>
    </xf>
    <xf numFmtId="0" fontId="12" fillId="0" borderId="65" xfId="0" applyFont="1" applyBorder="1" applyAlignment="1">
      <alignment vertical="center" wrapText="1"/>
    </xf>
    <xf numFmtId="0" fontId="1" fillId="0" borderId="61" xfId="0" applyFont="1" applyBorder="1" applyAlignment="1">
      <alignment vertical="center"/>
    </xf>
    <xf numFmtId="0" fontId="8" fillId="0" borderId="93" xfId="0" applyFont="1" applyBorder="1"/>
    <xf numFmtId="0" fontId="10" fillId="0" borderId="93" xfId="0" applyFont="1" applyBorder="1"/>
    <xf numFmtId="0" fontId="1" fillId="0" borderId="94" xfId="0" applyFont="1" applyBorder="1" applyAlignment="1">
      <alignment vertical="center" wrapText="1"/>
    </xf>
    <xf numFmtId="0" fontId="1" fillId="0" borderId="93" xfId="0" applyFont="1" applyBorder="1" applyAlignment="1">
      <alignment vertical="center" wrapText="1"/>
    </xf>
    <xf numFmtId="0" fontId="8" fillId="0" borderId="95" xfId="0" applyFont="1" applyBorder="1" applyAlignment="1">
      <alignment horizontal="left" vertical="center" wrapText="1"/>
    </xf>
    <xf numFmtId="0" fontId="8" fillId="19" borderId="93" xfId="0" applyFont="1" applyFill="1" applyBorder="1" applyAlignment="1">
      <alignment vertical="center"/>
    </xf>
    <xf numFmtId="0" fontId="8" fillId="17" borderId="93" xfId="0" applyFont="1" applyFill="1" applyBorder="1" applyAlignment="1">
      <alignment vertical="center"/>
    </xf>
    <xf numFmtId="0" fontId="8" fillId="21" borderId="93" xfId="0" applyFont="1" applyFill="1" applyBorder="1"/>
    <xf numFmtId="0" fontId="8" fillId="0" borderId="96" xfId="0" applyFont="1" applyBorder="1" applyAlignment="1">
      <alignment horizontal="left" vertical="center"/>
    </xf>
    <xf numFmtId="0" fontId="1" fillId="0" borderId="75" xfId="0" applyFont="1" applyBorder="1" applyAlignment="1">
      <alignment horizontal="left" vertical="center" wrapText="1"/>
    </xf>
    <xf numFmtId="0" fontId="1" fillId="0" borderId="65" xfId="0" applyFont="1" applyBorder="1" applyAlignment="1">
      <alignment horizontal="left" vertical="center" wrapText="1"/>
    </xf>
    <xf numFmtId="0" fontId="19" fillId="0" borderId="75" xfId="0" applyFont="1" applyBorder="1" applyAlignment="1">
      <alignment horizontal="left" vertical="center" wrapText="1"/>
    </xf>
    <xf numFmtId="0" fontId="8" fillId="0" borderId="93" xfId="0" applyFont="1" applyBorder="1" applyAlignment="1">
      <alignment horizontal="center" vertical="center" wrapText="1"/>
    </xf>
    <xf numFmtId="0" fontId="8" fillId="0" borderId="93" xfId="0" applyFont="1" applyBorder="1" applyAlignment="1">
      <alignment horizontal="center" vertical="center"/>
    </xf>
    <xf numFmtId="0" fontId="4" fillId="7" borderId="18" xfId="0" applyFont="1" applyFill="1" applyBorder="1" applyAlignment="1">
      <alignment horizontal="left" vertical="center" wrapText="1"/>
    </xf>
    <xf numFmtId="0" fontId="0" fillId="0" borderId="93" xfId="0" applyBorder="1" applyAlignment="1">
      <alignment horizontal="center" vertical="center"/>
    </xf>
    <xf numFmtId="0" fontId="4" fillId="35" borderId="97" xfId="0" applyFont="1" applyFill="1" applyBorder="1" applyAlignment="1">
      <alignment horizontal="center" vertical="center" wrapText="1"/>
    </xf>
    <xf numFmtId="0" fontId="20" fillId="0" borderId="93" xfId="1" applyBorder="1" applyAlignment="1">
      <alignment horizontal="center" vertical="center" wrapText="1"/>
    </xf>
    <xf numFmtId="0" fontId="20" fillId="0" borderId="73" xfId="1" applyBorder="1" applyAlignment="1">
      <alignment horizontal="left" wrapText="1"/>
    </xf>
    <xf numFmtId="0" fontId="22" fillId="0" borderId="93" xfId="1" applyFont="1" applyBorder="1" applyAlignment="1">
      <alignment horizontal="center" vertical="center" wrapText="1"/>
    </xf>
    <xf numFmtId="0" fontId="23" fillId="0" borderId="93" xfId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3" fillId="0" borderId="9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6" fillId="5" borderId="13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47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 wrapText="1"/>
    </xf>
    <xf numFmtId="0" fontId="8" fillId="0" borderId="64" xfId="0" applyFont="1" applyBorder="1" applyAlignment="1">
      <alignment horizontal="center" vertical="center" wrapText="1"/>
    </xf>
    <xf numFmtId="0" fontId="8" fillId="0" borderId="90" xfId="0" applyFont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 wrapText="1"/>
    </xf>
    <xf numFmtId="0" fontId="8" fillId="0" borderId="92" xfId="0" applyFont="1" applyBorder="1" applyAlignment="1">
      <alignment horizontal="center" vertical="center" wrapText="1"/>
    </xf>
    <xf numFmtId="0" fontId="0" fillId="0" borderId="9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99" xfId="0" applyFont="1" applyBorder="1" applyAlignment="1">
      <alignment horizontal="left" vertical="top" wrapText="1"/>
    </xf>
    <xf numFmtId="0" fontId="1" fillId="0" borderId="100" xfId="0" applyFont="1" applyBorder="1" applyAlignment="1">
      <alignment horizontal="left" vertical="top" wrapText="1"/>
    </xf>
    <xf numFmtId="0" fontId="29" fillId="0" borderId="98" xfId="0" applyFont="1" applyBorder="1" applyAlignment="1">
      <alignment horizontal="left"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2</xdr:col>
      <xdr:colOff>219075</xdr:colOff>
      <xdr:row>2</xdr:row>
      <xdr:rowOff>114300</xdr:rowOff>
    </xdr:to>
    <xdr:pic>
      <xdr:nvPicPr>
        <xdr:cNvPr id="2" name="Picture 2" descr="GrhDj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DF9E-89A6-4352-BD3D-B2AF29A248AB}">
  <sheetPr>
    <outlinePr summaryBelow="0" summaryRight="0"/>
  </sheetPr>
  <dimension ref="B1:I18"/>
  <sheetViews>
    <sheetView workbookViewId="0">
      <selection activeCell="B5" sqref="B5:I5"/>
    </sheetView>
  </sheetViews>
  <sheetFormatPr defaultColWidth="14" defaultRowHeight="12.75" x14ac:dyDescent="0.2"/>
  <cols>
    <col min="6" max="6" width="16" customWidth="1"/>
    <col min="8" max="8" width="33.7109375" customWidth="1"/>
    <col min="21" max="21" width="14" customWidth="1"/>
  </cols>
  <sheetData>
    <row r="1" spans="2:9" ht="27.95" customHeight="1" x14ac:dyDescent="0.2"/>
    <row r="5" spans="2:9" ht="17.25" x14ac:dyDescent="0.2">
      <c r="B5" s="118" t="s">
        <v>447</v>
      </c>
      <c r="C5" s="118"/>
      <c r="D5" s="118"/>
      <c r="E5" s="118"/>
      <c r="F5" s="118"/>
      <c r="G5" s="118"/>
      <c r="H5" s="118"/>
      <c r="I5" s="118"/>
    </row>
    <row r="6" spans="2:9" x14ac:dyDescent="0.2">
      <c r="B6" s="1" t="s">
        <v>5</v>
      </c>
      <c r="C6" s="6" t="s">
        <v>6</v>
      </c>
      <c r="D6" s="1" t="s">
        <v>7</v>
      </c>
      <c r="E6" s="117" t="s">
        <v>8</v>
      </c>
      <c r="F6" s="117"/>
      <c r="G6" s="1" t="s">
        <v>9</v>
      </c>
      <c r="H6" s="2" t="s">
        <v>10</v>
      </c>
      <c r="I6" s="1" t="s">
        <v>11</v>
      </c>
    </row>
    <row r="7" spans="2:9" x14ac:dyDescent="0.2">
      <c r="B7" s="5" t="s">
        <v>12</v>
      </c>
      <c r="C7" s="4">
        <v>45972</v>
      </c>
      <c r="D7" s="1" t="s">
        <v>13</v>
      </c>
      <c r="E7" s="117"/>
      <c r="F7" s="117"/>
      <c r="G7" s="1" t="s">
        <v>14</v>
      </c>
      <c r="H7" s="2" t="s">
        <v>15</v>
      </c>
      <c r="I7" s="1">
        <f ca="1">IF(G7="已发布", TODAY()-C7, "")</f>
        <v>283</v>
      </c>
    </row>
    <row r="8" spans="2:9" ht="38.25" x14ac:dyDescent="0.2">
      <c r="B8" s="1" t="s">
        <v>16</v>
      </c>
      <c r="C8" s="4">
        <v>46008</v>
      </c>
      <c r="D8" s="1" t="s">
        <v>13</v>
      </c>
      <c r="E8" s="117" t="s">
        <v>17</v>
      </c>
      <c r="F8" s="117"/>
      <c r="G8" s="1" t="s">
        <v>14</v>
      </c>
      <c r="H8" s="80" t="s">
        <v>360</v>
      </c>
      <c r="I8" s="1">
        <f ca="1">IF(G8="已发布", TODAY()-C8, "")</f>
        <v>247</v>
      </c>
    </row>
    <row r="9" spans="2:9" ht="38.25" x14ac:dyDescent="0.2">
      <c r="B9" s="1" t="s">
        <v>18</v>
      </c>
      <c r="C9" s="4">
        <v>46013</v>
      </c>
      <c r="D9" s="1" t="s">
        <v>13</v>
      </c>
      <c r="E9" s="117" t="s">
        <v>19</v>
      </c>
      <c r="F9" s="117"/>
      <c r="G9" s="1" t="s">
        <v>431</v>
      </c>
      <c r="H9" s="80" t="s">
        <v>359</v>
      </c>
      <c r="I9" s="1">
        <f ca="1">IF(G9="已发布", TODAY()-C9, "")</f>
        <v>242</v>
      </c>
    </row>
    <row r="10" spans="2:9" ht="24" customHeight="1" x14ac:dyDescent="0.2">
      <c r="B10" s="1" t="s">
        <v>428</v>
      </c>
      <c r="C10" s="116">
        <v>46170</v>
      </c>
      <c r="D10" s="1" t="s">
        <v>429</v>
      </c>
      <c r="E10" s="119" t="s">
        <v>430</v>
      </c>
      <c r="F10" s="119"/>
      <c r="G10" s="1" t="s">
        <v>431</v>
      </c>
      <c r="H10" s="2" t="s">
        <v>432</v>
      </c>
      <c r="I10" s="1">
        <f ca="1">IF(G10="已发布", TODAY()-C10, "")</f>
        <v>85</v>
      </c>
    </row>
    <row r="11" spans="2:9" x14ac:dyDescent="0.2">
      <c r="B11" s="1"/>
      <c r="C11" s="1"/>
      <c r="D11" s="1"/>
      <c r="E11" s="117"/>
      <c r="F11" s="117"/>
      <c r="G11" s="1"/>
      <c r="H11" s="2"/>
      <c r="I11" s="3"/>
    </row>
    <row r="12" spans="2:9" x14ac:dyDescent="0.2">
      <c r="B12" s="1"/>
      <c r="C12" s="1"/>
      <c r="D12" s="1"/>
      <c r="E12" s="117"/>
      <c r="F12" s="117"/>
      <c r="G12" s="1"/>
      <c r="H12" s="2"/>
      <c r="I12" s="3"/>
    </row>
    <row r="13" spans="2:9" x14ac:dyDescent="0.2">
      <c r="B13" s="1"/>
      <c r="C13" s="1"/>
      <c r="D13" s="1"/>
      <c r="E13" s="117"/>
      <c r="F13" s="117"/>
      <c r="G13" s="1"/>
      <c r="H13" s="2"/>
      <c r="I13" s="3"/>
    </row>
    <row r="14" spans="2:9" x14ac:dyDescent="0.2">
      <c r="B14" s="1"/>
      <c r="C14" s="1"/>
      <c r="D14" s="1"/>
      <c r="E14" s="117"/>
      <c r="F14" s="117"/>
      <c r="G14" s="1"/>
      <c r="H14" s="2"/>
      <c r="I14" s="3"/>
    </row>
    <row r="15" spans="2:9" x14ac:dyDescent="0.2">
      <c r="B15" s="1"/>
      <c r="C15" s="1"/>
      <c r="D15" s="1"/>
      <c r="E15" s="117"/>
      <c r="F15" s="117"/>
      <c r="G15" s="1"/>
      <c r="H15" s="2"/>
      <c r="I15" s="3"/>
    </row>
    <row r="16" spans="2:9" x14ac:dyDescent="0.2">
      <c r="B16" s="1"/>
      <c r="C16" s="1"/>
      <c r="D16" s="1"/>
      <c r="E16" s="117"/>
      <c r="F16" s="117"/>
      <c r="G16" s="1"/>
      <c r="H16" s="2"/>
      <c r="I16" s="3"/>
    </row>
    <row r="17" spans="2:9" x14ac:dyDescent="0.2">
      <c r="B17" s="1"/>
      <c r="C17" s="1"/>
      <c r="D17" s="1"/>
      <c r="E17" s="117"/>
      <c r="F17" s="117"/>
      <c r="G17" s="1"/>
      <c r="H17" s="2"/>
      <c r="I17" s="3"/>
    </row>
    <row r="18" spans="2:9" x14ac:dyDescent="0.2">
      <c r="B18" s="1"/>
      <c r="C18" s="1"/>
      <c r="D18" s="1"/>
      <c r="E18" s="117"/>
      <c r="F18" s="117"/>
      <c r="G18" s="1"/>
      <c r="H18" s="2"/>
      <c r="I18" s="3"/>
    </row>
  </sheetData>
  <mergeCells count="14">
    <mergeCell ref="B5:I5"/>
    <mergeCell ref="E6:F6"/>
    <mergeCell ref="E7:F7"/>
    <mergeCell ref="E8:F8"/>
    <mergeCell ref="E10:F10"/>
    <mergeCell ref="E16:F16"/>
    <mergeCell ref="E17:F17"/>
    <mergeCell ref="E18:F18"/>
    <mergeCell ref="E9:F9"/>
    <mergeCell ref="E11:F11"/>
    <mergeCell ref="E12:F12"/>
    <mergeCell ref="E13:F13"/>
    <mergeCell ref="E14:F14"/>
    <mergeCell ref="E15:F15"/>
  </mergeCells>
  <phoneticPr fontId="16" type="noConversion"/>
  <dataValidations count="1">
    <dataValidation type="list" allowBlank="1" showErrorMessage="1" sqref="G7:G9" xr:uid="{00000000-0002-0000-0000-000000000000}">
      <formula1>"已发布,待确认,待发布"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8FCE-DB4B-4F9C-9286-961F56E4E309}">
  <sheetPr>
    <outlinePr summaryBelow="0" summaryRight="0"/>
  </sheetPr>
  <dimension ref="A2:P109"/>
  <sheetViews>
    <sheetView topLeftCell="A22" zoomScale="85" zoomScaleNormal="85" workbookViewId="0">
      <selection activeCell="A3" sqref="A3:H109"/>
    </sheetView>
  </sheetViews>
  <sheetFormatPr defaultColWidth="14" defaultRowHeight="12.75" x14ac:dyDescent="0.2"/>
  <sheetData>
    <row r="2" spans="1:16" ht="23.25" x14ac:dyDescent="0.2">
      <c r="A2" s="121" t="s">
        <v>446</v>
      </c>
      <c r="B2" s="121"/>
      <c r="C2" s="121"/>
      <c r="D2" s="121"/>
      <c r="E2" s="121"/>
      <c r="F2" s="121"/>
      <c r="G2" s="121"/>
      <c r="H2" s="122"/>
      <c r="I2" s="11"/>
      <c r="J2" s="125" t="s">
        <v>358</v>
      </c>
      <c r="K2" s="125"/>
      <c r="L2" s="125"/>
      <c r="M2" s="125"/>
      <c r="N2" s="125"/>
      <c r="O2" s="125"/>
      <c r="P2" s="125"/>
    </row>
    <row r="3" spans="1:16" ht="41.1" customHeight="1" x14ac:dyDescent="0.2">
      <c r="A3" s="120" t="s">
        <v>424</v>
      </c>
      <c r="B3" s="120"/>
      <c r="C3" s="120"/>
      <c r="D3" s="120"/>
      <c r="E3" s="120"/>
      <c r="F3" s="120"/>
      <c r="G3" s="120"/>
      <c r="H3" s="120"/>
      <c r="I3" s="7"/>
      <c r="J3" s="109" t="s">
        <v>392</v>
      </c>
      <c r="K3" s="12" t="s">
        <v>20</v>
      </c>
      <c r="L3" s="12" t="s">
        <v>21</v>
      </c>
      <c r="M3" s="12" t="s">
        <v>22</v>
      </c>
      <c r="N3" s="12" t="s">
        <v>23</v>
      </c>
      <c r="O3" s="12" t="s">
        <v>24</v>
      </c>
      <c r="P3" s="12" t="s">
        <v>25</v>
      </c>
    </row>
    <row r="4" spans="1:16" ht="12.75" customHeight="1" x14ac:dyDescent="0.2">
      <c r="A4" s="120"/>
      <c r="B4" s="120"/>
      <c r="C4" s="120"/>
      <c r="D4" s="120"/>
      <c r="E4" s="120"/>
      <c r="F4" s="120"/>
      <c r="G4" s="120"/>
      <c r="H4" s="120"/>
      <c r="I4" s="7"/>
      <c r="J4" s="10" t="s">
        <v>26</v>
      </c>
      <c r="K4" s="13"/>
      <c r="L4" s="8"/>
      <c r="M4" s="8"/>
      <c r="N4" s="9"/>
      <c r="O4" s="9"/>
      <c r="P4" s="8"/>
    </row>
    <row r="5" spans="1:16" ht="12.75" customHeight="1" x14ac:dyDescent="0.2">
      <c r="A5" s="120"/>
      <c r="B5" s="120"/>
      <c r="C5" s="120"/>
      <c r="D5" s="120"/>
      <c r="E5" s="120"/>
      <c r="F5" s="120"/>
      <c r="G5" s="120"/>
      <c r="H5" s="120"/>
      <c r="I5" s="7"/>
      <c r="J5" s="10" t="s">
        <v>27</v>
      </c>
      <c r="K5" s="8"/>
      <c r="L5" s="9"/>
      <c r="M5" s="8"/>
      <c r="N5" s="9"/>
      <c r="O5" s="9"/>
      <c r="P5" s="8"/>
    </row>
    <row r="6" spans="1:16" ht="12.75" customHeight="1" x14ac:dyDescent="0.2">
      <c r="A6" s="120"/>
      <c r="B6" s="120"/>
      <c r="C6" s="120"/>
      <c r="D6" s="120"/>
      <c r="E6" s="120"/>
      <c r="F6" s="120"/>
      <c r="G6" s="120"/>
      <c r="H6" s="120"/>
      <c r="I6" s="7"/>
      <c r="J6" s="10" t="s">
        <v>28</v>
      </c>
      <c r="K6" s="8"/>
      <c r="L6" s="9"/>
      <c r="M6" s="8"/>
      <c r="N6" s="9"/>
      <c r="O6" s="9"/>
      <c r="P6" s="8"/>
    </row>
    <row r="7" spans="1:16" ht="12.75" customHeight="1" x14ac:dyDescent="0.2">
      <c r="A7" s="120"/>
      <c r="B7" s="120"/>
      <c r="C7" s="120"/>
      <c r="D7" s="120"/>
      <c r="E7" s="120"/>
      <c r="F7" s="120"/>
      <c r="G7" s="120"/>
      <c r="H7" s="120"/>
      <c r="I7" s="7"/>
      <c r="J7" s="10" t="s">
        <v>29</v>
      </c>
      <c r="K7" s="8"/>
      <c r="L7" s="9"/>
      <c r="M7" s="8"/>
      <c r="N7" s="9"/>
      <c r="O7" s="9"/>
      <c r="P7" s="8"/>
    </row>
    <row r="8" spans="1:16" ht="12.75" customHeight="1" x14ac:dyDescent="0.2">
      <c r="A8" s="120"/>
      <c r="B8" s="120"/>
      <c r="C8" s="120"/>
      <c r="D8" s="120"/>
      <c r="E8" s="120"/>
      <c r="F8" s="120"/>
      <c r="G8" s="120"/>
      <c r="H8" s="120"/>
      <c r="I8" s="7"/>
      <c r="J8" s="10" t="s">
        <v>30</v>
      </c>
      <c r="K8" s="8"/>
      <c r="L8" s="9"/>
      <c r="M8" s="8"/>
      <c r="N8" s="9"/>
      <c r="O8" s="9"/>
      <c r="P8" s="8"/>
    </row>
    <row r="9" spans="1:16" ht="12.75" customHeight="1" x14ac:dyDescent="0.2">
      <c r="A9" s="120"/>
      <c r="B9" s="120"/>
      <c r="C9" s="120"/>
      <c r="D9" s="120"/>
      <c r="E9" s="120"/>
      <c r="F9" s="120"/>
      <c r="G9" s="120"/>
      <c r="H9" s="120"/>
      <c r="I9" s="7"/>
      <c r="J9" s="123" t="s">
        <v>357</v>
      </c>
      <c r="K9" s="124"/>
      <c r="L9" s="124"/>
      <c r="M9" s="124"/>
      <c r="N9" s="124"/>
      <c r="O9" s="124"/>
      <c r="P9" s="124"/>
    </row>
    <row r="10" spans="1:16" ht="12.75" customHeight="1" x14ac:dyDescent="0.2">
      <c r="A10" s="120"/>
      <c r="B10" s="120"/>
      <c r="C10" s="120"/>
      <c r="D10" s="120"/>
      <c r="E10" s="120"/>
      <c r="F10" s="120"/>
      <c r="G10" s="120"/>
      <c r="H10" s="120"/>
      <c r="I10" s="7"/>
      <c r="J10" s="124"/>
      <c r="K10" s="124"/>
      <c r="L10" s="124"/>
      <c r="M10" s="124"/>
      <c r="N10" s="124"/>
      <c r="O10" s="124"/>
      <c r="P10" s="124"/>
    </row>
    <row r="11" spans="1:16" ht="12.75" customHeight="1" x14ac:dyDescent="0.2">
      <c r="A11" s="120"/>
      <c r="B11" s="120"/>
      <c r="C11" s="120"/>
      <c r="D11" s="120"/>
      <c r="E11" s="120"/>
      <c r="F11" s="120"/>
      <c r="G11" s="120"/>
      <c r="H11" s="120"/>
      <c r="I11" s="7"/>
      <c r="J11" s="7"/>
    </row>
    <row r="12" spans="1:16" ht="12.75" customHeight="1" x14ac:dyDescent="0.2">
      <c r="A12" s="120"/>
      <c r="B12" s="120"/>
      <c r="C12" s="120"/>
      <c r="D12" s="120"/>
      <c r="E12" s="120"/>
      <c r="F12" s="120"/>
      <c r="G12" s="120"/>
      <c r="H12" s="120"/>
      <c r="I12" s="7"/>
      <c r="J12" s="7"/>
    </row>
    <row r="13" spans="1:16" ht="12.75" customHeight="1" x14ac:dyDescent="0.2">
      <c r="A13" s="120"/>
      <c r="B13" s="120"/>
      <c r="C13" s="120"/>
      <c r="D13" s="120"/>
      <c r="E13" s="120"/>
      <c r="F13" s="120"/>
      <c r="G13" s="120"/>
      <c r="H13" s="120"/>
      <c r="I13" s="7"/>
      <c r="J13" s="7"/>
    </row>
    <row r="14" spans="1:16" ht="12.75" customHeight="1" x14ac:dyDescent="0.2">
      <c r="A14" s="120"/>
      <c r="B14" s="120"/>
      <c r="C14" s="120"/>
      <c r="D14" s="120"/>
      <c r="E14" s="120"/>
      <c r="F14" s="120"/>
      <c r="G14" s="120"/>
      <c r="H14" s="120"/>
      <c r="I14" s="7"/>
      <c r="J14" s="7"/>
    </row>
    <row r="15" spans="1:16" ht="12.75" customHeight="1" x14ac:dyDescent="0.2">
      <c r="A15" s="120"/>
      <c r="B15" s="120"/>
      <c r="C15" s="120"/>
      <c r="D15" s="120"/>
      <c r="E15" s="120"/>
      <c r="F15" s="120"/>
      <c r="G15" s="120"/>
      <c r="H15" s="120"/>
      <c r="I15" s="7"/>
      <c r="J15" s="7"/>
    </row>
    <row r="16" spans="1:16" ht="12.75" customHeight="1" x14ac:dyDescent="0.2">
      <c r="A16" s="120"/>
      <c r="B16" s="120"/>
      <c r="C16" s="120"/>
      <c r="D16" s="120"/>
      <c r="E16" s="120"/>
      <c r="F16" s="120"/>
      <c r="G16" s="120"/>
      <c r="H16" s="120"/>
      <c r="I16" s="7"/>
      <c r="J16" s="7"/>
    </row>
    <row r="17" spans="1:10" ht="12.75" customHeight="1" x14ac:dyDescent="0.2">
      <c r="A17" s="120"/>
      <c r="B17" s="120"/>
      <c r="C17" s="120"/>
      <c r="D17" s="120"/>
      <c r="E17" s="120"/>
      <c r="F17" s="120"/>
      <c r="G17" s="120"/>
      <c r="H17" s="120"/>
      <c r="I17" s="7"/>
      <c r="J17" s="7"/>
    </row>
    <row r="18" spans="1:10" ht="12.75" customHeight="1" x14ac:dyDescent="0.2">
      <c r="A18" s="120"/>
      <c r="B18" s="120"/>
      <c r="C18" s="120"/>
      <c r="D18" s="120"/>
      <c r="E18" s="120"/>
      <c r="F18" s="120"/>
      <c r="G18" s="120"/>
      <c r="H18" s="120"/>
      <c r="I18" s="7"/>
      <c r="J18" s="7"/>
    </row>
    <row r="19" spans="1:10" x14ac:dyDescent="0.2">
      <c r="A19" s="120"/>
      <c r="B19" s="120"/>
      <c r="C19" s="120"/>
      <c r="D19" s="120"/>
      <c r="E19" s="120"/>
      <c r="F19" s="120"/>
      <c r="G19" s="120"/>
      <c r="H19" s="120"/>
    </row>
    <row r="20" spans="1:10" x14ac:dyDescent="0.2">
      <c r="A20" s="120"/>
      <c r="B20" s="120"/>
      <c r="C20" s="120"/>
      <c r="D20" s="120"/>
      <c r="E20" s="120"/>
      <c r="F20" s="120"/>
      <c r="G20" s="120"/>
      <c r="H20" s="120"/>
    </row>
    <row r="21" spans="1:10" x14ac:dyDescent="0.2">
      <c r="A21" s="120"/>
      <c r="B21" s="120"/>
      <c r="C21" s="120"/>
      <c r="D21" s="120"/>
      <c r="E21" s="120"/>
      <c r="F21" s="120"/>
      <c r="G21" s="120"/>
      <c r="H21" s="120"/>
    </row>
    <row r="22" spans="1:10" x14ac:dyDescent="0.2">
      <c r="A22" s="120"/>
      <c r="B22" s="120"/>
      <c r="C22" s="120"/>
      <c r="D22" s="120"/>
      <c r="E22" s="120"/>
      <c r="F22" s="120"/>
      <c r="G22" s="120"/>
      <c r="H22" s="120"/>
    </row>
    <row r="23" spans="1:10" x14ac:dyDescent="0.2">
      <c r="A23" s="120"/>
      <c r="B23" s="120"/>
      <c r="C23" s="120"/>
      <c r="D23" s="120"/>
      <c r="E23" s="120"/>
      <c r="F23" s="120"/>
      <c r="G23" s="120"/>
      <c r="H23" s="120"/>
    </row>
    <row r="24" spans="1:10" x14ac:dyDescent="0.2">
      <c r="A24" s="120"/>
      <c r="B24" s="120"/>
      <c r="C24" s="120"/>
      <c r="D24" s="120"/>
      <c r="E24" s="120"/>
      <c r="F24" s="120"/>
      <c r="G24" s="120"/>
      <c r="H24" s="120"/>
    </row>
    <row r="25" spans="1:10" x14ac:dyDescent="0.2">
      <c r="A25" s="120"/>
      <c r="B25" s="120"/>
      <c r="C25" s="120"/>
      <c r="D25" s="120"/>
      <c r="E25" s="120"/>
      <c r="F25" s="120"/>
      <c r="G25" s="120"/>
      <c r="H25" s="120"/>
    </row>
    <row r="26" spans="1:10" x14ac:dyDescent="0.2">
      <c r="A26" s="120"/>
      <c r="B26" s="120"/>
      <c r="C26" s="120"/>
      <c r="D26" s="120"/>
      <c r="E26" s="120"/>
      <c r="F26" s="120"/>
      <c r="G26" s="120"/>
      <c r="H26" s="120"/>
    </row>
    <row r="27" spans="1:10" x14ac:dyDescent="0.2">
      <c r="A27" s="120"/>
      <c r="B27" s="120"/>
      <c r="C27" s="120"/>
      <c r="D27" s="120"/>
      <c r="E27" s="120"/>
      <c r="F27" s="120"/>
      <c r="G27" s="120"/>
      <c r="H27" s="120"/>
    </row>
    <row r="28" spans="1:10" x14ac:dyDescent="0.2">
      <c r="A28" s="120"/>
      <c r="B28" s="120"/>
      <c r="C28" s="120"/>
      <c r="D28" s="120"/>
      <c r="E28" s="120"/>
      <c r="F28" s="120"/>
      <c r="G28" s="120"/>
      <c r="H28" s="120"/>
    </row>
    <row r="29" spans="1:10" x14ac:dyDescent="0.2">
      <c r="A29" s="120"/>
      <c r="B29" s="120"/>
      <c r="C29" s="120"/>
      <c r="D29" s="120"/>
      <c r="E29" s="120"/>
      <c r="F29" s="120"/>
      <c r="G29" s="120"/>
      <c r="H29" s="120"/>
    </row>
    <row r="30" spans="1:10" x14ac:dyDescent="0.2">
      <c r="A30" s="120"/>
      <c r="B30" s="120"/>
      <c r="C30" s="120"/>
      <c r="D30" s="120"/>
      <c r="E30" s="120"/>
      <c r="F30" s="120"/>
      <c r="G30" s="120"/>
      <c r="H30" s="120"/>
    </row>
    <row r="31" spans="1:10" x14ac:dyDescent="0.2">
      <c r="A31" s="120"/>
      <c r="B31" s="120"/>
      <c r="C31" s="120"/>
      <c r="D31" s="120"/>
      <c r="E31" s="120"/>
      <c r="F31" s="120"/>
      <c r="G31" s="120"/>
      <c r="H31" s="120"/>
    </row>
    <row r="32" spans="1:10" x14ac:dyDescent="0.2">
      <c r="A32" s="120"/>
      <c r="B32" s="120"/>
      <c r="C32" s="120"/>
      <c r="D32" s="120"/>
      <c r="E32" s="120"/>
      <c r="F32" s="120"/>
      <c r="G32" s="120"/>
      <c r="H32" s="120"/>
    </row>
    <row r="33" spans="1:8" x14ac:dyDescent="0.2">
      <c r="A33" s="120"/>
      <c r="B33" s="120"/>
      <c r="C33" s="120"/>
      <c r="D33" s="120"/>
      <c r="E33" s="120"/>
      <c r="F33" s="120"/>
      <c r="G33" s="120"/>
      <c r="H33" s="120"/>
    </row>
    <row r="34" spans="1:8" x14ac:dyDescent="0.2">
      <c r="A34" s="120"/>
      <c r="B34" s="120"/>
      <c r="C34" s="120"/>
      <c r="D34" s="120"/>
      <c r="E34" s="120"/>
      <c r="F34" s="120"/>
      <c r="G34" s="120"/>
      <c r="H34" s="120"/>
    </row>
    <row r="35" spans="1:8" x14ac:dyDescent="0.2">
      <c r="A35" s="120"/>
      <c r="B35" s="120"/>
      <c r="C35" s="120"/>
      <c r="D35" s="120"/>
      <c r="E35" s="120"/>
      <c r="F35" s="120"/>
      <c r="G35" s="120"/>
      <c r="H35" s="120"/>
    </row>
    <row r="36" spans="1:8" x14ac:dyDescent="0.2">
      <c r="A36" s="120"/>
      <c r="B36" s="120"/>
      <c r="C36" s="120"/>
      <c r="D36" s="120"/>
      <c r="E36" s="120"/>
      <c r="F36" s="120"/>
      <c r="G36" s="120"/>
      <c r="H36" s="120"/>
    </row>
    <row r="37" spans="1:8" x14ac:dyDescent="0.2">
      <c r="A37" s="120"/>
      <c r="B37" s="120"/>
      <c r="C37" s="120"/>
      <c r="D37" s="120"/>
      <c r="E37" s="120"/>
      <c r="F37" s="120"/>
      <c r="G37" s="120"/>
      <c r="H37" s="120"/>
    </row>
    <row r="38" spans="1:8" x14ac:dyDescent="0.2">
      <c r="A38" s="120"/>
      <c r="B38" s="120"/>
      <c r="C38" s="120"/>
      <c r="D38" s="120"/>
      <c r="E38" s="120"/>
      <c r="F38" s="120"/>
      <c r="G38" s="120"/>
      <c r="H38" s="120"/>
    </row>
    <row r="39" spans="1:8" x14ac:dyDescent="0.2">
      <c r="A39" s="120"/>
      <c r="B39" s="120"/>
      <c r="C39" s="120"/>
      <c r="D39" s="120"/>
      <c r="E39" s="120"/>
      <c r="F39" s="120"/>
      <c r="G39" s="120"/>
      <c r="H39" s="120"/>
    </row>
    <row r="40" spans="1:8" x14ac:dyDescent="0.2">
      <c r="A40" s="120"/>
      <c r="B40" s="120"/>
      <c r="C40" s="120"/>
      <c r="D40" s="120"/>
      <c r="E40" s="120"/>
      <c r="F40" s="120"/>
      <c r="G40" s="120"/>
      <c r="H40" s="120"/>
    </row>
    <row r="41" spans="1:8" x14ac:dyDescent="0.2">
      <c r="A41" s="120"/>
      <c r="B41" s="120"/>
      <c r="C41" s="120"/>
      <c r="D41" s="120"/>
      <c r="E41" s="120"/>
      <c r="F41" s="120"/>
      <c r="G41" s="120"/>
      <c r="H41" s="120"/>
    </row>
    <row r="42" spans="1:8" x14ac:dyDescent="0.2">
      <c r="A42" s="120"/>
      <c r="B42" s="120"/>
      <c r="C42" s="120"/>
      <c r="D42" s="120"/>
      <c r="E42" s="120"/>
      <c r="F42" s="120"/>
      <c r="G42" s="120"/>
      <c r="H42" s="120"/>
    </row>
    <row r="43" spans="1:8" x14ac:dyDescent="0.2">
      <c r="A43" s="120"/>
      <c r="B43" s="120"/>
      <c r="C43" s="120"/>
      <c r="D43" s="120"/>
      <c r="E43" s="120"/>
      <c r="F43" s="120"/>
      <c r="G43" s="120"/>
      <c r="H43" s="120"/>
    </row>
    <row r="44" spans="1:8" x14ac:dyDescent="0.2">
      <c r="A44" s="120"/>
      <c r="B44" s="120"/>
      <c r="C44" s="120"/>
      <c r="D44" s="120"/>
      <c r="E44" s="120"/>
      <c r="F44" s="120"/>
      <c r="G44" s="120"/>
      <c r="H44" s="120"/>
    </row>
    <row r="45" spans="1:8" x14ac:dyDescent="0.2">
      <c r="A45" s="120"/>
      <c r="B45" s="120"/>
      <c r="C45" s="120"/>
      <c r="D45" s="120"/>
      <c r="E45" s="120"/>
      <c r="F45" s="120"/>
      <c r="G45" s="120"/>
      <c r="H45" s="120"/>
    </row>
    <row r="46" spans="1:8" x14ac:dyDescent="0.2">
      <c r="A46" s="120"/>
      <c r="B46" s="120"/>
      <c r="C46" s="120"/>
      <c r="D46" s="120"/>
      <c r="E46" s="120"/>
      <c r="F46" s="120"/>
      <c r="G46" s="120"/>
      <c r="H46" s="120"/>
    </row>
    <row r="47" spans="1:8" x14ac:dyDescent="0.2">
      <c r="A47" s="120"/>
      <c r="B47" s="120"/>
      <c r="C47" s="120"/>
      <c r="D47" s="120"/>
      <c r="E47" s="120"/>
      <c r="F47" s="120"/>
      <c r="G47" s="120"/>
      <c r="H47" s="120"/>
    </row>
    <row r="48" spans="1:8" x14ac:dyDescent="0.2">
      <c r="A48" s="120"/>
      <c r="B48" s="120"/>
      <c r="C48" s="120"/>
      <c r="D48" s="120"/>
      <c r="E48" s="120"/>
      <c r="F48" s="120"/>
      <c r="G48" s="120"/>
      <c r="H48" s="120"/>
    </row>
    <row r="49" spans="1:8" x14ac:dyDescent="0.2">
      <c r="A49" s="120"/>
      <c r="B49" s="120"/>
      <c r="C49" s="120"/>
      <c r="D49" s="120"/>
      <c r="E49" s="120"/>
      <c r="F49" s="120"/>
      <c r="G49" s="120"/>
      <c r="H49" s="120"/>
    </row>
    <row r="50" spans="1:8" x14ac:dyDescent="0.2">
      <c r="A50" s="120"/>
      <c r="B50" s="120"/>
      <c r="C50" s="120"/>
      <c r="D50" s="120"/>
      <c r="E50" s="120"/>
      <c r="F50" s="120"/>
      <c r="G50" s="120"/>
      <c r="H50" s="120"/>
    </row>
    <row r="51" spans="1:8" x14ac:dyDescent="0.2">
      <c r="A51" s="120"/>
      <c r="B51" s="120"/>
      <c r="C51" s="120"/>
      <c r="D51" s="120"/>
      <c r="E51" s="120"/>
      <c r="F51" s="120"/>
      <c r="G51" s="120"/>
      <c r="H51" s="120"/>
    </row>
    <row r="52" spans="1:8" x14ac:dyDescent="0.2">
      <c r="A52" s="120"/>
      <c r="B52" s="120"/>
      <c r="C52" s="120"/>
      <c r="D52" s="120"/>
      <c r="E52" s="120"/>
      <c r="F52" s="120"/>
      <c r="G52" s="120"/>
      <c r="H52" s="120"/>
    </row>
    <row r="53" spans="1:8" x14ac:dyDescent="0.2">
      <c r="A53" s="120"/>
      <c r="B53" s="120"/>
      <c r="C53" s="120"/>
      <c r="D53" s="120"/>
      <c r="E53" s="120"/>
      <c r="F53" s="120"/>
      <c r="G53" s="120"/>
      <c r="H53" s="120"/>
    </row>
    <row r="54" spans="1:8" x14ac:dyDescent="0.2">
      <c r="A54" s="120"/>
      <c r="B54" s="120"/>
      <c r="C54" s="120"/>
      <c r="D54" s="120"/>
      <c r="E54" s="120"/>
      <c r="F54" s="120"/>
      <c r="G54" s="120"/>
      <c r="H54" s="120"/>
    </row>
    <row r="55" spans="1:8" x14ac:dyDescent="0.2">
      <c r="A55" s="120"/>
      <c r="B55" s="120"/>
      <c r="C55" s="120"/>
      <c r="D55" s="120"/>
      <c r="E55" s="120"/>
      <c r="F55" s="120"/>
      <c r="G55" s="120"/>
      <c r="H55" s="120"/>
    </row>
    <row r="56" spans="1:8" x14ac:dyDescent="0.2">
      <c r="A56" s="120"/>
      <c r="B56" s="120"/>
      <c r="C56" s="120"/>
      <c r="D56" s="120"/>
      <c r="E56" s="120"/>
      <c r="F56" s="120"/>
      <c r="G56" s="120"/>
      <c r="H56" s="120"/>
    </row>
    <row r="57" spans="1:8" x14ac:dyDescent="0.2">
      <c r="A57" s="120"/>
      <c r="B57" s="120"/>
      <c r="C57" s="120"/>
      <c r="D57" s="120"/>
      <c r="E57" s="120"/>
      <c r="F57" s="120"/>
      <c r="G57" s="120"/>
      <c r="H57" s="120"/>
    </row>
    <row r="58" spans="1:8" x14ac:dyDescent="0.2">
      <c r="A58" s="120"/>
      <c r="B58" s="120"/>
      <c r="C58" s="120"/>
      <c r="D58" s="120"/>
      <c r="E58" s="120"/>
      <c r="F58" s="120"/>
      <c r="G58" s="120"/>
      <c r="H58" s="120"/>
    </row>
    <row r="59" spans="1:8" x14ac:dyDescent="0.2">
      <c r="A59" s="120"/>
      <c r="B59" s="120"/>
      <c r="C59" s="120"/>
      <c r="D59" s="120"/>
      <c r="E59" s="120"/>
      <c r="F59" s="120"/>
      <c r="G59" s="120"/>
      <c r="H59" s="120"/>
    </row>
    <row r="60" spans="1:8" x14ac:dyDescent="0.2">
      <c r="A60" s="120"/>
      <c r="B60" s="120"/>
      <c r="C60" s="120"/>
      <c r="D60" s="120"/>
      <c r="E60" s="120"/>
      <c r="F60" s="120"/>
      <c r="G60" s="120"/>
      <c r="H60" s="120"/>
    </row>
    <row r="61" spans="1:8" x14ac:dyDescent="0.2">
      <c r="A61" s="120"/>
      <c r="B61" s="120"/>
      <c r="C61" s="120"/>
      <c r="D61" s="120"/>
      <c r="E61" s="120"/>
      <c r="F61" s="120"/>
      <c r="G61" s="120"/>
      <c r="H61" s="120"/>
    </row>
    <row r="62" spans="1:8" x14ac:dyDescent="0.2">
      <c r="A62" s="120"/>
      <c r="B62" s="120"/>
      <c r="C62" s="120"/>
      <c r="D62" s="120"/>
      <c r="E62" s="120"/>
      <c r="F62" s="120"/>
      <c r="G62" s="120"/>
      <c r="H62" s="120"/>
    </row>
    <row r="63" spans="1:8" x14ac:dyDescent="0.2">
      <c r="A63" s="120"/>
      <c r="B63" s="120"/>
      <c r="C63" s="120"/>
      <c r="D63" s="120"/>
      <c r="E63" s="120"/>
      <c r="F63" s="120"/>
      <c r="G63" s="120"/>
      <c r="H63" s="120"/>
    </row>
    <row r="64" spans="1:8" x14ac:dyDescent="0.2">
      <c r="A64" s="120"/>
      <c r="B64" s="120"/>
      <c r="C64" s="120"/>
      <c r="D64" s="120"/>
      <c r="E64" s="120"/>
      <c r="F64" s="120"/>
      <c r="G64" s="120"/>
      <c r="H64" s="120"/>
    </row>
    <row r="65" spans="1:8" x14ac:dyDescent="0.2">
      <c r="A65" s="120"/>
      <c r="B65" s="120"/>
      <c r="C65" s="120"/>
      <c r="D65" s="120"/>
      <c r="E65" s="120"/>
      <c r="F65" s="120"/>
      <c r="G65" s="120"/>
      <c r="H65" s="120"/>
    </row>
    <row r="66" spans="1:8" x14ac:dyDescent="0.2">
      <c r="A66" s="120"/>
      <c r="B66" s="120"/>
      <c r="C66" s="120"/>
      <c r="D66" s="120"/>
      <c r="E66" s="120"/>
      <c r="F66" s="120"/>
      <c r="G66" s="120"/>
      <c r="H66" s="120"/>
    </row>
    <row r="67" spans="1:8" x14ac:dyDescent="0.2">
      <c r="A67" s="120"/>
      <c r="B67" s="120"/>
      <c r="C67" s="120"/>
      <c r="D67" s="120"/>
      <c r="E67" s="120"/>
      <c r="F67" s="120"/>
      <c r="G67" s="120"/>
      <c r="H67" s="120"/>
    </row>
    <row r="68" spans="1:8" x14ac:dyDescent="0.2">
      <c r="A68" s="120"/>
      <c r="B68" s="120"/>
      <c r="C68" s="120"/>
      <c r="D68" s="120"/>
      <c r="E68" s="120"/>
      <c r="F68" s="120"/>
      <c r="G68" s="120"/>
      <c r="H68" s="120"/>
    </row>
    <row r="69" spans="1:8" x14ac:dyDescent="0.2">
      <c r="A69" s="120"/>
      <c r="B69" s="120"/>
      <c r="C69" s="120"/>
      <c r="D69" s="120"/>
      <c r="E69" s="120"/>
      <c r="F69" s="120"/>
      <c r="G69" s="120"/>
      <c r="H69" s="120"/>
    </row>
    <row r="70" spans="1:8" x14ac:dyDescent="0.2">
      <c r="A70" s="120"/>
      <c r="B70" s="120"/>
      <c r="C70" s="120"/>
      <c r="D70" s="120"/>
      <c r="E70" s="120"/>
      <c r="F70" s="120"/>
      <c r="G70" s="120"/>
      <c r="H70" s="120"/>
    </row>
    <row r="71" spans="1:8" x14ac:dyDescent="0.2">
      <c r="A71" s="120"/>
      <c r="B71" s="120"/>
      <c r="C71" s="120"/>
      <c r="D71" s="120"/>
      <c r="E71" s="120"/>
      <c r="F71" s="120"/>
      <c r="G71" s="120"/>
      <c r="H71" s="120"/>
    </row>
    <row r="72" spans="1:8" x14ac:dyDescent="0.2">
      <c r="A72" s="120"/>
      <c r="B72" s="120"/>
      <c r="C72" s="120"/>
      <c r="D72" s="120"/>
      <c r="E72" s="120"/>
      <c r="F72" s="120"/>
      <c r="G72" s="120"/>
      <c r="H72" s="120"/>
    </row>
    <row r="73" spans="1:8" x14ac:dyDescent="0.2">
      <c r="A73" s="120"/>
      <c r="B73" s="120"/>
      <c r="C73" s="120"/>
      <c r="D73" s="120"/>
      <c r="E73" s="120"/>
      <c r="F73" s="120"/>
      <c r="G73" s="120"/>
      <c r="H73" s="120"/>
    </row>
    <row r="74" spans="1:8" x14ac:dyDescent="0.2">
      <c r="A74" s="120"/>
      <c r="B74" s="120"/>
      <c r="C74" s="120"/>
      <c r="D74" s="120"/>
      <c r="E74" s="120"/>
      <c r="F74" s="120"/>
      <c r="G74" s="120"/>
      <c r="H74" s="120"/>
    </row>
    <row r="75" spans="1:8" x14ac:dyDescent="0.2">
      <c r="A75" s="120"/>
      <c r="B75" s="120"/>
      <c r="C75" s="120"/>
      <c r="D75" s="120"/>
      <c r="E75" s="120"/>
      <c r="F75" s="120"/>
      <c r="G75" s="120"/>
      <c r="H75" s="120"/>
    </row>
    <row r="76" spans="1:8" x14ac:dyDescent="0.2">
      <c r="A76" s="120"/>
      <c r="B76" s="120"/>
      <c r="C76" s="120"/>
      <c r="D76" s="120"/>
      <c r="E76" s="120"/>
      <c r="F76" s="120"/>
      <c r="G76" s="120"/>
      <c r="H76" s="120"/>
    </row>
    <row r="77" spans="1:8" x14ac:dyDescent="0.2">
      <c r="A77" s="120"/>
      <c r="B77" s="120"/>
      <c r="C77" s="120"/>
      <c r="D77" s="120"/>
      <c r="E77" s="120"/>
      <c r="F77" s="120"/>
      <c r="G77" s="120"/>
      <c r="H77" s="120"/>
    </row>
    <row r="78" spans="1:8" x14ac:dyDescent="0.2">
      <c r="A78" s="120"/>
      <c r="B78" s="120"/>
      <c r="C78" s="120"/>
      <c r="D78" s="120"/>
      <c r="E78" s="120"/>
      <c r="F78" s="120"/>
      <c r="G78" s="120"/>
      <c r="H78" s="120"/>
    </row>
    <row r="79" spans="1:8" x14ac:dyDescent="0.2">
      <c r="A79" s="120"/>
      <c r="B79" s="120"/>
      <c r="C79" s="120"/>
      <c r="D79" s="120"/>
      <c r="E79" s="120"/>
      <c r="F79" s="120"/>
      <c r="G79" s="120"/>
      <c r="H79" s="120"/>
    </row>
    <row r="80" spans="1:8" x14ac:dyDescent="0.2">
      <c r="A80" s="120"/>
      <c r="B80" s="120"/>
      <c r="C80" s="120"/>
      <c r="D80" s="120"/>
      <c r="E80" s="120"/>
      <c r="F80" s="120"/>
      <c r="G80" s="120"/>
      <c r="H80" s="120"/>
    </row>
    <row r="81" spans="1:8" x14ac:dyDescent="0.2">
      <c r="A81" s="120"/>
      <c r="B81" s="120"/>
      <c r="C81" s="120"/>
      <c r="D81" s="120"/>
      <c r="E81" s="120"/>
      <c r="F81" s="120"/>
      <c r="G81" s="120"/>
      <c r="H81" s="120"/>
    </row>
    <row r="82" spans="1:8" x14ac:dyDescent="0.2">
      <c r="A82" s="120"/>
      <c r="B82" s="120"/>
      <c r="C82" s="120"/>
      <c r="D82" s="120"/>
      <c r="E82" s="120"/>
      <c r="F82" s="120"/>
      <c r="G82" s="120"/>
      <c r="H82" s="120"/>
    </row>
    <row r="83" spans="1:8" x14ac:dyDescent="0.2">
      <c r="A83" s="120"/>
      <c r="B83" s="120"/>
      <c r="C83" s="120"/>
      <c r="D83" s="120"/>
      <c r="E83" s="120"/>
      <c r="F83" s="120"/>
      <c r="G83" s="120"/>
      <c r="H83" s="120"/>
    </row>
    <row r="84" spans="1:8" x14ac:dyDescent="0.2">
      <c r="A84" s="120"/>
      <c r="B84" s="120"/>
      <c r="C84" s="120"/>
      <c r="D84" s="120"/>
      <c r="E84" s="120"/>
      <c r="F84" s="120"/>
      <c r="G84" s="120"/>
      <c r="H84" s="120"/>
    </row>
    <row r="85" spans="1:8" x14ac:dyDescent="0.2">
      <c r="A85" s="120"/>
      <c r="B85" s="120"/>
      <c r="C85" s="120"/>
      <c r="D85" s="120"/>
      <c r="E85" s="120"/>
      <c r="F85" s="120"/>
      <c r="G85" s="120"/>
      <c r="H85" s="120"/>
    </row>
    <row r="86" spans="1:8" x14ac:dyDescent="0.2">
      <c r="A86" s="120"/>
      <c r="B86" s="120"/>
      <c r="C86" s="120"/>
      <c r="D86" s="120"/>
      <c r="E86" s="120"/>
      <c r="F86" s="120"/>
      <c r="G86" s="120"/>
      <c r="H86" s="120"/>
    </row>
    <row r="87" spans="1:8" x14ac:dyDescent="0.2">
      <c r="A87" s="120"/>
      <c r="B87" s="120"/>
      <c r="C87" s="120"/>
      <c r="D87" s="120"/>
      <c r="E87" s="120"/>
      <c r="F87" s="120"/>
      <c r="G87" s="120"/>
      <c r="H87" s="120"/>
    </row>
    <row r="88" spans="1:8" x14ac:dyDescent="0.2">
      <c r="A88" s="120"/>
      <c r="B88" s="120"/>
      <c r="C88" s="120"/>
      <c r="D88" s="120"/>
      <c r="E88" s="120"/>
      <c r="F88" s="120"/>
      <c r="G88" s="120"/>
      <c r="H88" s="120"/>
    </row>
    <row r="89" spans="1:8" x14ac:dyDescent="0.2">
      <c r="A89" s="120"/>
      <c r="B89" s="120"/>
      <c r="C89" s="120"/>
      <c r="D89" s="120"/>
      <c r="E89" s="120"/>
      <c r="F89" s="120"/>
      <c r="G89" s="120"/>
      <c r="H89" s="120"/>
    </row>
    <row r="90" spans="1:8" x14ac:dyDescent="0.2">
      <c r="A90" s="120"/>
      <c r="B90" s="120"/>
      <c r="C90" s="120"/>
      <c r="D90" s="120"/>
      <c r="E90" s="120"/>
      <c r="F90" s="120"/>
      <c r="G90" s="120"/>
      <c r="H90" s="120"/>
    </row>
    <row r="91" spans="1:8" x14ac:dyDescent="0.2">
      <c r="A91" s="120"/>
      <c r="B91" s="120"/>
      <c r="C91" s="120"/>
      <c r="D91" s="120"/>
      <c r="E91" s="120"/>
      <c r="F91" s="120"/>
      <c r="G91" s="120"/>
      <c r="H91" s="120"/>
    </row>
    <row r="92" spans="1:8" x14ac:dyDescent="0.2">
      <c r="A92" s="120"/>
      <c r="B92" s="120"/>
      <c r="C92" s="120"/>
      <c r="D92" s="120"/>
      <c r="E92" s="120"/>
      <c r="F92" s="120"/>
      <c r="G92" s="120"/>
      <c r="H92" s="120"/>
    </row>
    <row r="93" spans="1:8" x14ac:dyDescent="0.2">
      <c r="A93" s="120"/>
      <c r="B93" s="120"/>
      <c r="C93" s="120"/>
      <c r="D93" s="120"/>
      <c r="E93" s="120"/>
      <c r="F93" s="120"/>
      <c r="G93" s="120"/>
      <c r="H93" s="120"/>
    </row>
    <row r="94" spans="1:8" x14ac:dyDescent="0.2">
      <c r="A94" s="120"/>
      <c r="B94" s="120"/>
      <c r="C94" s="120"/>
      <c r="D94" s="120"/>
      <c r="E94" s="120"/>
      <c r="F94" s="120"/>
      <c r="G94" s="120"/>
      <c r="H94" s="120"/>
    </row>
    <row r="95" spans="1:8" x14ac:dyDescent="0.2">
      <c r="A95" s="120"/>
      <c r="B95" s="120"/>
      <c r="C95" s="120"/>
      <c r="D95" s="120"/>
      <c r="E95" s="120"/>
      <c r="F95" s="120"/>
      <c r="G95" s="120"/>
      <c r="H95" s="120"/>
    </row>
    <row r="96" spans="1:8" x14ac:dyDescent="0.2">
      <c r="A96" s="120"/>
      <c r="B96" s="120"/>
      <c r="C96" s="120"/>
      <c r="D96" s="120"/>
      <c r="E96" s="120"/>
      <c r="F96" s="120"/>
      <c r="G96" s="120"/>
      <c r="H96" s="120"/>
    </row>
    <row r="97" spans="1:8" x14ac:dyDescent="0.2">
      <c r="A97" s="120"/>
      <c r="B97" s="120"/>
      <c r="C97" s="120"/>
      <c r="D97" s="120"/>
      <c r="E97" s="120"/>
      <c r="F97" s="120"/>
      <c r="G97" s="120"/>
      <c r="H97" s="120"/>
    </row>
    <row r="98" spans="1:8" x14ac:dyDescent="0.2">
      <c r="A98" s="120"/>
      <c r="B98" s="120"/>
      <c r="C98" s="120"/>
      <c r="D98" s="120"/>
      <c r="E98" s="120"/>
      <c r="F98" s="120"/>
      <c r="G98" s="120"/>
      <c r="H98" s="120"/>
    </row>
    <row r="99" spans="1:8" x14ac:dyDescent="0.2">
      <c r="A99" s="120"/>
      <c r="B99" s="120"/>
      <c r="C99" s="120"/>
      <c r="D99" s="120"/>
      <c r="E99" s="120"/>
      <c r="F99" s="120"/>
      <c r="G99" s="120"/>
      <c r="H99" s="120"/>
    </row>
    <row r="100" spans="1:8" x14ac:dyDescent="0.2">
      <c r="A100" s="120"/>
      <c r="B100" s="120"/>
      <c r="C100" s="120"/>
      <c r="D100" s="120"/>
      <c r="E100" s="120"/>
      <c r="F100" s="120"/>
      <c r="G100" s="120"/>
      <c r="H100" s="120"/>
    </row>
    <row r="101" spans="1:8" x14ac:dyDescent="0.2">
      <c r="A101" s="120"/>
      <c r="B101" s="120"/>
      <c r="C101" s="120"/>
      <c r="D101" s="120"/>
      <c r="E101" s="120"/>
      <c r="F101" s="120"/>
      <c r="G101" s="120"/>
      <c r="H101" s="120"/>
    </row>
    <row r="102" spans="1:8" x14ac:dyDescent="0.2">
      <c r="A102" s="120"/>
      <c r="B102" s="120"/>
      <c r="C102" s="120"/>
      <c r="D102" s="120"/>
      <c r="E102" s="120"/>
      <c r="F102" s="120"/>
      <c r="G102" s="120"/>
      <c r="H102" s="120"/>
    </row>
    <row r="103" spans="1:8" x14ac:dyDescent="0.2">
      <c r="A103" s="120"/>
      <c r="B103" s="120"/>
      <c r="C103" s="120"/>
      <c r="D103" s="120"/>
      <c r="E103" s="120"/>
      <c r="F103" s="120"/>
      <c r="G103" s="120"/>
      <c r="H103" s="120"/>
    </row>
    <row r="104" spans="1:8" x14ac:dyDescent="0.2">
      <c r="A104" s="120"/>
      <c r="B104" s="120"/>
      <c r="C104" s="120"/>
      <c r="D104" s="120"/>
      <c r="E104" s="120"/>
      <c r="F104" s="120"/>
      <c r="G104" s="120"/>
      <c r="H104" s="120"/>
    </row>
    <row r="105" spans="1:8" x14ac:dyDescent="0.2">
      <c r="A105" s="120"/>
      <c r="B105" s="120"/>
      <c r="C105" s="120"/>
      <c r="D105" s="120"/>
      <c r="E105" s="120"/>
      <c r="F105" s="120"/>
      <c r="G105" s="120"/>
      <c r="H105" s="120"/>
    </row>
    <row r="106" spans="1:8" x14ac:dyDescent="0.2">
      <c r="A106" s="120"/>
      <c r="B106" s="120"/>
      <c r="C106" s="120"/>
      <c r="D106" s="120"/>
      <c r="E106" s="120"/>
      <c r="F106" s="120"/>
      <c r="G106" s="120"/>
      <c r="H106" s="120"/>
    </row>
    <row r="107" spans="1:8" x14ac:dyDescent="0.2">
      <c r="A107" s="120"/>
      <c r="B107" s="120"/>
      <c r="C107" s="120"/>
      <c r="D107" s="120"/>
      <c r="E107" s="120"/>
      <c r="F107" s="120"/>
      <c r="G107" s="120"/>
      <c r="H107" s="120"/>
    </row>
    <row r="108" spans="1:8" x14ac:dyDescent="0.2">
      <c r="A108" s="120"/>
      <c r="B108" s="120"/>
      <c r="C108" s="120"/>
      <c r="D108" s="120"/>
      <c r="E108" s="120"/>
      <c r="F108" s="120"/>
      <c r="G108" s="120"/>
      <c r="H108" s="120"/>
    </row>
    <row r="109" spans="1:8" x14ac:dyDescent="0.2">
      <c r="A109" s="120"/>
      <c r="B109" s="120"/>
      <c r="C109" s="120"/>
      <c r="D109" s="120"/>
      <c r="E109" s="120"/>
      <c r="F109" s="120"/>
      <c r="G109" s="120"/>
      <c r="H109" s="120"/>
    </row>
  </sheetData>
  <mergeCells count="4">
    <mergeCell ref="A3:H109"/>
    <mergeCell ref="A2:H2"/>
    <mergeCell ref="J9:P10"/>
    <mergeCell ref="J2:P2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6C52-B045-4FFD-8A9F-DD3271955569}">
  <sheetPr>
    <outlinePr summaryBelow="0" summaryRight="0"/>
  </sheetPr>
  <dimension ref="A1:K82"/>
  <sheetViews>
    <sheetView tabSelected="1" workbookViewId="0">
      <pane ySplit="1" topLeftCell="A62" activePane="bottomLeft" state="frozen"/>
      <selection pane="bottomLeft" activeCell="H71" sqref="H71:H76"/>
    </sheetView>
  </sheetViews>
  <sheetFormatPr defaultColWidth="14" defaultRowHeight="12.75" x14ac:dyDescent="0.2"/>
  <cols>
    <col min="1" max="1" width="9" customWidth="1"/>
    <col min="2" max="2" width="36" customWidth="1"/>
    <col min="3" max="4" width="22" customWidth="1"/>
    <col min="5" max="5" width="52.28515625" customWidth="1"/>
    <col min="6" max="6" width="10" customWidth="1"/>
    <col min="7" max="7" width="13.5703125" customWidth="1"/>
    <col min="8" max="8" width="92.28515625" customWidth="1"/>
    <col min="9" max="10" width="9" customWidth="1"/>
    <col min="11" max="11" width="17.42578125" customWidth="1"/>
    <col min="12" max="22" width="9" customWidth="1"/>
  </cols>
  <sheetData>
    <row r="1" spans="1:8" ht="15.95" customHeight="1" x14ac:dyDescent="0.2">
      <c r="A1" s="73" t="s">
        <v>31</v>
      </c>
      <c r="B1" s="72" t="s">
        <v>32</v>
      </c>
      <c r="C1" s="72" t="s">
        <v>33</v>
      </c>
      <c r="D1" s="72" t="s">
        <v>34</v>
      </c>
      <c r="E1" s="97" t="s">
        <v>35</v>
      </c>
      <c r="F1" s="98" t="s">
        <v>383</v>
      </c>
      <c r="G1" s="81" t="s">
        <v>390</v>
      </c>
      <c r="H1" s="35" t="s">
        <v>36</v>
      </c>
    </row>
    <row r="2" spans="1:8" ht="13.5" customHeight="1" x14ac:dyDescent="0.2">
      <c r="A2" s="18" t="s">
        <v>37</v>
      </c>
      <c r="B2" s="14" t="s">
        <v>38</v>
      </c>
      <c r="C2" s="19" t="s">
        <v>39</v>
      </c>
      <c r="D2" s="126" t="s">
        <v>40</v>
      </c>
      <c r="E2" s="86" t="s">
        <v>391</v>
      </c>
      <c r="F2" s="107" t="s">
        <v>389</v>
      </c>
      <c r="G2" s="115" t="s">
        <v>417</v>
      </c>
      <c r="H2" s="92"/>
    </row>
    <row r="3" spans="1:8" ht="15.95" customHeight="1" x14ac:dyDescent="0.2">
      <c r="A3" s="15" t="s">
        <v>41</v>
      </c>
      <c r="B3" s="16" t="s">
        <v>42</v>
      </c>
      <c r="C3" s="17" t="s">
        <v>43</v>
      </c>
      <c r="D3" s="126"/>
      <c r="E3" s="87" t="s">
        <v>373</v>
      </c>
      <c r="F3" s="107" t="s">
        <v>389</v>
      </c>
      <c r="G3" s="112" t="s">
        <v>417</v>
      </c>
      <c r="H3" s="56"/>
    </row>
    <row r="4" spans="1:8" ht="15.95" customHeight="1" x14ac:dyDescent="0.2">
      <c r="A4" s="15" t="s">
        <v>44</v>
      </c>
      <c r="B4" s="16" t="s">
        <v>45</v>
      </c>
      <c r="C4" s="17" t="s">
        <v>46</v>
      </c>
      <c r="D4" s="126"/>
      <c r="E4" s="87" t="s">
        <v>47</v>
      </c>
      <c r="F4" s="107" t="s">
        <v>389</v>
      </c>
      <c r="G4" s="112" t="s">
        <v>417</v>
      </c>
      <c r="H4" s="56"/>
    </row>
    <row r="5" spans="1:8" ht="15.95" customHeight="1" x14ac:dyDescent="0.2">
      <c r="A5" s="15" t="s">
        <v>48</v>
      </c>
      <c r="B5" s="16" t="s">
        <v>49</v>
      </c>
      <c r="C5" s="17" t="s">
        <v>50</v>
      </c>
      <c r="D5" s="126"/>
      <c r="E5" s="87" t="s">
        <v>51</v>
      </c>
      <c r="F5" s="107" t="s">
        <v>389</v>
      </c>
      <c r="G5" s="112" t="s">
        <v>417</v>
      </c>
      <c r="H5" s="56"/>
    </row>
    <row r="6" spans="1:8" ht="15.95" customHeight="1" x14ac:dyDescent="0.2">
      <c r="A6" s="15" t="s">
        <v>52</v>
      </c>
      <c r="B6" s="16" t="s">
        <v>53</v>
      </c>
      <c r="C6" s="17" t="s">
        <v>54</v>
      </c>
      <c r="D6" s="126"/>
      <c r="E6" s="87" t="s">
        <v>55</v>
      </c>
      <c r="F6" s="107" t="s">
        <v>389</v>
      </c>
      <c r="G6" s="112" t="s">
        <v>417</v>
      </c>
      <c r="H6" s="56"/>
    </row>
    <row r="7" spans="1:8" ht="15.95" customHeight="1" x14ac:dyDescent="0.2">
      <c r="A7" s="42" t="s">
        <v>56</v>
      </c>
      <c r="B7" s="33" t="s">
        <v>57</v>
      </c>
      <c r="C7" s="43" t="s">
        <v>58</v>
      </c>
      <c r="D7" s="126"/>
      <c r="E7" s="87" t="s">
        <v>59</v>
      </c>
      <c r="F7" s="107" t="s">
        <v>389</v>
      </c>
      <c r="G7" s="112" t="s">
        <v>417</v>
      </c>
      <c r="H7" s="66"/>
    </row>
    <row r="8" spans="1:8" ht="15.95" customHeight="1" x14ac:dyDescent="0.2">
      <c r="A8" s="18" t="s">
        <v>60</v>
      </c>
      <c r="B8" s="14" t="s">
        <v>61</v>
      </c>
      <c r="C8" s="19" t="s">
        <v>62</v>
      </c>
      <c r="D8" s="126"/>
      <c r="E8" s="87" t="s">
        <v>63</v>
      </c>
      <c r="F8" s="107" t="s">
        <v>389</v>
      </c>
      <c r="G8" s="112" t="s">
        <v>417</v>
      </c>
      <c r="H8" s="93"/>
    </row>
    <row r="9" spans="1:8" ht="15.95" customHeight="1" x14ac:dyDescent="0.2">
      <c r="A9" s="15" t="s">
        <v>64</v>
      </c>
      <c r="B9" s="16" t="s">
        <v>65</v>
      </c>
      <c r="C9" s="17" t="s">
        <v>66</v>
      </c>
      <c r="D9" s="126"/>
      <c r="E9" s="87" t="s">
        <v>67</v>
      </c>
      <c r="F9" s="107" t="s">
        <v>389</v>
      </c>
      <c r="G9" s="112" t="s">
        <v>417</v>
      </c>
      <c r="H9" s="94"/>
    </row>
    <row r="10" spans="1:8" ht="15.95" customHeight="1" x14ac:dyDescent="0.2">
      <c r="A10" s="15" t="s">
        <v>68</v>
      </c>
      <c r="B10" s="16" t="s">
        <v>69</v>
      </c>
      <c r="C10" s="17" t="s">
        <v>70</v>
      </c>
      <c r="D10" s="126"/>
      <c r="E10" s="87" t="s">
        <v>71</v>
      </c>
      <c r="F10" s="107" t="s">
        <v>389</v>
      </c>
      <c r="G10" s="112" t="s">
        <v>417</v>
      </c>
      <c r="H10" s="56"/>
    </row>
    <row r="11" spans="1:8" ht="15.95" customHeight="1" x14ac:dyDescent="0.2">
      <c r="A11" s="15" t="s">
        <v>72</v>
      </c>
      <c r="B11" s="16" t="s">
        <v>73</v>
      </c>
      <c r="C11" s="17" t="s">
        <v>74</v>
      </c>
      <c r="D11" s="126"/>
      <c r="E11" s="87" t="s">
        <v>75</v>
      </c>
      <c r="F11" s="107" t="s">
        <v>389</v>
      </c>
      <c r="G11" s="112" t="s">
        <v>417</v>
      </c>
      <c r="H11" s="56"/>
    </row>
    <row r="12" spans="1:8" ht="15.95" customHeight="1" x14ac:dyDescent="0.2">
      <c r="A12" s="15" t="s">
        <v>76</v>
      </c>
      <c r="B12" s="16" t="s">
        <v>77</v>
      </c>
      <c r="C12" s="17" t="s">
        <v>78</v>
      </c>
      <c r="D12" s="126"/>
      <c r="E12" s="87" t="s">
        <v>79</v>
      </c>
      <c r="F12" s="107" t="s">
        <v>389</v>
      </c>
      <c r="G12" s="112" t="s">
        <v>417</v>
      </c>
      <c r="H12" s="56"/>
    </row>
    <row r="13" spans="1:8" ht="15.95" customHeight="1" x14ac:dyDescent="0.2">
      <c r="A13" s="42" t="s">
        <v>80</v>
      </c>
      <c r="B13" s="33" t="s">
        <v>81</v>
      </c>
      <c r="C13" s="43" t="s">
        <v>82</v>
      </c>
      <c r="D13" s="126"/>
      <c r="E13" s="87" t="s">
        <v>83</v>
      </c>
      <c r="F13" s="107" t="s">
        <v>389</v>
      </c>
      <c r="G13" s="112" t="s">
        <v>417</v>
      </c>
      <c r="H13" s="56"/>
    </row>
    <row r="14" spans="1:8" ht="15.95" customHeight="1" x14ac:dyDescent="0.2">
      <c r="A14" s="38" t="s">
        <v>84</v>
      </c>
      <c r="B14" s="39" t="s">
        <v>85</v>
      </c>
      <c r="C14" s="40" t="s">
        <v>86</v>
      </c>
      <c r="D14" s="126"/>
      <c r="E14" s="87" t="s">
        <v>87</v>
      </c>
      <c r="F14" s="107" t="s">
        <v>389</v>
      </c>
      <c r="G14" s="112" t="s">
        <v>417</v>
      </c>
      <c r="H14" s="56"/>
    </row>
    <row r="15" spans="1:8" ht="15.95" customHeight="1" x14ac:dyDescent="0.2">
      <c r="A15" s="44" t="s">
        <v>88</v>
      </c>
      <c r="B15" s="45" t="s">
        <v>89</v>
      </c>
      <c r="C15" s="46" t="s">
        <v>90</v>
      </c>
      <c r="D15" s="126"/>
      <c r="E15" s="87" t="s">
        <v>91</v>
      </c>
      <c r="F15" s="107" t="s">
        <v>389</v>
      </c>
      <c r="G15" s="112" t="s">
        <v>417</v>
      </c>
      <c r="H15" s="56"/>
    </row>
    <row r="16" spans="1:8" ht="15.95" customHeight="1" x14ac:dyDescent="0.2">
      <c r="A16" s="44" t="s">
        <v>92</v>
      </c>
      <c r="B16" s="45" t="s">
        <v>93</v>
      </c>
      <c r="C16" s="46" t="s">
        <v>94</v>
      </c>
      <c r="D16" s="126"/>
      <c r="E16" s="87" t="s">
        <v>95</v>
      </c>
      <c r="F16" s="107" t="s">
        <v>389</v>
      </c>
      <c r="G16" s="112" t="s">
        <v>417</v>
      </c>
      <c r="H16" s="56"/>
    </row>
    <row r="17" spans="1:8" ht="15.95" customHeight="1" x14ac:dyDescent="0.2">
      <c r="A17" s="44" t="s">
        <v>96</v>
      </c>
      <c r="B17" s="45" t="s">
        <v>97</v>
      </c>
      <c r="C17" s="46" t="s">
        <v>98</v>
      </c>
      <c r="D17" s="126"/>
      <c r="E17" s="87" t="s">
        <v>99</v>
      </c>
      <c r="F17" s="107" t="s">
        <v>389</v>
      </c>
      <c r="G17" s="112" t="s">
        <v>417</v>
      </c>
      <c r="H17" s="56"/>
    </row>
    <row r="18" spans="1:8" ht="15.95" customHeight="1" x14ac:dyDescent="0.2">
      <c r="A18" s="44" t="s">
        <v>100</v>
      </c>
      <c r="B18" s="45" t="s">
        <v>101</v>
      </c>
      <c r="C18" s="46" t="s">
        <v>102</v>
      </c>
      <c r="D18" s="126"/>
      <c r="E18" s="87" t="s">
        <v>103</v>
      </c>
      <c r="F18" s="107" t="s">
        <v>389</v>
      </c>
      <c r="G18" s="112" t="s">
        <v>417</v>
      </c>
      <c r="H18" s="56"/>
    </row>
    <row r="19" spans="1:8" ht="15.95" customHeight="1" x14ac:dyDescent="0.2">
      <c r="A19" s="29" t="s">
        <v>104</v>
      </c>
      <c r="B19" s="30" t="s">
        <v>105</v>
      </c>
      <c r="C19" s="28" t="s">
        <v>106</v>
      </c>
      <c r="D19" s="126"/>
      <c r="E19" s="87" t="s">
        <v>107</v>
      </c>
      <c r="F19" s="107" t="s">
        <v>389</v>
      </c>
      <c r="G19" s="112" t="s">
        <v>417</v>
      </c>
      <c r="H19" s="56"/>
    </row>
    <row r="20" spans="1:8" ht="15.95" customHeight="1" x14ac:dyDescent="0.2">
      <c r="A20" s="18" t="s">
        <v>108</v>
      </c>
      <c r="B20" s="14" t="s">
        <v>109</v>
      </c>
      <c r="C20" s="19" t="s">
        <v>110</v>
      </c>
      <c r="D20" s="126"/>
      <c r="E20" s="87" t="s">
        <v>374</v>
      </c>
      <c r="F20" s="107" t="s">
        <v>389</v>
      </c>
      <c r="G20" s="115" t="s">
        <v>417</v>
      </c>
      <c r="H20" s="56" t="s">
        <v>435</v>
      </c>
    </row>
    <row r="21" spans="1:8" ht="15.95" customHeight="1" x14ac:dyDescent="0.2">
      <c r="A21" s="15" t="s">
        <v>111</v>
      </c>
      <c r="B21" s="16" t="s">
        <v>112</v>
      </c>
      <c r="C21" s="17" t="s">
        <v>113</v>
      </c>
      <c r="D21" s="126"/>
      <c r="E21" s="87" t="s">
        <v>114</v>
      </c>
      <c r="F21" s="107" t="s">
        <v>389</v>
      </c>
      <c r="G21" s="115" t="s">
        <v>417</v>
      </c>
      <c r="H21" s="56" t="s">
        <v>437</v>
      </c>
    </row>
    <row r="22" spans="1:8" ht="15.95" customHeight="1" x14ac:dyDescent="0.2">
      <c r="A22" s="15" t="s">
        <v>115</v>
      </c>
      <c r="B22" s="16" t="s">
        <v>116</v>
      </c>
      <c r="C22" s="17" t="s">
        <v>117</v>
      </c>
      <c r="D22" s="126"/>
      <c r="E22" s="87" t="s">
        <v>118</v>
      </c>
      <c r="F22" s="107" t="s">
        <v>389</v>
      </c>
      <c r="G22" s="114" t="s">
        <v>417</v>
      </c>
      <c r="H22" s="56" t="s">
        <v>438</v>
      </c>
    </row>
    <row r="23" spans="1:8" ht="15.95" customHeight="1" x14ac:dyDescent="0.2">
      <c r="A23" s="15" t="s">
        <v>119</v>
      </c>
      <c r="B23" s="16" t="s">
        <v>120</v>
      </c>
      <c r="C23" s="17" t="s">
        <v>121</v>
      </c>
      <c r="D23" s="126"/>
      <c r="E23" s="87" t="s">
        <v>122</v>
      </c>
      <c r="F23" s="107" t="s">
        <v>389</v>
      </c>
      <c r="G23" s="114" t="s">
        <v>417</v>
      </c>
      <c r="H23" s="56" t="s">
        <v>439</v>
      </c>
    </row>
    <row r="24" spans="1:8" ht="15.95" customHeight="1" x14ac:dyDescent="0.2">
      <c r="A24" s="15" t="s">
        <v>123</v>
      </c>
      <c r="B24" s="16" t="s">
        <v>124</v>
      </c>
      <c r="C24" s="17" t="s">
        <v>125</v>
      </c>
      <c r="D24" s="126"/>
      <c r="E24" s="87" t="s">
        <v>126</v>
      </c>
      <c r="F24" s="107" t="s">
        <v>389</v>
      </c>
      <c r="G24" s="114" t="s">
        <v>417</v>
      </c>
      <c r="H24" s="56" t="s">
        <v>440</v>
      </c>
    </row>
    <row r="25" spans="1:8" ht="15.95" customHeight="1" x14ac:dyDescent="0.2">
      <c r="A25" s="42" t="s">
        <v>127</v>
      </c>
      <c r="B25" s="33" t="s">
        <v>128</v>
      </c>
      <c r="C25" s="43" t="s">
        <v>129</v>
      </c>
      <c r="D25" s="126"/>
      <c r="E25" s="87" t="s">
        <v>130</v>
      </c>
      <c r="F25" s="107" t="s">
        <v>389</v>
      </c>
      <c r="G25" s="114" t="s">
        <v>417</v>
      </c>
      <c r="H25" s="56" t="s">
        <v>441</v>
      </c>
    </row>
    <row r="26" spans="1:8" ht="15.95" customHeight="1" x14ac:dyDescent="0.2">
      <c r="A26" s="15" t="s">
        <v>131</v>
      </c>
      <c r="B26" s="16" t="s">
        <v>132</v>
      </c>
      <c r="C26" s="19" t="s">
        <v>133</v>
      </c>
      <c r="D26" s="126"/>
      <c r="E26" s="87" t="s">
        <v>134</v>
      </c>
      <c r="F26" s="107" t="s">
        <v>389</v>
      </c>
      <c r="G26" s="112" t="s">
        <v>417</v>
      </c>
      <c r="H26" s="56" t="s">
        <v>367</v>
      </c>
    </row>
    <row r="27" spans="1:8" ht="15.95" customHeight="1" x14ac:dyDescent="0.2">
      <c r="A27" s="15" t="s">
        <v>135</v>
      </c>
      <c r="B27" s="16" t="s">
        <v>362</v>
      </c>
      <c r="C27" s="17" t="s">
        <v>136</v>
      </c>
      <c r="D27" s="126"/>
      <c r="E27" s="87" t="s">
        <v>137</v>
      </c>
      <c r="F27" s="107" t="s">
        <v>389</v>
      </c>
      <c r="G27" s="112" t="s">
        <v>417</v>
      </c>
      <c r="H27" s="56" t="s">
        <v>367</v>
      </c>
    </row>
    <row r="28" spans="1:8" ht="15.95" customHeight="1" x14ac:dyDescent="0.2">
      <c r="A28" s="15" t="s">
        <v>138</v>
      </c>
      <c r="B28" s="16" t="s">
        <v>139</v>
      </c>
      <c r="C28" s="17" t="s">
        <v>140</v>
      </c>
      <c r="D28" s="126"/>
      <c r="E28" s="87" t="s">
        <v>141</v>
      </c>
      <c r="F28" s="107" t="s">
        <v>389</v>
      </c>
      <c r="G28" s="112" t="s">
        <v>417</v>
      </c>
      <c r="H28" s="56" t="s">
        <v>367</v>
      </c>
    </row>
    <row r="29" spans="1:8" ht="15.95" customHeight="1" x14ac:dyDescent="0.2">
      <c r="A29" s="15" t="s">
        <v>142</v>
      </c>
      <c r="B29" s="16" t="s">
        <v>143</v>
      </c>
      <c r="C29" s="17" t="s">
        <v>144</v>
      </c>
      <c r="D29" s="126"/>
      <c r="E29" s="87" t="s">
        <v>145</v>
      </c>
      <c r="F29" s="107" t="s">
        <v>389</v>
      </c>
      <c r="G29" s="112" t="s">
        <v>417</v>
      </c>
      <c r="H29" s="56" t="s">
        <v>367</v>
      </c>
    </row>
    <row r="30" spans="1:8" ht="15.95" customHeight="1" x14ac:dyDescent="0.2">
      <c r="A30" s="15" t="s">
        <v>146</v>
      </c>
      <c r="B30" s="16" t="s">
        <v>147</v>
      </c>
      <c r="C30" s="17" t="s">
        <v>148</v>
      </c>
      <c r="D30" s="126"/>
      <c r="E30" s="87" t="s">
        <v>149</v>
      </c>
      <c r="F30" s="107" t="s">
        <v>389</v>
      </c>
      <c r="G30" s="112" t="s">
        <v>417</v>
      </c>
      <c r="H30" s="56" t="s">
        <v>367</v>
      </c>
    </row>
    <row r="31" spans="1:8" ht="15.95" customHeight="1" x14ac:dyDescent="0.2">
      <c r="A31" s="15" t="s">
        <v>150</v>
      </c>
      <c r="B31" s="16" t="s">
        <v>151</v>
      </c>
      <c r="C31" s="17" t="s">
        <v>152</v>
      </c>
      <c r="D31" s="126"/>
      <c r="E31" s="87" t="s">
        <v>153</v>
      </c>
      <c r="F31" s="107" t="s">
        <v>389</v>
      </c>
      <c r="G31" s="112" t="s">
        <v>417</v>
      </c>
      <c r="H31" s="56" t="s">
        <v>367</v>
      </c>
    </row>
    <row r="32" spans="1:8" ht="36" customHeight="1" x14ac:dyDescent="0.2">
      <c r="A32" s="47" t="s">
        <v>154</v>
      </c>
      <c r="B32" s="48" t="s">
        <v>155</v>
      </c>
      <c r="C32" s="49" t="s">
        <v>156</v>
      </c>
      <c r="D32" s="127" t="s">
        <v>157</v>
      </c>
      <c r="E32" s="86" t="s">
        <v>376</v>
      </c>
      <c r="F32" s="107" t="s">
        <v>389</v>
      </c>
      <c r="G32" s="112" t="s">
        <v>417</v>
      </c>
      <c r="H32" s="92" t="s">
        <v>375</v>
      </c>
    </row>
    <row r="33" spans="1:8" ht="15.95" customHeight="1" x14ac:dyDescent="0.2">
      <c r="A33" s="31" t="s">
        <v>158</v>
      </c>
      <c r="B33" s="16" t="s">
        <v>159</v>
      </c>
      <c r="C33" s="22" t="s">
        <v>160</v>
      </c>
      <c r="D33" s="127"/>
      <c r="E33" s="87" t="s">
        <v>161</v>
      </c>
      <c r="F33" s="107" t="s">
        <v>389</v>
      </c>
      <c r="G33" s="112" t="s">
        <v>417</v>
      </c>
      <c r="H33" s="56"/>
    </row>
    <row r="34" spans="1:8" ht="15.95" customHeight="1" x14ac:dyDescent="0.2">
      <c r="A34" s="31" t="s">
        <v>162</v>
      </c>
      <c r="B34" s="16" t="s">
        <v>163</v>
      </c>
      <c r="C34" s="22" t="s">
        <v>164</v>
      </c>
      <c r="D34" s="127"/>
      <c r="E34" s="87" t="s">
        <v>165</v>
      </c>
      <c r="F34" s="107" t="s">
        <v>389</v>
      </c>
      <c r="G34" s="112" t="s">
        <v>417</v>
      </c>
      <c r="H34" s="56"/>
    </row>
    <row r="35" spans="1:8" ht="15.95" customHeight="1" x14ac:dyDescent="0.2">
      <c r="A35" s="31" t="s">
        <v>166</v>
      </c>
      <c r="B35" s="16" t="s">
        <v>167</v>
      </c>
      <c r="C35" s="22" t="s">
        <v>168</v>
      </c>
      <c r="D35" s="127"/>
      <c r="E35" s="87" t="s">
        <v>169</v>
      </c>
      <c r="F35" s="107" t="s">
        <v>389</v>
      </c>
      <c r="G35" s="112" t="s">
        <v>417</v>
      </c>
      <c r="H35" s="56"/>
    </row>
    <row r="36" spans="1:8" ht="15.95" customHeight="1" x14ac:dyDescent="0.2">
      <c r="A36" s="20" t="s">
        <v>170</v>
      </c>
      <c r="B36" s="21" t="s">
        <v>171</v>
      </c>
      <c r="C36" s="22" t="s">
        <v>172</v>
      </c>
      <c r="D36" s="127"/>
      <c r="E36" s="87" t="s">
        <v>173</v>
      </c>
      <c r="F36" s="107" t="s">
        <v>389</v>
      </c>
      <c r="G36" s="112" t="s">
        <v>417</v>
      </c>
      <c r="H36" s="56"/>
    </row>
    <row r="37" spans="1:8" ht="15.95" customHeight="1" x14ac:dyDescent="0.2">
      <c r="A37" s="67" t="s">
        <v>174</v>
      </c>
      <c r="B37" s="45" t="s">
        <v>175</v>
      </c>
      <c r="C37" s="69" t="s">
        <v>176</v>
      </c>
      <c r="D37" s="127"/>
      <c r="E37" s="39" t="s">
        <v>177</v>
      </c>
      <c r="F37" s="107" t="s">
        <v>389</v>
      </c>
      <c r="G37" s="112" t="s">
        <v>417</v>
      </c>
      <c r="H37" s="56"/>
    </row>
    <row r="38" spans="1:8" ht="15.95" customHeight="1" x14ac:dyDescent="0.2">
      <c r="A38" s="67" t="s">
        <v>178</v>
      </c>
      <c r="B38" s="45" t="s">
        <v>179</v>
      </c>
      <c r="C38" s="68" t="s">
        <v>180</v>
      </c>
      <c r="D38" s="127"/>
      <c r="E38" s="39" t="s">
        <v>181</v>
      </c>
      <c r="F38" s="107" t="s">
        <v>389</v>
      </c>
      <c r="G38" s="112" t="s">
        <v>417</v>
      </c>
      <c r="H38" s="56"/>
    </row>
    <row r="39" spans="1:8" ht="15.95" customHeight="1" x14ac:dyDescent="0.2">
      <c r="A39" s="67" t="s">
        <v>182</v>
      </c>
      <c r="B39" s="45" t="s">
        <v>183</v>
      </c>
      <c r="C39" s="68" t="s">
        <v>184</v>
      </c>
      <c r="D39" s="127"/>
      <c r="E39" s="39" t="s">
        <v>185</v>
      </c>
      <c r="F39" s="107" t="s">
        <v>389</v>
      </c>
      <c r="G39" s="112" t="s">
        <v>417</v>
      </c>
      <c r="H39" s="56"/>
    </row>
    <row r="40" spans="1:8" ht="15.95" customHeight="1" x14ac:dyDescent="0.2">
      <c r="A40" s="67" t="s">
        <v>186</v>
      </c>
      <c r="B40" s="45" t="s">
        <v>187</v>
      </c>
      <c r="C40" s="68" t="s">
        <v>188</v>
      </c>
      <c r="D40" s="127"/>
      <c r="E40" s="39" t="s">
        <v>189</v>
      </c>
      <c r="F40" s="107" t="s">
        <v>389</v>
      </c>
      <c r="G40" s="112" t="s">
        <v>417</v>
      </c>
      <c r="H40" s="56"/>
    </row>
    <row r="41" spans="1:8" ht="15.95" customHeight="1" x14ac:dyDescent="0.2">
      <c r="A41" s="58" t="s">
        <v>190</v>
      </c>
      <c r="B41" s="30" t="s">
        <v>191</v>
      </c>
      <c r="C41" s="59" t="s">
        <v>192</v>
      </c>
      <c r="D41" s="127"/>
      <c r="E41" s="39" t="s">
        <v>193</v>
      </c>
      <c r="F41" s="107" t="s">
        <v>389</v>
      </c>
      <c r="G41" s="112" t="s">
        <v>417</v>
      </c>
      <c r="H41" s="56"/>
    </row>
    <row r="42" spans="1:8" ht="15.95" customHeight="1" x14ac:dyDescent="0.2">
      <c r="A42" s="54" t="s">
        <v>194</v>
      </c>
      <c r="B42" s="14" t="s">
        <v>195</v>
      </c>
      <c r="C42" s="24" t="s">
        <v>196</v>
      </c>
      <c r="D42" s="127"/>
      <c r="E42" s="87" t="s">
        <v>197</v>
      </c>
      <c r="F42" s="107" t="s">
        <v>389</v>
      </c>
      <c r="G42" s="112" t="s">
        <v>417</v>
      </c>
      <c r="H42" s="56"/>
    </row>
    <row r="43" spans="1:8" ht="15.95" customHeight="1" x14ac:dyDescent="0.2">
      <c r="A43" s="23" t="s">
        <v>198</v>
      </c>
      <c r="B43" s="16" t="s">
        <v>199</v>
      </c>
      <c r="C43" s="22" t="s">
        <v>200</v>
      </c>
      <c r="D43" s="127"/>
      <c r="E43" s="87" t="s">
        <v>201</v>
      </c>
      <c r="F43" s="107" t="s">
        <v>389</v>
      </c>
      <c r="G43" s="112" t="s">
        <v>417</v>
      </c>
      <c r="H43" s="56"/>
    </row>
    <row r="44" spans="1:8" ht="15.95" customHeight="1" x14ac:dyDescent="0.2">
      <c r="A44" s="23" t="s">
        <v>202</v>
      </c>
      <c r="B44" s="16" t="s">
        <v>203</v>
      </c>
      <c r="C44" s="22" t="s">
        <v>204</v>
      </c>
      <c r="D44" s="127"/>
      <c r="E44" s="87" t="s">
        <v>205</v>
      </c>
      <c r="F44" s="107" t="s">
        <v>389</v>
      </c>
      <c r="G44" s="112" t="s">
        <v>417</v>
      </c>
      <c r="H44" s="56"/>
    </row>
    <row r="45" spans="1:8" ht="15.95" customHeight="1" x14ac:dyDescent="0.2">
      <c r="A45" s="23" t="s">
        <v>206</v>
      </c>
      <c r="B45" s="16" t="s">
        <v>207</v>
      </c>
      <c r="C45" s="22" t="s">
        <v>208</v>
      </c>
      <c r="D45" s="127"/>
      <c r="E45" s="87" t="s">
        <v>209</v>
      </c>
      <c r="F45" s="107" t="s">
        <v>389</v>
      </c>
      <c r="G45" s="112" t="s">
        <v>417</v>
      </c>
      <c r="H45" s="56"/>
    </row>
    <row r="46" spans="1:8" ht="15.95" customHeight="1" x14ac:dyDescent="0.2">
      <c r="A46" s="32" t="s">
        <v>210</v>
      </c>
      <c r="B46" s="33" t="s">
        <v>211</v>
      </c>
      <c r="C46" s="34" t="s">
        <v>212</v>
      </c>
      <c r="D46" s="128"/>
      <c r="E46" s="95" t="s">
        <v>213</v>
      </c>
      <c r="F46" s="107" t="s">
        <v>389</v>
      </c>
      <c r="G46" s="112" t="s">
        <v>417</v>
      </c>
      <c r="H46" s="56"/>
    </row>
    <row r="47" spans="1:8" ht="15.95" customHeight="1" x14ac:dyDescent="0.25">
      <c r="A47" s="54" t="s">
        <v>214</v>
      </c>
      <c r="B47" s="14" t="s">
        <v>215</v>
      </c>
      <c r="C47" s="24" t="s">
        <v>216</v>
      </c>
      <c r="D47" s="128"/>
      <c r="E47" s="96" t="s">
        <v>2</v>
      </c>
      <c r="F47" s="107" t="s">
        <v>389</v>
      </c>
      <c r="G47" s="114" t="s">
        <v>417</v>
      </c>
      <c r="H47" s="56" t="s">
        <v>436</v>
      </c>
    </row>
    <row r="48" spans="1:8" ht="15.95" customHeight="1" x14ac:dyDescent="0.25">
      <c r="A48" s="23" t="s">
        <v>217</v>
      </c>
      <c r="B48" s="16" t="s">
        <v>218</v>
      </c>
      <c r="C48" s="22" t="s">
        <v>219</v>
      </c>
      <c r="D48" s="128"/>
      <c r="E48" s="96" t="s">
        <v>1</v>
      </c>
      <c r="F48" s="107" t="s">
        <v>389</v>
      </c>
      <c r="G48" s="114" t="s">
        <v>417</v>
      </c>
      <c r="H48" s="56" t="s">
        <v>442</v>
      </c>
    </row>
    <row r="49" spans="1:8" ht="15.95" customHeight="1" x14ac:dyDescent="0.25">
      <c r="A49" s="23" t="s">
        <v>220</v>
      </c>
      <c r="B49" s="16" t="s">
        <v>221</v>
      </c>
      <c r="C49" s="22" t="s">
        <v>222</v>
      </c>
      <c r="D49" s="128"/>
      <c r="E49" s="96" t="s">
        <v>4</v>
      </c>
      <c r="F49" s="107" t="s">
        <v>389</v>
      </c>
      <c r="G49" s="114" t="s">
        <v>417</v>
      </c>
      <c r="H49" s="56" t="s">
        <v>443</v>
      </c>
    </row>
    <row r="50" spans="1:8" ht="15.95" customHeight="1" x14ac:dyDescent="0.25">
      <c r="A50" s="23" t="s">
        <v>223</v>
      </c>
      <c r="B50" s="16" t="s">
        <v>224</v>
      </c>
      <c r="C50" s="22" t="s">
        <v>225</v>
      </c>
      <c r="D50" s="128"/>
      <c r="E50" s="96" t="s">
        <v>3</v>
      </c>
      <c r="F50" s="107" t="s">
        <v>389</v>
      </c>
      <c r="G50" s="114" t="s">
        <v>417</v>
      </c>
      <c r="H50" s="56" t="s">
        <v>444</v>
      </c>
    </row>
    <row r="51" spans="1:8" ht="15.95" customHeight="1" x14ac:dyDescent="0.25">
      <c r="A51" s="32" t="s">
        <v>226</v>
      </c>
      <c r="B51" s="33" t="s">
        <v>227</v>
      </c>
      <c r="C51" s="34" t="s">
        <v>228</v>
      </c>
      <c r="D51" s="128"/>
      <c r="E51" s="96" t="s">
        <v>0</v>
      </c>
      <c r="F51" s="107" t="s">
        <v>389</v>
      </c>
      <c r="G51" s="114" t="s">
        <v>417</v>
      </c>
      <c r="H51" s="56" t="s">
        <v>445</v>
      </c>
    </row>
    <row r="52" spans="1:8" ht="15.95" customHeight="1" x14ac:dyDescent="0.2">
      <c r="A52" s="23" t="s">
        <v>229</v>
      </c>
      <c r="B52" s="14" t="s">
        <v>230</v>
      </c>
      <c r="C52" s="24" t="s">
        <v>231</v>
      </c>
      <c r="D52" s="127"/>
      <c r="E52" s="82" t="s">
        <v>232</v>
      </c>
      <c r="F52" s="107" t="s">
        <v>389</v>
      </c>
      <c r="G52" s="114" t="s">
        <v>417</v>
      </c>
      <c r="H52" s="56" t="s">
        <v>367</v>
      </c>
    </row>
    <row r="53" spans="1:8" ht="15.95" customHeight="1" x14ac:dyDescent="0.2">
      <c r="A53" s="23" t="s">
        <v>233</v>
      </c>
      <c r="B53" s="16" t="s">
        <v>234</v>
      </c>
      <c r="C53" s="22" t="s">
        <v>235</v>
      </c>
      <c r="D53" s="127"/>
      <c r="E53" s="87" t="s">
        <v>236</v>
      </c>
      <c r="F53" s="107" t="s">
        <v>389</v>
      </c>
      <c r="G53" s="114" t="s">
        <v>417</v>
      </c>
      <c r="H53" s="56" t="s">
        <v>367</v>
      </c>
    </row>
    <row r="54" spans="1:8" ht="15.95" customHeight="1" x14ac:dyDescent="0.2">
      <c r="A54" s="23" t="s">
        <v>237</v>
      </c>
      <c r="B54" s="16" t="s">
        <v>238</v>
      </c>
      <c r="C54" s="22" t="s">
        <v>239</v>
      </c>
      <c r="D54" s="127"/>
      <c r="E54" s="87" t="s">
        <v>240</v>
      </c>
      <c r="F54" s="107" t="s">
        <v>389</v>
      </c>
      <c r="G54" s="114" t="s">
        <v>417</v>
      </c>
      <c r="H54" s="56" t="s">
        <v>367</v>
      </c>
    </row>
    <row r="55" spans="1:8" ht="15.95" customHeight="1" x14ac:dyDescent="0.2">
      <c r="A55" s="23" t="s">
        <v>241</v>
      </c>
      <c r="B55" s="16" t="s">
        <v>242</v>
      </c>
      <c r="C55" s="22" t="s">
        <v>243</v>
      </c>
      <c r="D55" s="127"/>
      <c r="E55" s="87" t="s">
        <v>244</v>
      </c>
      <c r="F55" s="107" t="s">
        <v>389</v>
      </c>
      <c r="G55" s="114" t="s">
        <v>417</v>
      </c>
      <c r="H55" s="56" t="s">
        <v>367</v>
      </c>
    </row>
    <row r="56" spans="1:8" ht="15.95" customHeight="1" x14ac:dyDescent="0.2">
      <c r="A56" s="70" t="s">
        <v>245</v>
      </c>
      <c r="B56" s="33" t="s">
        <v>246</v>
      </c>
      <c r="C56" s="34" t="s">
        <v>247</v>
      </c>
      <c r="D56" s="127"/>
      <c r="E56" s="87" t="s">
        <v>248</v>
      </c>
      <c r="F56" s="107" t="s">
        <v>389</v>
      </c>
      <c r="G56" s="114" t="s">
        <v>417</v>
      </c>
      <c r="H56" s="56" t="s">
        <v>367</v>
      </c>
    </row>
    <row r="57" spans="1:8" ht="20.25" customHeight="1" x14ac:dyDescent="0.2">
      <c r="A57" s="60" t="s">
        <v>249</v>
      </c>
      <c r="B57" s="61" t="s">
        <v>250</v>
      </c>
      <c r="C57" s="49" t="s">
        <v>251</v>
      </c>
      <c r="D57" s="130" t="s">
        <v>252</v>
      </c>
      <c r="E57" s="88" t="s">
        <v>377</v>
      </c>
      <c r="F57" s="107" t="s">
        <v>389</v>
      </c>
      <c r="G57" s="112" t="s">
        <v>417</v>
      </c>
      <c r="H57" s="56"/>
    </row>
    <row r="58" spans="1:8" ht="18.95" customHeight="1" x14ac:dyDescent="0.2">
      <c r="A58" s="57" t="s">
        <v>253</v>
      </c>
      <c r="B58" s="16" t="s">
        <v>254</v>
      </c>
      <c r="C58" s="22" t="s">
        <v>255</v>
      </c>
      <c r="D58" s="130"/>
      <c r="E58" s="89" t="s">
        <v>256</v>
      </c>
      <c r="F58" s="107" t="s">
        <v>389</v>
      </c>
      <c r="G58" s="112" t="s">
        <v>417</v>
      </c>
      <c r="H58" s="56"/>
    </row>
    <row r="59" spans="1:8" ht="15.95" customHeight="1" x14ac:dyDescent="0.2">
      <c r="A59" s="57" t="s">
        <v>257</v>
      </c>
      <c r="B59" s="16" t="s">
        <v>258</v>
      </c>
      <c r="C59" s="22" t="s">
        <v>259</v>
      </c>
      <c r="D59" s="130"/>
      <c r="E59" s="113" t="s">
        <v>418</v>
      </c>
      <c r="F59" s="107" t="s">
        <v>389</v>
      </c>
      <c r="G59" s="114" t="s">
        <v>417</v>
      </c>
      <c r="H59" s="66"/>
    </row>
    <row r="60" spans="1:8" ht="15.95" customHeight="1" x14ac:dyDescent="0.2">
      <c r="A60" s="65" t="s">
        <v>260</v>
      </c>
      <c r="B60" s="62" t="s">
        <v>261</v>
      </c>
      <c r="C60" s="63" t="s">
        <v>262</v>
      </c>
      <c r="D60" s="130"/>
      <c r="E60" s="64" t="s">
        <v>263</v>
      </c>
      <c r="F60" s="107" t="s">
        <v>389</v>
      </c>
      <c r="G60" s="112" t="s">
        <v>417</v>
      </c>
      <c r="H60" s="56" t="s">
        <v>367</v>
      </c>
    </row>
    <row r="61" spans="1:8" ht="20.100000000000001" customHeight="1" x14ac:dyDescent="0.2">
      <c r="A61" s="25" t="s">
        <v>264</v>
      </c>
      <c r="B61" s="26" t="s">
        <v>265</v>
      </c>
      <c r="C61" s="27" t="s">
        <v>266</v>
      </c>
      <c r="D61" s="131" t="s">
        <v>361</v>
      </c>
      <c r="E61" s="83" t="s">
        <v>268</v>
      </c>
      <c r="F61" s="107" t="s">
        <v>389</v>
      </c>
      <c r="G61" s="108" t="s">
        <v>388</v>
      </c>
      <c r="H61" s="94" t="s">
        <v>378</v>
      </c>
    </row>
    <row r="62" spans="1:8" ht="18.95" customHeight="1" x14ac:dyDescent="0.2">
      <c r="A62" s="25" t="s">
        <v>269</v>
      </c>
      <c r="B62" s="26" t="s">
        <v>270</v>
      </c>
      <c r="C62" s="27" t="s">
        <v>271</v>
      </c>
      <c r="D62" s="132"/>
      <c r="E62" s="83" t="s">
        <v>272</v>
      </c>
      <c r="F62" s="107" t="s">
        <v>389</v>
      </c>
      <c r="G62" s="108" t="s">
        <v>388</v>
      </c>
      <c r="H62" s="94" t="s">
        <v>378</v>
      </c>
    </row>
    <row r="63" spans="1:8" ht="17.100000000000001" customHeight="1" x14ac:dyDescent="0.2">
      <c r="A63" s="25" t="s">
        <v>273</v>
      </c>
      <c r="B63" s="26" t="s">
        <v>274</v>
      </c>
      <c r="C63" s="27" t="s">
        <v>275</v>
      </c>
      <c r="D63" s="132"/>
      <c r="E63" s="83" t="s">
        <v>276</v>
      </c>
      <c r="F63" s="107" t="s">
        <v>389</v>
      </c>
      <c r="G63" s="108" t="s">
        <v>388</v>
      </c>
      <c r="H63" s="94" t="s">
        <v>378</v>
      </c>
    </row>
    <row r="64" spans="1:8" ht="15.95" customHeight="1" x14ac:dyDescent="0.2">
      <c r="A64" s="50" t="s">
        <v>277</v>
      </c>
      <c r="B64" s="51" t="s">
        <v>278</v>
      </c>
      <c r="C64" s="52" t="s">
        <v>279</v>
      </c>
      <c r="D64" s="132"/>
      <c r="E64" s="90" t="s">
        <v>279</v>
      </c>
      <c r="F64" s="107" t="s">
        <v>389</v>
      </c>
      <c r="G64" s="108" t="s">
        <v>388</v>
      </c>
      <c r="H64" s="94" t="s">
        <v>378</v>
      </c>
    </row>
    <row r="65" spans="1:11" ht="15.95" customHeight="1" x14ac:dyDescent="0.2">
      <c r="A65" s="74" t="s">
        <v>280</v>
      </c>
      <c r="B65" s="37" t="s">
        <v>366</v>
      </c>
      <c r="C65" s="75" t="s">
        <v>281</v>
      </c>
      <c r="D65" s="132"/>
      <c r="E65" s="91" t="s">
        <v>281</v>
      </c>
      <c r="F65" s="107" t="s">
        <v>389</v>
      </c>
      <c r="G65" s="108" t="s">
        <v>388</v>
      </c>
      <c r="H65" s="94" t="s">
        <v>378</v>
      </c>
    </row>
    <row r="66" spans="1:11" ht="15.95" customHeight="1" x14ac:dyDescent="0.2">
      <c r="A66" s="25" t="s">
        <v>282</v>
      </c>
      <c r="B66" s="26" t="s">
        <v>365</v>
      </c>
      <c r="C66" s="27" t="s">
        <v>283</v>
      </c>
      <c r="D66" s="132"/>
      <c r="E66" s="91" t="s">
        <v>283</v>
      </c>
      <c r="F66" s="107" t="s">
        <v>389</v>
      </c>
      <c r="G66" s="108" t="s">
        <v>388</v>
      </c>
      <c r="H66" s="94" t="s">
        <v>378</v>
      </c>
    </row>
    <row r="67" spans="1:11" ht="15.95" customHeight="1" x14ac:dyDescent="0.2">
      <c r="A67" s="25" t="s">
        <v>284</v>
      </c>
      <c r="B67" s="26" t="s">
        <v>364</v>
      </c>
      <c r="C67" s="27" t="s">
        <v>285</v>
      </c>
      <c r="D67" s="132"/>
      <c r="E67" s="91" t="s">
        <v>285</v>
      </c>
      <c r="F67" s="107" t="s">
        <v>389</v>
      </c>
      <c r="G67" s="108" t="s">
        <v>388</v>
      </c>
      <c r="H67" s="94" t="s">
        <v>378</v>
      </c>
    </row>
    <row r="68" spans="1:11" ht="15.95" customHeight="1" x14ac:dyDescent="0.2">
      <c r="A68" s="25" t="s">
        <v>286</v>
      </c>
      <c r="B68" s="26" t="s">
        <v>287</v>
      </c>
      <c r="C68" s="27" t="s">
        <v>288</v>
      </c>
      <c r="D68" s="132"/>
      <c r="E68" s="91" t="s">
        <v>288</v>
      </c>
      <c r="F68" s="107" t="s">
        <v>389</v>
      </c>
      <c r="G68" s="108" t="s">
        <v>388</v>
      </c>
      <c r="H68" s="94" t="s">
        <v>378</v>
      </c>
    </row>
    <row r="69" spans="1:11" ht="15.95" customHeight="1" x14ac:dyDescent="0.2">
      <c r="A69" s="50" t="s">
        <v>289</v>
      </c>
      <c r="B69" s="51" t="s">
        <v>363</v>
      </c>
      <c r="C69" s="52" t="s">
        <v>290</v>
      </c>
      <c r="D69" s="132"/>
      <c r="E69" s="91" t="s">
        <v>290</v>
      </c>
      <c r="F69" s="107" t="s">
        <v>389</v>
      </c>
      <c r="G69" s="108" t="s">
        <v>388</v>
      </c>
      <c r="H69" s="94" t="s">
        <v>378</v>
      </c>
    </row>
    <row r="70" spans="1:11" ht="132.75" customHeight="1" x14ac:dyDescent="0.2">
      <c r="A70" s="55" t="s">
        <v>291</v>
      </c>
      <c r="B70" s="14" t="s">
        <v>427</v>
      </c>
      <c r="C70" s="24" t="s">
        <v>292</v>
      </c>
      <c r="D70" s="132"/>
      <c r="E70" s="87" t="s">
        <v>292</v>
      </c>
      <c r="F70" s="107" t="s">
        <v>389</v>
      </c>
      <c r="G70" s="108" t="s">
        <v>420</v>
      </c>
      <c r="H70" s="92" t="s">
        <v>433</v>
      </c>
    </row>
    <row r="71" spans="1:11" ht="27.75" customHeight="1" x14ac:dyDescent="0.2">
      <c r="A71" s="55" t="s">
        <v>293</v>
      </c>
      <c r="B71" s="14" t="s">
        <v>294</v>
      </c>
      <c r="C71" s="24" t="s">
        <v>295</v>
      </c>
      <c r="D71" s="132"/>
      <c r="E71" s="87" t="s">
        <v>368</v>
      </c>
      <c r="F71" s="107" t="s">
        <v>389</v>
      </c>
      <c r="G71" s="108" t="s">
        <v>420</v>
      </c>
      <c r="H71" s="138" t="s">
        <v>448</v>
      </c>
    </row>
    <row r="72" spans="1:11" ht="30" customHeight="1" x14ac:dyDescent="0.2">
      <c r="A72" s="55" t="s">
        <v>296</v>
      </c>
      <c r="B72" s="14" t="s">
        <v>297</v>
      </c>
      <c r="C72" s="24" t="s">
        <v>298</v>
      </c>
      <c r="D72" s="132"/>
      <c r="E72" s="87" t="s">
        <v>298</v>
      </c>
      <c r="F72" s="107" t="s">
        <v>389</v>
      </c>
      <c r="G72" s="108" t="s">
        <v>420</v>
      </c>
      <c r="H72" s="136"/>
    </row>
    <row r="73" spans="1:11" ht="30" customHeight="1" x14ac:dyDescent="0.2">
      <c r="A73" s="55" t="s">
        <v>299</v>
      </c>
      <c r="B73" s="14" t="s">
        <v>300</v>
      </c>
      <c r="C73" s="24" t="s">
        <v>301</v>
      </c>
      <c r="D73" s="132"/>
      <c r="E73" s="87" t="s">
        <v>301</v>
      </c>
      <c r="F73" s="107" t="s">
        <v>389</v>
      </c>
      <c r="G73" s="108" t="s">
        <v>420</v>
      </c>
      <c r="H73" s="136"/>
    </row>
    <row r="74" spans="1:11" ht="30" customHeight="1" x14ac:dyDescent="0.2">
      <c r="A74" s="55" t="s">
        <v>302</v>
      </c>
      <c r="B74" s="14" t="s">
        <v>303</v>
      </c>
      <c r="C74" s="24" t="s">
        <v>304</v>
      </c>
      <c r="D74" s="132"/>
      <c r="E74" s="87" t="s">
        <v>304</v>
      </c>
      <c r="F74" s="107" t="s">
        <v>389</v>
      </c>
      <c r="G74" s="108" t="s">
        <v>420</v>
      </c>
      <c r="H74" s="136"/>
    </row>
    <row r="75" spans="1:11" ht="30" customHeight="1" x14ac:dyDescent="0.2">
      <c r="A75" s="55" t="s">
        <v>305</v>
      </c>
      <c r="B75" s="14" t="s">
        <v>306</v>
      </c>
      <c r="C75" s="24" t="s">
        <v>307</v>
      </c>
      <c r="D75" s="132"/>
      <c r="E75" s="87" t="s">
        <v>307</v>
      </c>
      <c r="F75" s="107" t="s">
        <v>389</v>
      </c>
      <c r="G75" s="108" t="s">
        <v>420</v>
      </c>
      <c r="H75" s="136"/>
    </row>
    <row r="76" spans="1:11" ht="30" customHeight="1" x14ac:dyDescent="0.2">
      <c r="A76" s="55" t="s">
        <v>308</v>
      </c>
      <c r="B76" s="14" t="s">
        <v>309</v>
      </c>
      <c r="C76" s="24" t="s">
        <v>310</v>
      </c>
      <c r="D76" s="133"/>
      <c r="E76" s="87" t="s">
        <v>310</v>
      </c>
      <c r="F76" s="107" t="s">
        <v>389</v>
      </c>
      <c r="G76" s="108" t="s">
        <v>420</v>
      </c>
      <c r="H76" s="137"/>
    </row>
    <row r="77" spans="1:11" ht="46.5" customHeight="1" x14ac:dyDescent="0.2">
      <c r="A77" s="100" t="s">
        <v>386</v>
      </c>
      <c r="B77" s="99" t="s">
        <v>311</v>
      </c>
      <c r="C77" s="36" t="s">
        <v>312</v>
      </c>
      <c r="D77" s="129" t="s">
        <v>381</v>
      </c>
      <c r="E77" s="84" t="s">
        <v>313</v>
      </c>
      <c r="F77" s="107" t="s">
        <v>388</v>
      </c>
      <c r="G77" s="107" t="s">
        <v>388</v>
      </c>
      <c r="H77" s="104" t="s">
        <v>380</v>
      </c>
    </row>
    <row r="78" spans="1:11" ht="42" customHeight="1" x14ac:dyDescent="0.2">
      <c r="A78" s="101" t="s">
        <v>314</v>
      </c>
      <c r="B78" s="99" t="s">
        <v>315</v>
      </c>
      <c r="C78" s="36" t="s">
        <v>316</v>
      </c>
      <c r="D78" s="129"/>
      <c r="E78" s="84" t="s">
        <v>317</v>
      </c>
      <c r="F78" s="107" t="s">
        <v>388</v>
      </c>
      <c r="G78" s="107" t="s">
        <v>388</v>
      </c>
      <c r="H78" s="105" t="s">
        <v>384</v>
      </c>
      <c r="K78" s="35" t="s">
        <v>267</v>
      </c>
    </row>
    <row r="79" spans="1:11" ht="36" customHeight="1" x14ac:dyDescent="0.2">
      <c r="A79" s="101" t="s">
        <v>318</v>
      </c>
      <c r="B79" s="99" t="s">
        <v>319</v>
      </c>
      <c r="C79" s="36" t="s">
        <v>320</v>
      </c>
      <c r="D79" s="129"/>
      <c r="E79" s="84" t="s">
        <v>321</v>
      </c>
      <c r="F79" s="107" t="s">
        <v>388</v>
      </c>
      <c r="G79" s="107" t="s">
        <v>388</v>
      </c>
      <c r="H79" s="53" t="s">
        <v>385</v>
      </c>
    </row>
    <row r="80" spans="1:11" ht="36" customHeight="1" x14ac:dyDescent="0.2">
      <c r="A80" s="102" t="s">
        <v>322</v>
      </c>
      <c r="B80" s="99" t="s">
        <v>323</v>
      </c>
      <c r="C80" s="36" t="s">
        <v>324</v>
      </c>
      <c r="D80" s="129"/>
      <c r="E80" s="84" t="s">
        <v>325</v>
      </c>
      <c r="F80" s="107" t="s">
        <v>389</v>
      </c>
      <c r="G80" s="107" t="s">
        <v>388</v>
      </c>
      <c r="H80" s="106" t="s">
        <v>426</v>
      </c>
    </row>
    <row r="81" spans="1:8" ht="33" customHeight="1" x14ac:dyDescent="0.2">
      <c r="A81" s="102" t="s">
        <v>326</v>
      </c>
      <c r="B81" s="99" t="s">
        <v>327</v>
      </c>
      <c r="C81" s="36" t="s">
        <v>328</v>
      </c>
      <c r="D81" s="129"/>
      <c r="E81" s="71" t="s">
        <v>329</v>
      </c>
      <c r="F81" s="107" t="s">
        <v>388</v>
      </c>
      <c r="G81" s="107" t="s">
        <v>388</v>
      </c>
      <c r="H81" s="92" t="s">
        <v>387</v>
      </c>
    </row>
    <row r="82" spans="1:8" ht="48" customHeight="1" x14ac:dyDescent="0.2">
      <c r="A82" s="76" t="s">
        <v>330</v>
      </c>
      <c r="B82" s="77" t="s">
        <v>331</v>
      </c>
      <c r="C82" s="78" t="s">
        <v>332</v>
      </c>
      <c r="D82" s="85" t="s">
        <v>382</v>
      </c>
      <c r="E82" s="103" t="s">
        <v>333</v>
      </c>
      <c r="F82" s="108" t="s">
        <v>388</v>
      </c>
      <c r="G82" s="108" t="s">
        <v>388</v>
      </c>
      <c r="H82" s="79" t="s">
        <v>425</v>
      </c>
    </row>
  </sheetData>
  <mergeCells count="6">
    <mergeCell ref="H71:H76"/>
    <mergeCell ref="D2:D31"/>
    <mergeCell ref="D32:D56"/>
    <mergeCell ref="D77:D81"/>
    <mergeCell ref="D57:D60"/>
    <mergeCell ref="D61:D76"/>
  </mergeCells>
  <phoneticPr fontId="16" type="noConversion"/>
  <hyperlinks>
    <hyperlink ref="E48" location="'故障码'!A1" display="食指所有关节故障码" xr:uid="{00000000-0004-0000-0200-000000000000}"/>
    <hyperlink ref="E47" location="'故障码'!A1" display="大拇指所有关节故障码" xr:uid="{00000000-0004-0000-0200-000001000000}"/>
    <hyperlink ref="E50" location="'故障码'!A1" display="无名指所有关节故障码" xr:uid="{00000000-0004-0000-0200-000002000000}"/>
    <hyperlink ref="E49" location="'故障码'!A1" display="中指所有关节故障码" xr:uid="{00000000-0004-0000-0200-000003000000}"/>
    <hyperlink ref="E51" location="'故障码'!A1" display="小拇指所有关节故障码" xr:uid="{00000000-0004-0000-0200-000004000000}"/>
    <hyperlink ref="G2" location="实际参数和设定参数对应表!A1" display="查看对照表" xr:uid="{152A1F1B-45A7-4890-BB00-24D41127DD8D}"/>
    <hyperlink ref="E59" location="故障码!A1" display="每根手指故障码" xr:uid="{0700621F-E9F7-4FAE-B784-188126053860}"/>
    <hyperlink ref="G20" location="故障码!A1" display="查看对照表" xr:uid="{429CD206-7AFC-43A9-BBA2-1415F9EFC2AB}"/>
    <hyperlink ref="G21:G25" location="故障码!A1" display="查看对照表" xr:uid="{3006E0E2-8AAE-47B9-A2A5-517029B289E4}"/>
    <hyperlink ref="G47" location="故障码!A1" display="查看对照表" xr:uid="{1695C350-8169-4EAC-B817-917B4F14DA23}"/>
    <hyperlink ref="G48:G56" location="故障码!A1" display="查看对照表" xr:uid="{4469E86B-0850-4AA2-BB99-A753DEA5B651}"/>
    <hyperlink ref="G59" location="故障码!A1" display="查看对照表" xr:uid="{4EFF95F6-0DED-46D3-B361-8A98CC8B68F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8A3F-6453-419F-B2BF-473F90878960}">
  <dimension ref="A1:G38"/>
  <sheetViews>
    <sheetView workbookViewId="0">
      <selection activeCell="R10" sqref="R10"/>
    </sheetView>
  </sheetViews>
  <sheetFormatPr defaultRowHeight="12.75" x14ac:dyDescent="0.2"/>
  <cols>
    <col min="2" max="2" width="10.5703125" customWidth="1"/>
    <col min="3" max="4" width="12" customWidth="1"/>
    <col min="7" max="7" width="13.5703125" customWidth="1"/>
  </cols>
  <sheetData>
    <row r="1" spans="1:7" ht="34.5" customHeight="1" x14ac:dyDescent="0.2">
      <c r="A1" s="134" t="s">
        <v>411</v>
      </c>
      <c r="B1" s="134"/>
      <c r="C1" s="134"/>
      <c r="D1" s="134"/>
      <c r="E1" s="134"/>
      <c r="F1" s="134"/>
      <c r="G1" s="134"/>
    </row>
    <row r="2" spans="1:7" ht="25.5" x14ac:dyDescent="0.2">
      <c r="A2" s="111" t="s">
        <v>393</v>
      </c>
      <c r="B2" s="110" t="s">
        <v>394</v>
      </c>
      <c r="C2" s="110" t="s">
        <v>395</v>
      </c>
      <c r="D2" s="110" t="s">
        <v>396</v>
      </c>
      <c r="E2" s="110" t="s">
        <v>397</v>
      </c>
      <c r="F2" s="110" t="s">
        <v>398</v>
      </c>
      <c r="G2" s="110" t="s">
        <v>399</v>
      </c>
    </row>
    <row r="3" spans="1:7" x14ac:dyDescent="0.2">
      <c r="A3" s="110" t="s">
        <v>400</v>
      </c>
      <c r="B3" s="110" t="s">
        <v>405</v>
      </c>
      <c r="C3" s="110" t="s">
        <v>406</v>
      </c>
      <c r="D3" s="110" t="s">
        <v>408</v>
      </c>
      <c r="E3" s="110" t="s">
        <v>388</v>
      </c>
      <c r="F3" s="110" t="s">
        <v>388</v>
      </c>
      <c r="G3" s="110" t="s">
        <v>407</v>
      </c>
    </row>
    <row r="4" spans="1:7" x14ac:dyDescent="0.2">
      <c r="A4" s="110" t="s">
        <v>401</v>
      </c>
      <c r="B4" s="110" t="s">
        <v>388</v>
      </c>
      <c r="C4" s="110" t="s">
        <v>409</v>
      </c>
      <c r="D4" s="110" t="s">
        <v>410</v>
      </c>
      <c r="E4" s="110" t="s">
        <v>388</v>
      </c>
      <c r="F4" s="110" t="s">
        <v>388</v>
      </c>
      <c r="G4" s="110" t="s">
        <v>410</v>
      </c>
    </row>
    <row r="5" spans="1:7" x14ac:dyDescent="0.2">
      <c r="A5" s="110" t="s">
        <v>402</v>
      </c>
      <c r="B5" s="110" t="s">
        <v>388</v>
      </c>
      <c r="C5" s="110" t="s">
        <v>409</v>
      </c>
      <c r="D5" s="110" t="s">
        <v>410</v>
      </c>
      <c r="E5" s="110" t="s">
        <v>388</v>
      </c>
      <c r="F5" s="110" t="s">
        <v>388</v>
      </c>
      <c r="G5" s="110" t="s">
        <v>410</v>
      </c>
    </row>
    <row r="6" spans="1:7" x14ac:dyDescent="0.2">
      <c r="A6" s="110" t="s">
        <v>403</v>
      </c>
      <c r="B6" s="110" t="s">
        <v>388</v>
      </c>
      <c r="C6" s="110" t="s">
        <v>409</v>
      </c>
      <c r="D6" s="110" t="s">
        <v>410</v>
      </c>
      <c r="E6" s="110" t="s">
        <v>388</v>
      </c>
      <c r="F6" s="110" t="s">
        <v>388</v>
      </c>
      <c r="G6" s="110" t="s">
        <v>410</v>
      </c>
    </row>
    <row r="7" spans="1:7" x14ac:dyDescent="0.2">
      <c r="A7" s="110" t="s">
        <v>404</v>
      </c>
      <c r="B7" s="110" t="s">
        <v>388</v>
      </c>
      <c r="C7" s="110" t="s">
        <v>409</v>
      </c>
      <c r="D7" s="110" t="s">
        <v>410</v>
      </c>
      <c r="E7" s="110" t="s">
        <v>388</v>
      </c>
      <c r="F7" s="110" t="s">
        <v>388</v>
      </c>
      <c r="G7" s="110" t="s">
        <v>410</v>
      </c>
    </row>
    <row r="15" spans="1:7" x14ac:dyDescent="0.2">
      <c r="A15" s="134" t="s">
        <v>412</v>
      </c>
      <c r="B15" s="134"/>
      <c r="C15" s="134"/>
      <c r="D15" s="134"/>
      <c r="E15" s="134"/>
      <c r="F15" s="134"/>
      <c r="G15" s="134"/>
    </row>
    <row r="16" spans="1:7" x14ac:dyDescent="0.2">
      <c r="A16" s="134"/>
      <c r="B16" s="134"/>
      <c r="C16" s="134"/>
      <c r="D16" s="134"/>
      <c r="E16" s="134"/>
      <c r="F16" s="134"/>
      <c r="G16" s="134"/>
    </row>
    <row r="17" spans="1:7" ht="25.5" x14ac:dyDescent="0.2">
      <c r="A17" s="111" t="s">
        <v>393</v>
      </c>
      <c r="B17" s="110" t="s">
        <v>394</v>
      </c>
      <c r="C17" s="110" t="s">
        <v>395</v>
      </c>
      <c r="D17" s="110" t="s">
        <v>396</v>
      </c>
      <c r="E17" s="110" t="s">
        <v>397</v>
      </c>
      <c r="F17" s="110" t="s">
        <v>398</v>
      </c>
      <c r="G17" s="110" t="s">
        <v>399</v>
      </c>
    </row>
    <row r="18" spans="1:7" x14ac:dyDescent="0.2">
      <c r="A18" s="110" t="s">
        <v>400</v>
      </c>
      <c r="B18" s="110" t="s">
        <v>413</v>
      </c>
      <c r="C18" s="110" t="s">
        <v>413</v>
      </c>
      <c r="D18" s="110" t="s">
        <v>414</v>
      </c>
      <c r="E18" s="110" t="s">
        <v>388</v>
      </c>
      <c r="F18" s="110" t="s">
        <v>388</v>
      </c>
      <c r="G18" s="110" t="s">
        <v>414</v>
      </c>
    </row>
    <row r="19" spans="1:7" x14ac:dyDescent="0.2">
      <c r="A19" s="110" t="s">
        <v>401</v>
      </c>
      <c r="B19" s="110" t="s">
        <v>388</v>
      </c>
      <c r="C19" s="110" t="s">
        <v>415</v>
      </c>
      <c r="D19" s="110" t="s">
        <v>415</v>
      </c>
      <c r="E19" s="110" t="s">
        <v>388</v>
      </c>
      <c r="F19" s="110" t="s">
        <v>388</v>
      </c>
      <c r="G19" s="110" t="s">
        <v>415</v>
      </c>
    </row>
    <row r="20" spans="1:7" x14ac:dyDescent="0.2">
      <c r="A20" s="110" t="s">
        <v>402</v>
      </c>
      <c r="B20" s="110" t="s">
        <v>388</v>
      </c>
      <c r="C20" s="110" t="s">
        <v>415</v>
      </c>
      <c r="D20" s="110" t="s">
        <v>415</v>
      </c>
      <c r="E20" s="110" t="s">
        <v>388</v>
      </c>
      <c r="F20" s="110" t="s">
        <v>388</v>
      </c>
      <c r="G20" s="110" t="s">
        <v>415</v>
      </c>
    </row>
    <row r="21" spans="1:7" x14ac:dyDescent="0.2">
      <c r="A21" s="110" t="s">
        <v>403</v>
      </c>
      <c r="B21" s="110" t="s">
        <v>388</v>
      </c>
      <c r="C21" s="110" t="s">
        <v>415</v>
      </c>
      <c r="D21" s="110" t="s">
        <v>415</v>
      </c>
      <c r="E21" s="110" t="s">
        <v>388</v>
      </c>
      <c r="F21" s="110" t="s">
        <v>388</v>
      </c>
      <c r="G21" s="110" t="s">
        <v>415</v>
      </c>
    </row>
    <row r="22" spans="1:7" x14ac:dyDescent="0.2">
      <c r="A22" s="110" t="s">
        <v>404</v>
      </c>
      <c r="B22" s="110" t="s">
        <v>388</v>
      </c>
      <c r="C22" s="110" t="s">
        <v>415</v>
      </c>
      <c r="D22" s="110" t="s">
        <v>415</v>
      </c>
      <c r="E22" s="110" t="s">
        <v>388</v>
      </c>
      <c r="F22" s="110" t="s">
        <v>388</v>
      </c>
      <c r="G22" s="110" t="s">
        <v>415</v>
      </c>
    </row>
    <row r="31" spans="1:7" x14ac:dyDescent="0.2">
      <c r="A31" s="134" t="s">
        <v>416</v>
      </c>
      <c r="B31" s="134"/>
      <c r="C31" s="134"/>
      <c r="D31" s="134"/>
      <c r="E31" s="134"/>
      <c r="F31" s="134"/>
      <c r="G31" s="134"/>
    </row>
    <row r="32" spans="1:7" x14ac:dyDescent="0.2">
      <c r="A32" s="134"/>
      <c r="B32" s="134"/>
      <c r="C32" s="134"/>
      <c r="D32" s="134"/>
      <c r="E32" s="134"/>
      <c r="F32" s="134"/>
      <c r="G32" s="134"/>
    </row>
    <row r="33" spans="1:7" ht="25.5" x14ac:dyDescent="0.2">
      <c r="A33" s="111" t="s">
        <v>393</v>
      </c>
      <c r="B33" s="110" t="s">
        <v>394</v>
      </c>
      <c r="C33" s="110" t="s">
        <v>395</v>
      </c>
      <c r="D33" s="110" t="s">
        <v>396</v>
      </c>
      <c r="E33" s="110" t="s">
        <v>397</v>
      </c>
      <c r="F33" s="110" t="s">
        <v>398</v>
      </c>
      <c r="G33" s="110" t="s">
        <v>399</v>
      </c>
    </row>
    <row r="34" spans="1:7" x14ac:dyDescent="0.2">
      <c r="A34" s="110" t="s">
        <v>400</v>
      </c>
      <c r="B34" s="110" t="s">
        <v>421</v>
      </c>
      <c r="C34" s="110" t="s">
        <v>421</v>
      </c>
      <c r="D34" s="110" t="s">
        <v>422</v>
      </c>
      <c r="E34" s="110" t="s">
        <v>388</v>
      </c>
      <c r="F34" s="110" t="s">
        <v>388</v>
      </c>
      <c r="G34" s="110" t="s">
        <v>422</v>
      </c>
    </row>
    <row r="35" spans="1:7" x14ac:dyDescent="0.2">
      <c r="A35" s="110" t="s">
        <v>401</v>
      </c>
      <c r="B35" s="110" t="s">
        <v>388</v>
      </c>
      <c r="C35" s="110" t="s">
        <v>419</v>
      </c>
      <c r="D35" s="110"/>
      <c r="E35" s="110" t="s">
        <v>388</v>
      </c>
      <c r="F35" s="110" t="s">
        <v>388</v>
      </c>
      <c r="G35" s="110" t="s">
        <v>419</v>
      </c>
    </row>
    <row r="36" spans="1:7" x14ac:dyDescent="0.2">
      <c r="A36" s="110" t="s">
        <v>402</v>
      </c>
      <c r="B36" s="110" t="s">
        <v>388</v>
      </c>
      <c r="C36" s="110" t="s">
        <v>419</v>
      </c>
      <c r="D36" s="110"/>
      <c r="E36" s="110" t="s">
        <v>388</v>
      </c>
      <c r="F36" s="110" t="s">
        <v>388</v>
      </c>
      <c r="G36" s="110" t="s">
        <v>419</v>
      </c>
    </row>
    <row r="37" spans="1:7" x14ac:dyDescent="0.2">
      <c r="A37" s="110" t="s">
        <v>403</v>
      </c>
      <c r="B37" s="110" t="s">
        <v>388</v>
      </c>
      <c r="C37" s="110" t="s">
        <v>419</v>
      </c>
      <c r="D37" s="110"/>
      <c r="E37" s="110" t="s">
        <v>388</v>
      </c>
      <c r="F37" s="110" t="s">
        <v>388</v>
      </c>
      <c r="G37" s="110" t="s">
        <v>419</v>
      </c>
    </row>
    <row r="38" spans="1:7" x14ac:dyDescent="0.2">
      <c r="A38" s="110" t="s">
        <v>404</v>
      </c>
      <c r="B38" s="110" t="s">
        <v>388</v>
      </c>
      <c r="C38" s="110" t="s">
        <v>419</v>
      </c>
      <c r="D38" s="110"/>
      <c r="E38" s="110" t="s">
        <v>388</v>
      </c>
      <c r="F38" s="110" t="s">
        <v>388</v>
      </c>
      <c r="G38" s="110" t="s">
        <v>419</v>
      </c>
    </row>
  </sheetData>
  <mergeCells count="3">
    <mergeCell ref="A1:G1"/>
    <mergeCell ref="A15:G16"/>
    <mergeCell ref="A31:G32"/>
  </mergeCells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69B3-3B26-4448-819B-8FC124C27D95}">
  <sheetPr>
    <outlinePr summaryBelow="0" summaryRight="0"/>
  </sheetPr>
  <dimension ref="A1:I20"/>
  <sheetViews>
    <sheetView workbookViewId="0">
      <selection activeCell="H13" sqref="H13"/>
    </sheetView>
  </sheetViews>
  <sheetFormatPr defaultColWidth="14" defaultRowHeight="12.75" x14ac:dyDescent="0.2"/>
  <cols>
    <col min="1" max="1" width="12" customWidth="1"/>
    <col min="2" max="3" width="19" customWidth="1"/>
    <col min="4" max="5" width="17" customWidth="1"/>
    <col min="6" max="6" width="19" customWidth="1"/>
    <col min="7" max="7" width="16" customWidth="1"/>
    <col min="8" max="9" width="17" customWidth="1"/>
    <col min="10" max="20" width="9" customWidth="1"/>
  </cols>
  <sheetData>
    <row r="1" spans="1:9" ht="15.95" customHeight="1" x14ac:dyDescent="0.2">
      <c r="A1" s="16" t="s">
        <v>379</v>
      </c>
      <c r="B1" s="16" t="s">
        <v>334</v>
      </c>
      <c r="C1" s="16" t="s">
        <v>335</v>
      </c>
      <c r="D1" s="16" t="s">
        <v>336</v>
      </c>
      <c r="E1" s="16" t="s">
        <v>337</v>
      </c>
      <c r="F1" s="16" t="s">
        <v>338</v>
      </c>
      <c r="G1" s="16" t="s">
        <v>339</v>
      </c>
      <c r="H1" s="16" t="s">
        <v>340</v>
      </c>
      <c r="I1" s="16" t="s">
        <v>341</v>
      </c>
    </row>
    <row r="2" spans="1:9" ht="15.95" customHeight="1" x14ac:dyDescent="0.2">
      <c r="A2" s="16" t="s">
        <v>342</v>
      </c>
      <c r="B2" s="35" t="s">
        <v>343</v>
      </c>
      <c r="C2" s="16" t="s">
        <v>344</v>
      </c>
      <c r="D2" s="41" t="s">
        <v>345</v>
      </c>
      <c r="E2" s="41" t="s">
        <v>346</v>
      </c>
      <c r="F2" s="41" t="s">
        <v>346</v>
      </c>
      <c r="G2" s="41" t="s">
        <v>347</v>
      </c>
      <c r="H2" s="35" t="s">
        <v>348</v>
      </c>
      <c r="I2" s="41" t="s">
        <v>371</v>
      </c>
    </row>
    <row r="3" spans="1:9" ht="15.95" customHeight="1" x14ac:dyDescent="0.2">
      <c r="A3" s="16" t="s">
        <v>349</v>
      </c>
      <c r="B3" s="35" t="s">
        <v>350</v>
      </c>
      <c r="C3" s="16" t="s">
        <v>434</v>
      </c>
      <c r="D3" s="35" t="s">
        <v>351</v>
      </c>
      <c r="E3" s="16" t="s">
        <v>352</v>
      </c>
      <c r="F3" s="16" t="s">
        <v>353</v>
      </c>
      <c r="G3" s="16" t="s">
        <v>354</v>
      </c>
      <c r="H3" s="16" t="s">
        <v>355</v>
      </c>
      <c r="I3" s="16" t="s">
        <v>356</v>
      </c>
    </row>
    <row r="4" spans="1:9" ht="15.95" customHeight="1" x14ac:dyDescent="0.2"/>
    <row r="5" spans="1:9" ht="15.95" customHeight="1" x14ac:dyDescent="0.2"/>
    <row r="6" spans="1:9" ht="15.95" customHeight="1" x14ac:dyDescent="0.2">
      <c r="A6" t="s">
        <v>369</v>
      </c>
      <c r="B6" t="s">
        <v>370</v>
      </c>
      <c r="C6" s="135" t="s">
        <v>423</v>
      </c>
      <c r="D6" s="135"/>
      <c r="E6" s="135"/>
      <c r="F6" s="135"/>
      <c r="G6" s="135"/>
    </row>
    <row r="7" spans="1:9" ht="15.95" customHeight="1" x14ac:dyDescent="0.2">
      <c r="B7" t="s">
        <v>371</v>
      </c>
      <c r="C7" s="135" t="s">
        <v>372</v>
      </c>
      <c r="D7" s="135"/>
      <c r="E7" s="135"/>
      <c r="F7" s="135"/>
      <c r="G7" s="135"/>
      <c r="H7" s="135"/>
    </row>
    <row r="8" spans="1:9" ht="15.95" customHeight="1" x14ac:dyDescent="0.2"/>
    <row r="9" spans="1:9" ht="15.95" customHeight="1" x14ac:dyDescent="0.2"/>
    <row r="10" spans="1:9" ht="15.95" customHeight="1" x14ac:dyDescent="0.2"/>
    <row r="11" spans="1:9" ht="15.95" customHeight="1" x14ac:dyDescent="0.2"/>
    <row r="12" spans="1:9" ht="15.95" customHeight="1" x14ac:dyDescent="0.2"/>
    <row r="13" spans="1:9" ht="15.95" customHeight="1" x14ac:dyDescent="0.2"/>
    <row r="14" spans="1:9" ht="15.95" customHeight="1" x14ac:dyDescent="0.2"/>
    <row r="15" spans="1:9" ht="15.95" customHeight="1" x14ac:dyDescent="0.2"/>
    <row r="16" spans="1:9" ht="15.95" customHeight="1" x14ac:dyDescent="0.2"/>
    <row r="17" ht="15.95" customHeight="1" x14ac:dyDescent="0.2"/>
    <row r="18" ht="15.95" customHeight="1" x14ac:dyDescent="0.2"/>
    <row r="19" ht="15.95" customHeight="1" x14ac:dyDescent="0.2"/>
    <row r="20" ht="15.95" customHeight="1" x14ac:dyDescent="0.2"/>
  </sheetData>
  <mergeCells count="2">
    <mergeCell ref="C6:G6"/>
    <mergeCell ref="C7:H7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版本记录</vt:lpstr>
      <vt:lpstr>指令说明</vt:lpstr>
      <vt:lpstr>指令表</vt:lpstr>
      <vt:lpstr>实际参数和设定参数对应表</vt:lpstr>
      <vt:lpstr>故障码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yandong yao</cp:lastModifiedBy>
  <dcterms:modified xsi:type="dcterms:W3CDTF">2026-08-21T06:04:34Z</dcterms:modified>
</cp:coreProperties>
</file>