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\Desktop\Map 자료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<sst xmlns="http://schemas.openxmlformats.org/spreadsheetml/2006/main" count="214" uniqueCount="105">
  <si>
    <t>CHK</t>
  </si>
  <si>
    <t>INCID_ID</t>
  </si>
  <si>
    <t>EXCP_CD</t>
  </si>
  <si>
    <t>EXCP_NM</t>
  </si>
  <si>
    <t>NATN_CD</t>
  </si>
  <si>
    <t>LOC_CD</t>
  </si>
  <si>
    <t>TITL_NM</t>
  </si>
  <si>
    <t>SOURCE</t>
  </si>
  <si>
    <t>CRT_DT_LOC</t>
  </si>
  <si>
    <t>VALID_DT_LOC</t>
  </si>
  <si>
    <t>PROS_STAT_CD</t>
  </si>
  <si>
    <t>FIX_YN</t>
  </si>
  <si>
    <t>LOC_TOOLTIP</t>
  </si>
  <si>
    <t>VSL_NM</t>
  </si>
  <si>
    <t>EXCEPT_NO</t>
  </si>
  <si>
    <t>ATCH_FILE_NM</t>
  </si>
  <si>
    <t>FILE_ROUT_NM</t>
  </si>
  <si>
    <t>F</t>
  </si>
  <si>
    <t>ZZZZ</t>
  </si>
  <si>
    <t>Etc</t>
  </si>
  <si>
    <t>N</t>
  </si>
  <si>
    <t>[NULL]</t>
  </si>
  <si>
    <t>Floods</t>
  </si>
  <si>
    <t>Labor Dispute</t>
  </si>
  <si>
    <t>0044</t>
  </si>
  <si>
    <t>0033</t>
  </si>
  <si>
    <t>P</t>
  </si>
  <si>
    <t>JM</t>
  </si>
  <si>
    <t>JMMBJ</t>
  </si>
  <si>
    <t>Heavy rainfall causes flash floods in Montego Bay, Jamaica</t>
  </si>
  <si>
    <t>© Nationwideradiojm - Event researched by riskmethods</t>
  </si>
  <si>
    <t>© GardaWorld - Event researched by riskmethods</t>
  </si>
  <si>
    <t>0029</t>
  </si>
  <si>
    <t>Infrastructure</t>
  </si>
  <si>
    <t>0046</t>
  </si>
  <si>
    <t>Civil Unrest</t>
  </si>
  <si>
    <t>DE</t>
  </si>
  <si>
    <t>Germany: Clashes reported at protest in central Leipzig</t>
  </si>
  <si>
    <t>BA</t>
  </si>
  <si>
    <t>Floods in Bosnia cause blackouts in Sarajevo</t>
  </si>
  <si>
    <t>© euronews - Event researched by riskmethods</t>
  </si>
  <si>
    <t>PK</t>
  </si>
  <si>
    <t>PKLHE</t>
  </si>
  <si>
    <t>(Update) Operational issues and shortage of planes continue at Allama Iqbal International Airport, Lahore, Pakistan</t>
  </si>
  <si>
    <t>© Daily Times - Event researched by riskmethods</t>
  </si>
  <si>
    <t>IT</t>
  </si>
  <si>
    <t>BD</t>
  </si>
  <si>
    <t>Transport strike hampers goods delivery activities at Chittagong Port in Bangladesh due to nationwide transport strike</t>
  </si>
  <si>
    <t>© The Daily Star - Event researched by riskmethods</t>
  </si>
  <si>
    <t>AU</t>
  </si>
  <si>
    <t>(Update) Officials impose three-day lockdown in Greater Darwin area, Australia</t>
  </si>
  <si>
    <t>PH</t>
  </si>
  <si>
    <t>(Update) Curfew shortened in Cagayan de Oro as virus threat eases, Philippines</t>
  </si>
  <si>
    <t>© INQUIRER.net - Event researched by riskmethods</t>
  </si>
  <si>
    <t>Ancona International Airport workers plan strike on November 26, Italy</t>
  </si>
  <si>
    <t>© Vivere SRL - Event researched by riskmethods</t>
  </si>
  <si>
    <t>Curfew still in effect in Mandaue City, Philippines</t>
  </si>
  <si>
    <t>© Cebu Daily News - Event researched by riskmethods</t>
  </si>
  <si>
    <t>(Update) Another 10 flights called off at Lahore Airport due to operational issues, Pakistan</t>
  </si>
  <si>
    <t>ID</t>
  </si>
  <si>
    <t>Central and West Kalimantan provinces affected by floods, Indonesia</t>
  </si>
  <si>
    <t>© FloodList - Event researched by riskmethods</t>
  </si>
  <si>
    <t>0045</t>
  </si>
  <si>
    <t>Volcano</t>
  </si>
  <si>
    <t>ES</t>
  </si>
  <si>
    <t>(Update) Ash from erupting Cumbre Vieja volcano forces Spanish islanders indoors, La Palma</t>
  </si>
  <si>
    <t>© Cox Media Group - Event researched by riskmethods</t>
  </si>
  <si>
    <t>RESN_CONT_ORI</t>
  </si>
  <si>
    <t>RESN_CONT</t>
  </si>
  <si>
    <t>Nationwideradiojm reports that:_x000D_
The western city of Montego Bay and sections of the wider parish of</t>
  </si>
  <si>
    <t>info: Radius 1 km from disaster place. GardaWorld reports that:_x000D_
Activists have staged a demonstrati</t>
  </si>
  <si>
    <t>euronews reports that:_x000D_
&lt;Inserted from Google Translate&gt; Heavy rains have led to floods in Bosnia. F</t>
  </si>
  <si>
    <t>Daily Times reports that:_x000D_
On Saturday, another 17 flights were cancelled from Lahore’s Allama Iqbal</t>
  </si>
  <si>
    <t>The Daily Star reports that:_x000D_
The delivery of imported goods from the Chittagong Port is being hampe</t>
  </si>
  <si>
    <t>GardaWorld reports that:_x000D_
Northern Territory officials are enforcing a lockdown in Katherine, includ</t>
  </si>
  <si>
    <t>INQUIRER.net reports that:_x000D_
Cagayan de Oro City Mayor Oscar Moreno has shortened the curfew period i</t>
  </si>
  <si>
    <t>Vivere Ancona reports that:_x000D_
&lt;Inserted from Google Translate&gt; On Wednesday, late in the evening, Anc</t>
  </si>
  <si>
    <t>Cebu Daily News reports that:_x000D_
Mandaue City has no plans yet to adjust or lift the city’s curfew, th</t>
  </si>
  <si>
    <t>Daily Times reports that:_x000D_
On Wednesday morning, another ten flights were called off due to operatio</t>
  </si>
  <si>
    <t>FloodList reports that:_x000D_
Areas of Sekadau Regency in West Kalimantan Province have been flooded sinc</t>
  </si>
  <si>
    <t xml:space="preserve">102.3 KRMG reports that:_x000D_
Authorities on the Spanish island of La Palma are telling people who live </t>
  </si>
  <si>
    <t>LOC_NM</t>
    <phoneticPr fontId="1" type="noConversion"/>
  </si>
  <si>
    <t>MONTEGO BAY</t>
  </si>
  <si>
    <t>LTITDE</t>
    <phoneticPr fontId="1" type="noConversion"/>
  </si>
  <si>
    <t>LNGTD</t>
    <phoneticPr fontId="1" type="noConversion"/>
  </si>
  <si>
    <t>DELEJ</t>
    <phoneticPr fontId="1" type="noConversion"/>
  </si>
  <si>
    <t>LEIPZIG</t>
  </si>
  <si>
    <t>BASJJ</t>
    <phoneticPr fontId="1" type="noConversion"/>
  </si>
  <si>
    <t>SARAJEVO, BOSNIA AND HERZEGOVINA</t>
  </si>
  <si>
    <t>LAHORE</t>
  </si>
  <si>
    <t>BDCGP</t>
    <phoneticPr fontId="1" type="noConversion"/>
  </si>
  <si>
    <t>CHITTAGONG, BANGLADESH</t>
  </si>
  <si>
    <t>AUDRW</t>
    <phoneticPr fontId="1" type="noConversion"/>
  </si>
  <si>
    <t>DARWIN, AUSTRALIA</t>
  </si>
  <si>
    <t>PHCGY</t>
    <phoneticPr fontId="1" type="noConversion"/>
  </si>
  <si>
    <t>CAGAYAN DE ORO- MINDANAO</t>
  </si>
  <si>
    <t>ITAOI</t>
    <phoneticPr fontId="1" type="noConversion"/>
  </si>
  <si>
    <t>ANCONA</t>
  </si>
  <si>
    <t>PHMAN</t>
    <phoneticPr fontId="1" type="noConversion"/>
  </si>
  <si>
    <t>MANDAUE- CEBU</t>
  </si>
  <si>
    <t>PKLHE</t>
    <phoneticPr fontId="1" type="noConversion"/>
  </si>
  <si>
    <t>IDPNK</t>
    <phoneticPr fontId="1" type="noConversion"/>
  </si>
  <si>
    <t>PONTIANAK- KALIMANTAN</t>
  </si>
  <si>
    <t>ESSPC</t>
    <phoneticPr fontId="1" type="noConversion"/>
  </si>
  <si>
    <t>SANTA CRUZ DE LA 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</si>
</sst>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LG스마트체 Regular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Border="1">
      <alignment vertical="center"/>
    </xf>
    <xf numFmtId="22" fontId="2" fillId="0" borderId="0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49" fontId="2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85" zoomScaleNormal="85" workbookViewId="0">
      <selection activeCell="A14" sqref="A14:XFD284"/>
    </sheetView>
  </sheetViews>
  <sheetFormatPr defaultColWidth="15.625" defaultRowHeight="12"/>
  <cols>
    <col min="1" max="1" width="15.625" style="1"/>
    <col min="2" max="2" width="15.625" style="3"/>
    <col min="3" max="3" width="15.625" style="4"/>
    <col min="4" max="5" width="15.625" style="1"/>
    <col min="6" max="6" width="16.25" style="1" customWidth="1"/>
    <col min="7" max="7" width="31.625" style="1" bestFit="1" customWidth="1"/>
    <col min="8" max="12" width="15.625" style="1"/>
    <col min="13" max="13" width="15.625" style="3"/>
    <col min="14" max="20" width="15.625" style="1"/>
    <col min="21" max="21" width="38" style="1" customWidth="1"/>
    <col min="22" max="22" width="37.375" style="1" customWidth="1"/>
    <col min="23" max="16384" width="15.625" style="1"/>
  </cols>
  <sheetData>
    <row r="1" spans="1:22" ht="35.25" customHeight="1">
      <c r="A1" s="1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84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67</v>
      </c>
      <c r="V1" s="1" t="s">
        <v>68</v>
      </c>
    </row>
    <row r="2" spans="1:22" ht="84">
      <c r="A2" s="1" t="s">
        <v>17</v>
      </c>
      <c r="B2" s="3">
        <v>17664837</v>
      </c>
      <c r="C2" s="4" t="s">
        <v>24</v>
      </c>
      <c r="D2" s="1" t="s">
        <v>22</v>
      </c>
      <c r="E2" s="1" t="s">
        <v>27</v>
      </c>
      <c r="F2" s="1" t="s">
        <v>28</v>
      </c>
      <c r="G2" s="1" t="s">
        <v>82</v>
      </c>
      <c r="H2" s="1">
        <v>18.48</v>
      </c>
      <c r="I2" s="1">
        <f>-77.92+360</f>
        <v>282.08</v>
      </c>
      <c r="J2" s="1" t="s">
        <v>29</v>
      </c>
      <c r="K2" s="1" t="s">
        <v>30</v>
      </c>
      <c r="L2" s="2">
        <v>44509.368750000001</v>
      </c>
      <c r="M2" s="3">
        <v>20211112075959</v>
      </c>
      <c r="N2" s="1" t="s">
        <v>26</v>
      </c>
      <c r="O2" s="1" t="s">
        <v>20</v>
      </c>
      <c r="Q2" s="1" t="s">
        <v>21</v>
      </c>
      <c r="R2" s="1" t="s">
        <v>21</v>
      </c>
      <c r="S2" s="1" t="s">
        <v>21</v>
      </c>
      <c r="T2" s="1" t="s">
        <v>21</v>
      </c>
      <c r="U2" s="5" t="s">
        <v>69</v>
      </c>
      <c r="V2" s="5" t="s">
        <v>69</v>
      </c>
    </row>
    <row r="3" spans="1:22" ht="84">
      <c r="A3" s="1" t="s">
        <v>17</v>
      </c>
      <c r="B3" s="3">
        <v>17659986</v>
      </c>
      <c r="C3" s="4" t="s">
        <v>34</v>
      </c>
      <c r="D3" s="1" t="s">
        <v>35</v>
      </c>
      <c r="E3" s="1" t="s">
        <v>36</v>
      </c>
      <c r="F3" s="1" t="s">
        <v>85</v>
      </c>
      <c r="G3" s="1" t="s">
        <v>86</v>
      </c>
      <c r="H3" s="1">
        <v>51.345300000000002</v>
      </c>
      <c r="I3" s="1">
        <v>12.3858</v>
      </c>
      <c r="J3" s="1" t="s">
        <v>37</v>
      </c>
      <c r="K3" s="1" t="s">
        <v>31</v>
      </c>
      <c r="L3" s="2">
        <v>44507.499305555553</v>
      </c>
      <c r="M3" s="3">
        <v>20211114075959</v>
      </c>
      <c r="N3" s="1" t="s">
        <v>26</v>
      </c>
      <c r="O3" s="1" t="s">
        <v>20</v>
      </c>
      <c r="Q3" s="1" t="s">
        <v>21</v>
      </c>
      <c r="R3" s="1" t="s">
        <v>21</v>
      </c>
      <c r="S3" s="1" t="s">
        <v>21</v>
      </c>
      <c r="T3" s="1" t="s">
        <v>21</v>
      </c>
      <c r="U3" s="5" t="s">
        <v>70</v>
      </c>
      <c r="V3" s="5" t="s">
        <v>70</v>
      </c>
    </row>
    <row r="4" spans="1:22" ht="84">
      <c r="A4" s="1" t="s">
        <v>17</v>
      </c>
      <c r="B4" s="3">
        <v>17659265</v>
      </c>
      <c r="C4" s="4" t="s">
        <v>32</v>
      </c>
      <c r="D4" s="1" t="s">
        <v>33</v>
      </c>
      <c r="E4" s="1" t="s">
        <v>38</v>
      </c>
      <c r="F4" s="1" t="s">
        <v>87</v>
      </c>
      <c r="G4" s="1" t="s">
        <v>88</v>
      </c>
      <c r="H4" s="1">
        <v>43.85</v>
      </c>
      <c r="I4" s="1">
        <v>18.383333329999999</v>
      </c>
      <c r="J4" s="1" t="s">
        <v>39</v>
      </c>
      <c r="K4" s="1" t="s">
        <v>40</v>
      </c>
      <c r="L4" s="2">
        <v>44506.875</v>
      </c>
      <c r="M4" s="3">
        <v>20211109075959</v>
      </c>
      <c r="N4" s="1" t="s">
        <v>17</v>
      </c>
      <c r="O4" s="1" t="s">
        <v>20</v>
      </c>
      <c r="Q4" s="1" t="s">
        <v>21</v>
      </c>
      <c r="R4" s="1" t="s">
        <v>21</v>
      </c>
      <c r="S4" s="1" t="s">
        <v>21</v>
      </c>
      <c r="T4" s="1" t="s">
        <v>21</v>
      </c>
      <c r="U4" s="5" t="s">
        <v>71</v>
      </c>
      <c r="V4" s="5" t="s">
        <v>71</v>
      </c>
    </row>
    <row r="5" spans="1:22" ht="96">
      <c r="A5" s="1" t="s">
        <v>17</v>
      </c>
      <c r="B5" s="3">
        <v>17659264</v>
      </c>
      <c r="C5" s="4" t="s">
        <v>18</v>
      </c>
      <c r="D5" s="1" t="s">
        <v>19</v>
      </c>
      <c r="E5" s="1" t="s">
        <v>41</v>
      </c>
      <c r="F5" s="1" t="s">
        <v>42</v>
      </c>
      <c r="G5" s="1" t="s">
        <v>89</v>
      </c>
      <c r="H5" s="1">
        <v>31.54</v>
      </c>
      <c r="I5" s="1">
        <v>74.34</v>
      </c>
      <c r="J5" s="1" t="s">
        <v>43</v>
      </c>
      <c r="K5" s="1" t="s">
        <v>44</v>
      </c>
      <c r="L5" s="2">
        <v>44506.872916666667</v>
      </c>
      <c r="M5" s="3">
        <v>20211113075959</v>
      </c>
      <c r="N5" s="1" t="s">
        <v>26</v>
      </c>
      <c r="O5" s="1" t="s">
        <v>20</v>
      </c>
      <c r="Q5" s="1" t="s">
        <v>21</v>
      </c>
      <c r="R5" s="1" t="s">
        <v>21</v>
      </c>
      <c r="S5" s="1" t="s">
        <v>21</v>
      </c>
      <c r="T5" s="1" t="s">
        <v>21</v>
      </c>
      <c r="U5" s="5" t="s">
        <v>72</v>
      </c>
      <c r="V5" s="5" t="s">
        <v>72</v>
      </c>
    </row>
    <row r="6" spans="1:22" ht="84">
      <c r="A6" s="1" t="s">
        <v>17</v>
      </c>
      <c r="B6" s="3">
        <v>17654857</v>
      </c>
      <c r="C6" s="4" t="s">
        <v>25</v>
      </c>
      <c r="D6" s="1" t="s">
        <v>23</v>
      </c>
      <c r="E6" s="1" t="s">
        <v>46</v>
      </c>
      <c r="F6" s="1" t="s">
        <v>90</v>
      </c>
      <c r="G6" s="1" t="s">
        <v>91</v>
      </c>
      <c r="H6" s="1">
        <v>22.305566670000001</v>
      </c>
      <c r="I6" s="1">
        <v>91.800200000000004</v>
      </c>
      <c r="J6" s="1" t="s">
        <v>47</v>
      </c>
      <c r="K6" s="1" t="s">
        <v>48</v>
      </c>
      <c r="L6" s="2">
        <v>44505.865277777775</v>
      </c>
      <c r="M6" s="3">
        <v>20211112075959</v>
      </c>
      <c r="N6" s="1" t="s">
        <v>26</v>
      </c>
      <c r="O6" s="1" t="s">
        <v>20</v>
      </c>
      <c r="Q6" s="1" t="s">
        <v>21</v>
      </c>
      <c r="R6" s="1" t="s">
        <v>21</v>
      </c>
      <c r="S6" s="1" t="s">
        <v>21</v>
      </c>
      <c r="T6" s="1" t="s">
        <v>21</v>
      </c>
      <c r="U6" s="5" t="s">
        <v>73</v>
      </c>
      <c r="V6" s="5" t="s">
        <v>73</v>
      </c>
    </row>
    <row r="7" spans="1:22" ht="96">
      <c r="A7" s="1" t="s">
        <v>17</v>
      </c>
      <c r="B7" s="3">
        <v>17654412</v>
      </c>
      <c r="C7" s="4" t="s">
        <v>18</v>
      </c>
      <c r="D7" s="1" t="s">
        <v>19</v>
      </c>
      <c r="E7" s="1" t="s">
        <v>49</v>
      </c>
      <c r="F7" s="1" t="s">
        <v>92</v>
      </c>
      <c r="G7" s="1" t="s">
        <v>93</v>
      </c>
      <c r="H7" s="1">
        <v>347.55</v>
      </c>
      <c r="I7" s="1">
        <v>130.83333332999999</v>
      </c>
      <c r="J7" s="1" t="s">
        <v>50</v>
      </c>
      <c r="K7" s="1" t="s">
        <v>31</v>
      </c>
      <c r="L7" s="2">
        <v>44505.823611111111</v>
      </c>
      <c r="M7" s="3">
        <v>20211112075959</v>
      </c>
      <c r="N7" s="1" t="s">
        <v>26</v>
      </c>
      <c r="O7" s="1" t="s">
        <v>20</v>
      </c>
      <c r="Q7" s="1" t="s">
        <v>21</v>
      </c>
      <c r="R7" s="1" t="s">
        <v>21</v>
      </c>
      <c r="S7" s="1" t="s">
        <v>21</v>
      </c>
      <c r="T7" s="1" t="s">
        <v>21</v>
      </c>
      <c r="U7" s="5" t="s">
        <v>74</v>
      </c>
      <c r="V7" s="5" t="s">
        <v>74</v>
      </c>
    </row>
    <row r="8" spans="1:22" ht="84">
      <c r="A8" s="1" t="s">
        <v>17</v>
      </c>
      <c r="B8" s="3">
        <v>17654390</v>
      </c>
      <c r="C8" s="4" t="s">
        <v>18</v>
      </c>
      <c r="D8" s="1" t="s">
        <v>19</v>
      </c>
      <c r="E8" s="1" t="s">
        <v>51</v>
      </c>
      <c r="F8" s="1" t="s">
        <v>94</v>
      </c>
      <c r="G8" s="1" t="s">
        <v>95</v>
      </c>
      <c r="H8" s="1">
        <v>8.4955333300000007</v>
      </c>
      <c r="I8" s="1">
        <v>124.6644167</v>
      </c>
      <c r="J8" s="1" t="s">
        <v>52</v>
      </c>
      <c r="K8" s="1" t="s">
        <v>53</v>
      </c>
      <c r="L8" s="2">
        <v>44505.700694444444</v>
      </c>
      <c r="M8" s="3">
        <v>20211119075959</v>
      </c>
      <c r="N8" s="1" t="s">
        <v>26</v>
      </c>
      <c r="O8" s="1" t="s">
        <v>20</v>
      </c>
      <c r="Q8" s="1" t="s">
        <v>21</v>
      </c>
      <c r="R8" s="1" t="s">
        <v>21</v>
      </c>
      <c r="S8" s="1" t="s">
        <v>21</v>
      </c>
      <c r="T8" s="1" t="s">
        <v>21</v>
      </c>
      <c r="U8" s="5" t="s">
        <v>75</v>
      </c>
      <c r="V8" s="5" t="s">
        <v>75</v>
      </c>
    </row>
    <row r="9" spans="1:22" ht="84">
      <c r="A9" s="1" t="s">
        <v>17</v>
      </c>
      <c r="B9" s="3">
        <v>17653954</v>
      </c>
      <c r="C9" s="4" t="s">
        <v>25</v>
      </c>
      <c r="D9" s="1" t="s">
        <v>23</v>
      </c>
      <c r="E9" s="1" t="s">
        <v>45</v>
      </c>
      <c r="F9" s="1" t="s">
        <v>96</v>
      </c>
      <c r="G9" s="1" t="s">
        <v>97</v>
      </c>
      <c r="H9" s="1">
        <v>43.633333329999999</v>
      </c>
      <c r="I9" s="1">
        <v>13.5</v>
      </c>
      <c r="J9" s="1" t="s">
        <v>54</v>
      </c>
      <c r="K9" s="1" t="s">
        <v>55</v>
      </c>
      <c r="L9" s="2">
        <v>44505.213194444441</v>
      </c>
      <c r="M9" s="3">
        <v>20211111075959</v>
      </c>
      <c r="N9" s="1" t="s">
        <v>26</v>
      </c>
      <c r="O9" s="1" t="s">
        <v>20</v>
      </c>
      <c r="Q9" s="1" t="s">
        <v>21</v>
      </c>
      <c r="R9" s="1" t="s">
        <v>21</v>
      </c>
      <c r="S9" s="1" t="s">
        <v>21</v>
      </c>
      <c r="T9" s="1" t="s">
        <v>21</v>
      </c>
      <c r="U9" s="5" t="s">
        <v>76</v>
      </c>
      <c r="V9" s="5" t="s">
        <v>76</v>
      </c>
    </row>
    <row r="10" spans="1:22" ht="84">
      <c r="A10" s="1" t="s">
        <v>17</v>
      </c>
      <c r="B10" s="3">
        <v>17653726</v>
      </c>
      <c r="C10" s="4" t="s">
        <v>18</v>
      </c>
      <c r="D10" s="1" t="s">
        <v>19</v>
      </c>
      <c r="E10" s="1" t="s">
        <v>51</v>
      </c>
      <c r="F10" s="1" t="s">
        <v>98</v>
      </c>
      <c r="G10" s="1" t="s">
        <v>99</v>
      </c>
      <c r="H10" s="1">
        <v>10.33333333</v>
      </c>
      <c r="I10" s="1">
        <v>123.93333333</v>
      </c>
      <c r="J10" s="1" t="s">
        <v>56</v>
      </c>
      <c r="K10" s="1" t="s">
        <v>57</v>
      </c>
      <c r="L10" s="2">
        <v>44504.886111111111</v>
      </c>
      <c r="M10" s="3">
        <v>20211118075959</v>
      </c>
      <c r="N10" s="1" t="s">
        <v>26</v>
      </c>
      <c r="O10" s="1" t="s">
        <v>20</v>
      </c>
      <c r="Q10" s="1" t="s">
        <v>21</v>
      </c>
      <c r="R10" s="1" t="s">
        <v>21</v>
      </c>
      <c r="S10" s="1" t="s">
        <v>21</v>
      </c>
      <c r="T10" s="1" t="s">
        <v>21</v>
      </c>
      <c r="U10" s="5" t="s">
        <v>77</v>
      </c>
      <c r="V10" s="5" t="s">
        <v>77</v>
      </c>
    </row>
    <row r="11" spans="1:22" ht="84">
      <c r="A11" s="1" t="s">
        <v>17</v>
      </c>
      <c r="B11" s="3">
        <v>17652314</v>
      </c>
      <c r="C11" s="4" t="s">
        <v>18</v>
      </c>
      <c r="D11" s="1" t="s">
        <v>19</v>
      </c>
      <c r="E11" s="1" t="s">
        <v>41</v>
      </c>
      <c r="F11" s="1" t="s">
        <v>100</v>
      </c>
      <c r="G11" s="1" t="s">
        <v>89</v>
      </c>
      <c r="H11" s="1">
        <v>31.54</v>
      </c>
      <c r="I11" s="1">
        <v>74.34</v>
      </c>
      <c r="J11" s="1" t="s">
        <v>58</v>
      </c>
      <c r="K11" s="1" t="s">
        <v>44</v>
      </c>
      <c r="L11" s="2">
        <v>44504.18472222222</v>
      </c>
      <c r="M11" s="3">
        <v>20211110075959</v>
      </c>
      <c r="N11" s="1" t="s">
        <v>26</v>
      </c>
      <c r="O11" s="1" t="s">
        <v>20</v>
      </c>
      <c r="Q11" s="1" t="s">
        <v>21</v>
      </c>
      <c r="R11" s="1" t="s">
        <v>21</v>
      </c>
      <c r="S11" s="1" t="s">
        <v>21</v>
      </c>
      <c r="T11" s="1" t="s">
        <v>21</v>
      </c>
      <c r="U11" s="5" t="s">
        <v>78</v>
      </c>
      <c r="V11" s="5" t="s">
        <v>78</v>
      </c>
    </row>
    <row r="12" spans="1:22" ht="84">
      <c r="A12" s="1" t="s">
        <v>17</v>
      </c>
      <c r="B12" s="3">
        <v>17649012</v>
      </c>
      <c r="C12" s="4" t="s">
        <v>24</v>
      </c>
      <c r="D12" s="1" t="s">
        <v>22</v>
      </c>
      <c r="E12" s="1" t="s">
        <v>59</v>
      </c>
      <c r="F12" s="1" t="s">
        <v>101</v>
      </c>
      <c r="G12" s="1" t="s">
        <v>102</v>
      </c>
      <c r="H12" s="1">
        <v>359.97748000000001</v>
      </c>
      <c r="I12" s="1">
        <v>109.33031</v>
      </c>
      <c r="J12" s="1" t="s">
        <v>60</v>
      </c>
      <c r="K12" s="1" t="s">
        <v>61</v>
      </c>
      <c r="L12" s="2">
        <v>44504.037499999999</v>
      </c>
      <c r="M12" s="3">
        <v>20211106075959</v>
      </c>
      <c r="N12" s="1" t="s">
        <v>17</v>
      </c>
      <c r="O12" s="1" t="s">
        <v>20</v>
      </c>
      <c r="Q12" s="1" t="s">
        <v>21</v>
      </c>
      <c r="R12" s="1" t="s">
        <v>21</v>
      </c>
      <c r="S12" s="1" t="s">
        <v>21</v>
      </c>
      <c r="T12" s="1" t="s">
        <v>21</v>
      </c>
      <c r="U12" s="5" t="s">
        <v>79</v>
      </c>
      <c r="V12" s="5" t="s">
        <v>79</v>
      </c>
    </row>
    <row r="13" spans="1:22" ht="84">
      <c r="A13" s="1" t="s">
        <v>17</v>
      </c>
      <c r="B13" s="3">
        <v>17648757</v>
      </c>
      <c r="C13" s="4" t="s">
        <v>62</v>
      </c>
      <c r="D13" s="1" t="s">
        <v>63</v>
      </c>
      <c r="E13" s="1" t="s">
        <v>64</v>
      </c>
      <c r="F13" s="1" t="s">
        <v>103</v>
      </c>
      <c r="G13" s="1" t="s">
        <v>104</v>
      </c>
      <c r="H13" s="1">
        <v>28.68333333</v>
      </c>
      <c r="I13" s="1">
        <v>342.23333332999999</v>
      </c>
      <c r="J13" s="1" t="s">
        <v>65</v>
      </c>
      <c r="K13" s="1" t="s">
        <v>66</v>
      </c>
      <c r="L13" s="2">
        <v>44503.994444444441</v>
      </c>
      <c r="M13" s="3">
        <v>20211110075959</v>
      </c>
      <c r="N13" s="1" t="s">
        <v>26</v>
      </c>
      <c r="O13" s="1" t="s">
        <v>20</v>
      </c>
      <c r="Q13" s="1" t="s">
        <v>21</v>
      </c>
      <c r="R13" s="1" t="s">
        <v>21</v>
      </c>
      <c r="S13" s="1" t="s">
        <v>21</v>
      </c>
      <c r="T13" s="1" t="s">
        <v>21</v>
      </c>
      <c r="U13" s="5" t="s">
        <v>80</v>
      </c>
      <c r="V13" s="5" t="s">
        <v>80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qvtest</dc:creator>
  <cp:lastModifiedBy>김현주</cp:lastModifiedBy>
  <dcterms:created xsi:type="dcterms:W3CDTF">2021-04-07T00:35:04Z</dcterms:created>
  <dcterms:modified xsi:type="dcterms:W3CDTF">2021-11-09T11:39:42Z</dcterms:modified>
</cp:coreProperties>
</file>