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<sst xmlns="http://schemas.openxmlformats.org/spreadsheetml/2006/main" count="246" uniqueCount="97">
  <si>
    <t>Total layers:</t>
  </si>
  <si>
    <t>6</t>
  </si>
  <si>
    <t>Board thickness:</t>
  </si>
  <si>
    <r>
      <rPr>
        <b/>
        <sz val="12"/>
        <color theme="1"/>
        <rFont val="Arial"/>
        <charset val="0"/>
      </rPr>
      <t>0.8</t>
    </r>
    <r>
      <rPr>
        <b/>
        <sz val="12"/>
        <color indexed="8"/>
        <rFont val="宋体"/>
        <charset val="134"/>
      </rPr>
      <t>～</t>
    </r>
    <r>
      <rPr>
        <b/>
        <sz val="12"/>
        <color indexed="8"/>
        <rFont val="Arial"/>
        <charset val="0"/>
      </rPr>
      <t>1.2</t>
    </r>
    <r>
      <rPr>
        <b/>
        <sz val="12"/>
        <color theme="1"/>
        <rFont val="Arial"/>
        <charset val="0"/>
      </rPr>
      <t xml:space="preserve"> mm +/- 10%</t>
    </r>
  </si>
  <si>
    <t>PCB material:</t>
  </si>
  <si>
    <t>Typical FR4</t>
  </si>
  <si>
    <t>Surface finish:</t>
  </si>
  <si>
    <r>
      <rPr>
        <b/>
        <sz val="12"/>
        <rFont val="Arial"/>
        <charset val="0"/>
      </rPr>
      <t>ENIG(</t>
    </r>
    <r>
      <rPr>
        <b/>
        <sz val="12"/>
        <rFont val="宋体"/>
        <charset val="134"/>
      </rPr>
      <t>化学镍金）</t>
    </r>
  </si>
  <si>
    <t>Stackup Control Table</t>
  </si>
  <si>
    <t>---</t>
  </si>
  <si>
    <t>Stackup Structure</t>
  </si>
  <si>
    <t>Impedance Requirements</t>
  </si>
  <si>
    <t>Layer definiion</t>
  </si>
  <si>
    <t>Layer</t>
  </si>
  <si>
    <t>Type</t>
  </si>
  <si>
    <t>Thickness (mil)</t>
  </si>
  <si>
    <t>Dk(with Sim Z0)</t>
  </si>
  <si>
    <t>Impedance spec (Ohms)</t>
  </si>
  <si>
    <t>Reference layer</t>
  </si>
  <si>
    <t>Width/space(mil)</t>
  </si>
  <si>
    <t>Sim Z0(Ohms)</t>
  </si>
  <si>
    <t>DDR</t>
  </si>
  <si>
    <t>other signals</t>
  </si>
  <si>
    <t>solder mask</t>
  </si>
  <si>
    <t>SM</t>
  </si>
  <si>
    <t>3.4-3.8</t>
  </si>
  <si>
    <t>TOP</t>
  </si>
  <si>
    <t>0.3oz+plating</t>
  </si>
  <si>
    <t>37.5±10%</t>
  </si>
  <si>
    <t>2</t>
  </si>
  <si>
    <t>8.1</t>
  </si>
  <si>
    <t>NA</t>
  </si>
  <si>
    <t>Signal</t>
  </si>
  <si>
    <t>45±10%</t>
  </si>
  <si>
    <t>5.5</t>
  </si>
  <si>
    <t>50±10%</t>
  </si>
  <si>
    <t>4.5</t>
  </si>
  <si>
    <t>50±10%(wifi)(0201)</t>
  </si>
  <si>
    <r>
      <rPr>
        <sz val="12"/>
        <color rgb="FFFF0000"/>
        <rFont val="Arial"/>
        <charset val="0"/>
      </rPr>
      <t>3-</t>
    </r>
    <r>
      <rPr>
        <sz val="12"/>
        <color indexed="10"/>
        <rFont val="宋体"/>
        <charset val="134"/>
      </rPr>
      <t>跨层</t>
    </r>
  </si>
  <si>
    <r>
      <rPr>
        <sz val="12"/>
        <color rgb="FFFF0000"/>
        <rFont val="Arial"/>
        <charset val="0"/>
      </rPr>
      <t>12/8(</t>
    </r>
    <r>
      <rPr>
        <sz val="12"/>
        <color indexed="10"/>
        <rFont val="宋体"/>
        <charset val="134"/>
      </rPr>
      <t>包地间距）</t>
    </r>
  </si>
  <si>
    <t>50±10%(wifi)(0402)</t>
  </si>
  <si>
    <r>
      <rPr>
        <sz val="12"/>
        <color rgb="FFFF0000"/>
        <rFont val="Arial"/>
        <charset val="0"/>
      </rPr>
      <t>4-</t>
    </r>
    <r>
      <rPr>
        <sz val="12"/>
        <color indexed="10"/>
        <rFont val="宋体"/>
        <charset val="134"/>
      </rPr>
      <t>跨层</t>
    </r>
  </si>
  <si>
    <r>
      <rPr>
        <sz val="12"/>
        <color rgb="FFFF0000"/>
        <rFont val="Arial"/>
        <charset val="0"/>
      </rPr>
      <t>20/5(</t>
    </r>
    <r>
      <rPr>
        <sz val="12"/>
        <color indexed="10"/>
        <rFont val="宋体"/>
        <charset val="134"/>
      </rPr>
      <t>包地间距）</t>
    </r>
  </si>
  <si>
    <t>55±10%</t>
  </si>
  <si>
    <t>3.6</t>
  </si>
  <si>
    <t>75±10%</t>
  </si>
  <si>
    <r>
      <rPr>
        <b/>
        <sz val="12"/>
        <color rgb="FFFF0000"/>
        <rFont val="宋体"/>
        <charset val="134"/>
      </rPr>
      <t>小于</t>
    </r>
    <r>
      <rPr>
        <b/>
        <sz val="12"/>
        <color rgb="FFFF0000"/>
        <rFont val="Arial"/>
        <charset val="0"/>
      </rPr>
      <t>3mil</t>
    </r>
  </si>
  <si>
    <r>
      <rPr>
        <sz val="12"/>
        <rFont val="Arial"/>
        <charset val="0"/>
      </rPr>
      <t>3-</t>
    </r>
    <r>
      <rPr>
        <sz val="12"/>
        <rFont val="宋体"/>
        <charset val="134"/>
      </rPr>
      <t>跨层</t>
    </r>
  </si>
  <si>
    <t>20mil</t>
  </si>
  <si>
    <t>85±10%</t>
  </si>
  <si>
    <t>5/5</t>
  </si>
  <si>
    <t>90±10%</t>
  </si>
  <si>
    <t>4.4/5</t>
  </si>
  <si>
    <t>95±10%</t>
  </si>
  <si>
    <t>4.2/6</t>
  </si>
  <si>
    <t>100±10%</t>
  </si>
  <si>
    <t>4/8</t>
  </si>
  <si>
    <t>prepreg</t>
  </si>
  <si>
    <t>2.5~3.2</t>
  </si>
  <si>
    <t>3.5-4.5</t>
  </si>
  <si>
    <t>GND1</t>
  </si>
  <si>
    <t>1.0oz</t>
  </si>
  <si>
    <t>GND</t>
  </si>
  <si>
    <t>core</t>
  </si>
  <si>
    <t>3.8-4.5</t>
  </si>
  <si>
    <t>3</t>
  </si>
  <si>
    <t>SIG</t>
  </si>
  <si>
    <t>2&amp;4</t>
  </si>
  <si>
    <t>7.6</t>
  </si>
  <si>
    <t xml:space="preserve">Signal </t>
  </si>
  <si>
    <t>Signal / power</t>
  </si>
  <si>
    <t>5.7</t>
  </si>
  <si>
    <t>3.5</t>
  </si>
  <si>
    <r>
      <rPr>
        <sz val="12"/>
        <rFont val="Arial"/>
        <charset val="0"/>
      </rPr>
      <t>1&amp;4-</t>
    </r>
    <r>
      <rPr>
        <sz val="12"/>
        <rFont val="宋体"/>
        <charset val="134"/>
      </rPr>
      <t>跨层</t>
    </r>
  </si>
  <si>
    <t>小于3mil</t>
  </si>
  <si>
    <t>5/6.5</t>
  </si>
  <si>
    <t>4.4/6.1</t>
  </si>
  <si>
    <t>4.2/7</t>
  </si>
  <si>
    <t>4/7</t>
  </si>
  <si>
    <t>10~22</t>
  </si>
  <si>
    <t>4</t>
  </si>
  <si>
    <t>3&amp;5</t>
  </si>
  <si>
    <t>power</t>
  </si>
  <si>
    <r>
      <rPr>
        <sz val="12"/>
        <rFont val="Arial"/>
        <charset val="0"/>
      </rPr>
      <t>2&amp;5-</t>
    </r>
    <r>
      <rPr>
        <sz val="12"/>
        <rFont val="宋体"/>
        <charset val="134"/>
      </rPr>
      <t>跨层</t>
    </r>
  </si>
  <si>
    <t>5</t>
  </si>
  <si>
    <t>SIG/GND2</t>
  </si>
  <si>
    <t>(48~50)±10%</t>
  </si>
  <si>
    <t>4&amp;6</t>
  </si>
  <si>
    <t>3.5/6.0</t>
  </si>
  <si>
    <t>BOTTOM</t>
  </si>
  <si>
    <r>
      <rPr>
        <sz val="12"/>
        <rFont val="Arial"/>
        <charset val="0"/>
      </rPr>
      <t>4-</t>
    </r>
    <r>
      <rPr>
        <sz val="12"/>
        <rFont val="宋体"/>
        <charset val="134"/>
      </rPr>
      <t>跨层</t>
    </r>
  </si>
  <si>
    <t>32~47</t>
  </si>
  <si>
    <t>备注：</t>
  </si>
  <si>
    <r>
      <rPr>
        <sz val="14"/>
        <color rgb="FFFF0000"/>
        <rFont val="Arial"/>
        <charset val="0"/>
      </rPr>
      <t>1</t>
    </r>
    <r>
      <rPr>
        <sz val="14"/>
        <color indexed="10"/>
        <rFont val="宋体"/>
        <charset val="134"/>
      </rPr>
      <t>、各层的厚度管控在建议的范围之内，否则线宽会无法满足以下第</t>
    </r>
    <r>
      <rPr>
        <sz val="14"/>
        <color rgb="FFFF0000"/>
        <rFont val="Arial"/>
        <charset val="0"/>
      </rPr>
      <t>2</t>
    </r>
    <r>
      <rPr>
        <sz val="14"/>
        <color indexed="10"/>
        <rFont val="宋体"/>
        <charset val="134"/>
      </rPr>
      <t>点的要求。</t>
    </r>
  </si>
  <si>
    <r>
      <rPr>
        <sz val="14"/>
        <color rgb="FFFF0000"/>
        <rFont val="Arial"/>
        <charset val="0"/>
      </rPr>
      <t>2</t>
    </r>
    <r>
      <rPr>
        <sz val="14"/>
        <color indexed="10"/>
        <rFont val="宋体"/>
        <charset val="134"/>
      </rPr>
      <t>、板厂调整线宽不得超过原始设计的</t>
    </r>
    <r>
      <rPr>
        <sz val="14"/>
        <color rgb="FFFF0000"/>
        <rFont val="Arial"/>
        <charset val="0"/>
      </rPr>
      <t>15%</t>
    </r>
    <r>
      <rPr>
        <sz val="14"/>
        <color indexed="10"/>
        <rFont val="宋体"/>
        <charset val="134"/>
      </rPr>
      <t>，建议在</t>
    </r>
    <r>
      <rPr>
        <sz val="14"/>
        <color rgb="FFFF0000"/>
        <rFont val="Arial"/>
        <charset val="0"/>
      </rPr>
      <t>10%</t>
    </r>
    <r>
      <rPr>
        <sz val="14"/>
        <color indexed="10"/>
        <rFont val="宋体"/>
        <charset val="134"/>
      </rPr>
      <t>以内。举例：原设计</t>
    </r>
    <r>
      <rPr>
        <sz val="14"/>
        <color rgb="FFFF0000"/>
        <rFont val="Arial"/>
        <charset val="0"/>
      </rPr>
      <t>4mil</t>
    </r>
    <r>
      <rPr>
        <sz val="14"/>
        <color indexed="10"/>
        <rFont val="宋体"/>
        <charset val="134"/>
      </rPr>
      <t>的线宽，实际生产线宽不能超过</t>
    </r>
    <r>
      <rPr>
        <sz val="14"/>
        <color rgb="FFFF0000"/>
        <rFont val="Arial"/>
        <charset val="0"/>
      </rPr>
      <t>4.6mil</t>
    </r>
    <r>
      <rPr>
        <sz val="14"/>
        <color indexed="10"/>
        <rFont val="宋体"/>
        <charset val="134"/>
      </rPr>
      <t>。</t>
    </r>
  </si>
  <si>
    <r>
      <rPr>
        <sz val="14"/>
        <color rgb="FFFF0000"/>
        <rFont val="Arial"/>
        <charset val="0"/>
      </rPr>
      <t>3</t>
    </r>
    <r>
      <rPr>
        <sz val="14"/>
        <color indexed="10"/>
        <rFont val="宋体"/>
        <charset val="134"/>
      </rPr>
      <t>、当</t>
    </r>
    <r>
      <rPr>
        <sz val="14"/>
        <color rgb="FFFF0000"/>
        <rFont val="Arial"/>
        <charset val="0"/>
      </rPr>
      <t>L3</t>
    </r>
    <r>
      <rPr>
        <sz val="14"/>
        <color indexed="10"/>
        <rFont val="宋体"/>
        <charset val="134"/>
      </rPr>
      <t>和</t>
    </r>
    <r>
      <rPr>
        <sz val="14"/>
        <color rgb="FFFF0000"/>
        <rFont val="Arial"/>
        <charset val="0"/>
      </rPr>
      <t>L4</t>
    </r>
    <r>
      <rPr>
        <sz val="14"/>
        <color indexed="10"/>
        <rFont val="宋体"/>
        <charset val="134"/>
      </rPr>
      <t>在同一区域</t>
    </r>
    <r>
      <rPr>
        <sz val="14"/>
        <color rgb="FFFF0000"/>
        <rFont val="Arial"/>
        <charset val="0"/>
      </rPr>
      <t>(</t>
    </r>
    <r>
      <rPr>
        <sz val="14"/>
        <color indexed="10"/>
        <rFont val="宋体"/>
        <charset val="134"/>
      </rPr>
      <t>俯视图</t>
    </r>
    <r>
      <rPr>
        <sz val="14"/>
        <color rgb="FFFF0000"/>
        <rFont val="Arial"/>
        <charset val="0"/>
      </rPr>
      <t>)</t>
    </r>
    <r>
      <rPr>
        <sz val="14"/>
        <color indexed="10"/>
        <rFont val="宋体"/>
        <charset val="134"/>
      </rPr>
      <t>均有布线时，避免互相重叠。</t>
    </r>
  </si>
  <si>
    <r>
      <t>4</t>
    </r>
    <r>
      <rPr>
        <sz val="14"/>
        <color rgb="FFFF0000"/>
        <rFont val="宋体"/>
        <charset val="0"/>
      </rPr>
      <t>、此叠层兼容的是</t>
    </r>
    <r>
      <rPr>
        <sz val="14"/>
        <color rgb="FFFF0000"/>
        <rFont val="Arial"/>
        <charset val="0"/>
      </rPr>
      <t>0.8mm</t>
    </r>
    <r>
      <rPr>
        <sz val="14"/>
        <color rgb="FFFF0000"/>
        <rFont val="宋体"/>
        <charset val="0"/>
      </rPr>
      <t>、</t>
    </r>
    <r>
      <rPr>
        <sz val="14"/>
        <color rgb="FFFF0000"/>
        <rFont val="Arial"/>
        <charset val="0"/>
      </rPr>
      <t>1.0mm</t>
    </r>
    <r>
      <rPr>
        <sz val="14"/>
        <color rgb="FFFF0000"/>
        <rFont val="宋体"/>
        <charset val="0"/>
      </rPr>
      <t>、</t>
    </r>
    <r>
      <rPr>
        <sz val="14"/>
        <color rgb="FFFF0000"/>
        <rFont val="Arial"/>
        <charset val="0"/>
      </rPr>
      <t>1.2mm</t>
    </r>
    <r>
      <rPr>
        <sz val="14"/>
        <color rgb="FFFF0000"/>
        <rFont val="宋体"/>
        <charset val="0"/>
      </rPr>
      <t>板厚。不同板厚调整</t>
    </r>
    <r>
      <rPr>
        <sz val="14"/>
        <color rgb="FFFF0000"/>
        <rFont val="Arial"/>
        <charset val="0"/>
      </rPr>
      <t>L3~L4</t>
    </r>
    <r>
      <rPr>
        <sz val="14"/>
        <color rgb="FFFF0000"/>
        <rFont val="宋体"/>
        <charset val="0"/>
      </rPr>
      <t>的</t>
    </r>
    <r>
      <rPr>
        <sz val="14"/>
        <color rgb="FFFF0000"/>
        <rFont val="Arial"/>
        <charset val="0"/>
      </rPr>
      <t>PP</t>
    </r>
    <r>
      <rPr>
        <sz val="14"/>
        <color rgb="FFFF0000"/>
        <rFont val="宋体"/>
        <charset val="0"/>
      </rPr>
      <t>厚度即可，具体可选择为</t>
    </r>
    <r>
      <rPr>
        <sz val="14"/>
        <color rgb="FFFF0000"/>
        <rFont val="Arial"/>
        <charset val="0"/>
      </rPr>
      <t>10mil</t>
    </r>
    <r>
      <rPr>
        <sz val="14"/>
        <color rgb="FFFF0000"/>
        <rFont val="宋体"/>
        <charset val="0"/>
      </rPr>
      <t>（</t>
    </r>
    <r>
      <rPr>
        <sz val="14"/>
        <color rgb="FFFF0000"/>
        <rFont val="Arial"/>
        <charset val="0"/>
      </rPr>
      <t>0.8mm</t>
    </r>
    <r>
      <rPr>
        <sz val="14"/>
        <color rgb="FFFF0000"/>
        <rFont val="宋体"/>
        <charset val="0"/>
      </rPr>
      <t>板厚）、</t>
    </r>
    <r>
      <rPr>
        <sz val="14"/>
        <color rgb="FFFF0000"/>
        <rFont val="Arial"/>
        <charset val="0"/>
      </rPr>
      <t>16mil</t>
    </r>
    <r>
      <rPr>
        <sz val="14"/>
        <color rgb="FFFF0000"/>
        <rFont val="宋体"/>
        <charset val="0"/>
      </rPr>
      <t>（</t>
    </r>
    <r>
      <rPr>
        <sz val="14"/>
        <color rgb="FFFF0000"/>
        <rFont val="Arial"/>
        <charset val="0"/>
      </rPr>
      <t>1.0mm</t>
    </r>
    <r>
      <rPr>
        <sz val="14"/>
        <color rgb="FFFF0000"/>
        <rFont val="宋体"/>
        <charset val="0"/>
      </rPr>
      <t>板厚）、</t>
    </r>
    <r>
      <rPr>
        <sz val="14"/>
        <color rgb="FFFF0000"/>
        <rFont val="Arial"/>
        <charset val="0"/>
      </rPr>
      <t>22</t>
    </r>
    <r>
      <rPr>
        <sz val="14"/>
        <color rgb="FFFF0000"/>
        <rFont val="宋体"/>
        <charset val="0"/>
      </rPr>
      <t>mil（1.2mm板厚）</t>
    </r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</si>
</sst>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4">
    <font>
      <sz val="11"/>
      <color theme="1"/>
      <name val="宋体"/>
      <charset val="134"/>
      <scheme val="minor"/>
    </font>
    <font>
      <sz val="10"/>
      <name val="Arial"/>
      <charset val="0"/>
    </font>
    <font>
      <sz val="12"/>
      <name val="Arial"/>
      <charset val="0"/>
    </font>
    <font>
      <b/>
      <i/>
      <sz val="10"/>
      <name val="Arial"/>
      <charset val="0"/>
    </font>
    <font>
      <sz val="14"/>
      <color indexed="10"/>
      <name val="Arial"/>
      <charset val="0"/>
    </font>
    <font>
      <b/>
      <sz val="12"/>
      <name val="Arial"/>
      <charset val="0"/>
    </font>
    <font>
      <b/>
      <sz val="12"/>
      <color theme="1"/>
      <name val="Arial"/>
      <charset val="0"/>
    </font>
    <font>
      <sz val="12"/>
      <color rgb="FFFF0000"/>
      <name val="Arial"/>
      <charset val="0"/>
    </font>
    <font>
      <b/>
      <sz val="12"/>
      <color rgb="FFFF0000"/>
      <name val="宋体"/>
      <charset val="134"/>
    </font>
    <font>
      <sz val="12"/>
      <color theme="1"/>
      <name val="Arial"/>
      <charset val="0"/>
    </font>
    <font>
      <sz val="14"/>
      <color rgb="FFFF0000"/>
      <name val="宋体"/>
      <charset val="134"/>
    </font>
    <font>
      <sz val="12"/>
      <color theme="0" tint="-0.349986266670736"/>
      <name val="Arial"/>
      <charset val="0"/>
    </font>
    <font>
      <sz val="12"/>
      <color indexed="17"/>
      <name val="Arial"/>
      <charset val="0"/>
    </font>
    <font>
      <sz val="12"/>
      <color indexed="23"/>
      <name val="Arial"/>
      <charset val="0"/>
    </font>
    <font>
      <sz val="14"/>
      <name val="Arial"/>
      <charset val="0"/>
    </font>
    <font>
      <sz val="14"/>
      <color rgb="FFFF0000"/>
      <name val="Arial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indexed="8"/>
      <name val="Arial Narrow"/>
      <charset val="0"/>
    </font>
    <font>
      <b/>
      <sz val="12"/>
      <color indexed="8"/>
      <name val="宋体"/>
      <charset val="134"/>
    </font>
    <font>
      <b/>
      <sz val="12"/>
      <color indexed="8"/>
      <name val="Arial"/>
      <charset val="0"/>
    </font>
    <font>
      <b/>
      <sz val="12"/>
      <name val="宋体"/>
      <charset val="134"/>
    </font>
    <font>
      <sz val="12"/>
      <color indexed="10"/>
      <name val="宋体"/>
      <charset val="134"/>
    </font>
    <font>
      <b/>
      <sz val="12"/>
      <color rgb="FFFF0000"/>
      <name val="Arial"/>
      <charset val="0"/>
    </font>
    <font>
      <sz val="12"/>
      <name val="宋体"/>
      <charset val="134"/>
    </font>
    <font>
      <sz val="14"/>
      <color indexed="10"/>
      <name val="宋体"/>
      <charset val="134"/>
    </font>
    <font>
      <sz val="14"/>
      <color rgb="FFFF0000"/>
      <name val="宋体"/>
      <charset val="0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6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8" fillId="14" borderId="14" applyNumberFormat="0" applyAlignment="0" applyProtection="0">
      <alignment vertical="center"/>
    </xf>
    <xf numFmtId="0" fontId="29" fillId="14" borderId="10" applyNumberFormat="0" applyAlignment="0" applyProtection="0">
      <alignment vertical="center"/>
    </xf>
    <xf numFmtId="0" fontId="30" fillId="15" borderId="15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19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/>
    </xf>
    <xf numFmtId="49" fontId="2" fillId="0" borderId="0" xfId="46" applyNumberFormat="1" applyFont="1" applyFill="1" applyAlignment="1">
      <alignment horizontal="center" vertical="center"/>
    </xf>
    <xf numFmtId="176" fontId="2" fillId="0" borderId="0" xfId="46" applyNumberFormat="1" applyFont="1" applyFill="1" applyAlignment="1">
      <alignment horizontal="center" vertical="center"/>
    </xf>
    <xf numFmtId="49" fontId="5" fillId="0" borderId="1" xfId="46" applyNumberFormat="1" applyFont="1" applyFill="1" applyBorder="1" applyAlignment="1">
      <alignment vertical="center"/>
    </xf>
    <xf numFmtId="49" fontId="5" fillId="0" borderId="1" xfId="46" applyNumberFormat="1" applyFont="1" applyFill="1" applyBorder="1" applyAlignment="1">
      <alignment horizontal="center" vertical="center"/>
    </xf>
    <xf numFmtId="176" fontId="5" fillId="0" borderId="0" xfId="46" applyNumberFormat="1" applyFont="1" applyFill="1" applyBorder="1" applyAlignment="1">
      <alignment horizontal="center" vertical="center"/>
    </xf>
    <xf numFmtId="49" fontId="5" fillId="0" borderId="1" xfId="46" applyNumberFormat="1" applyFont="1" applyFill="1" applyBorder="1" applyAlignment="1">
      <alignment vertical="center" wrapText="1" shrinkToFit="1"/>
    </xf>
    <xf numFmtId="49" fontId="6" fillId="0" borderId="1" xfId="46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/>
    </xf>
    <xf numFmtId="49" fontId="5" fillId="0" borderId="2" xfId="46" applyNumberFormat="1" applyFont="1" applyFill="1" applyBorder="1" applyAlignment="1">
      <alignment vertical="center"/>
    </xf>
    <xf numFmtId="49" fontId="5" fillId="0" borderId="3" xfId="46" applyNumberFormat="1" applyFont="1" applyFill="1" applyBorder="1" applyAlignment="1">
      <alignment vertical="center"/>
    </xf>
    <xf numFmtId="176" fontId="5" fillId="0" borderId="3" xfId="46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2" fillId="0" borderId="1" xfId="46" applyNumberFormat="1" applyFont="1" applyFill="1" applyBorder="1" applyAlignment="1">
      <alignment horizontal="center" vertical="center"/>
    </xf>
    <xf numFmtId="176" fontId="2" fillId="0" borderId="1" xfId="46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46" applyNumberFormat="1" applyFont="1" applyFill="1" applyBorder="1" applyAlignment="1">
      <alignment horizontal="center" vertical="center" wrapText="1"/>
    </xf>
    <xf numFmtId="49" fontId="2" fillId="0" borderId="1" xfId="46" applyNumberFormat="1" applyFont="1" applyFill="1" applyBorder="1" applyAlignment="1">
      <alignment horizontal="center" vertical="center" shrinkToFit="1"/>
    </xf>
    <xf numFmtId="176" fontId="2" fillId="0" borderId="1" xfId="46" applyNumberFormat="1" applyFont="1" applyFill="1" applyBorder="1" applyAlignment="1">
      <alignment horizontal="center" vertical="center"/>
    </xf>
    <xf numFmtId="49" fontId="2" fillId="2" borderId="1" xfId="46" applyNumberFormat="1" applyFont="1" applyFill="1" applyBorder="1" applyAlignment="1">
      <alignment horizontal="center" vertical="center"/>
    </xf>
    <xf numFmtId="49" fontId="2" fillId="2" borderId="1" xfId="46" applyNumberFormat="1" applyFont="1" applyFill="1" applyBorder="1" applyAlignment="1">
      <alignment horizontal="center" vertical="center" shrinkToFit="1"/>
    </xf>
    <xf numFmtId="49" fontId="2" fillId="3" borderId="1" xfId="46" applyNumberFormat="1" applyFont="1" applyFill="1" applyBorder="1" applyAlignment="1">
      <alignment horizontal="center" vertical="center"/>
    </xf>
    <xf numFmtId="49" fontId="2" fillId="3" borderId="1" xfId="46" applyNumberFormat="1" applyFont="1" applyFill="1" applyBorder="1" applyAlignment="1">
      <alignment horizontal="center" vertical="center" shrinkToFit="1"/>
    </xf>
    <xf numFmtId="176" fontId="2" fillId="3" borderId="1" xfId="46" applyNumberFormat="1" applyFont="1" applyFill="1" applyBorder="1" applyAlignment="1">
      <alignment horizontal="center" vertical="center"/>
    </xf>
    <xf numFmtId="49" fontId="2" fillId="3" borderId="4" xfId="46" applyNumberFormat="1" applyFont="1" applyFill="1" applyBorder="1" applyAlignment="1">
      <alignment horizontal="center" vertical="center"/>
    </xf>
    <xf numFmtId="49" fontId="7" fillId="3" borderId="1" xfId="46" applyNumberFormat="1" applyFont="1" applyFill="1" applyBorder="1" applyAlignment="1">
      <alignment horizontal="center" vertical="center" shrinkToFit="1"/>
    </xf>
    <xf numFmtId="49" fontId="2" fillId="3" borderId="5" xfId="46" applyNumberFormat="1" applyFont="1" applyFill="1" applyBorder="1" applyAlignment="1">
      <alignment horizontal="center" vertical="center"/>
    </xf>
    <xf numFmtId="49" fontId="7" fillId="3" borderId="1" xfId="46" applyNumberFormat="1" applyFont="1" applyFill="1" applyBorder="1" applyAlignment="1">
      <alignment horizontal="center" vertical="center"/>
    </xf>
    <xf numFmtId="0" fontId="7" fillId="3" borderId="1" xfId="46" applyNumberFormat="1" applyFont="1" applyFill="1" applyBorder="1" applyAlignment="1">
      <alignment horizontal="center" vertical="center" shrinkToFit="1"/>
    </xf>
    <xf numFmtId="49" fontId="8" fillId="3" borderId="1" xfId="46" applyNumberFormat="1" applyFont="1" applyFill="1" applyBorder="1" applyAlignment="1">
      <alignment horizontal="center" vertical="center" shrinkToFit="1"/>
    </xf>
    <xf numFmtId="49" fontId="2" fillId="3" borderId="6" xfId="46" applyNumberFormat="1" applyFont="1" applyFill="1" applyBorder="1" applyAlignment="1">
      <alignment horizontal="center" vertical="center"/>
    </xf>
    <xf numFmtId="49" fontId="2" fillId="4" borderId="1" xfId="46" applyNumberFormat="1" applyFont="1" applyFill="1" applyBorder="1" applyAlignment="1">
      <alignment horizontal="center" vertical="center" shrinkToFit="1"/>
    </xf>
    <xf numFmtId="0" fontId="2" fillId="0" borderId="7" xfId="46" applyNumberFormat="1" applyFont="1" applyFill="1" applyBorder="1" applyAlignment="1">
      <alignment horizontal="center" vertical="center"/>
    </xf>
    <xf numFmtId="49" fontId="9" fillId="3" borderId="1" xfId="46" applyNumberFormat="1" applyFont="1" applyFill="1" applyBorder="1" applyAlignment="1">
      <alignment horizontal="center" vertical="center" shrinkToFit="1"/>
    </xf>
    <xf numFmtId="49" fontId="2" fillId="0" borderId="0" xfId="46" applyNumberFormat="1" applyFont="1" applyFill="1" applyBorder="1" applyAlignment="1">
      <alignment horizontal="center" vertical="center"/>
    </xf>
    <xf numFmtId="49" fontId="2" fillId="0" borderId="6" xfId="46" applyNumberFormat="1" applyFont="1" applyFill="1" applyBorder="1" applyAlignment="1">
      <alignment horizontal="center" vertical="center"/>
    </xf>
    <xf numFmtId="176" fontId="2" fillId="0" borderId="8" xfId="46" applyNumberFormat="1" applyFont="1" applyFill="1" applyBorder="1" applyAlignment="1">
      <alignment horizontal="center" vertical="center"/>
    </xf>
    <xf numFmtId="49" fontId="4" fillId="0" borderId="0" xfId="46" applyNumberFormat="1" applyFont="1" applyFill="1" applyAlignment="1">
      <alignment horizontal="left" vertical="center"/>
    </xf>
    <xf numFmtId="49" fontId="4" fillId="0" borderId="0" xfId="46" applyNumberFormat="1" applyFont="1" applyFill="1" applyAlignment="1">
      <alignment horizontal="center" vertical="center"/>
    </xf>
    <xf numFmtId="176" fontId="4" fillId="0" borderId="0" xfId="46" applyNumberFormat="1" applyFont="1" applyFill="1" applyAlignment="1">
      <alignment horizontal="center" vertical="center"/>
    </xf>
    <xf numFmtId="49" fontId="10" fillId="0" borderId="0" xfId="46" applyNumberFormat="1" applyFont="1" applyFill="1" applyAlignment="1">
      <alignment horizontal="left" vertical="center"/>
    </xf>
    <xf numFmtId="49" fontId="5" fillId="0" borderId="9" xfId="46" applyNumberFormat="1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/>
    </xf>
    <xf numFmtId="49" fontId="11" fillId="2" borderId="1" xfId="46" applyNumberFormat="1" applyFont="1" applyFill="1" applyBorder="1" applyAlignment="1">
      <alignment horizontal="center" vertical="center" shrinkToFit="1"/>
    </xf>
    <xf numFmtId="49" fontId="11" fillId="3" borderId="1" xfId="46" applyNumberFormat="1" applyFont="1" applyFill="1" applyBorder="1" applyAlignment="1">
      <alignment horizontal="center" vertical="center" shrinkToFit="1"/>
    </xf>
    <xf numFmtId="49" fontId="12" fillId="3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/>
    </xf>
    <xf numFmtId="49" fontId="14" fillId="0" borderId="0" xfId="0" applyNumberFormat="1" applyFont="1" applyFill="1" applyBorder="1" applyAlignment="1">
      <alignment horizontal="center"/>
    </xf>
    <xf numFmtId="49" fontId="15" fillId="0" borderId="0" xfId="46" applyNumberFormat="1" applyFont="1" applyFill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一般_Stackup for 271-1176-04 Rev50 (831NG271F)_0723" xfId="46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8"/>
  <sheetViews>
    <sheetView tabSelected="1" zoomScale="85" zoomScaleNormal="85" topLeftCell="A8" workbookViewId="0">
      <selection activeCell="M31" sqref="M31"/>
    </sheetView>
  </sheetViews>
  <sheetFormatPr defaultColWidth="7.99166666666667" defaultRowHeight="15"/>
  <cols>
    <col min="1" max="1" width="14.875" style="5" customWidth="1"/>
    <col min="2" max="2" width="17" style="5" customWidth="1"/>
    <col min="3" max="3" width="10.5" style="6" customWidth="1"/>
    <col min="4" max="4" width="20.8833333333333" style="1" customWidth="1"/>
    <col min="5" max="5" width="16.125" style="1" customWidth="1"/>
    <col min="6" max="6" width="20" style="1" customWidth="1"/>
    <col min="7" max="7" width="10.5" style="1" customWidth="1"/>
    <col min="8" max="8" width="19.85" style="1" customWidth="1"/>
    <col min="9" max="9" width="12.1083333333333" style="1" customWidth="1"/>
    <col min="10" max="10" width="23.075" style="1" customWidth="1"/>
    <col min="11" max="11" width="21.025" style="1" customWidth="1"/>
    <col min="12" max="256" width="7.99166666666667" style="1" customWidth="1"/>
    <col min="257" max="16384" width="7.99166666666667" style="1"/>
  </cols>
  <sheetData>
    <row r="1" s="1" customFormat="1" spans="1:3">
      <c r="A1" s="5"/>
      <c r="B1" s="5"/>
      <c r="C1" s="6"/>
    </row>
    <row r="2" s="1" customFormat="1" ht="15.75" spans="1:3">
      <c r="A2" s="7" t="s">
        <v>0</v>
      </c>
      <c r="B2" s="8" t="s">
        <v>1</v>
      </c>
      <c r="C2" s="9"/>
    </row>
    <row r="3" s="1" customFormat="1" ht="31.5" spans="1:3">
      <c r="A3" s="10" t="s">
        <v>2</v>
      </c>
      <c r="B3" s="11" t="s">
        <v>3</v>
      </c>
      <c r="C3" s="9"/>
    </row>
    <row r="4" s="1" customFormat="1" ht="15.75" spans="1:3">
      <c r="A4" s="7" t="s">
        <v>4</v>
      </c>
      <c r="B4" s="8" t="s">
        <v>5</v>
      </c>
      <c r="C4" s="9"/>
    </row>
    <row r="5" s="1" customFormat="1" ht="15.75" spans="1:3">
      <c r="A5" s="7" t="s">
        <v>6</v>
      </c>
      <c r="B5" s="8" t="s">
        <v>7</v>
      </c>
      <c r="C5" s="9"/>
    </row>
    <row r="6" s="1" customFormat="1" ht="12.75" spans="3:3">
      <c r="C6" s="12"/>
    </row>
    <row r="7" s="2" customFormat="1" ht="15.75" spans="1:9">
      <c r="A7" s="13" t="s">
        <v>8</v>
      </c>
      <c r="B7" s="14"/>
      <c r="C7" s="15"/>
      <c r="D7" s="14"/>
      <c r="E7" s="14"/>
      <c r="F7" s="14"/>
      <c r="G7" s="14"/>
      <c r="H7" s="14"/>
      <c r="I7" s="47"/>
    </row>
    <row r="8" s="3" customFormat="1" ht="43.5" customHeight="1" spans="1:11">
      <c r="A8" s="16" t="s">
        <v>9</v>
      </c>
      <c r="B8" s="16" t="s">
        <v>10</v>
      </c>
      <c r="C8" s="17"/>
      <c r="D8" s="16"/>
      <c r="E8" s="16"/>
      <c r="F8" s="18" t="s">
        <v>11</v>
      </c>
      <c r="G8" s="18"/>
      <c r="H8" s="18"/>
      <c r="I8" s="18"/>
      <c r="J8" s="18" t="s">
        <v>12</v>
      </c>
      <c r="K8" s="18"/>
    </row>
    <row r="9" s="2" customFormat="1" ht="30" spans="1:11">
      <c r="A9" s="19" t="s">
        <v>13</v>
      </c>
      <c r="B9" s="19" t="s">
        <v>14</v>
      </c>
      <c r="C9" s="20" t="s">
        <v>15</v>
      </c>
      <c r="D9" s="21"/>
      <c r="E9" s="21" t="s">
        <v>16</v>
      </c>
      <c r="F9" s="22" t="s">
        <v>17</v>
      </c>
      <c r="G9" s="22" t="s">
        <v>18</v>
      </c>
      <c r="H9" s="22" t="s">
        <v>19</v>
      </c>
      <c r="I9" s="22" t="s">
        <v>20</v>
      </c>
      <c r="J9" s="48" t="s">
        <v>21</v>
      </c>
      <c r="K9" s="48" t="s">
        <v>22</v>
      </c>
    </row>
    <row r="10" s="2" customFormat="1" spans="1:11">
      <c r="A10" s="19"/>
      <c r="B10" s="23" t="s">
        <v>23</v>
      </c>
      <c r="C10" s="24">
        <v>0.5</v>
      </c>
      <c r="D10" s="19" t="s">
        <v>24</v>
      </c>
      <c r="E10" s="19" t="s">
        <v>25</v>
      </c>
      <c r="F10" s="25"/>
      <c r="G10" s="26"/>
      <c r="H10" s="26"/>
      <c r="I10" s="26"/>
      <c r="J10" s="48"/>
      <c r="K10" s="48"/>
    </row>
    <row r="11" s="2" customFormat="1" spans="1:11">
      <c r="A11" s="27">
        <v>1</v>
      </c>
      <c r="B11" s="28" t="s">
        <v>26</v>
      </c>
      <c r="C11" s="29">
        <v>1.6</v>
      </c>
      <c r="D11" s="27" t="s">
        <v>27</v>
      </c>
      <c r="E11" s="30"/>
      <c r="F11" s="27" t="s">
        <v>28</v>
      </c>
      <c r="G11" s="28" t="s">
        <v>29</v>
      </c>
      <c r="H11" s="31" t="s">
        <v>30</v>
      </c>
      <c r="I11" s="39" t="s">
        <v>31</v>
      </c>
      <c r="J11" s="49" t="s">
        <v>32</v>
      </c>
      <c r="K11" s="49" t="s">
        <v>32</v>
      </c>
    </row>
    <row r="12" s="2" customFormat="1" spans="1:11">
      <c r="A12" s="27"/>
      <c r="B12" s="28"/>
      <c r="C12" s="29"/>
      <c r="D12" s="27"/>
      <c r="E12" s="32"/>
      <c r="F12" s="27" t="s">
        <v>33</v>
      </c>
      <c r="G12" s="28" t="s">
        <v>29</v>
      </c>
      <c r="H12" s="28" t="s">
        <v>34</v>
      </c>
      <c r="I12" s="39" t="s">
        <v>31</v>
      </c>
      <c r="J12" s="49"/>
      <c r="K12" s="49"/>
    </row>
    <row r="13" s="2" customFormat="1" spans="1:11">
      <c r="A13" s="27"/>
      <c r="B13" s="28"/>
      <c r="C13" s="29"/>
      <c r="D13" s="27"/>
      <c r="E13" s="32"/>
      <c r="F13" s="27" t="s">
        <v>35</v>
      </c>
      <c r="G13" s="28">
        <v>2</v>
      </c>
      <c r="H13" s="28" t="s">
        <v>36</v>
      </c>
      <c r="I13" s="39" t="s">
        <v>31</v>
      </c>
      <c r="J13" s="49"/>
      <c r="K13" s="49"/>
    </row>
    <row r="14" s="2" customFormat="1" spans="1:11">
      <c r="A14" s="27"/>
      <c r="B14" s="28"/>
      <c r="C14" s="29"/>
      <c r="D14" s="27"/>
      <c r="E14" s="32"/>
      <c r="F14" s="33" t="s">
        <v>37</v>
      </c>
      <c r="G14" s="34" t="s">
        <v>38</v>
      </c>
      <c r="H14" s="31" t="s">
        <v>39</v>
      </c>
      <c r="I14" s="39" t="s">
        <v>31</v>
      </c>
      <c r="J14" s="49"/>
      <c r="K14" s="49"/>
    </row>
    <row r="15" s="2" customFormat="1" spans="1:11">
      <c r="A15" s="27"/>
      <c r="B15" s="28"/>
      <c r="C15" s="29"/>
      <c r="D15" s="27"/>
      <c r="E15" s="32"/>
      <c r="F15" s="33" t="s">
        <v>40</v>
      </c>
      <c r="G15" s="34" t="s">
        <v>41</v>
      </c>
      <c r="H15" s="31" t="s">
        <v>42</v>
      </c>
      <c r="I15" s="39" t="s">
        <v>31</v>
      </c>
      <c r="J15" s="49"/>
      <c r="K15" s="49"/>
    </row>
    <row r="16" s="2" customFormat="1" spans="1:11">
      <c r="A16" s="27"/>
      <c r="B16" s="28"/>
      <c r="C16" s="29"/>
      <c r="D16" s="27"/>
      <c r="E16" s="32"/>
      <c r="F16" s="27" t="s">
        <v>43</v>
      </c>
      <c r="G16" s="28" t="s">
        <v>29</v>
      </c>
      <c r="H16" s="28" t="s">
        <v>44</v>
      </c>
      <c r="I16" s="39" t="s">
        <v>31</v>
      </c>
      <c r="J16" s="49"/>
      <c r="K16" s="49"/>
    </row>
    <row r="17" s="2" customFormat="1" ht="15.75" spans="1:11">
      <c r="A17" s="27"/>
      <c r="B17" s="28"/>
      <c r="C17" s="29"/>
      <c r="D17" s="27"/>
      <c r="E17" s="32"/>
      <c r="F17" s="27" t="s">
        <v>45</v>
      </c>
      <c r="G17" s="28">
        <v>2</v>
      </c>
      <c r="H17" s="35" t="s">
        <v>46</v>
      </c>
      <c r="I17" s="39" t="s">
        <v>31</v>
      </c>
      <c r="J17" s="49"/>
      <c r="K17" s="49"/>
    </row>
    <row r="18" s="2" customFormat="1" spans="1:11">
      <c r="A18" s="27"/>
      <c r="B18" s="28"/>
      <c r="C18" s="29"/>
      <c r="D18" s="27"/>
      <c r="E18" s="32"/>
      <c r="F18" s="27" t="s">
        <v>45</v>
      </c>
      <c r="G18" s="28" t="s">
        <v>47</v>
      </c>
      <c r="H18" s="35" t="s">
        <v>48</v>
      </c>
      <c r="I18" s="39" t="s">
        <v>31</v>
      </c>
      <c r="J18" s="49"/>
      <c r="K18" s="49"/>
    </row>
    <row r="19" s="2" customFormat="1" spans="1:13">
      <c r="A19" s="27"/>
      <c r="B19" s="28"/>
      <c r="C19" s="29"/>
      <c r="D19" s="27"/>
      <c r="E19" s="32"/>
      <c r="F19" s="27" t="s">
        <v>49</v>
      </c>
      <c r="G19" s="28">
        <v>2</v>
      </c>
      <c r="H19" s="31" t="s">
        <v>50</v>
      </c>
      <c r="I19" s="39" t="s">
        <v>31</v>
      </c>
      <c r="J19" s="49"/>
      <c r="K19" s="49"/>
      <c r="M19" s="50"/>
    </row>
    <row r="20" s="2" customFormat="1" spans="1:13">
      <c r="A20" s="27"/>
      <c r="B20" s="28"/>
      <c r="C20" s="29"/>
      <c r="D20" s="27"/>
      <c r="E20" s="32"/>
      <c r="F20" s="27" t="s">
        <v>51</v>
      </c>
      <c r="G20" s="28">
        <v>2</v>
      </c>
      <c r="H20" s="31" t="s">
        <v>52</v>
      </c>
      <c r="I20" s="39" t="s">
        <v>31</v>
      </c>
      <c r="J20" s="49"/>
      <c r="K20" s="49"/>
      <c r="M20" s="50"/>
    </row>
    <row r="21" s="2" customFormat="1" spans="1:13">
      <c r="A21" s="27"/>
      <c r="B21" s="28"/>
      <c r="C21" s="29"/>
      <c r="D21" s="27"/>
      <c r="E21" s="32"/>
      <c r="F21" s="27" t="s">
        <v>53</v>
      </c>
      <c r="G21" s="28">
        <v>2</v>
      </c>
      <c r="H21" s="31" t="s">
        <v>54</v>
      </c>
      <c r="I21" s="39" t="s">
        <v>31</v>
      </c>
      <c r="J21" s="49"/>
      <c r="K21" s="49"/>
      <c r="M21" s="50"/>
    </row>
    <row r="22" s="2" customFormat="1" spans="1:13">
      <c r="A22" s="27"/>
      <c r="B22" s="28"/>
      <c r="C22" s="29"/>
      <c r="D22" s="27"/>
      <c r="E22" s="36"/>
      <c r="F22" s="27" t="s">
        <v>55</v>
      </c>
      <c r="G22" s="28">
        <v>2</v>
      </c>
      <c r="H22" s="28" t="s">
        <v>56</v>
      </c>
      <c r="I22" s="39" t="s">
        <v>31</v>
      </c>
      <c r="J22" s="49"/>
      <c r="K22" s="49"/>
      <c r="M22" s="50"/>
    </row>
    <row r="23" s="2" customFormat="1" spans="1:11">
      <c r="A23" s="19"/>
      <c r="B23" s="23" t="s">
        <v>57</v>
      </c>
      <c r="C23" s="24" t="s">
        <v>58</v>
      </c>
      <c r="D23" s="19"/>
      <c r="E23" s="19" t="s">
        <v>59</v>
      </c>
      <c r="F23" s="25"/>
      <c r="G23" s="26"/>
      <c r="H23" s="26"/>
      <c r="I23" s="51"/>
      <c r="J23" s="48"/>
      <c r="K23" s="48"/>
    </row>
    <row r="24" s="2" customFormat="1" spans="1:11">
      <c r="A24" s="27">
        <v>2</v>
      </c>
      <c r="B24" s="28" t="s">
        <v>60</v>
      </c>
      <c r="C24" s="27">
        <v>1.2</v>
      </c>
      <c r="D24" s="28" t="s">
        <v>61</v>
      </c>
      <c r="E24" s="27"/>
      <c r="F24" s="27"/>
      <c r="G24" s="28"/>
      <c r="H24" s="28"/>
      <c r="I24" s="52"/>
      <c r="J24" s="53" t="s">
        <v>62</v>
      </c>
      <c r="K24" s="53" t="s">
        <v>62</v>
      </c>
    </row>
    <row r="25" s="2" customFormat="1" spans="1:11">
      <c r="A25" s="19"/>
      <c r="B25" s="23" t="s">
        <v>63</v>
      </c>
      <c r="C25" s="24">
        <v>4</v>
      </c>
      <c r="D25" s="19"/>
      <c r="E25" s="19" t="s">
        <v>64</v>
      </c>
      <c r="F25" s="25"/>
      <c r="G25" s="26"/>
      <c r="H25" s="26"/>
      <c r="I25" s="51"/>
      <c r="J25" s="48"/>
      <c r="K25" s="48"/>
    </row>
    <row r="26" s="2" customFormat="1" spans="1:11">
      <c r="A26" s="27" t="s">
        <v>65</v>
      </c>
      <c r="B26" s="28" t="s">
        <v>66</v>
      </c>
      <c r="C26" s="29">
        <v>1.2</v>
      </c>
      <c r="D26" s="27" t="s">
        <v>61</v>
      </c>
      <c r="E26" s="30"/>
      <c r="F26" s="27" t="s">
        <v>28</v>
      </c>
      <c r="G26" s="28" t="s">
        <v>67</v>
      </c>
      <c r="H26" s="28" t="s">
        <v>68</v>
      </c>
      <c r="I26" s="39" t="s">
        <v>31</v>
      </c>
      <c r="J26" s="49" t="s">
        <v>69</v>
      </c>
      <c r="K26" s="49" t="s">
        <v>70</v>
      </c>
    </row>
    <row r="27" s="2" customFormat="1" spans="1:11">
      <c r="A27" s="27"/>
      <c r="B27" s="28"/>
      <c r="C27" s="29"/>
      <c r="D27" s="27"/>
      <c r="E27" s="32"/>
      <c r="F27" s="27" t="s">
        <v>33</v>
      </c>
      <c r="G27" s="28" t="s">
        <v>67</v>
      </c>
      <c r="H27" s="28" t="s">
        <v>71</v>
      </c>
      <c r="I27" s="39" t="s">
        <v>31</v>
      </c>
      <c r="J27" s="49"/>
      <c r="K27" s="49"/>
    </row>
    <row r="28" s="2" customFormat="1" spans="1:11">
      <c r="A28" s="27"/>
      <c r="B28" s="28"/>
      <c r="C28" s="29"/>
      <c r="D28" s="27"/>
      <c r="E28" s="32"/>
      <c r="F28" s="27" t="s">
        <v>35</v>
      </c>
      <c r="G28" s="28" t="s">
        <v>67</v>
      </c>
      <c r="H28" s="28" t="s">
        <v>36</v>
      </c>
      <c r="I28" s="39" t="s">
        <v>31</v>
      </c>
      <c r="J28" s="49"/>
      <c r="K28" s="49"/>
    </row>
    <row r="29" s="2" customFormat="1" spans="1:11">
      <c r="A29" s="27"/>
      <c r="B29" s="28"/>
      <c r="C29" s="29"/>
      <c r="D29" s="27"/>
      <c r="E29" s="32"/>
      <c r="F29" s="27" t="s">
        <v>43</v>
      </c>
      <c r="G29" s="28" t="s">
        <v>67</v>
      </c>
      <c r="H29" s="28" t="s">
        <v>72</v>
      </c>
      <c r="I29" s="39" t="s">
        <v>31</v>
      </c>
      <c r="J29" s="49"/>
      <c r="K29" s="49"/>
    </row>
    <row r="30" s="2" customFormat="1" ht="15.75" spans="1:11">
      <c r="A30" s="27"/>
      <c r="B30" s="28"/>
      <c r="C30" s="29"/>
      <c r="D30" s="27"/>
      <c r="E30" s="32"/>
      <c r="F30" s="27" t="s">
        <v>45</v>
      </c>
      <c r="G30" s="28" t="s">
        <v>67</v>
      </c>
      <c r="H30" s="35" t="s">
        <v>46</v>
      </c>
      <c r="I30" s="39" t="s">
        <v>31</v>
      </c>
      <c r="J30" s="49"/>
      <c r="K30" s="49"/>
    </row>
    <row r="31" s="2" customFormat="1" spans="1:11">
      <c r="A31" s="27"/>
      <c r="B31" s="28"/>
      <c r="C31" s="29"/>
      <c r="D31" s="27"/>
      <c r="E31" s="32"/>
      <c r="F31" s="27" t="s">
        <v>45</v>
      </c>
      <c r="G31" s="28" t="s">
        <v>73</v>
      </c>
      <c r="H31" s="35" t="s">
        <v>74</v>
      </c>
      <c r="I31" s="39" t="s">
        <v>31</v>
      </c>
      <c r="J31" s="49"/>
      <c r="K31" s="49"/>
    </row>
    <row r="32" s="2" customFormat="1" spans="1:11">
      <c r="A32" s="27"/>
      <c r="B32" s="28"/>
      <c r="C32" s="29"/>
      <c r="D32" s="27"/>
      <c r="E32" s="36"/>
      <c r="F32" s="27" t="s">
        <v>49</v>
      </c>
      <c r="G32" s="28" t="s">
        <v>67</v>
      </c>
      <c r="H32" s="28" t="s">
        <v>75</v>
      </c>
      <c r="I32" s="39" t="s">
        <v>31</v>
      </c>
      <c r="J32" s="49"/>
      <c r="K32" s="49"/>
    </row>
    <row r="33" s="2" customFormat="1" spans="1:11">
      <c r="A33" s="27"/>
      <c r="B33" s="28"/>
      <c r="C33" s="29"/>
      <c r="D33" s="27"/>
      <c r="E33" s="36"/>
      <c r="F33" s="27" t="s">
        <v>51</v>
      </c>
      <c r="G33" s="28" t="s">
        <v>67</v>
      </c>
      <c r="H33" s="28" t="s">
        <v>76</v>
      </c>
      <c r="I33" s="39" t="s">
        <v>31</v>
      </c>
      <c r="J33" s="49"/>
      <c r="K33" s="49"/>
    </row>
    <row r="34" s="2" customFormat="1" spans="1:11">
      <c r="A34" s="27"/>
      <c r="B34" s="28"/>
      <c r="C34" s="29"/>
      <c r="D34" s="27"/>
      <c r="E34" s="36"/>
      <c r="F34" s="27" t="s">
        <v>53</v>
      </c>
      <c r="G34" s="28" t="s">
        <v>67</v>
      </c>
      <c r="H34" s="31" t="s">
        <v>77</v>
      </c>
      <c r="I34" s="39" t="s">
        <v>31</v>
      </c>
      <c r="J34" s="49"/>
      <c r="K34" s="49"/>
    </row>
    <row r="35" s="2" customFormat="1" spans="1:11">
      <c r="A35" s="27"/>
      <c r="B35" s="28"/>
      <c r="C35" s="29"/>
      <c r="D35" s="27"/>
      <c r="E35" s="36"/>
      <c r="F35" s="27" t="s">
        <v>55</v>
      </c>
      <c r="G35" s="28" t="s">
        <v>67</v>
      </c>
      <c r="H35" s="37" t="s">
        <v>78</v>
      </c>
      <c r="I35" s="39" t="s">
        <v>31</v>
      </c>
      <c r="J35" s="49"/>
      <c r="K35" s="49"/>
    </row>
    <row r="36" s="2" customFormat="1" spans="1:11">
      <c r="A36" s="19"/>
      <c r="B36" s="23" t="s">
        <v>57</v>
      </c>
      <c r="C36" s="38" t="s">
        <v>79</v>
      </c>
      <c r="D36" s="38"/>
      <c r="E36" s="19" t="s">
        <v>59</v>
      </c>
      <c r="F36" s="25"/>
      <c r="G36" s="26"/>
      <c r="H36" s="26"/>
      <c r="I36" s="51"/>
      <c r="J36" s="54"/>
      <c r="K36" s="54"/>
    </row>
    <row r="37" s="2" customFormat="1" spans="1:11">
      <c r="A37" s="27" t="s">
        <v>80</v>
      </c>
      <c r="B37" s="28" t="s">
        <v>66</v>
      </c>
      <c r="C37" s="29">
        <v>1.2</v>
      </c>
      <c r="D37" s="27" t="s">
        <v>61</v>
      </c>
      <c r="E37" s="30"/>
      <c r="F37" s="27" t="s">
        <v>28</v>
      </c>
      <c r="G37" s="28" t="s">
        <v>81</v>
      </c>
      <c r="H37" s="28" t="s">
        <v>68</v>
      </c>
      <c r="I37" s="39" t="s">
        <v>31</v>
      </c>
      <c r="J37" s="49" t="s">
        <v>82</v>
      </c>
      <c r="K37" s="49" t="s">
        <v>70</v>
      </c>
    </row>
    <row r="38" s="2" customFormat="1" spans="1:11">
      <c r="A38" s="27"/>
      <c r="B38" s="28"/>
      <c r="C38" s="29"/>
      <c r="D38" s="27"/>
      <c r="E38" s="32"/>
      <c r="F38" s="27" t="s">
        <v>33</v>
      </c>
      <c r="G38" s="28" t="s">
        <v>81</v>
      </c>
      <c r="H38" s="28" t="s">
        <v>71</v>
      </c>
      <c r="I38" s="39" t="s">
        <v>31</v>
      </c>
      <c r="J38" s="49"/>
      <c r="K38" s="49"/>
    </row>
    <row r="39" s="2" customFormat="1" spans="1:11">
      <c r="A39" s="27"/>
      <c r="B39" s="28"/>
      <c r="C39" s="29"/>
      <c r="D39" s="27"/>
      <c r="E39" s="32"/>
      <c r="F39" s="27" t="s">
        <v>35</v>
      </c>
      <c r="G39" s="28" t="s">
        <v>81</v>
      </c>
      <c r="H39" s="28" t="s">
        <v>36</v>
      </c>
      <c r="I39" s="39" t="s">
        <v>31</v>
      </c>
      <c r="J39" s="49"/>
      <c r="K39" s="49"/>
    </row>
    <row r="40" s="2" customFormat="1" spans="1:11">
      <c r="A40" s="27"/>
      <c r="B40" s="28"/>
      <c r="C40" s="29"/>
      <c r="D40" s="27"/>
      <c r="E40" s="32"/>
      <c r="F40" s="27" t="s">
        <v>43</v>
      </c>
      <c r="G40" s="28" t="s">
        <v>81</v>
      </c>
      <c r="H40" s="28" t="s">
        <v>72</v>
      </c>
      <c r="I40" s="39" t="s">
        <v>31</v>
      </c>
      <c r="J40" s="49"/>
      <c r="K40" s="49"/>
    </row>
    <row r="41" s="2" customFormat="1" ht="15.75" spans="1:11">
      <c r="A41" s="27"/>
      <c r="B41" s="28"/>
      <c r="C41" s="29"/>
      <c r="D41" s="27"/>
      <c r="E41" s="32"/>
      <c r="F41" s="27" t="s">
        <v>45</v>
      </c>
      <c r="G41" s="28" t="s">
        <v>81</v>
      </c>
      <c r="H41" s="35" t="s">
        <v>46</v>
      </c>
      <c r="I41" s="39" t="s">
        <v>31</v>
      </c>
      <c r="J41" s="49"/>
      <c r="K41" s="49"/>
    </row>
    <row r="42" s="2" customFormat="1" spans="1:11">
      <c r="A42" s="27"/>
      <c r="B42" s="28"/>
      <c r="C42" s="29"/>
      <c r="D42" s="27"/>
      <c r="E42" s="32"/>
      <c r="F42" s="27" t="s">
        <v>45</v>
      </c>
      <c r="G42" s="28" t="s">
        <v>83</v>
      </c>
      <c r="H42" s="35" t="s">
        <v>74</v>
      </c>
      <c r="I42" s="39" t="s">
        <v>31</v>
      </c>
      <c r="J42" s="49"/>
      <c r="K42" s="49"/>
    </row>
    <row r="43" s="2" customFormat="1" spans="1:11">
      <c r="A43" s="27"/>
      <c r="B43" s="28"/>
      <c r="C43" s="29"/>
      <c r="D43" s="27"/>
      <c r="E43" s="36"/>
      <c r="F43" s="27" t="s">
        <v>49</v>
      </c>
      <c r="G43" s="28" t="s">
        <v>81</v>
      </c>
      <c r="H43" s="28" t="s">
        <v>75</v>
      </c>
      <c r="I43" s="39" t="s">
        <v>31</v>
      </c>
      <c r="J43" s="49"/>
      <c r="K43" s="49"/>
    </row>
    <row r="44" s="2" customFormat="1" spans="1:11">
      <c r="A44" s="27"/>
      <c r="B44" s="28"/>
      <c r="C44" s="29"/>
      <c r="D44" s="27"/>
      <c r="E44" s="36"/>
      <c r="F44" s="27" t="s">
        <v>51</v>
      </c>
      <c r="G44" s="28" t="s">
        <v>81</v>
      </c>
      <c r="H44" s="28" t="s">
        <v>76</v>
      </c>
      <c r="I44" s="39" t="s">
        <v>31</v>
      </c>
      <c r="J44" s="49"/>
      <c r="K44" s="49"/>
    </row>
    <row r="45" s="2" customFormat="1" spans="1:11">
      <c r="A45" s="27"/>
      <c r="B45" s="28"/>
      <c r="C45" s="29"/>
      <c r="D45" s="27"/>
      <c r="E45" s="36"/>
      <c r="F45" s="27" t="s">
        <v>53</v>
      </c>
      <c r="G45" s="28" t="s">
        <v>81</v>
      </c>
      <c r="H45" s="31" t="s">
        <v>77</v>
      </c>
      <c r="I45" s="39" t="s">
        <v>31</v>
      </c>
      <c r="J45" s="49"/>
      <c r="K45" s="49"/>
    </row>
    <row r="46" s="2" customFormat="1" spans="1:11">
      <c r="A46" s="27"/>
      <c r="B46" s="28"/>
      <c r="C46" s="29"/>
      <c r="D46" s="27"/>
      <c r="E46" s="36"/>
      <c r="F46" s="27" t="s">
        <v>55</v>
      </c>
      <c r="G46" s="28" t="s">
        <v>81</v>
      </c>
      <c r="H46" s="37" t="s">
        <v>78</v>
      </c>
      <c r="I46" s="39" t="s">
        <v>31</v>
      </c>
      <c r="J46" s="49"/>
      <c r="K46" s="49"/>
    </row>
    <row r="47" s="2" customFormat="1" spans="1:11">
      <c r="A47" s="19"/>
      <c r="B47" s="23" t="s">
        <v>63</v>
      </c>
      <c r="C47" s="24">
        <v>4</v>
      </c>
      <c r="D47" s="19"/>
      <c r="E47" s="19" t="s">
        <v>64</v>
      </c>
      <c r="F47" s="25"/>
      <c r="G47" s="26"/>
      <c r="H47" s="26"/>
      <c r="I47" s="51"/>
      <c r="J47" s="55"/>
      <c r="K47" s="55"/>
    </row>
    <row r="48" s="2" customFormat="1" spans="1:11">
      <c r="A48" s="27" t="s">
        <v>84</v>
      </c>
      <c r="B48" s="28" t="s">
        <v>85</v>
      </c>
      <c r="C48" s="29">
        <v>1.2</v>
      </c>
      <c r="D48" s="27" t="s">
        <v>61</v>
      </c>
      <c r="E48" s="30"/>
      <c r="F48" s="27" t="s">
        <v>86</v>
      </c>
      <c r="G48" s="28" t="s">
        <v>87</v>
      </c>
      <c r="H48" s="39" t="s">
        <v>65</v>
      </c>
      <c r="I48" s="39" t="s">
        <v>31</v>
      </c>
      <c r="J48" s="49" t="s">
        <v>69</v>
      </c>
      <c r="K48" s="49" t="s">
        <v>62</v>
      </c>
    </row>
    <row r="49" s="2" customFormat="1" spans="1:11">
      <c r="A49" s="27"/>
      <c r="B49" s="28"/>
      <c r="C49" s="29"/>
      <c r="D49" s="27"/>
      <c r="E49" s="36"/>
      <c r="F49" s="27" t="s">
        <v>49</v>
      </c>
      <c r="G49" s="28" t="s">
        <v>87</v>
      </c>
      <c r="H49" s="28" t="s">
        <v>88</v>
      </c>
      <c r="I49" s="39" t="s">
        <v>31</v>
      </c>
      <c r="J49" s="49"/>
      <c r="K49" s="49"/>
    </row>
    <row r="50" s="2" customFormat="1" spans="1:11">
      <c r="A50" s="19"/>
      <c r="B50" s="23" t="s">
        <v>57</v>
      </c>
      <c r="C50" s="24" t="s">
        <v>58</v>
      </c>
      <c r="D50" s="19"/>
      <c r="E50" s="19" t="s">
        <v>59</v>
      </c>
      <c r="F50" s="25"/>
      <c r="G50" s="26"/>
      <c r="H50" s="26"/>
      <c r="I50" s="51"/>
      <c r="J50" s="48"/>
      <c r="K50" s="48"/>
    </row>
    <row r="51" s="2" customFormat="1" spans="1:11">
      <c r="A51" s="27" t="s">
        <v>1</v>
      </c>
      <c r="B51" s="28" t="s">
        <v>89</v>
      </c>
      <c r="C51" s="29">
        <v>1.6</v>
      </c>
      <c r="D51" s="27" t="s">
        <v>27</v>
      </c>
      <c r="E51" s="30"/>
      <c r="F51" s="27" t="s">
        <v>28</v>
      </c>
      <c r="G51" s="28" t="s">
        <v>84</v>
      </c>
      <c r="H51" s="31" t="s">
        <v>30</v>
      </c>
      <c r="I51" s="39" t="s">
        <v>31</v>
      </c>
      <c r="J51" s="49" t="s">
        <v>62</v>
      </c>
      <c r="K51" s="49" t="s">
        <v>32</v>
      </c>
    </row>
    <row r="52" s="2" customFormat="1" spans="1:11">
      <c r="A52" s="27"/>
      <c r="B52" s="28"/>
      <c r="C52" s="29"/>
      <c r="D52" s="27"/>
      <c r="E52" s="32"/>
      <c r="F52" s="27" t="s">
        <v>33</v>
      </c>
      <c r="G52" s="28" t="s">
        <v>84</v>
      </c>
      <c r="H52" s="28" t="s">
        <v>34</v>
      </c>
      <c r="I52" s="39" t="s">
        <v>31</v>
      </c>
      <c r="J52" s="49"/>
      <c r="K52" s="49"/>
    </row>
    <row r="53" s="2" customFormat="1" spans="1:11">
      <c r="A53" s="27"/>
      <c r="B53" s="28"/>
      <c r="C53" s="29"/>
      <c r="D53" s="27"/>
      <c r="E53" s="32"/>
      <c r="F53" s="27" t="s">
        <v>35</v>
      </c>
      <c r="G53" s="28" t="s">
        <v>84</v>
      </c>
      <c r="H53" s="28" t="s">
        <v>36</v>
      </c>
      <c r="I53" s="39" t="s">
        <v>31</v>
      </c>
      <c r="J53" s="49"/>
      <c r="K53" s="49"/>
    </row>
    <row r="54" s="2" customFormat="1" spans="1:11">
      <c r="A54" s="27"/>
      <c r="B54" s="28"/>
      <c r="C54" s="29"/>
      <c r="D54" s="27"/>
      <c r="E54" s="32"/>
      <c r="F54" s="27" t="s">
        <v>43</v>
      </c>
      <c r="G54" s="28" t="s">
        <v>84</v>
      </c>
      <c r="H54" s="28" t="s">
        <v>44</v>
      </c>
      <c r="I54" s="39" t="s">
        <v>31</v>
      </c>
      <c r="J54" s="49"/>
      <c r="K54" s="49"/>
    </row>
    <row r="55" s="2" customFormat="1" ht="15.75" spans="1:11">
      <c r="A55" s="27"/>
      <c r="B55" s="28"/>
      <c r="C55" s="29"/>
      <c r="D55" s="27"/>
      <c r="E55" s="32"/>
      <c r="F55" s="27" t="s">
        <v>45</v>
      </c>
      <c r="G55" s="28" t="s">
        <v>84</v>
      </c>
      <c r="H55" s="35" t="s">
        <v>46</v>
      </c>
      <c r="I55" s="39" t="s">
        <v>31</v>
      </c>
      <c r="J55" s="49"/>
      <c r="K55" s="49"/>
    </row>
    <row r="56" s="2" customFormat="1" spans="1:11">
      <c r="A56" s="27"/>
      <c r="B56" s="28"/>
      <c r="C56" s="29"/>
      <c r="D56" s="27"/>
      <c r="E56" s="32"/>
      <c r="F56" s="27" t="s">
        <v>45</v>
      </c>
      <c r="G56" s="28" t="s">
        <v>90</v>
      </c>
      <c r="H56" s="35" t="s">
        <v>48</v>
      </c>
      <c r="I56" s="39" t="s">
        <v>31</v>
      </c>
      <c r="J56" s="49"/>
      <c r="K56" s="49"/>
    </row>
    <row r="57" s="2" customFormat="1" spans="1:13">
      <c r="A57" s="27"/>
      <c r="B57" s="28"/>
      <c r="C57" s="29"/>
      <c r="D57" s="27"/>
      <c r="E57" s="32"/>
      <c r="F57" s="27" t="s">
        <v>49</v>
      </c>
      <c r="G57" s="28" t="s">
        <v>84</v>
      </c>
      <c r="H57" s="31" t="s">
        <v>50</v>
      </c>
      <c r="I57" s="39" t="s">
        <v>31</v>
      </c>
      <c r="J57" s="49"/>
      <c r="K57" s="49"/>
      <c r="M57" s="50"/>
    </row>
    <row r="58" s="2" customFormat="1" spans="1:13">
      <c r="A58" s="27"/>
      <c r="B58" s="28"/>
      <c r="C58" s="29"/>
      <c r="D58" s="27"/>
      <c r="E58" s="32"/>
      <c r="F58" s="27" t="s">
        <v>51</v>
      </c>
      <c r="G58" s="28" t="s">
        <v>84</v>
      </c>
      <c r="H58" s="31" t="s">
        <v>52</v>
      </c>
      <c r="I58" s="39" t="s">
        <v>31</v>
      </c>
      <c r="J58" s="49"/>
      <c r="K58" s="49"/>
      <c r="M58" s="50"/>
    </row>
    <row r="59" s="2" customFormat="1" spans="1:13">
      <c r="A59" s="27"/>
      <c r="B59" s="28"/>
      <c r="C59" s="29"/>
      <c r="D59" s="27"/>
      <c r="E59" s="32"/>
      <c r="F59" s="27" t="s">
        <v>53</v>
      </c>
      <c r="G59" s="28" t="s">
        <v>84</v>
      </c>
      <c r="H59" s="31" t="s">
        <v>54</v>
      </c>
      <c r="I59" s="39" t="s">
        <v>31</v>
      </c>
      <c r="J59" s="49"/>
      <c r="K59" s="49"/>
      <c r="M59" s="50"/>
    </row>
    <row r="60" s="2" customFormat="1" spans="1:13">
      <c r="A60" s="27"/>
      <c r="B60" s="28"/>
      <c r="C60" s="29"/>
      <c r="D60" s="27"/>
      <c r="E60" s="36"/>
      <c r="F60" s="27" t="s">
        <v>55</v>
      </c>
      <c r="G60" s="28" t="s">
        <v>84</v>
      </c>
      <c r="H60" s="28" t="s">
        <v>56</v>
      </c>
      <c r="I60" s="39" t="s">
        <v>31</v>
      </c>
      <c r="J60" s="49"/>
      <c r="K60" s="49"/>
      <c r="M60" s="50"/>
    </row>
    <row r="61" s="2" customFormat="1" spans="1:9">
      <c r="A61" s="19"/>
      <c r="B61" s="23" t="s">
        <v>23</v>
      </c>
      <c r="C61" s="24">
        <f>C10</f>
        <v>0.5</v>
      </c>
      <c r="D61" s="19" t="str">
        <f>D10</f>
        <v>SM</v>
      </c>
      <c r="E61" s="19" t="s">
        <v>25</v>
      </c>
      <c r="F61" s="25"/>
      <c r="G61" s="26"/>
      <c r="H61" s="26"/>
      <c r="I61" s="26"/>
    </row>
    <row r="62" s="2" customFormat="1" spans="1:3">
      <c r="A62" s="40"/>
      <c r="B62" s="41" t="s">
        <v>2</v>
      </c>
      <c r="C62" s="42" t="s">
        <v>91</v>
      </c>
    </row>
    <row r="63" s="4" customFormat="1" ht="18" spans="1:9">
      <c r="A63" s="43"/>
      <c r="B63" s="44"/>
      <c r="C63" s="45"/>
      <c r="I63" s="56"/>
    </row>
    <row r="64" s="4" customFormat="1" ht="18.75" spans="1:9">
      <c r="A64" s="46" t="s">
        <v>92</v>
      </c>
      <c r="B64" s="44"/>
      <c r="C64" s="45"/>
      <c r="I64" s="56"/>
    </row>
    <row r="65" s="1" customFormat="1" ht="18.75" spans="1:3">
      <c r="A65" s="57" t="s">
        <v>93</v>
      </c>
      <c r="B65" s="5"/>
      <c r="C65" s="6"/>
    </row>
    <row r="66" s="1" customFormat="1" ht="18.75" spans="1:3">
      <c r="A66" s="57" t="s">
        <v>94</v>
      </c>
      <c r="B66" s="43"/>
      <c r="C66" s="6"/>
    </row>
    <row r="67" s="1" customFormat="1" ht="18.75" spans="1:3">
      <c r="A67" s="57" t="s">
        <v>95</v>
      </c>
      <c r="B67" s="43"/>
      <c r="C67" s="6"/>
    </row>
    <row r="68" ht="18.75" spans="1:1">
      <c r="A68" s="57" t="s">
        <v>96</v>
      </c>
    </row>
  </sheetData>
  <mergeCells count="39">
    <mergeCell ref="A7:I7"/>
    <mergeCell ref="B8:C8"/>
    <mergeCell ref="F8:I8"/>
    <mergeCell ref="J8:K8"/>
    <mergeCell ref="A11:A22"/>
    <mergeCell ref="A26:A35"/>
    <mergeCell ref="A37:A46"/>
    <mergeCell ref="A48:A49"/>
    <mergeCell ref="A51:A60"/>
    <mergeCell ref="B11:B22"/>
    <mergeCell ref="B26:B35"/>
    <mergeCell ref="B37:B46"/>
    <mergeCell ref="B48:B49"/>
    <mergeCell ref="B51:B60"/>
    <mergeCell ref="C11:C22"/>
    <mergeCell ref="C26:C35"/>
    <mergeCell ref="C37:C46"/>
    <mergeCell ref="C48:C49"/>
    <mergeCell ref="C51:C60"/>
    <mergeCell ref="D11:D22"/>
    <mergeCell ref="D26:D35"/>
    <mergeCell ref="D37:D46"/>
    <mergeCell ref="D48:D49"/>
    <mergeCell ref="D51:D60"/>
    <mergeCell ref="E11:E22"/>
    <mergeCell ref="E26:E35"/>
    <mergeCell ref="E37:E46"/>
    <mergeCell ref="E48:E49"/>
    <mergeCell ref="E51:E60"/>
    <mergeCell ref="J11:J22"/>
    <mergeCell ref="J26:J35"/>
    <mergeCell ref="J37:J46"/>
    <mergeCell ref="J48:J49"/>
    <mergeCell ref="J51:J60"/>
    <mergeCell ref="K11:K22"/>
    <mergeCell ref="K26:K35"/>
    <mergeCell ref="K37:K46"/>
    <mergeCell ref="K48:K49"/>
    <mergeCell ref="K51:K6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2025-02-19T09:13:00Z</dcterms:created>
  <dcterms:modified xsi:type="dcterms:W3CDTF">2025-02-19T09:26:56Z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AC1DAF477E974FA48A4466ACFDFB254C_12</vt:lpwstr>
  </property>
</Properties>
</file>