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linlin/Desktop/"/>
    </mc:Choice>
  </mc:AlternateContent>
  <xr:revisionPtr revIDLastSave="0" documentId="13_ncr:1_{0E4A2886-4C14-FB45-8D8F-039DB7C32BF4}" xr6:coauthVersionLast="47" xr6:coauthVersionMax="47" xr10:uidLastSave="{00000000-0000-0000-0000-000000000000}"/>
  <bookViews>
    <workbookView xWindow="0" yWindow="500" windowWidth="28800" windowHeight="16260" xr2:uid="{7C2C57AB-ECD5-CC49-B55F-542DE364851A}"/>
  </bookViews>
  <sheets>
    <sheet name="Sheet1" sheetId="1" r:id="rId1"/>
    <sheet name="Sheet2" sheetId="2" r:id="rId2"/>
  </sheets>
  <definedNames>
    <definedName name="_xlnm._FilterDatabase" localSheetId="1" hidden="1">Sheet2!$A$1:$D$209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1" l="1"/>
  <c r="L105" i="1"/>
  <c r="M104" i="1"/>
  <c r="L104" i="1"/>
  <c r="K104" i="1"/>
  <c r="I104" i="1"/>
  <c r="M103" i="1"/>
  <c r="L103" i="1"/>
  <c r="K103" i="1"/>
  <c r="J103" i="1"/>
  <c r="I103" i="1"/>
  <c r="M102" i="1"/>
  <c r="L102" i="1"/>
  <c r="K102" i="1"/>
  <c r="J102" i="1"/>
  <c r="I102" i="1"/>
  <c r="L101" i="1"/>
  <c r="K101" i="1"/>
  <c r="J101" i="1"/>
  <c r="I101" i="1"/>
  <c r="M100" i="1"/>
  <c r="L100" i="1"/>
  <c r="J100" i="1"/>
  <c r="M99" i="1"/>
  <c r="L99" i="1"/>
  <c r="K99" i="1"/>
  <c r="I99" i="1"/>
  <c r="M98" i="1"/>
  <c r="L98" i="1"/>
  <c r="J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<sst xmlns="http://schemas.openxmlformats.org/spreadsheetml/2006/main" count="1434" uniqueCount="558">
  <si>
    <t>pkod</t>
  </si>
  <si>
    <t>Sample</t>
  </si>
  <si>
    <t>Cq Mean_132</t>
  </si>
  <si>
    <t>Cq Mean_425</t>
  </si>
  <si>
    <t>Cq Mean_133</t>
  </si>
  <si>
    <t>Cq Mean_598</t>
  </si>
  <si>
    <t>Cq Mean_130</t>
  </si>
  <si>
    <t>Cq Mean_629</t>
  </si>
  <si>
    <t>delta 132</t>
  </si>
  <si>
    <t>delta 133</t>
  </si>
  <si>
    <t>delta 598</t>
  </si>
  <si>
    <t>delta 130</t>
  </si>
  <si>
    <t>delta 629</t>
  </si>
  <si>
    <t>34.74</t>
  </si>
  <si>
    <t>31.74</t>
  </si>
  <si>
    <t>36.25</t>
  </si>
  <si>
    <t>32.89</t>
  </si>
  <si>
    <t>36.32</t>
  </si>
  <si>
    <t>35.74</t>
  </si>
  <si>
    <t>31.53</t>
  </si>
  <si>
    <t>33.93</t>
  </si>
  <si>
    <t>33.06</t>
  </si>
  <si>
    <t>36.92</t>
  </si>
  <si>
    <t>33.89</t>
  </si>
  <si>
    <t>31.10</t>
  </si>
  <si>
    <t>35.08</t>
  </si>
  <si>
    <t>31.67</t>
  </si>
  <si>
    <t>35.17</t>
  </si>
  <si>
    <t>34.86</t>
  </si>
  <si>
    <t>31.40</t>
  </si>
  <si>
    <t>36.57</t>
  </si>
  <si>
    <t>31.31</t>
  </si>
  <si>
    <t>37.02</t>
  </si>
  <si>
    <t>35.07</t>
  </si>
  <si>
    <t>30.30</t>
  </si>
  <si>
    <t>34.79</t>
  </si>
  <si>
    <t>30.40</t>
  </si>
  <si>
    <t>34.61</t>
  </si>
  <si>
    <t>36.24</t>
  </si>
  <si>
    <t>32.87</t>
  </si>
  <si>
    <t>35.32</t>
  </si>
  <si>
    <t>32.81</t>
  </si>
  <si>
    <t>35.03</t>
  </si>
  <si>
    <t>34.71</t>
  </si>
  <si>
    <t>31.12</t>
  </si>
  <si>
    <t>35.65</t>
  </si>
  <si>
    <t>31.61</t>
  </si>
  <si>
    <t>34.34</t>
  </si>
  <si>
    <t>35.76</t>
  </si>
  <si>
    <t>30.85</t>
  </si>
  <si>
    <t>33.30</t>
  </si>
  <si>
    <t>31.77</t>
  </si>
  <si>
    <t>34.75</t>
  </si>
  <si>
    <t>32.88</t>
  </si>
  <si>
    <t>30.87</t>
  </si>
  <si>
    <t>32.92</t>
  </si>
  <si>
    <t>31.09</t>
  </si>
  <si>
    <t>35.83</t>
  </si>
  <si>
    <t>34.27</t>
  </si>
  <si>
    <t>32.38</t>
  </si>
  <si>
    <t>35.09</t>
  </si>
  <si>
    <t>32.84</t>
  </si>
  <si>
    <t>36.33</t>
  </si>
  <si>
    <t>35.30</t>
  </si>
  <si>
    <t>30.89</t>
  </si>
  <si>
    <t>35.90</t>
  </si>
  <si>
    <t>31.33</t>
  </si>
  <si>
    <t>35.75</t>
  </si>
  <si>
    <t>34.92</t>
  </si>
  <si>
    <t>30.70</t>
  </si>
  <si>
    <t>35.78</t>
  </si>
  <si>
    <t>31.21</t>
  </si>
  <si>
    <t>35.39</t>
  </si>
  <si>
    <t>34.94</t>
  </si>
  <si>
    <t>31.96</t>
  </si>
  <si>
    <t>34.04</t>
  </si>
  <si>
    <t>32.59</t>
  </si>
  <si>
    <t>37.08</t>
  </si>
  <si>
    <t>35.00</t>
  </si>
  <si>
    <t>31.75</t>
  </si>
  <si>
    <t>34.83</t>
  </si>
  <si>
    <t>32.40</t>
  </si>
  <si>
    <t>36.53</t>
  </si>
  <si>
    <t>31.82</t>
  </si>
  <si>
    <t>34.28</t>
  </si>
  <si>
    <t>32.08</t>
  </si>
  <si>
    <t>35.10</t>
  </si>
  <si>
    <t>31.46</t>
  </si>
  <si>
    <t>34.88</t>
  </si>
  <si>
    <t>31.58</t>
  </si>
  <si>
    <t>35.54</t>
  </si>
  <si>
    <t>34.07</t>
  </si>
  <si>
    <t>30.74</t>
  </si>
  <si>
    <t>33.96</t>
  </si>
  <si>
    <t>30.06</t>
  </si>
  <si>
    <t>34.77</t>
  </si>
  <si>
    <t>33.66</t>
  </si>
  <si>
    <t>30.47</t>
  </si>
  <si>
    <t>33.73</t>
  </si>
  <si>
    <t>30.32</t>
  </si>
  <si>
    <t>35.19</t>
  </si>
  <si>
    <t>35.45</t>
  </si>
  <si>
    <t>32.25</t>
  </si>
  <si>
    <t>34.10</t>
  </si>
  <si>
    <t>32.26</t>
  </si>
  <si>
    <t>36.39</t>
  </si>
  <si>
    <t>34.29</t>
  </si>
  <si>
    <t>31.51</t>
  </si>
  <si>
    <t>35.02</t>
  </si>
  <si>
    <t>31.42</t>
  </si>
  <si>
    <t>35.53</t>
  </si>
  <si>
    <t>34.93</t>
  </si>
  <si>
    <t>31.34</t>
  </si>
  <si>
    <t>35.96</t>
  </si>
  <si>
    <t>32.49</t>
  </si>
  <si>
    <t>35.67</t>
  </si>
  <si>
    <t>34.67</t>
  </si>
  <si>
    <t>31.07</t>
  </si>
  <si>
    <t>34.06</t>
  </si>
  <si>
    <t>35.70</t>
  </si>
  <si>
    <t>35.41</t>
  </si>
  <si>
    <t>31.50</t>
  </si>
  <si>
    <t>31.83</t>
  </si>
  <si>
    <t>35.91</t>
  </si>
  <si>
    <t>36.34</t>
  </si>
  <si>
    <t>31.43</t>
  </si>
  <si>
    <t>33.25</t>
  </si>
  <si>
    <t>32.00</t>
  </si>
  <si>
    <t>35.73</t>
  </si>
  <si>
    <t>35.15</t>
  </si>
  <si>
    <t>31.66</t>
  </si>
  <si>
    <t>33.67</t>
  </si>
  <si>
    <t>35.94</t>
  </si>
  <si>
    <t>36.27</t>
  </si>
  <si>
    <t>31.06</t>
  </si>
  <si>
    <t>36.04</t>
  </si>
  <si>
    <t>35.27</t>
  </si>
  <si>
    <t>31.70</t>
  </si>
  <si>
    <t>31.80</t>
  </si>
  <si>
    <t>36.11</t>
  </si>
  <si>
    <t>34.26</t>
  </si>
  <si>
    <t>30.66</t>
  </si>
  <si>
    <t>33.90</t>
  </si>
  <si>
    <t>30.43</t>
  </si>
  <si>
    <t>35.98</t>
  </si>
  <si>
    <t>33.92</t>
  </si>
  <si>
    <t>30.79</t>
  </si>
  <si>
    <t>34.57</t>
  </si>
  <si>
    <t>31.00</t>
  </si>
  <si>
    <t>35.16</t>
  </si>
  <si>
    <t>32.28</t>
  </si>
  <si>
    <t>36.85</t>
  </si>
  <si>
    <t>32.48</t>
  </si>
  <si>
    <t>34.84</t>
  </si>
  <si>
    <t>34.16</t>
  </si>
  <si>
    <t>30.36</t>
  </si>
  <si>
    <t>32.50</t>
  </si>
  <si>
    <t>34.47</t>
  </si>
  <si>
    <t>34.23</t>
  </si>
  <si>
    <t>30.77</t>
  </si>
  <si>
    <t>33.02</t>
  </si>
  <si>
    <t>30.73</t>
  </si>
  <si>
    <t>31.57</t>
  </si>
  <si>
    <t>33.61</t>
  </si>
  <si>
    <t>32.43</t>
  </si>
  <si>
    <t>30.92</t>
  </si>
  <si>
    <t>34.42</t>
  </si>
  <si>
    <t>31.49</t>
  </si>
  <si>
    <t>36.48</t>
  </si>
  <si>
    <t>35.12</t>
  </si>
  <si>
    <t>31.04</t>
  </si>
  <si>
    <t>33.07</t>
  </si>
  <si>
    <t>30.82</t>
  </si>
  <si>
    <t>35.55</t>
  </si>
  <si>
    <t>30.86</t>
  </si>
  <si>
    <t>34.12</t>
  </si>
  <si>
    <t>31.26</t>
  </si>
  <si>
    <t>35.64</t>
  </si>
  <si>
    <t>34.46</t>
  </si>
  <si>
    <t>31.22</t>
  </si>
  <si>
    <t>31.85</t>
  </si>
  <si>
    <t>35.21</t>
  </si>
  <si>
    <t>34.68</t>
  </si>
  <si>
    <t>31.13</t>
  </si>
  <si>
    <t>34.24</t>
  </si>
  <si>
    <t>34.58</t>
  </si>
  <si>
    <t>30.56</t>
  </si>
  <si>
    <t>30.57</t>
  </si>
  <si>
    <t>32.80</t>
  </si>
  <si>
    <t>34.90</t>
  </si>
  <si>
    <t>30.49</t>
  </si>
  <si>
    <t>34.64</t>
  </si>
  <si>
    <t>33.82</t>
  </si>
  <si>
    <t>30.93</t>
  </si>
  <si>
    <t>34.19</t>
  </si>
  <si>
    <t>31.41</t>
  </si>
  <si>
    <t>35.20</t>
  </si>
  <si>
    <t>31.81</t>
  </si>
  <si>
    <t>31.87</t>
  </si>
  <si>
    <t>35.82</t>
  </si>
  <si>
    <t>34.62</t>
  </si>
  <si>
    <t>30.13</t>
  </si>
  <si>
    <t>32.13</t>
  </si>
  <si>
    <t>31.03</t>
  </si>
  <si>
    <t>33.21</t>
  </si>
  <si>
    <t>34.48</t>
  </si>
  <si>
    <t>30.20</t>
  </si>
  <si>
    <t>36.73</t>
  </si>
  <si>
    <t>30.97</t>
  </si>
  <si>
    <t>34.37</t>
  </si>
  <si>
    <t>35.13</t>
  </si>
  <si>
    <t>30.29</t>
  </si>
  <si>
    <t>30.23</t>
  </si>
  <si>
    <t>29.79</t>
  </si>
  <si>
    <t>30.10</t>
  </si>
  <si>
    <t>29.87</t>
  </si>
  <si>
    <t>29.65</t>
  </si>
  <si>
    <t>34.65</t>
  </si>
  <si>
    <t>34.13</t>
  </si>
  <si>
    <t>34.41</t>
  </si>
  <si>
    <t>30.09</t>
  </si>
  <si>
    <t>33.84</t>
  </si>
  <si>
    <t>34.76</t>
  </si>
  <si>
    <t>30.00</t>
  </si>
  <si>
    <t>33.77</t>
  </si>
  <si>
    <t>29.82</t>
  </si>
  <si>
    <t>34.40</t>
  </si>
  <si>
    <t>35.05</t>
  </si>
  <si>
    <t>31.29</t>
  </si>
  <si>
    <t>35.89</t>
  </si>
  <si>
    <t>34.09</t>
  </si>
  <si>
    <t>34.81</t>
  </si>
  <si>
    <t>30.26</t>
  </si>
  <si>
    <t>30.63</t>
  </si>
  <si>
    <t>34.33</t>
  </si>
  <si>
    <t>35.77</t>
  </si>
  <si>
    <t>30.04</t>
  </si>
  <si>
    <t>35.51</t>
  </si>
  <si>
    <t>30.02</t>
  </si>
  <si>
    <t>33.83</t>
  </si>
  <si>
    <t>33.51</t>
  </si>
  <si>
    <t>29.19</t>
  </si>
  <si>
    <t>33.26</t>
  </si>
  <si>
    <t>29.71</t>
  </si>
  <si>
    <t>33.69</t>
  </si>
  <si>
    <t>28.97</t>
  </si>
  <si>
    <t>33.40</t>
  </si>
  <si>
    <t>29.38</t>
  </si>
  <si>
    <t>33.03</t>
  </si>
  <si>
    <t>34.45</t>
  </si>
  <si>
    <t>34.21</t>
  </si>
  <si>
    <t>34.25</t>
  </si>
  <si>
    <t>33.78</t>
  </si>
  <si>
    <t>29.17</t>
  </si>
  <si>
    <t>29.29</t>
  </si>
  <si>
    <t>33.95</t>
  </si>
  <si>
    <t>34.97</t>
  </si>
  <si>
    <t>29.76</t>
  </si>
  <si>
    <t>34.99</t>
  </si>
  <si>
    <t>30.14</t>
  </si>
  <si>
    <t>33.20</t>
  </si>
  <si>
    <t>29.64</t>
  </si>
  <si>
    <t>32.93</t>
  </si>
  <si>
    <t>33.68</t>
  </si>
  <si>
    <t>34.22</t>
  </si>
  <si>
    <t>29.55</t>
  </si>
  <si>
    <t>32.52</t>
  </si>
  <si>
    <t>30.25</t>
  </si>
  <si>
    <t>33.01</t>
  </si>
  <si>
    <t>34.20</t>
  </si>
  <si>
    <t>29.45</t>
  </si>
  <si>
    <t>36.93</t>
  </si>
  <si>
    <t>29.94</t>
  </si>
  <si>
    <t>34.38</t>
  </si>
  <si>
    <t>33.23</t>
  </si>
  <si>
    <t>28.96</t>
  </si>
  <si>
    <t>28.93</t>
  </si>
  <si>
    <t>33.05</t>
  </si>
  <si>
    <t>34.01</t>
  </si>
  <si>
    <t>29.20</t>
  </si>
  <si>
    <t>29.52</t>
  </si>
  <si>
    <t>33.37</t>
  </si>
  <si>
    <t>34.18</t>
  </si>
  <si>
    <t>29.12</t>
  </si>
  <si>
    <t>35.92</t>
  </si>
  <si>
    <t>29.63</t>
  </si>
  <si>
    <t>33.16</t>
  </si>
  <si>
    <t>34.49</t>
  </si>
  <si>
    <t>29.60</t>
  </si>
  <si>
    <t>29.42</t>
  </si>
  <si>
    <t>33.86</t>
  </si>
  <si>
    <t>35.38</t>
  </si>
  <si>
    <t>29.46</t>
  </si>
  <si>
    <t>33.53</t>
  </si>
  <si>
    <t>29.88</t>
  </si>
  <si>
    <t>34.51</t>
  </si>
  <si>
    <t>30.19</t>
  </si>
  <si>
    <t>30.42</t>
  </si>
  <si>
    <t>33.76</t>
  </si>
  <si>
    <t>29.98</t>
  </si>
  <si>
    <t>33.54</t>
  </si>
  <si>
    <t>33.70</t>
  </si>
  <si>
    <t>35.46</t>
  </si>
  <si>
    <t>29.90</t>
  </si>
  <si>
    <t>33.57</t>
  </si>
  <si>
    <t>29.51</t>
  </si>
  <si>
    <t>35.48</t>
  </si>
  <si>
    <t>29.97</t>
  </si>
  <si>
    <t>30.01</t>
  </si>
  <si>
    <t>30.90</t>
  </si>
  <si>
    <t>33.18</t>
  </si>
  <si>
    <t>29.96</t>
  </si>
  <si>
    <t>33.62</t>
  </si>
  <si>
    <t>28.61</t>
  </si>
  <si>
    <t>34.63</t>
  </si>
  <si>
    <t>29.11</t>
  </si>
  <si>
    <t>33.34</t>
  </si>
  <si>
    <t>33.14</t>
  </si>
  <si>
    <t>33.09</t>
  </si>
  <si>
    <t>29.68</t>
  </si>
  <si>
    <t>29.93</t>
  </si>
  <si>
    <t>35.87</t>
  </si>
  <si>
    <t>33.33</t>
  </si>
  <si>
    <t>29.04</t>
  </si>
  <si>
    <t>35.68</t>
  </si>
  <si>
    <t>35.31</t>
  </si>
  <si>
    <t>34.59</t>
  </si>
  <si>
    <t>31.68</t>
  </si>
  <si>
    <t>27.87</t>
  </si>
  <si>
    <t>26.73</t>
  </si>
  <si>
    <t>33.59</t>
  </si>
  <si>
    <t>30.60</t>
  </si>
  <si>
    <t>33.19</t>
  </si>
  <si>
    <t>28.94</t>
  </si>
  <si>
    <t>28.25</t>
  </si>
  <si>
    <t>32.67</t>
  </si>
  <si>
    <t>29.50</t>
  </si>
  <si>
    <t>33.38</t>
  </si>
  <si>
    <t>33.35</t>
  </si>
  <si>
    <t>29.18</t>
  </si>
  <si>
    <t>28.76</t>
  </si>
  <si>
    <t>33.36</t>
  </si>
  <si>
    <t>30.12</t>
  </si>
  <si>
    <t>29.43</t>
  </si>
  <si>
    <t>32.98</t>
  </si>
  <si>
    <t>34.35</t>
  </si>
  <si>
    <t>30.51</t>
  </si>
  <si>
    <t>33.94</t>
  </si>
  <si>
    <t>33.55</t>
  </si>
  <si>
    <t>29.56</t>
  </si>
  <si>
    <t>33.49</t>
  </si>
  <si>
    <t>35.36</t>
  </si>
  <si>
    <t>29.53</t>
  </si>
  <si>
    <t>29.83</t>
  </si>
  <si>
    <t>33.71</t>
  </si>
  <si>
    <t>33.58</t>
  </si>
  <si>
    <t>34.17</t>
  </si>
  <si>
    <t>28.95</t>
  </si>
  <si>
    <t>33.46</t>
  </si>
  <si>
    <t>30.08</t>
  </si>
  <si>
    <t>36.66</t>
  </si>
  <si>
    <t>29.80</t>
  </si>
  <si>
    <t>32.76</t>
  </si>
  <si>
    <t>28.84</t>
  </si>
  <si>
    <t>28.58</t>
  </si>
  <si>
    <t>32.65</t>
  </si>
  <si>
    <t>33.15</t>
  </si>
  <si>
    <t>37.67</t>
  </si>
  <si>
    <t>34.00</t>
  </si>
  <si>
    <t>37.03</t>
  </si>
  <si>
    <t>32.35</t>
  </si>
  <si>
    <t>35.42</t>
  </si>
  <si>
    <t>35.18</t>
  </si>
  <si>
    <t>36.82</t>
  </si>
  <si>
    <t>34.70</t>
  </si>
  <si>
    <t>35.01</t>
  </si>
  <si>
    <t>33.79</t>
  </si>
  <si>
    <t>32.33</t>
  </si>
  <si>
    <t>33.91</t>
  </si>
  <si>
    <t>35.72</t>
  </si>
  <si>
    <t>37.29</t>
  </si>
  <si>
    <t>33.65</t>
  </si>
  <si>
    <t>35.34</t>
  </si>
  <si>
    <t>33.81</t>
  </si>
  <si>
    <t>36.26</t>
  </si>
  <si>
    <t>Cq</t>
  </si>
  <si>
    <t>Cq Mean</t>
  </si>
  <si>
    <t>Cq Std. Dev</t>
  </si>
  <si>
    <t>0.074</t>
  </si>
  <si>
    <t>36.98</t>
  </si>
  <si>
    <t>36.99</t>
  </si>
  <si>
    <t>0.044</t>
  </si>
  <si>
    <t>37.05</t>
  </si>
  <si>
    <t>0.000</t>
  </si>
  <si>
    <t>37.10</t>
  </si>
  <si>
    <t>0.262</t>
  </si>
  <si>
    <t>36.59</t>
  </si>
  <si>
    <t>0.456</t>
  </si>
  <si>
    <t>37.24</t>
  </si>
  <si>
    <t>37.45</t>
  </si>
  <si>
    <t>0.856</t>
  </si>
  <si>
    <t>2.022</t>
  </si>
  <si>
    <t>38.16</t>
  </si>
  <si>
    <t>38.03</t>
  </si>
  <si>
    <t>2.064</t>
  </si>
  <si>
    <t>35.11</t>
  </si>
  <si>
    <t>0.839</t>
  </si>
  <si>
    <t>37.01</t>
  </si>
  <si>
    <t>1.045</t>
  </si>
  <si>
    <t>35.50</t>
  </si>
  <si>
    <t>1.074</t>
  </si>
  <si>
    <t>36.89</t>
  </si>
  <si>
    <t>36.12</t>
  </si>
  <si>
    <t>1.086</t>
  </si>
  <si>
    <t>35.35</t>
  </si>
  <si>
    <t>36.81</t>
  </si>
  <si>
    <t>1.094</t>
  </si>
  <si>
    <t>35.26</t>
  </si>
  <si>
    <t>0.068</t>
  </si>
  <si>
    <t>36.01</t>
  </si>
  <si>
    <t>1.417</t>
  </si>
  <si>
    <t>35.95</t>
  </si>
  <si>
    <t>0.083</t>
  </si>
  <si>
    <t>35.84</t>
  </si>
  <si>
    <t>1.625</t>
  </si>
  <si>
    <t>0.075</t>
  </si>
  <si>
    <t>35.88</t>
  </si>
  <si>
    <t>2.240</t>
  </si>
  <si>
    <t>37.37</t>
  </si>
  <si>
    <t>35.93</t>
  </si>
  <si>
    <t>0.410</t>
  </si>
  <si>
    <t>2.362</t>
  </si>
  <si>
    <t>37.18</t>
  </si>
  <si>
    <t>0.771</t>
  </si>
  <si>
    <t>36.03</t>
  </si>
  <si>
    <t>0.973</t>
  </si>
  <si>
    <t>36.16</t>
  </si>
  <si>
    <t>34.96</t>
  </si>
  <si>
    <t>0.708</t>
  </si>
  <si>
    <t>36.79</t>
  </si>
  <si>
    <t>2.086</t>
  </si>
  <si>
    <t>34.50</t>
  </si>
  <si>
    <t>1.071</t>
  </si>
  <si>
    <t>36.02</t>
  </si>
  <si>
    <t>1.031</t>
  </si>
  <si>
    <t>1.319</t>
  </si>
  <si>
    <t>36.06</t>
  </si>
  <si>
    <t>0.251</t>
  </si>
  <si>
    <t>34.91</t>
  </si>
  <si>
    <t>0.339</t>
  </si>
  <si>
    <t>1.128</t>
  </si>
  <si>
    <t>0.019</t>
  </si>
  <si>
    <t>34.98</t>
  </si>
  <si>
    <t>1.147</t>
  </si>
  <si>
    <t>0.744</t>
  </si>
  <si>
    <t>0.270</t>
  </si>
  <si>
    <t>1.001</t>
  </si>
  <si>
    <t>0.750</t>
  </si>
  <si>
    <t>35.04</t>
  </si>
  <si>
    <t>0.419</t>
  </si>
  <si>
    <t>34.44</t>
  </si>
  <si>
    <t>0.930</t>
  </si>
  <si>
    <t>0.414</t>
  </si>
  <si>
    <t>34.39</t>
  </si>
  <si>
    <t>0.470</t>
  </si>
  <si>
    <t>0.007</t>
  </si>
  <si>
    <t>35.43</t>
  </si>
  <si>
    <t>1.118</t>
  </si>
  <si>
    <t>33.85</t>
  </si>
  <si>
    <t>0.092</t>
  </si>
  <si>
    <t>0.347</t>
  </si>
  <si>
    <t>35.28</t>
  </si>
  <si>
    <t>1.013</t>
  </si>
  <si>
    <t>0.646</t>
  </si>
  <si>
    <t>33.97</t>
  </si>
  <si>
    <t>0.622</t>
  </si>
  <si>
    <t>0.299</t>
  </si>
  <si>
    <t>34.02</t>
  </si>
  <si>
    <t>0.465</t>
  </si>
  <si>
    <t>0.505</t>
  </si>
  <si>
    <t>0.520</t>
  </si>
  <si>
    <t>0.255</t>
  </si>
  <si>
    <t>34.08</t>
  </si>
  <si>
    <t>0.227</t>
  </si>
  <si>
    <t>0.135</t>
  </si>
  <si>
    <t>34.31</t>
  </si>
  <si>
    <t>0.259</t>
  </si>
  <si>
    <t>0.138</t>
  </si>
  <si>
    <t>0.398</t>
  </si>
  <si>
    <t>34.66</t>
  </si>
  <si>
    <t>0.753</t>
  </si>
  <si>
    <t>34.53</t>
  </si>
  <si>
    <t>0.585</t>
  </si>
  <si>
    <t>1.341</t>
  </si>
  <si>
    <t>0.374</t>
  </si>
  <si>
    <t>33.80</t>
  </si>
  <si>
    <t>0.393</t>
  </si>
  <si>
    <t>0.178</t>
  </si>
  <si>
    <t>0.433</t>
  </si>
  <si>
    <t>34.32</t>
  </si>
  <si>
    <t>1.042</t>
  </si>
  <si>
    <t>0.540</t>
  </si>
  <si>
    <t>33.43</t>
  </si>
  <si>
    <t>0.678</t>
  </si>
  <si>
    <t>0.294</t>
  </si>
  <si>
    <t>0.151</t>
  </si>
  <si>
    <t>0.182</t>
  </si>
  <si>
    <t>33.39</t>
  </si>
  <si>
    <t>0.534</t>
  </si>
  <si>
    <t>34.14</t>
  </si>
  <si>
    <t>33.41</t>
  </si>
  <si>
    <t>0.452</t>
  </si>
  <si>
    <t>34.05</t>
  </si>
  <si>
    <t>0.638</t>
  </si>
  <si>
    <t>33.28</t>
  </si>
  <si>
    <t>0.276</t>
  </si>
  <si>
    <t>33.87</t>
  </si>
  <si>
    <t>0.264</t>
  </si>
  <si>
    <t>33.50</t>
  </si>
  <si>
    <t>0.056</t>
  </si>
  <si>
    <t>33.63</t>
  </si>
  <si>
    <t>0.272</t>
  </si>
  <si>
    <t>33.42</t>
  </si>
  <si>
    <t>0.073</t>
  </si>
  <si>
    <t>33.64</t>
  </si>
  <si>
    <t>0.390</t>
  </si>
  <si>
    <t>0.003</t>
  </si>
  <si>
    <t>0.206</t>
  </si>
  <si>
    <t>33.45</t>
  </si>
  <si>
    <t>33.10</t>
  </si>
  <si>
    <t>0.229</t>
  </si>
  <si>
    <t>0.387</t>
  </si>
  <si>
    <t>0.072</t>
  </si>
  <si>
    <t>0.144</t>
  </si>
  <si>
    <t>0.090</t>
  </si>
  <si>
    <t>32.71</t>
  </si>
  <si>
    <t>0.515</t>
  </si>
  <si>
    <t>33.44</t>
  </si>
  <si>
    <t>0.188</t>
  </si>
  <si>
    <t>33.17</t>
  </si>
  <si>
    <t>0.332</t>
  </si>
  <si>
    <t>32.70</t>
  </si>
  <si>
    <t>33.00</t>
  </si>
  <si>
    <t>0.125</t>
  </si>
  <si>
    <t>32.83</t>
  </si>
  <si>
    <t>32.16</t>
  </si>
  <si>
    <t>0.305</t>
  </si>
  <si>
    <t>0.130</t>
  </si>
  <si>
    <t>32.17</t>
  </si>
  <si>
    <t>32.62</t>
  </si>
  <si>
    <t>0.703</t>
  </si>
  <si>
    <t>31.63</t>
  </si>
  <si>
    <t>31.24</t>
  </si>
  <si>
    <t>0.150</t>
  </si>
  <si>
    <t>31.45</t>
  </si>
  <si>
    <t>N/A</t>
  </si>
  <si>
    <t>0.00</t>
  </si>
  <si>
    <t>Cq_598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</si>
</sst>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Helvetica"/>
      <family val="2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Helvetica"/>
      <family val="2"/>
    </font>
    <font>
      <sz val="11"/>
      <color rgb="FFFF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1" fillId="2" borderId="0" xfId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2" borderId="0" xfId="1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557B-AC92-B141-857A-E1C1F4B76533}">
  <dimension ref="A1:M181"/>
  <sheetViews>
    <sheetView tabSelected="1" topLeftCell="A78" workbookViewId="0">
      <selection activeCell="K107" sqref="K107"/>
    </sheetView>
  </sheetViews>
  <sheetFormatPr baseColWidth="10" defaultRowHeight="16" x14ac:dyDescent="0.2"/>
  <cols>
    <col min="1" max="1" width="10.83203125" style="1"/>
    <col min="3" max="3" width="12.83203125" customWidth="1"/>
    <col min="4" max="4" width="13.5" customWidth="1"/>
    <col min="5" max="5" width="12.33203125" customWidth="1"/>
    <col min="6" max="6" width="16.33203125" customWidth="1"/>
    <col min="7" max="7" width="15" customWidth="1"/>
    <col min="8" max="8" width="13.33203125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153</v>
      </c>
      <c r="B2">
        <v>1</v>
      </c>
      <c r="C2" t="s">
        <v>13</v>
      </c>
      <c r="D2" t="s">
        <v>14</v>
      </c>
      <c r="E2" s="2">
        <v>36.119999999999997</v>
      </c>
      <c r="F2" t="s">
        <v>15</v>
      </c>
      <c r="G2" t="s">
        <v>16</v>
      </c>
      <c r="H2" s="3" t="s">
        <v>17</v>
      </c>
      <c r="I2">
        <f t="shared" ref="I2:I33" si="0">D2-C2</f>
        <v>-3.0000000000000036</v>
      </c>
      <c r="J2">
        <f t="shared" ref="J2:J33" si="1">D2-E2</f>
        <v>-4.379999999999999</v>
      </c>
      <c r="K2">
        <f t="shared" ref="K2:K33" si="2">D2-F2</f>
        <v>-4.5100000000000016</v>
      </c>
      <c r="L2">
        <f t="shared" ref="L2:L33" si="3">D2-G2</f>
        <v>-1.1500000000000021</v>
      </c>
      <c r="M2">
        <f t="shared" ref="M2:M33" si="4">D2-H2</f>
        <v>-4.5800000000000018</v>
      </c>
    </row>
    <row r="3" spans="1:13" x14ac:dyDescent="0.2">
      <c r="A3" s="4">
        <v>187</v>
      </c>
      <c r="B3">
        <v>2</v>
      </c>
      <c r="C3" t="s">
        <v>18</v>
      </c>
      <c r="D3" t="s">
        <v>19</v>
      </c>
      <c r="E3" s="2">
        <v>35.229999999999997</v>
      </c>
      <c r="F3" t="s">
        <v>65</v>
      </c>
      <c r="G3" t="s">
        <v>21</v>
      </c>
      <c r="H3" t="s">
        <v>22</v>
      </c>
      <c r="I3">
        <f t="shared" si="0"/>
        <v>-4.2100000000000009</v>
      </c>
      <c r="J3">
        <f t="shared" si="1"/>
        <v>-3.6999999999999957</v>
      </c>
      <c r="K3">
        <f t="shared" si="2"/>
        <v>-4.3699999999999974</v>
      </c>
      <c r="L3">
        <f t="shared" si="3"/>
        <v>-1.5300000000000011</v>
      </c>
      <c r="M3">
        <f t="shared" si="4"/>
        <v>-5.3900000000000006</v>
      </c>
    </row>
    <row r="4" spans="1:13" x14ac:dyDescent="0.2">
      <c r="A4" s="1">
        <v>394</v>
      </c>
      <c r="B4">
        <v>3</v>
      </c>
      <c r="C4" t="s">
        <v>23</v>
      </c>
      <c r="D4" t="s">
        <v>24</v>
      </c>
      <c r="E4" s="2">
        <v>35.93</v>
      </c>
      <c r="F4" t="s">
        <v>108</v>
      </c>
      <c r="G4" t="s">
        <v>26</v>
      </c>
      <c r="H4" t="s">
        <v>27</v>
      </c>
      <c r="I4">
        <f t="shared" si="0"/>
        <v>-2.7899999999999991</v>
      </c>
      <c r="J4">
        <f t="shared" si="1"/>
        <v>-4.8299999999999983</v>
      </c>
      <c r="K4">
        <f t="shared" si="2"/>
        <v>-3.9200000000000017</v>
      </c>
      <c r="L4">
        <f t="shared" si="3"/>
        <v>-0.57000000000000028</v>
      </c>
      <c r="M4">
        <f t="shared" si="4"/>
        <v>-4.07</v>
      </c>
    </row>
    <row r="5" spans="1:13" x14ac:dyDescent="0.2">
      <c r="A5" s="4">
        <v>406</v>
      </c>
      <c r="B5">
        <v>4</v>
      </c>
      <c r="C5" t="s">
        <v>28</v>
      </c>
      <c r="D5" t="s">
        <v>29</v>
      </c>
      <c r="E5" s="2">
        <v>32.729999999999997</v>
      </c>
      <c r="F5" t="s">
        <v>142</v>
      </c>
      <c r="G5" t="s">
        <v>31</v>
      </c>
      <c r="H5" s="5" t="s">
        <v>32</v>
      </c>
      <c r="I5">
        <f t="shared" si="0"/>
        <v>-3.4600000000000009</v>
      </c>
      <c r="J5">
        <f t="shared" si="1"/>
        <v>-1.3299999999999983</v>
      </c>
      <c r="K5">
        <f t="shared" si="2"/>
        <v>-2.5</v>
      </c>
      <c r="L5">
        <f t="shared" si="3"/>
        <v>8.9999999999999858E-2</v>
      </c>
      <c r="M5">
        <f t="shared" si="4"/>
        <v>-5.6200000000000045</v>
      </c>
    </row>
    <row r="6" spans="1:13" x14ac:dyDescent="0.2">
      <c r="A6" s="4">
        <v>438</v>
      </c>
      <c r="B6">
        <v>5</v>
      </c>
      <c r="C6" s="3" t="s">
        <v>33</v>
      </c>
      <c r="D6" t="s">
        <v>34</v>
      </c>
      <c r="E6" s="2">
        <v>32.270000000000003</v>
      </c>
      <c r="F6" t="s">
        <v>175</v>
      </c>
      <c r="G6" t="s">
        <v>36</v>
      </c>
      <c r="H6" t="s">
        <v>37</v>
      </c>
      <c r="I6">
        <f t="shared" si="0"/>
        <v>-4.7699999999999996</v>
      </c>
      <c r="J6">
        <f t="shared" si="1"/>
        <v>-1.9700000000000024</v>
      </c>
      <c r="K6">
        <f t="shared" si="2"/>
        <v>-3.8199999999999967</v>
      </c>
      <c r="L6">
        <f t="shared" si="3"/>
        <v>-9.9999999999997868E-2</v>
      </c>
      <c r="M6">
        <f t="shared" si="4"/>
        <v>-4.3099999999999987</v>
      </c>
    </row>
    <row r="7" spans="1:13" x14ac:dyDescent="0.2">
      <c r="A7" s="6">
        <v>679</v>
      </c>
      <c r="B7">
        <v>6</v>
      </c>
      <c r="C7" s="3" t="s">
        <v>38</v>
      </c>
      <c r="D7" t="s">
        <v>39</v>
      </c>
      <c r="E7" s="2">
        <v>34.69</v>
      </c>
      <c r="F7" s="3" t="s">
        <v>207</v>
      </c>
      <c r="G7" t="s">
        <v>41</v>
      </c>
      <c r="H7" t="s">
        <v>42</v>
      </c>
      <c r="I7">
        <f t="shared" si="0"/>
        <v>-3.3700000000000045</v>
      </c>
      <c r="J7">
        <f t="shared" si="1"/>
        <v>-1.8200000000000003</v>
      </c>
      <c r="K7">
        <f t="shared" si="2"/>
        <v>-3.8599999999999994</v>
      </c>
      <c r="L7">
        <f t="shared" si="3"/>
        <v>5.9999999999995168E-2</v>
      </c>
      <c r="M7">
        <f t="shared" si="4"/>
        <v>-2.1600000000000037</v>
      </c>
    </row>
    <row r="8" spans="1:13" x14ac:dyDescent="0.2">
      <c r="A8" s="6">
        <v>683</v>
      </c>
      <c r="B8">
        <v>7</v>
      </c>
      <c r="C8" s="3" t="s">
        <v>43</v>
      </c>
      <c r="D8" t="s">
        <v>44</v>
      </c>
      <c r="E8" s="2">
        <v>33.08</v>
      </c>
      <c r="F8" t="s">
        <v>196</v>
      </c>
      <c r="G8" t="s">
        <v>46</v>
      </c>
      <c r="H8" t="s">
        <v>47</v>
      </c>
      <c r="I8">
        <f t="shared" si="0"/>
        <v>-3.59</v>
      </c>
      <c r="J8">
        <f t="shared" si="1"/>
        <v>-1.9599999999999973</v>
      </c>
      <c r="K8">
        <f t="shared" si="2"/>
        <v>-4.0800000000000018</v>
      </c>
      <c r="L8">
        <f t="shared" si="3"/>
        <v>-0.48999999999999844</v>
      </c>
      <c r="M8">
        <f t="shared" si="4"/>
        <v>-3.2200000000000024</v>
      </c>
    </row>
    <row r="9" spans="1:13" x14ac:dyDescent="0.2">
      <c r="A9" s="1">
        <v>704</v>
      </c>
      <c r="B9">
        <v>8</v>
      </c>
      <c r="C9" s="3" t="s">
        <v>48</v>
      </c>
      <c r="D9" t="s">
        <v>49</v>
      </c>
      <c r="E9" s="2">
        <v>35.119999999999997</v>
      </c>
      <c r="F9" t="s">
        <v>417</v>
      </c>
      <c r="G9" t="s">
        <v>51</v>
      </c>
      <c r="H9" t="s">
        <v>52</v>
      </c>
      <c r="I9">
        <f t="shared" si="0"/>
        <v>-4.9099999999999966</v>
      </c>
      <c r="J9">
        <f t="shared" si="1"/>
        <v>-4.269999999999996</v>
      </c>
      <c r="K9">
        <f t="shared" si="2"/>
        <v>-4.4099999999999966</v>
      </c>
      <c r="L9">
        <f t="shared" si="3"/>
        <v>-0.91999999999999815</v>
      </c>
      <c r="M9">
        <f t="shared" si="4"/>
        <v>-3.8999999999999986</v>
      </c>
    </row>
    <row r="10" spans="1:13" x14ac:dyDescent="0.2">
      <c r="A10" s="1">
        <v>721</v>
      </c>
      <c r="B10">
        <v>9</v>
      </c>
      <c r="C10" t="s">
        <v>53</v>
      </c>
      <c r="D10" t="s">
        <v>54</v>
      </c>
      <c r="E10" s="2">
        <v>34.549999999999997</v>
      </c>
      <c r="F10" t="s">
        <v>57</v>
      </c>
      <c r="G10" t="s">
        <v>56</v>
      </c>
      <c r="H10" t="s">
        <v>57</v>
      </c>
      <c r="I10">
        <f t="shared" si="0"/>
        <v>-2.0100000000000016</v>
      </c>
      <c r="J10">
        <f t="shared" si="1"/>
        <v>-3.6799999999999962</v>
      </c>
      <c r="K10">
        <f t="shared" si="2"/>
        <v>-4.9599999999999973</v>
      </c>
      <c r="L10">
        <f t="shared" si="3"/>
        <v>-0.21999999999999886</v>
      </c>
      <c r="M10">
        <f t="shared" si="4"/>
        <v>-4.9599999999999973</v>
      </c>
    </row>
    <row r="11" spans="1:13" x14ac:dyDescent="0.2">
      <c r="A11" s="1">
        <v>847</v>
      </c>
      <c r="B11">
        <v>10</v>
      </c>
      <c r="C11" t="s">
        <v>58</v>
      </c>
      <c r="D11" t="s">
        <v>59</v>
      </c>
      <c r="E11" s="2">
        <v>34.74</v>
      </c>
      <c r="F11" t="s">
        <v>140</v>
      </c>
      <c r="G11" t="s">
        <v>61</v>
      </c>
      <c r="H11" t="s">
        <v>62</v>
      </c>
      <c r="I11">
        <f t="shared" si="0"/>
        <v>-1.8900000000000006</v>
      </c>
      <c r="J11">
        <f t="shared" si="1"/>
        <v>-2.3599999999999994</v>
      </c>
      <c r="K11">
        <f t="shared" si="2"/>
        <v>-1.8799999999999955</v>
      </c>
      <c r="L11">
        <f t="shared" si="3"/>
        <v>-0.46000000000000085</v>
      </c>
      <c r="M11">
        <f t="shared" si="4"/>
        <v>-3.9499999999999957</v>
      </c>
    </row>
    <row r="12" spans="1:13" x14ac:dyDescent="0.2">
      <c r="A12" s="1">
        <v>848</v>
      </c>
      <c r="B12">
        <v>11</v>
      </c>
      <c r="C12" t="s">
        <v>63</v>
      </c>
      <c r="D12" t="s">
        <v>64</v>
      </c>
      <c r="E12" s="2">
        <v>34.49</v>
      </c>
      <c r="F12" t="s">
        <v>182</v>
      </c>
      <c r="G12" t="s">
        <v>66</v>
      </c>
      <c r="H12" s="3" t="s">
        <v>67</v>
      </c>
      <c r="I12">
        <f t="shared" si="0"/>
        <v>-4.4099999999999966</v>
      </c>
      <c r="J12">
        <f t="shared" si="1"/>
        <v>-3.6000000000000014</v>
      </c>
      <c r="K12">
        <f t="shared" si="2"/>
        <v>-3.7899999999999991</v>
      </c>
      <c r="L12">
        <f t="shared" si="3"/>
        <v>-0.43999999999999773</v>
      </c>
      <c r="M12">
        <f t="shared" si="4"/>
        <v>-4.8599999999999994</v>
      </c>
    </row>
    <row r="13" spans="1:13" x14ac:dyDescent="0.2">
      <c r="A13" s="1">
        <v>858</v>
      </c>
      <c r="B13">
        <v>12</v>
      </c>
      <c r="C13" t="s">
        <v>68</v>
      </c>
      <c r="D13" t="s">
        <v>69</v>
      </c>
      <c r="E13" s="2">
        <v>35.409999999999997</v>
      </c>
      <c r="F13" t="s">
        <v>306</v>
      </c>
      <c r="G13" t="s">
        <v>71</v>
      </c>
      <c r="H13" t="s">
        <v>72</v>
      </c>
      <c r="I13">
        <f t="shared" si="0"/>
        <v>-4.2200000000000024</v>
      </c>
      <c r="J13">
        <f t="shared" si="1"/>
        <v>-4.7099999999999973</v>
      </c>
      <c r="K13">
        <f t="shared" si="2"/>
        <v>-4.7799999999999976</v>
      </c>
      <c r="L13">
        <f t="shared" si="3"/>
        <v>-0.51000000000000156</v>
      </c>
      <c r="M13">
        <f t="shared" si="4"/>
        <v>-4.6900000000000013</v>
      </c>
    </row>
    <row r="14" spans="1:13" x14ac:dyDescent="0.2">
      <c r="A14" s="4">
        <v>878</v>
      </c>
      <c r="B14">
        <v>13</v>
      </c>
      <c r="C14" t="s">
        <v>73</v>
      </c>
      <c r="D14" t="s">
        <v>74</v>
      </c>
      <c r="E14" s="2">
        <v>35.46</v>
      </c>
      <c r="F14" t="s">
        <v>40</v>
      </c>
      <c r="G14" t="s">
        <v>76</v>
      </c>
      <c r="H14" s="5" t="s">
        <v>77</v>
      </c>
      <c r="I14">
        <f t="shared" si="0"/>
        <v>-2.9799999999999969</v>
      </c>
      <c r="J14">
        <f t="shared" si="1"/>
        <v>-3.5</v>
      </c>
      <c r="K14">
        <f t="shared" si="2"/>
        <v>-3.3599999999999994</v>
      </c>
      <c r="L14">
        <f t="shared" si="3"/>
        <v>-0.63000000000000256</v>
      </c>
      <c r="M14">
        <f t="shared" si="4"/>
        <v>-5.1199999999999974</v>
      </c>
    </row>
    <row r="15" spans="1:13" x14ac:dyDescent="0.2">
      <c r="A15" s="6">
        <v>938</v>
      </c>
      <c r="B15">
        <v>14</v>
      </c>
      <c r="C15" t="s">
        <v>78</v>
      </c>
      <c r="D15" t="s">
        <v>79</v>
      </c>
      <c r="E15" s="2">
        <v>34.71</v>
      </c>
      <c r="F15" t="s">
        <v>20</v>
      </c>
      <c r="G15" t="s">
        <v>81</v>
      </c>
      <c r="H15" s="5" t="s">
        <v>82</v>
      </c>
      <c r="I15">
        <f t="shared" si="0"/>
        <v>-3.25</v>
      </c>
      <c r="J15">
        <f t="shared" si="1"/>
        <v>-2.9600000000000009</v>
      </c>
      <c r="K15">
        <f t="shared" si="2"/>
        <v>-2.1799999999999997</v>
      </c>
      <c r="L15">
        <f t="shared" si="3"/>
        <v>-0.64999999999999858</v>
      </c>
      <c r="M15">
        <f t="shared" si="4"/>
        <v>-4.7800000000000011</v>
      </c>
    </row>
    <row r="16" spans="1:13" x14ac:dyDescent="0.2">
      <c r="A16" s="1">
        <v>946</v>
      </c>
      <c r="B16">
        <v>15</v>
      </c>
      <c r="C16" s="3" t="s">
        <v>38</v>
      </c>
      <c r="D16" t="s">
        <v>83</v>
      </c>
      <c r="E16" s="2">
        <v>34.57</v>
      </c>
      <c r="F16" t="s">
        <v>70</v>
      </c>
      <c r="G16" t="s">
        <v>85</v>
      </c>
      <c r="H16" s="7">
        <v>36.9</v>
      </c>
      <c r="I16">
        <f t="shared" si="0"/>
        <v>-4.4200000000000017</v>
      </c>
      <c r="J16">
        <f t="shared" si="1"/>
        <v>-2.75</v>
      </c>
      <c r="K16">
        <f t="shared" si="2"/>
        <v>-3.9600000000000009</v>
      </c>
      <c r="L16">
        <f t="shared" si="3"/>
        <v>-0.25999999999999801</v>
      </c>
      <c r="M16">
        <f t="shared" si="4"/>
        <v>-5.0799999999999983</v>
      </c>
    </row>
    <row r="17" spans="1:13" x14ac:dyDescent="0.2">
      <c r="A17" s="1">
        <v>954</v>
      </c>
      <c r="B17">
        <v>16</v>
      </c>
      <c r="C17" s="3" t="s">
        <v>86</v>
      </c>
      <c r="D17" t="s">
        <v>87</v>
      </c>
      <c r="E17" s="2">
        <v>34.58</v>
      </c>
      <c r="F17" t="s">
        <v>113</v>
      </c>
      <c r="G17" t="s">
        <v>89</v>
      </c>
      <c r="H17" t="s">
        <v>90</v>
      </c>
      <c r="I17">
        <f t="shared" si="0"/>
        <v>-3.6400000000000006</v>
      </c>
      <c r="J17">
        <f t="shared" si="1"/>
        <v>-3.1199999999999974</v>
      </c>
      <c r="K17">
        <f t="shared" si="2"/>
        <v>-4.5</v>
      </c>
      <c r="L17">
        <f t="shared" si="3"/>
        <v>-0.11999999999999744</v>
      </c>
      <c r="M17">
        <f t="shared" si="4"/>
        <v>-4.0799999999999983</v>
      </c>
    </row>
    <row r="18" spans="1:13" x14ac:dyDescent="0.2">
      <c r="A18" s="4">
        <v>981</v>
      </c>
      <c r="B18">
        <v>17</v>
      </c>
      <c r="C18" t="s">
        <v>91</v>
      </c>
      <c r="D18" t="s">
        <v>92</v>
      </c>
      <c r="E18" s="2">
        <v>32.49</v>
      </c>
      <c r="F18" t="s">
        <v>147</v>
      </c>
      <c r="G18" t="s">
        <v>94</v>
      </c>
      <c r="H18" t="s">
        <v>95</v>
      </c>
      <c r="I18">
        <f t="shared" si="0"/>
        <v>-3.3300000000000018</v>
      </c>
      <c r="J18">
        <f t="shared" si="1"/>
        <v>-1.7500000000000036</v>
      </c>
      <c r="K18">
        <f t="shared" si="2"/>
        <v>-3.8300000000000018</v>
      </c>
      <c r="L18">
        <f t="shared" si="3"/>
        <v>0.67999999999999972</v>
      </c>
      <c r="M18">
        <f t="shared" si="4"/>
        <v>-4.0300000000000047</v>
      </c>
    </row>
    <row r="19" spans="1:13" x14ac:dyDescent="0.2">
      <c r="A19" s="4">
        <v>987</v>
      </c>
      <c r="B19">
        <v>18</v>
      </c>
      <c r="C19" t="s">
        <v>96</v>
      </c>
      <c r="D19" t="s">
        <v>97</v>
      </c>
      <c r="E19" s="2">
        <v>33.450000000000003</v>
      </c>
      <c r="F19" t="s">
        <v>98</v>
      </c>
      <c r="G19" t="s">
        <v>99</v>
      </c>
      <c r="H19" t="s">
        <v>100</v>
      </c>
      <c r="I19">
        <f t="shared" si="0"/>
        <v>-3.1899999999999977</v>
      </c>
      <c r="J19">
        <f t="shared" si="1"/>
        <v>-2.980000000000004</v>
      </c>
      <c r="K19">
        <f t="shared" si="2"/>
        <v>-3.259999999999998</v>
      </c>
      <c r="L19">
        <f t="shared" si="3"/>
        <v>0.14999999999999858</v>
      </c>
      <c r="M19">
        <f t="shared" si="4"/>
        <v>-4.7199999999999989</v>
      </c>
    </row>
    <row r="20" spans="1:13" x14ac:dyDescent="0.2">
      <c r="A20" s="1">
        <v>1032</v>
      </c>
      <c r="B20">
        <v>19</v>
      </c>
      <c r="C20" s="3" t="s">
        <v>101</v>
      </c>
      <c r="D20" t="s">
        <v>102</v>
      </c>
      <c r="E20" s="2">
        <v>35.24</v>
      </c>
      <c r="F20" t="s">
        <v>22</v>
      </c>
      <c r="G20" t="s">
        <v>104</v>
      </c>
      <c r="H20" t="s">
        <v>105</v>
      </c>
      <c r="I20">
        <f t="shared" si="0"/>
        <v>-3.2000000000000028</v>
      </c>
      <c r="J20">
        <f t="shared" si="1"/>
        <v>-2.990000000000002</v>
      </c>
      <c r="K20">
        <f t="shared" si="2"/>
        <v>-4.6700000000000017</v>
      </c>
      <c r="L20">
        <f t="shared" si="3"/>
        <v>-9.9999999999980105E-3</v>
      </c>
      <c r="M20">
        <f t="shared" si="4"/>
        <v>-4.1400000000000006</v>
      </c>
    </row>
    <row r="21" spans="1:13" x14ac:dyDescent="0.2">
      <c r="A21" s="4">
        <v>1066</v>
      </c>
      <c r="B21">
        <v>20</v>
      </c>
      <c r="C21" t="s">
        <v>106</v>
      </c>
      <c r="D21" t="s">
        <v>107</v>
      </c>
      <c r="E21" s="2">
        <v>34.32</v>
      </c>
      <c r="F21" t="s">
        <v>237</v>
      </c>
      <c r="G21" t="s">
        <v>109</v>
      </c>
      <c r="H21" t="s">
        <v>110</v>
      </c>
      <c r="I21">
        <f t="shared" si="0"/>
        <v>-2.7799999999999976</v>
      </c>
      <c r="J21">
        <f t="shared" si="1"/>
        <v>-2.8099999999999987</v>
      </c>
      <c r="K21">
        <f t="shared" si="2"/>
        <v>-3.9999999999999964</v>
      </c>
      <c r="L21">
        <f t="shared" si="3"/>
        <v>8.9999999999999858E-2</v>
      </c>
      <c r="M21">
        <f t="shared" si="4"/>
        <v>-4.0199999999999996</v>
      </c>
    </row>
    <row r="22" spans="1:13" x14ac:dyDescent="0.2">
      <c r="A22" s="1">
        <v>1197</v>
      </c>
      <c r="B22">
        <v>21</v>
      </c>
      <c r="C22" t="s">
        <v>111</v>
      </c>
      <c r="D22" t="s">
        <v>112</v>
      </c>
      <c r="E22" s="2">
        <v>35.24</v>
      </c>
      <c r="F22" t="s">
        <v>271</v>
      </c>
      <c r="G22" t="s">
        <v>114</v>
      </c>
      <c r="H22" t="s">
        <v>115</v>
      </c>
      <c r="I22">
        <f t="shared" si="0"/>
        <v>-3.59</v>
      </c>
      <c r="J22">
        <f t="shared" si="1"/>
        <v>-3.9000000000000021</v>
      </c>
      <c r="K22">
        <f t="shared" si="2"/>
        <v>-5.59</v>
      </c>
      <c r="L22">
        <f t="shared" si="3"/>
        <v>-1.1500000000000021</v>
      </c>
      <c r="M22">
        <f t="shared" si="4"/>
        <v>-4.3300000000000018</v>
      </c>
    </row>
    <row r="23" spans="1:13" x14ac:dyDescent="0.2">
      <c r="A23" s="1">
        <v>1211</v>
      </c>
      <c r="B23">
        <v>22</v>
      </c>
      <c r="C23" t="s">
        <v>116</v>
      </c>
      <c r="D23" t="s">
        <v>117</v>
      </c>
      <c r="E23" s="8">
        <v>35.68</v>
      </c>
      <c r="F23" t="s">
        <v>302</v>
      </c>
      <c r="G23" t="s">
        <v>31</v>
      </c>
      <c r="H23" t="s">
        <v>119</v>
      </c>
      <c r="I23">
        <f t="shared" si="0"/>
        <v>-3.6000000000000014</v>
      </c>
      <c r="J23">
        <f t="shared" si="1"/>
        <v>-4.6099999999999994</v>
      </c>
      <c r="K23">
        <f t="shared" si="2"/>
        <v>-4.3900000000000006</v>
      </c>
      <c r="L23">
        <f t="shared" si="3"/>
        <v>-0.23999999999999844</v>
      </c>
      <c r="M23">
        <f t="shared" si="4"/>
        <v>-4.6300000000000026</v>
      </c>
    </row>
    <row r="24" spans="1:13" x14ac:dyDescent="0.2">
      <c r="A24" s="4">
        <v>1214</v>
      </c>
      <c r="B24">
        <v>23</v>
      </c>
      <c r="C24" t="s">
        <v>120</v>
      </c>
      <c r="D24" t="s">
        <v>121</v>
      </c>
      <c r="E24" s="2">
        <v>34.049999999999997</v>
      </c>
      <c r="F24" t="s">
        <v>57</v>
      </c>
      <c r="G24" t="s">
        <v>122</v>
      </c>
      <c r="H24" t="s">
        <v>123</v>
      </c>
      <c r="I24">
        <f t="shared" si="0"/>
        <v>-3.9099999999999966</v>
      </c>
      <c r="J24">
        <f t="shared" si="1"/>
        <v>-2.5499999999999972</v>
      </c>
      <c r="K24">
        <f t="shared" si="2"/>
        <v>-4.3299999999999983</v>
      </c>
      <c r="L24">
        <f t="shared" si="3"/>
        <v>-0.32999999999999829</v>
      </c>
      <c r="M24">
        <f t="shared" si="4"/>
        <v>-4.4099999999999966</v>
      </c>
    </row>
    <row r="25" spans="1:13" x14ac:dyDescent="0.2">
      <c r="A25" s="1">
        <v>1278</v>
      </c>
      <c r="B25">
        <v>24</v>
      </c>
      <c r="C25" t="s">
        <v>124</v>
      </c>
      <c r="D25" t="s">
        <v>125</v>
      </c>
      <c r="E25" s="2">
        <v>34.700000000000003</v>
      </c>
      <c r="F25" t="s">
        <v>135</v>
      </c>
      <c r="G25" t="s">
        <v>127</v>
      </c>
      <c r="H25" t="s">
        <v>128</v>
      </c>
      <c r="I25">
        <f t="shared" si="0"/>
        <v>-4.9100000000000037</v>
      </c>
      <c r="J25">
        <f t="shared" si="1"/>
        <v>-3.2700000000000031</v>
      </c>
      <c r="K25">
        <f t="shared" si="2"/>
        <v>-4.6099999999999994</v>
      </c>
      <c r="L25">
        <f t="shared" si="3"/>
        <v>-0.57000000000000028</v>
      </c>
      <c r="M25">
        <f t="shared" si="4"/>
        <v>-4.2999999999999972</v>
      </c>
    </row>
    <row r="26" spans="1:13" x14ac:dyDescent="0.2">
      <c r="A26" s="1">
        <v>1285</v>
      </c>
      <c r="B26">
        <v>25</v>
      </c>
      <c r="C26" t="s">
        <v>129</v>
      </c>
      <c r="D26" t="s">
        <v>130</v>
      </c>
      <c r="E26" s="2">
        <v>35.549999999999997</v>
      </c>
      <c r="F26" t="s">
        <v>32</v>
      </c>
      <c r="G26" t="s">
        <v>14</v>
      </c>
      <c r="H26" t="s">
        <v>132</v>
      </c>
      <c r="I26">
        <f t="shared" si="0"/>
        <v>-3.4899999999999984</v>
      </c>
      <c r="J26">
        <f t="shared" si="1"/>
        <v>-3.889999999999997</v>
      </c>
      <c r="K26">
        <f t="shared" si="2"/>
        <v>-5.360000000000003</v>
      </c>
      <c r="L26">
        <f t="shared" si="3"/>
        <v>-7.9999999999998295E-2</v>
      </c>
      <c r="M26">
        <f t="shared" si="4"/>
        <v>-4.2799999999999976</v>
      </c>
    </row>
    <row r="27" spans="1:13" x14ac:dyDescent="0.2">
      <c r="A27" s="4">
        <v>1321</v>
      </c>
      <c r="B27">
        <v>26</v>
      </c>
      <c r="C27" t="s">
        <v>120</v>
      </c>
      <c r="D27" t="s">
        <v>112</v>
      </c>
      <c r="E27" s="2">
        <v>33.67</v>
      </c>
      <c r="F27" t="s">
        <v>45</v>
      </c>
      <c r="G27" t="s">
        <v>134</v>
      </c>
      <c r="H27" t="s">
        <v>135</v>
      </c>
      <c r="I27">
        <f t="shared" si="0"/>
        <v>-4.0699999999999967</v>
      </c>
      <c r="J27">
        <f t="shared" si="1"/>
        <v>-2.3300000000000018</v>
      </c>
      <c r="K27">
        <f t="shared" si="2"/>
        <v>-4.3099999999999987</v>
      </c>
      <c r="L27">
        <f t="shared" si="3"/>
        <v>0.28000000000000114</v>
      </c>
      <c r="M27">
        <f t="shared" si="4"/>
        <v>-4.6999999999999993</v>
      </c>
    </row>
    <row r="28" spans="1:13" x14ac:dyDescent="0.2">
      <c r="A28" s="1">
        <v>1408</v>
      </c>
      <c r="B28">
        <v>27</v>
      </c>
      <c r="C28" s="3" t="s">
        <v>136</v>
      </c>
      <c r="D28" t="s">
        <v>137</v>
      </c>
      <c r="E28" s="2">
        <v>34.01</v>
      </c>
      <c r="F28" t="s">
        <v>25</v>
      </c>
      <c r="G28" t="s">
        <v>138</v>
      </c>
      <c r="H28" s="3" t="s">
        <v>139</v>
      </c>
      <c r="I28">
        <f t="shared" si="0"/>
        <v>-3.5700000000000038</v>
      </c>
      <c r="J28">
        <f t="shared" si="1"/>
        <v>-2.3099999999999987</v>
      </c>
      <c r="K28">
        <f t="shared" si="2"/>
        <v>-3.379999999999999</v>
      </c>
      <c r="L28">
        <f t="shared" si="3"/>
        <v>-0.10000000000000142</v>
      </c>
      <c r="M28">
        <f t="shared" si="4"/>
        <v>-4.41</v>
      </c>
    </row>
    <row r="29" spans="1:13" x14ac:dyDescent="0.2">
      <c r="A29" s="4">
        <v>1431</v>
      </c>
      <c r="B29">
        <v>28</v>
      </c>
      <c r="C29" t="s">
        <v>140</v>
      </c>
      <c r="D29" t="s">
        <v>141</v>
      </c>
      <c r="E29" s="2">
        <v>33.74</v>
      </c>
      <c r="F29" t="s">
        <v>75</v>
      </c>
      <c r="G29" t="s">
        <v>143</v>
      </c>
      <c r="H29" s="3" t="s">
        <v>144</v>
      </c>
      <c r="I29">
        <f t="shared" si="0"/>
        <v>-3.5999999999999979</v>
      </c>
      <c r="J29">
        <f t="shared" si="1"/>
        <v>-3.0800000000000018</v>
      </c>
      <c r="K29">
        <f t="shared" si="2"/>
        <v>-3.379999999999999</v>
      </c>
      <c r="L29">
        <f t="shared" si="3"/>
        <v>0.23000000000000043</v>
      </c>
      <c r="M29">
        <f t="shared" si="4"/>
        <v>-5.3199999999999967</v>
      </c>
    </row>
    <row r="30" spans="1:13" x14ac:dyDescent="0.2">
      <c r="A30" s="4">
        <v>1472</v>
      </c>
      <c r="B30">
        <v>29</v>
      </c>
      <c r="C30" t="s">
        <v>145</v>
      </c>
      <c r="D30" t="s">
        <v>146</v>
      </c>
      <c r="E30" s="2">
        <v>32.94</v>
      </c>
      <c r="F30" t="s">
        <v>118</v>
      </c>
      <c r="G30" t="s">
        <v>148</v>
      </c>
      <c r="H30" t="s">
        <v>149</v>
      </c>
      <c r="I30">
        <f t="shared" si="0"/>
        <v>-3.1300000000000026</v>
      </c>
      <c r="J30">
        <f t="shared" si="1"/>
        <v>-2.1499999999999986</v>
      </c>
      <c r="K30">
        <f t="shared" si="2"/>
        <v>-3.2700000000000031</v>
      </c>
      <c r="L30">
        <f t="shared" si="3"/>
        <v>-0.21000000000000085</v>
      </c>
      <c r="M30">
        <f t="shared" si="4"/>
        <v>-4.3699999999999974</v>
      </c>
    </row>
    <row r="31" spans="1:13" x14ac:dyDescent="0.2">
      <c r="A31" s="1">
        <v>1528</v>
      </c>
      <c r="B31">
        <v>30</v>
      </c>
      <c r="C31" t="s">
        <v>90</v>
      </c>
      <c r="D31" t="s">
        <v>150</v>
      </c>
      <c r="E31" s="2">
        <v>33.64</v>
      </c>
      <c r="F31" t="s">
        <v>151</v>
      </c>
      <c r="G31" t="s">
        <v>152</v>
      </c>
      <c r="H31" t="s">
        <v>153</v>
      </c>
      <c r="I31">
        <f t="shared" si="0"/>
        <v>-3.259999999999998</v>
      </c>
      <c r="J31">
        <f t="shared" si="1"/>
        <v>-1.3599999999999994</v>
      </c>
      <c r="K31">
        <f t="shared" si="2"/>
        <v>-4.57</v>
      </c>
      <c r="L31">
        <f t="shared" si="3"/>
        <v>-0.19999999999999574</v>
      </c>
      <c r="M31">
        <f t="shared" si="4"/>
        <v>-2.5600000000000023</v>
      </c>
    </row>
    <row r="32" spans="1:13" x14ac:dyDescent="0.2">
      <c r="A32" s="1">
        <v>1633</v>
      </c>
      <c r="B32">
        <v>31</v>
      </c>
      <c r="C32" t="s">
        <v>154</v>
      </c>
      <c r="D32" t="s">
        <v>155</v>
      </c>
      <c r="E32" s="2">
        <v>34.29</v>
      </c>
      <c r="F32" t="s">
        <v>184</v>
      </c>
      <c r="G32" t="s">
        <v>71</v>
      </c>
      <c r="H32" t="s">
        <v>157</v>
      </c>
      <c r="I32">
        <f t="shared" si="0"/>
        <v>-3.7999999999999972</v>
      </c>
      <c r="J32">
        <f t="shared" si="1"/>
        <v>-3.9299999999999997</v>
      </c>
      <c r="K32">
        <f t="shared" si="2"/>
        <v>-3.8800000000000026</v>
      </c>
      <c r="L32">
        <f t="shared" si="3"/>
        <v>-0.85000000000000142</v>
      </c>
      <c r="M32">
        <f t="shared" si="4"/>
        <v>-4.1099999999999994</v>
      </c>
    </row>
    <row r="33" spans="1:13" x14ac:dyDescent="0.2">
      <c r="A33" s="1">
        <v>1672</v>
      </c>
      <c r="B33">
        <v>32</v>
      </c>
      <c r="C33" t="s">
        <v>158</v>
      </c>
      <c r="D33" t="s">
        <v>159</v>
      </c>
      <c r="E33" s="2">
        <v>34.08</v>
      </c>
      <c r="F33" t="s">
        <v>182</v>
      </c>
      <c r="G33" t="s">
        <v>161</v>
      </c>
      <c r="H33" t="s">
        <v>147</v>
      </c>
      <c r="I33">
        <f t="shared" si="0"/>
        <v>-3.4599999999999973</v>
      </c>
      <c r="J33">
        <f t="shared" si="1"/>
        <v>-3.3099999999999987</v>
      </c>
      <c r="K33">
        <f t="shared" si="2"/>
        <v>-3.91</v>
      </c>
      <c r="L33">
        <f t="shared" si="3"/>
        <v>3.9999999999999147E-2</v>
      </c>
      <c r="M33">
        <f t="shared" si="4"/>
        <v>-3.8000000000000007</v>
      </c>
    </row>
    <row r="34" spans="1:13" x14ac:dyDescent="0.2">
      <c r="A34" s="1">
        <v>1765</v>
      </c>
      <c r="B34">
        <v>33</v>
      </c>
      <c r="C34" t="s">
        <v>153</v>
      </c>
      <c r="D34" t="s">
        <v>162</v>
      </c>
      <c r="E34" s="2">
        <v>35.1</v>
      </c>
      <c r="F34" t="s">
        <v>250</v>
      </c>
      <c r="G34" t="s">
        <v>164</v>
      </c>
      <c r="H34" t="s">
        <v>108</v>
      </c>
      <c r="I34">
        <f t="shared" ref="I34:I62" si="5">D34-C34</f>
        <v>-3.2700000000000031</v>
      </c>
      <c r="J34">
        <f t="shared" ref="J34:J62" si="6">D34-E34</f>
        <v>-3.5300000000000011</v>
      </c>
      <c r="K34">
        <f t="shared" ref="K34:K51" si="7">D34-F34</f>
        <v>-2.6400000000000006</v>
      </c>
      <c r="L34">
        <f t="shared" ref="L34:L62" si="8">D34-G34</f>
        <v>-0.85999999999999943</v>
      </c>
      <c r="M34">
        <f t="shared" ref="M34:M62" si="9">D34-H34</f>
        <v>-3.4500000000000028</v>
      </c>
    </row>
    <row r="35" spans="1:13" x14ac:dyDescent="0.2">
      <c r="A35" s="4">
        <v>1830</v>
      </c>
      <c r="B35">
        <v>34</v>
      </c>
      <c r="C35" t="s">
        <v>33</v>
      </c>
      <c r="D35" t="s">
        <v>165</v>
      </c>
      <c r="E35" s="2">
        <v>33.83</v>
      </c>
      <c r="F35" t="s">
        <v>153</v>
      </c>
      <c r="G35" t="s">
        <v>167</v>
      </c>
      <c r="H35" s="5" t="s">
        <v>168</v>
      </c>
      <c r="I35">
        <f t="shared" si="5"/>
        <v>-4.1499999999999986</v>
      </c>
      <c r="J35">
        <f t="shared" si="6"/>
        <v>-2.9099999999999966</v>
      </c>
      <c r="K35">
        <f t="shared" si="7"/>
        <v>-3.9200000000000017</v>
      </c>
      <c r="L35">
        <f t="shared" si="8"/>
        <v>-0.56999999999999673</v>
      </c>
      <c r="M35">
        <f t="shared" si="9"/>
        <v>-5.5599999999999952</v>
      </c>
    </row>
    <row r="36" spans="1:13" x14ac:dyDescent="0.2">
      <c r="A36" s="4">
        <v>1958</v>
      </c>
      <c r="B36">
        <v>35</v>
      </c>
      <c r="C36" t="s">
        <v>169</v>
      </c>
      <c r="D36" t="s">
        <v>170</v>
      </c>
      <c r="E36" s="2">
        <v>31.68</v>
      </c>
      <c r="F36" t="s">
        <v>306</v>
      </c>
      <c r="G36" t="s">
        <v>172</v>
      </c>
      <c r="H36" t="s">
        <v>33</v>
      </c>
      <c r="I36">
        <f t="shared" si="5"/>
        <v>-4.0799999999999983</v>
      </c>
      <c r="J36">
        <f t="shared" si="6"/>
        <v>-0.64000000000000057</v>
      </c>
      <c r="K36">
        <f t="shared" si="7"/>
        <v>-4.4399999999999977</v>
      </c>
      <c r="L36">
        <f t="shared" si="8"/>
        <v>0.21999999999999886</v>
      </c>
      <c r="M36">
        <f t="shared" si="9"/>
        <v>-4.0300000000000011</v>
      </c>
    </row>
    <row r="37" spans="1:13" x14ac:dyDescent="0.2">
      <c r="A37" s="4">
        <v>1968</v>
      </c>
      <c r="B37">
        <v>36</v>
      </c>
      <c r="C37" t="s">
        <v>173</v>
      </c>
      <c r="D37" t="s">
        <v>174</v>
      </c>
      <c r="E37" s="2">
        <v>31.73</v>
      </c>
      <c r="F37" t="s">
        <v>325</v>
      </c>
      <c r="G37" t="s">
        <v>176</v>
      </c>
      <c r="H37" t="s">
        <v>177</v>
      </c>
      <c r="I37">
        <f t="shared" si="5"/>
        <v>-4.6899999999999977</v>
      </c>
      <c r="J37">
        <f t="shared" si="6"/>
        <v>-0.87000000000000099</v>
      </c>
      <c r="K37">
        <f t="shared" si="7"/>
        <v>-4.4500000000000028</v>
      </c>
      <c r="L37">
        <f t="shared" si="8"/>
        <v>-0.40000000000000213</v>
      </c>
      <c r="M37">
        <f t="shared" si="9"/>
        <v>-4.7800000000000011</v>
      </c>
    </row>
    <row r="38" spans="1:13" x14ac:dyDescent="0.2">
      <c r="A38" s="1">
        <v>1974</v>
      </c>
      <c r="B38">
        <v>37</v>
      </c>
      <c r="C38" t="s">
        <v>178</v>
      </c>
      <c r="D38" t="s">
        <v>179</v>
      </c>
      <c r="E38" s="2">
        <v>33.840000000000003</v>
      </c>
      <c r="F38" t="s">
        <v>345</v>
      </c>
      <c r="G38" t="s">
        <v>180</v>
      </c>
      <c r="H38" t="s">
        <v>181</v>
      </c>
      <c r="I38">
        <f t="shared" si="5"/>
        <v>-3.240000000000002</v>
      </c>
      <c r="J38">
        <f t="shared" si="6"/>
        <v>-2.6200000000000045</v>
      </c>
      <c r="K38">
        <f t="shared" si="7"/>
        <v>-3.1300000000000026</v>
      </c>
      <c r="L38">
        <f t="shared" si="8"/>
        <v>-0.63000000000000256</v>
      </c>
      <c r="M38">
        <f t="shared" si="9"/>
        <v>-3.990000000000002</v>
      </c>
    </row>
    <row r="39" spans="1:13" x14ac:dyDescent="0.2">
      <c r="A39" s="1">
        <v>2132</v>
      </c>
      <c r="B39">
        <v>38</v>
      </c>
      <c r="C39" t="s">
        <v>182</v>
      </c>
      <c r="D39" t="s">
        <v>183</v>
      </c>
      <c r="E39" s="2">
        <v>28.79</v>
      </c>
      <c r="F39" t="s">
        <v>369</v>
      </c>
      <c r="G39" t="s">
        <v>14</v>
      </c>
      <c r="H39" t="s">
        <v>185</v>
      </c>
      <c r="I39">
        <f t="shared" si="5"/>
        <v>-3.5500000000000007</v>
      </c>
      <c r="J39">
        <f t="shared" si="6"/>
        <v>2.34</v>
      </c>
      <c r="K39">
        <f t="shared" si="7"/>
        <v>-5.9000000000000021</v>
      </c>
      <c r="L39">
        <f t="shared" si="8"/>
        <v>-0.60999999999999943</v>
      </c>
      <c r="M39">
        <f t="shared" si="9"/>
        <v>-3.4499999999999993</v>
      </c>
    </row>
    <row r="40" spans="1:13" x14ac:dyDescent="0.2">
      <c r="A40" s="1">
        <v>2334</v>
      </c>
      <c r="B40">
        <v>39</v>
      </c>
      <c r="C40" s="3" t="s">
        <v>119</v>
      </c>
      <c r="D40" t="s">
        <v>186</v>
      </c>
      <c r="E40" s="2">
        <v>34.26</v>
      </c>
      <c r="F40" t="s">
        <v>80</v>
      </c>
      <c r="G40" t="s">
        <v>187</v>
      </c>
      <c r="H40" t="s">
        <v>188</v>
      </c>
      <c r="I40">
        <f t="shared" si="5"/>
        <v>-5.1400000000000041</v>
      </c>
      <c r="J40">
        <f t="shared" si="6"/>
        <v>-3.6999999999999993</v>
      </c>
      <c r="K40">
        <f t="shared" si="7"/>
        <v>-4.2699999999999996</v>
      </c>
      <c r="L40">
        <f t="shared" si="8"/>
        <v>-1.0000000000001563E-2</v>
      </c>
      <c r="M40">
        <f t="shared" si="9"/>
        <v>-2.2399999999999984</v>
      </c>
    </row>
    <row r="41" spans="1:13" x14ac:dyDescent="0.2">
      <c r="A41" s="1">
        <v>2530</v>
      </c>
      <c r="B41">
        <v>40</v>
      </c>
      <c r="C41" t="s">
        <v>189</v>
      </c>
      <c r="D41" t="s">
        <v>190</v>
      </c>
      <c r="E41" s="2">
        <v>33.97</v>
      </c>
      <c r="F41" t="s">
        <v>30</v>
      </c>
      <c r="G41" t="s">
        <v>66</v>
      </c>
      <c r="H41" t="s">
        <v>192</v>
      </c>
      <c r="I41">
        <f t="shared" si="5"/>
        <v>-4.41</v>
      </c>
      <c r="J41">
        <f t="shared" si="6"/>
        <v>-3.4800000000000004</v>
      </c>
      <c r="K41">
        <f t="shared" si="7"/>
        <v>-6.0800000000000018</v>
      </c>
      <c r="L41">
        <f t="shared" si="8"/>
        <v>-0.83999999999999986</v>
      </c>
      <c r="M41">
        <f t="shared" si="9"/>
        <v>-3.3300000000000018</v>
      </c>
    </row>
    <row r="42" spans="1:13" x14ac:dyDescent="0.2">
      <c r="A42" s="4">
        <v>2552</v>
      </c>
      <c r="B42">
        <v>41</v>
      </c>
      <c r="C42" t="s">
        <v>58</v>
      </c>
      <c r="D42" t="s">
        <v>193</v>
      </c>
      <c r="E42" s="2">
        <v>35.33</v>
      </c>
      <c r="F42" t="s">
        <v>84</v>
      </c>
      <c r="G42" t="s">
        <v>195</v>
      </c>
      <c r="H42" t="s">
        <v>43</v>
      </c>
      <c r="I42">
        <f t="shared" si="5"/>
        <v>-3.3400000000000034</v>
      </c>
      <c r="J42">
        <f t="shared" si="6"/>
        <v>-4.3999999999999986</v>
      </c>
      <c r="K42">
        <f t="shared" si="7"/>
        <v>-3.3500000000000014</v>
      </c>
      <c r="L42">
        <f t="shared" si="8"/>
        <v>-0.48000000000000043</v>
      </c>
      <c r="M42">
        <f t="shared" si="9"/>
        <v>-3.7800000000000011</v>
      </c>
    </row>
    <row r="43" spans="1:13" x14ac:dyDescent="0.2">
      <c r="A43" s="1">
        <v>2571</v>
      </c>
      <c r="B43">
        <v>42</v>
      </c>
      <c r="C43" t="s">
        <v>196</v>
      </c>
      <c r="D43" t="s">
        <v>197</v>
      </c>
      <c r="E43" s="2">
        <v>34.29</v>
      </c>
      <c r="F43" t="s">
        <v>13</v>
      </c>
      <c r="G43" t="s">
        <v>198</v>
      </c>
      <c r="H43" t="s">
        <v>199</v>
      </c>
      <c r="I43">
        <f t="shared" si="5"/>
        <v>-3.3900000000000041</v>
      </c>
      <c r="J43">
        <f t="shared" si="6"/>
        <v>-2.4800000000000004</v>
      </c>
      <c r="K43">
        <f t="shared" si="7"/>
        <v>-2.9300000000000033</v>
      </c>
      <c r="L43">
        <f t="shared" si="8"/>
        <v>-6.0000000000002274E-2</v>
      </c>
      <c r="M43">
        <f t="shared" si="9"/>
        <v>-4.0100000000000016</v>
      </c>
    </row>
    <row r="44" spans="1:13" x14ac:dyDescent="0.2">
      <c r="A44" s="1">
        <v>2582</v>
      </c>
      <c r="B44">
        <v>43</v>
      </c>
      <c r="C44" t="s">
        <v>200</v>
      </c>
      <c r="D44" t="s">
        <v>201</v>
      </c>
      <c r="E44" s="2">
        <v>33.1</v>
      </c>
      <c r="F44" t="s">
        <v>156</v>
      </c>
      <c r="G44" t="s">
        <v>203</v>
      </c>
      <c r="H44" t="s">
        <v>204</v>
      </c>
      <c r="I44">
        <f t="shared" si="5"/>
        <v>-4.4899999999999984</v>
      </c>
      <c r="J44">
        <f t="shared" si="6"/>
        <v>-2.9700000000000024</v>
      </c>
      <c r="K44">
        <f t="shared" si="7"/>
        <v>-2.370000000000001</v>
      </c>
      <c r="L44">
        <f t="shared" si="8"/>
        <v>-0.90000000000000213</v>
      </c>
      <c r="M44">
        <f t="shared" si="9"/>
        <v>-3.0800000000000018</v>
      </c>
    </row>
    <row r="45" spans="1:13" x14ac:dyDescent="0.2">
      <c r="A45" s="1">
        <v>2634</v>
      </c>
      <c r="B45">
        <v>44</v>
      </c>
      <c r="C45" t="s">
        <v>205</v>
      </c>
      <c r="D45" t="s">
        <v>206</v>
      </c>
      <c r="E45" s="2">
        <v>33.42</v>
      </c>
      <c r="F45" t="s">
        <v>98</v>
      </c>
      <c r="G45" t="s">
        <v>208</v>
      </c>
      <c r="H45" t="s">
        <v>209</v>
      </c>
      <c r="I45">
        <f t="shared" si="5"/>
        <v>-4.2799999999999976</v>
      </c>
      <c r="J45">
        <f t="shared" si="6"/>
        <v>-3.2200000000000024</v>
      </c>
      <c r="K45">
        <f t="shared" si="7"/>
        <v>-3.5299999999999976</v>
      </c>
      <c r="L45">
        <f t="shared" si="8"/>
        <v>-0.76999999999999957</v>
      </c>
      <c r="M45">
        <f t="shared" si="9"/>
        <v>-4.1699999999999982</v>
      </c>
    </row>
    <row r="46" spans="1:13" x14ac:dyDescent="0.2">
      <c r="A46" s="4">
        <v>2637</v>
      </c>
      <c r="B46">
        <v>45</v>
      </c>
      <c r="C46" t="s">
        <v>210</v>
      </c>
      <c r="D46" t="s">
        <v>161</v>
      </c>
      <c r="E46" s="2">
        <v>33.58</v>
      </c>
      <c r="F46" t="s">
        <v>210</v>
      </c>
      <c r="G46" t="s">
        <v>71</v>
      </c>
      <c r="H46" t="s">
        <v>86</v>
      </c>
      <c r="I46">
        <f t="shared" si="5"/>
        <v>-4.4000000000000021</v>
      </c>
      <c r="J46">
        <f t="shared" si="6"/>
        <v>-2.8499999999999979</v>
      </c>
      <c r="K46">
        <f t="shared" si="7"/>
        <v>-4.4000000000000021</v>
      </c>
      <c r="L46">
        <f t="shared" si="8"/>
        <v>-0.48000000000000043</v>
      </c>
      <c r="M46">
        <f t="shared" si="9"/>
        <v>-4.370000000000001</v>
      </c>
    </row>
    <row r="47" spans="1:13" x14ac:dyDescent="0.2">
      <c r="A47" s="1">
        <v>2663</v>
      </c>
      <c r="B47">
        <v>46</v>
      </c>
      <c r="C47" t="s">
        <v>60</v>
      </c>
      <c r="D47" t="s">
        <v>211</v>
      </c>
      <c r="E47" s="2">
        <v>32.74</v>
      </c>
      <c r="F47" t="s">
        <v>191</v>
      </c>
      <c r="G47" t="s">
        <v>212</v>
      </c>
      <c r="H47" t="s">
        <v>91</v>
      </c>
      <c r="I47">
        <f t="shared" si="5"/>
        <v>-4.8000000000000043</v>
      </c>
      <c r="J47">
        <f t="shared" si="6"/>
        <v>-2.4500000000000028</v>
      </c>
      <c r="K47">
        <f t="shared" si="7"/>
        <v>-4.3500000000000014</v>
      </c>
      <c r="L47">
        <f t="shared" si="8"/>
        <v>5.9999999999998721E-2</v>
      </c>
      <c r="M47">
        <f t="shared" si="9"/>
        <v>-3.7800000000000011</v>
      </c>
    </row>
    <row r="48" spans="1:13" x14ac:dyDescent="0.2">
      <c r="A48" s="4">
        <v>2690</v>
      </c>
      <c r="B48">
        <v>47</v>
      </c>
      <c r="C48" s="3" t="s">
        <v>90</v>
      </c>
      <c r="D48" t="s">
        <v>213</v>
      </c>
      <c r="E48" s="2">
        <v>33</v>
      </c>
      <c r="F48" t="s">
        <v>218</v>
      </c>
      <c r="G48" t="s">
        <v>214</v>
      </c>
      <c r="H48" s="3" t="s">
        <v>173</v>
      </c>
      <c r="I48">
        <f t="shared" si="5"/>
        <v>-5.75</v>
      </c>
      <c r="J48">
        <f t="shared" si="6"/>
        <v>-3.2100000000000009</v>
      </c>
      <c r="K48">
        <f t="shared" si="7"/>
        <v>-4.3400000000000034</v>
      </c>
      <c r="L48">
        <f t="shared" si="8"/>
        <v>-0.31000000000000227</v>
      </c>
      <c r="M48">
        <f t="shared" si="9"/>
        <v>-5.759999999999998</v>
      </c>
    </row>
    <row r="49" spans="1:13" x14ac:dyDescent="0.2">
      <c r="A49" s="1">
        <v>2708</v>
      </c>
      <c r="B49">
        <v>48</v>
      </c>
      <c r="C49" t="s">
        <v>175</v>
      </c>
      <c r="D49" t="s">
        <v>215</v>
      </c>
      <c r="E49" s="2">
        <v>33.64</v>
      </c>
      <c r="F49" t="s">
        <v>111</v>
      </c>
      <c r="G49" t="s">
        <v>216</v>
      </c>
      <c r="H49" t="s">
        <v>217</v>
      </c>
      <c r="I49">
        <f t="shared" si="5"/>
        <v>-4.2499999999999964</v>
      </c>
      <c r="J49">
        <f t="shared" si="6"/>
        <v>-3.7699999999999996</v>
      </c>
      <c r="K49">
        <f t="shared" si="7"/>
        <v>-5.0599999999999987</v>
      </c>
      <c r="L49">
        <f t="shared" si="8"/>
        <v>0.22000000000000242</v>
      </c>
      <c r="M49">
        <f t="shared" si="9"/>
        <v>-4.7799999999999976</v>
      </c>
    </row>
    <row r="50" spans="1:13" x14ac:dyDescent="0.2">
      <c r="A50" s="1">
        <v>2723</v>
      </c>
      <c r="B50">
        <v>49</v>
      </c>
      <c r="C50" t="s">
        <v>218</v>
      </c>
      <c r="D50" t="s">
        <v>215</v>
      </c>
      <c r="E50" s="2">
        <v>34.06</v>
      </c>
      <c r="F50" t="s">
        <v>116</v>
      </c>
      <c r="G50" t="s">
        <v>220</v>
      </c>
      <c r="H50" t="s">
        <v>221</v>
      </c>
      <c r="I50">
        <f t="shared" si="5"/>
        <v>-4.2600000000000016</v>
      </c>
      <c r="J50">
        <f t="shared" si="6"/>
        <v>-4.1900000000000013</v>
      </c>
      <c r="K50">
        <f t="shared" si="7"/>
        <v>-4.8000000000000007</v>
      </c>
      <c r="L50">
        <f t="shared" si="8"/>
        <v>-0.21999999999999886</v>
      </c>
      <c r="M50">
        <f t="shared" si="9"/>
        <v>-3.9700000000000024</v>
      </c>
    </row>
    <row r="51" spans="1:13" x14ac:dyDescent="0.2">
      <c r="A51" s="4">
        <v>2802</v>
      </c>
      <c r="B51">
        <v>50</v>
      </c>
      <c r="C51" t="s">
        <v>222</v>
      </c>
      <c r="D51" t="s">
        <v>223</v>
      </c>
      <c r="E51" s="2">
        <v>32.69</v>
      </c>
      <c r="F51" t="s">
        <v>278</v>
      </c>
      <c r="G51" t="s">
        <v>225</v>
      </c>
      <c r="H51" t="s">
        <v>226</v>
      </c>
      <c r="I51">
        <f t="shared" si="5"/>
        <v>-4.759999999999998</v>
      </c>
      <c r="J51">
        <f t="shared" si="6"/>
        <v>-2.6899999999999977</v>
      </c>
      <c r="K51">
        <f t="shared" si="7"/>
        <v>-4.009999999999998</v>
      </c>
      <c r="L51">
        <f t="shared" si="8"/>
        <v>0.17999999999999972</v>
      </c>
      <c r="M51">
        <f t="shared" si="9"/>
        <v>-4.3999999999999986</v>
      </c>
    </row>
    <row r="52" spans="1:13" x14ac:dyDescent="0.2">
      <c r="A52" s="1">
        <v>2883</v>
      </c>
      <c r="B52">
        <v>51</v>
      </c>
      <c r="C52" t="s">
        <v>227</v>
      </c>
      <c r="D52" t="s">
        <v>190</v>
      </c>
      <c r="E52" s="2">
        <v>35.56</v>
      </c>
      <c r="F52" t="s">
        <v>374</v>
      </c>
      <c r="G52" t="s">
        <v>228</v>
      </c>
      <c r="H52" t="s">
        <v>13</v>
      </c>
      <c r="I52">
        <f t="shared" si="5"/>
        <v>-4.5599999999999987</v>
      </c>
      <c r="J52">
        <f t="shared" si="6"/>
        <v>-5.0700000000000038</v>
      </c>
      <c r="L52">
        <f t="shared" si="8"/>
        <v>-0.80000000000000071</v>
      </c>
      <c r="M52">
        <f t="shared" si="9"/>
        <v>-4.2500000000000036</v>
      </c>
    </row>
    <row r="53" spans="1:13" x14ac:dyDescent="0.2">
      <c r="A53" s="9">
        <v>2953</v>
      </c>
      <c r="B53">
        <v>52</v>
      </c>
      <c r="C53" t="s">
        <v>119</v>
      </c>
      <c r="D53" t="s">
        <v>24</v>
      </c>
      <c r="E53" s="2">
        <v>35.44</v>
      </c>
      <c r="F53" t="s">
        <v>229</v>
      </c>
      <c r="G53" t="s">
        <v>137</v>
      </c>
      <c r="H53" t="s">
        <v>230</v>
      </c>
      <c r="I53">
        <f t="shared" si="5"/>
        <v>-4.6000000000000014</v>
      </c>
      <c r="J53">
        <f t="shared" si="6"/>
        <v>-4.3399999999999963</v>
      </c>
      <c r="K53">
        <f t="shared" ref="K53:K62" si="10">D53-F53</f>
        <v>-4.7899999999999991</v>
      </c>
      <c r="L53">
        <f t="shared" si="8"/>
        <v>-0.59999999999999787</v>
      </c>
      <c r="M53">
        <f t="shared" si="9"/>
        <v>-2.990000000000002</v>
      </c>
    </row>
    <row r="54" spans="1:13" x14ac:dyDescent="0.2">
      <c r="A54" s="4">
        <v>3087</v>
      </c>
      <c r="B54">
        <v>53</v>
      </c>
      <c r="C54" t="s">
        <v>231</v>
      </c>
      <c r="D54" t="s">
        <v>232</v>
      </c>
      <c r="E54" s="2">
        <v>33.35</v>
      </c>
      <c r="F54" t="s">
        <v>35</v>
      </c>
      <c r="G54" t="s">
        <v>233</v>
      </c>
      <c r="H54" t="s">
        <v>234</v>
      </c>
      <c r="I54">
        <f t="shared" si="5"/>
        <v>-4.5500000000000007</v>
      </c>
      <c r="J54">
        <f t="shared" si="6"/>
        <v>-3.09</v>
      </c>
      <c r="K54">
        <f t="shared" si="10"/>
        <v>-4.5299999999999976</v>
      </c>
      <c r="L54">
        <f t="shared" si="8"/>
        <v>-0.36999999999999744</v>
      </c>
      <c r="M54">
        <f t="shared" si="9"/>
        <v>-4.0699999999999967</v>
      </c>
    </row>
    <row r="55" spans="1:13" x14ac:dyDescent="0.2">
      <c r="A55" s="1">
        <v>3240</v>
      </c>
      <c r="B55">
        <v>54</v>
      </c>
      <c r="C55" s="3" t="s">
        <v>235</v>
      </c>
      <c r="D55" t="s">
        <v>236</v>
      </c>
      <c r="E55" s="2">
        <v>33.5</v>
      </c>
      <c r="F55" t="s">
        <v>88</v>
      </c>
      <c r="G55" t="s">
        <v>238</v>
      </c>
      <c r="H55" t="s">
        <v>239</v>
      </c>
      <c r="I55">
        <f t="shared" si="5"/>
        <v>-5.730000000000004</v>
      </c>
      <c r="J55">
        <f t="shared" si="6"/>
        <v>-3.4600000000000009</v>
      </c>
      <c r="K55">
        <f t="shared" si="10"/>
        <v>-4.8400000000000034</v>
      </c>
      <c r="L55">
        <f t="shared" si="8"/>
        <v>1.9999999999999574E-2</v>
      </c>
      <c r="M55">
        <f t="shared" si="9"/>
        <v>-3.7899999999999991</v>
      </c>
    </row>
    <row r="56" spans="1:13" x14ac:dyDescent="0.2">
      <c r="A56" s="6">
        <v>3408</v>
      </c>
      <c r="B56">
        <v>55</v>
      </c>
      <c r="C56" t="s">
        <v>240</v>
      </c>
      <c r="D56" t="s">
        <v>241</v>
      </c>
      <c r="E56" s="2">
        <v>31.9</v>
      </c>
      <c r="F56" t="s">
        <v>126</v>
      </c>
      <c r="G56" t="s">
        <v>243</v>
      </c>
      <c r="H56" t="s">
        <v>75</v>
      </c>
      <c r="I56">
        <f t="shared" si="5"/>
        <v>-4.3199999999999967</v>
      </c>
      <c r="J56">
        <f t="shared" si="6"/>
        <v>-2.7099999999999973</v>
      </c>
      <c r="K56">
        <f t="shared" si="10"/>
        <v>-4.0599999999999987</v>
      </c>
      <c r="L56">
        <f t="shared" si="8"/>
        <v>-0.51999999999999957</v>
      </c>
      <c r="M56">
        <f t="shared" si="9"/>
        <v>-4.8499999999999979</v>
      </c>
    </row>
    <row r="57" spans="1:13" x14ac:dyDescent="0.2">
      <c r="A57" s="9">
        <v>3415</v>
      </c>
      <c r="B57">
        <v>56</v>
      </c>
      <c r="C57" t="s">
        <v>244</v>
      </c>
      <c r="D57" t="s">
        <v>245</v>
      </c>
      <c r="E57" s="2">
        <v>33.67</v>
      </c>
      <c r="F57" t="s">
        <v>160</v>
      </c>
      <c r="G57" t="s">
        <v>247</v>
      </c>
      <c r="H57" s="3" t="s">
        <v>248</v>
      </c>
      <c r="I57">
        <f t="shared" si="5"/>
        <v>-4.7199999999999989</v>
      </c>
      <c r="J57">
        <f t="shared" si="6"/>
        <v>-4.7000000000000028</v>
      </c>
      <c r="K57">
        <f t="shared" si="10"/>
        <v>-4.0500000000000043</v>
      </c>
      <c r="L57">
        <f t="shared" si="8"/>
        <v>-0.41000000000000014</v>
      </c>
      <c r="M57">
        <f t="shared" si="9"/>
        <v>-4.0600000000000023</v>
      </c>
    </row>
    <row r="58" spans="1:13" x14ac:dyDescent="0.2">
      <c r="A58" s="1">
        <v>3445</v>
      </c>
      <c r="B58">
        <v>57</v>
      </c>
      <c r="C58" t="s">
        <v>249</v>
      </c>
      <c r="D58" t="s">
        <v>201</v>
      </c>
      <c r="E58" s="2">
        <v>33.46</v>
      </c>
      <c r="F58" t="s">
        <v>191</v>
      </c>
      <c r="G58" t="s">
        <v>155</v>
      </c>
      <c r="H58" t="s">
        <v>251</v>
      </c>
      <c r="I58">
        <f t="shared" si="5"/>
        <v>-4.3200000000000038</v>
      </c>
      <c r="J58">
        <f t="shared" si="6"/>
        <v>-3.3300000000000018</v>
      </c>
      <c r="K58">
        <f t="shared" si="10"/>
        <v>-4.5100000000000016</v>
      </c>
      <c r="L58">
        <f t="shared" si="8"/>
        <v>-0.23000000000000043</v>
      </c>
      <c r="M58">
        <f t="shared" si="9"/>
        <v>-4.120000000000001</v>
      </c>
    </row>
    <row r="59" spans="1:13" x14ac:dyDescent="0.2">
      <c r="A59" s="4">
        <v>3548</v>
      </c>
      <c r="B59">
        <v>58</v>
      </c>
      <c r="C59" t="s">
        <v>252</v>
      </c>
      <c r="D59" t="s">
        <v>253</v>
      </c>
      <c r="E59" s="2">
        <v>31.61</v>
      </c>
      <c r="F59" t="s">
        <v>126</v>
      </c>
      <c r="G59" t="s">
        <v>254</v>
      </c>
      <c r="H59" t="s">
        <v>255</v>
      </c>
      <c r="I59">
        <f t="shared" si="5"/>
        <v>-4.6099999999999994</v>
      </c>
      <c r="J59">
        <f t="shared" si="6"/>
        <v>-2.4399999999999977</v>
      </c>
      <c r="K59">
        <f t="shared" si="10"/>
        <v>-4.0799999999999983</v>
      </c>
      <c r="L59">
        <f t="shared" si="8"/>
        <v>-0.11999999999999744</v>
      </c>
      <c r="M59">
        <f t="shared" si="9"/>
        <v>-4.7800000000000011</v>
      </c>
    </row>
    <row r="60" spans="1:13" x14ac:dyDescent="0.2">
      <c r="A60" s="4">
        <v>3670</v>
      </c>
      <c r="B60">
        <v>59</v>
      </c>
      <c r="C60" t="s">
        <v>256</v>
      </c>
      <c r="D60" t="s">
        <v>257</v>
      </c>
      <c r="E60" s="2">
        <v>35.520000000000003</v>
      </c>
      <c r="F60" t="s">
        <v>258</v>
      </c>
      <c r="G60" t="s">
        <v>259</v>
      </c>
      <c r="H60" t="s">
        <v>260</v>
      </c>
      <c r="I60">
        <f t="shared" si="5"/>
        <v>-5.2099999999999973</v>
      </c>
      <c r="J60">
        <f t="shared" si="6"/>
        <v>-5.7600000000000016</v>
      </c>
      <c r="K60">
        <f t="shared" si="10"/>
        <v>-5.23</v>
      </c>
      <c r="L60">
        <f t="shared" si="8"/>
        <v>-0.37999999999999901</v>
      </c>
      <c r="M60">
        <f t="shared" si="9"/>
        <v>-3.4400000000000013</v>
      </c>
    </row>
    <row r="61" spans="1:13" x14ac:dyDescent="0.2">
      <c r="A61" s="1">
        <v>3698</v>
      </c>
      <c r="B61">
        <v>60</v>
      </c>
      <c r="C61" t="s">
        <v>106</v>
      </c>
      <c r="D61" t="s">
        <v>261</v>
      </c>
      <c r="E61" s="2">
        <v>35.47</v>
      </c>
      <c r="F61" t="s">
        <v>284</v>
      </c>
      <c r="G61" t="s">
        <v>161</v>
      </c>
      <c r="H61" t="s">
        <v>263</v>
      </c>
      <c r="I61">
        <f t="shared" si="5"/>
        <v>-4.6499999999999986</v>
      </c>
      <c r="J61">
        <f t="shared" si="6"/>
        <v>-5.8299999999999983</v>
      </c>
      <c r="K61">
        <f t="shared" si="10"/>
        <v>-6.2800000000000011</v>
      </c>
      <c r="L61">
        <f t="shared" si="8"/>
        <v>-1.0899999999999999</v>
      </c>
      <c r="M61">
        <f t="shared" si="9"/>
        <v>-4.0399999999999991</v>
      </c>
    </row>
    <row r="62" spans="1:13" x14ac:dyDescent="0.2">
      <c r="A62" s="4">
        <v>3708</v>
      </c>
      <c r="B62">
        <v>61</v>
      </c>
      <c r="C62" t="s">
        <v>264</v>
      </c>
      <c r="D62" t="s">
        <v>265</v>
      </c>
      <c r="E62" s="2">
        <v>33.81</v>
      </c>
      <c r="F62" t="s">
        <v>250</v>
      </c>
      <c r="G62" t="s">
        <v>267</v>
      </c>
      <c r="H62" t="s">
        <v>268</v>
      </c>
      <c r="I62">
        <f t="shared" si="5"/>
        <v>-4.6699999999999982</v>
      </c>
      <c r="J62">
        <f t="shared" si="6"/>
        <v>-4.2600000000000016</v>
      </c>
      <c r="K62">
        <f t="shared" si="10"/>
        <v>-4.66</v>
      </c>
      <c r="L62">
        <f t="shared" si="8"/>
        <v>-0.69999999999999929</v>
      </c>
      <c r="M62">
        <f t="shared" si="9"/>
        <v>-3.4599999999999973</v>
      </c>
    </row>
    <row r="63" spans="1:13" x14ac:dyDescent="0.2">
      <c r="A63" s="4">
        <v>3727</v>
      </c>
      <c r="B63">
        <v>62</v>
      </c>
      <c r="C63" s="3"/>
      <c r="E63" s="2"/>
      <c r="H63" s="3"/>
    </row>
    <row r="64" spans="1:13" x14ac:dyDescent="0.2">
      <c r="A64" s="1">
        <v>3742</v>
      </c>
      <c r="B64">
        <v>63</v>
      </c>
      <c r="E64" s="2"/>
    </row>
    <row r="65" spans="1:13" x14ac:dyDescent="0.2">
      <c r="A65" s="4">
        <v>3816</v>
      </c>
      <c r="B65">
        <v>64</v>
      </c>
      <c r="C65" t="s">
        <v>269</v>
      </c>
      <c r="D65" t="s">
        <v>270</v>
      </c>
      <c r="E65" s="2">
        <v>32.08</v>
      </c>
      <c r="F65" t="s">
        <v>376</v>
      </c>
      <c r="G65" t="s">
        <v>272</v>
      </c>
      <c r="H65" t="s">
        <v>273</v>
      </c>
      <c r="I65">
        <f t="shared" ref="I65:I88" si="11">D65-C65</f>
        <v>-4.7500000000000036</v>
      </c>
      <c r="J65">
        <f t="shared" ref="J65:J88" si="12">D65-E65</f>
        <v>-2.629999999999999</v>
      </c>
      <c r="K65">
        <f t="shared" ref="K65:K70" si="13">D65-F65</f>
        <v>-4.34</v>
      </c>
      <c r="L65">
        <f t="shared" ref="L65:L88" si="14">D65-G65</f>
        <v>-0.49000000000000199</v>
      </c>
      <c r="M65">
        <f t="shared" ref="M65:M88" si="15">D65-H65</f>
        <v>-4.9300000000000033</v>
      </c>
    </row>
    <row r="66" spans="1:13" x14ac:dyDescent="0.2">
      <c r="A66" s="1">
        <v>3821</v>
      </c>
      <c r="B66">
        <v>65</v>
      </c>
      <c r="C66" t="s">
        <v>274</v>
      </c>
      <c r="D66" t="s">
        <v>275</v>
      </c>
      <c r="E66" s="2">
        <v>30.1</v>
      </c>
      <c r="F66" t="s">
        <v>242</v>
      </c>
      <c r="G66" t="s">
        <v>276</v>
      </c>
      <c r="H66" t="s">
        <v>277</v>
      </c>
      <c r="I66">
        <f t="shared" si="11"/>
        <v>-4.269999999999996</v>
      </c>
      <c r="J66">
        <f t="shared" si="12"/>
        <v>-1.1400000000000006</v>
      </c>
      <c r="K66">
        <f t="shared" si="13"/>
        <v>-4.2999999999999972</v>
      </c>
      <c r="L66">
        <f t="shared" si="14"/>
        <v>3.0000000000001137E-2</v>
      </c>
      <c r="M66">
        <f t="shared" si="15"/>
        <v>-4.0899999999999963</v>
      </c>
    </row>
    <row r="67" spans="1:13" x14ac:dyDescent="0.2">
      <c r="A67" s="1">
        <v>3826</v>
      </c>
      <c r="B67">
        <v>66</v>
      </c>
      <c r="C67" t="s">
        <v>278</v>
      </c>
      <c r="D67" t="s">
        <v>279</v>
      </c>
      <c r="E67" s="2">
        <v>33.450000000000003</v>
      </c>
      <c r="F67" t="s">
        <v>50</v>
      </c>
      <c r="G67" t="s">
        <v>280</v>
      </c>
      <c r="H67" t="s">
        <v>281</v>
      </c>
      <c r="I67">
        <f t="shared" si="11"/>
        <v>-4.8099999999999987</v>
      </c>
      <c r="J67">
        <f t="shared" si="12"/>
        <v>-4.2500000000000036</v>
      </c>
      <c r="K67">
        <f t="shared" si="13"/>
        <v>-4.0999999999999979</v>
      </c>
      <c r="L67">
        <f t="shared" si="14"/>
        <v>-0.32000000000000028</v>
      </c>
      <c r="M67">
        <f t="shared" si="15"/>
        <v>-4.1699999999999982</v>
      </c>
    </row>
    <row r="68" spans="1:13" x14ac:dyDescent="0.2">
      <c r="A68" s="4">
        <v>3860</v>
      </c>
      <c r="B68">
        <v>67</v>
      </c>
      <c r="C68" t="s">
        <v>282</v>
      </c>
      <c r="D68" t="s">
        <v>283</v>
      </c>
      <c r="E68" s="2">
        <v>33.75</v>
      </c>
      <c r="F68" t="s">
        <v>93</v>
      </c>
      <c r="G68" t="s">
        <v>285</v>
      </c>
      <c r="H68" t="s">
        <v>286</v>
      </c>
      <c r="I68">
        <f t="shared" si="11"/>
        <v>-5.0599999999999987</v>
      </c>
      <c r="J68">
        <f t="shared" si="12"/>
        <v>-4.629999999999999</v>
      </c>
      <c r="K68">
        <f t="shared" si="13"/>
        <v>-4.84</v>
      </c>
      <c r="L68">
        <f t="shared" si="14"/>
        <v>-0.50999999999999801</v>
      </c>
      <c r="M68">
        <f t="shared" si="15"/>
        <v>-4.0399999999999956</v>
      </c>
    </row>
    <row r="69" spans="1:13" x14ac:dyDescent="0.2">
      <c r="A69" s="4">
        <v>4009</v>
      </c>
      <c r="B69">
        <v>68</v>
      </c>
      <c r="C69" t="s">
        <v>287</v>
      </c>
      <c r="D69" t="s">
        <v>288</v>
      </c>
      <c r="E69" s="2">
        <v>31.87</v>
      </c>
      <c r="F69" t="s">
        <v>131</v>
      </c>
      <c r="G69" t="s">
        <v>289</v>
      </c>
      <c r="H69" t="s">
        <v>290</v>
      </c>
      <c r="I69">
        <f t="shared" si="11"/>
        <v>-4.8900000000000006</v>
      </c>
      <c r="J69">
        <f t="shared" si="12"/>
        <v>-2.2699999999999996</v>
      </c>
      <c r="K69">
        <f t="shared" si="13"/>
        <v>-4.07</v>
      </c>
      <c r="L69">
        <f t="shared" si="14"/>
        <v>0.17999999999999972</v>
      </c>
      <c r="M69">
        <f t="shared" si="15"/>
        <v>-4.259999999999998</v>
      </c>
    </row>
    <row r="70" spans="1:13" x14ac:dyDescent="0.2">
      <c r="A70" s="4">
        <v>4119</v>
      </c>
      <c r="B70">
        <v>69</v>
      </c>
      <c r="C70" s="3" t="s">
        <v>291</v>
      </c>
      <c r="D70" t="s">
        <v>292</v>
      </c>
      <c r="E70" s="2">
        <v>33.130000000000003</v>
      </c>
      <c r="F70" t="s">
        <v>163</v>
      </c>
      <c r="G70" t="s">
        <v>294</v>
      </c>
      <c r="H70" t="s">
        <v>131</v>
      </c>
      <c r="I70">
        <f t="shared" si="11"/>
        <v>-5.9200000000000017</v>
      </c>
      <c r="J70">
        <f t="shared" si="12"/>
        <v>-3.6700000000000017</v>
      </c>
      <c r="K70">
        <f t="shared" si="13"/>
        <v>-4.1499999999999986</v>
      </c>
      <c r="L70">
        <f t="shared" si="14"/>
        <v>-0.41999999999999815</v>
      </c>
      <c r="M70">
        <f t="shared" si="15"/>
        <v>-4.2100000000000009</v>
      </c>
    </row>
    <row r="71" spans="1:13" x14ac:dyDescent="0.2">
      <c r="A71" s="1">
        <v>4327</v>
      </c>
      <c r="B71">
        <v>70</v>
      </c>
      <c r="C71" t="s">
        <v>295</v>
      </c>
      <c r="D71" t="s">
        <v>296</v>
      </c>
      <c r="E71" s="2">
        <v>31.71</v>
      </c>
      <c r="F71" t="s">
        <v>194</v>
      </c>
      <c r="G71" t="s">
        <v>297</v>
      </c>
      <c r="H71" t="s">
        <v>298</v>
      </c>
      <c r="I71">
        <f t="shared" si="11"/>
        <v>-4.3199999999999967</v>
      </c>
      <c r="J71">
        <f t="shared" si="12"/>
        <v>-1.5199999999999996</v>
      </c>
      <c r="L71">
        <f t="shared" si="14"/>
        <v>-0.23000000000000043</v>
      </c>
      <c r="M71">
        <f t="shared" si="15"/>
        <v>-3.5699999999999967</v>
      </c>
    </row>
    <row r="72" spans="1:13" x14ac:dyDescent="0.2">
      <c r="A72" s="1">
        <v>4335</v>
      </c>
      <c r="B72">
        <v>71</v>
      </c>
      <c r="C72" t="s">
        <v>234</v>
      </c>
      <c r="D72" t="s">
        <v>299</v>
      </c>
      <c r="E72" s="2">
        <v>33.26</v>
      </c>
      <c r="F72" t="s">
        <v>219</v>
      </c>
      <c r="G72" t="s">
        <v>214</v>
      </c>
      <c r="H72" t="s">
        <v>300</v>
      </c>
      <c r="I72">
        <f t="shared" si="11"/>
        <v>-4.3499999999999979</v>
      </c>
      <c r="J72">
        <f t="shared" si="12"/>
        <v>-3.2799999999999976</v>
      </c>
      <c r="K72">
        <f t="shared" ref="K72:K88" si="16">D72-F72</f>
        <v>-4.4299999999999962</v>
      </c>
      <c r="L72">
        <f t="shared" si="14"/>
        <v>-0.12000000000000099</v>
      </c>
      <c r="M72">
        <f t="shared" si="15"/>
        <v>-3.5599999999999987</v>
      </c>
    </row>
    <row r="73" spans="1:13" x14ac:dyDescent="0.2">
      <c r="A73" s="4">
        <v>4349</v>
      </c>
      <c r="B73">
        <v>72</v>
      </c>
      <c r="C73" t="s">
        <v>301</v>
      </c>
      <c r="D73" t="s">
        <v>216</v>
      </c>
      <c r="E73" s="2">
        <v>33.18</v>
      </c>
      <c r="F73" t="s">
        <v>262</v>
      </c>
      <c r="G73" t="s">
        <v>303</v>
      </c>
      <c r="H73" t="s">
        <v>304</v>
      </c>
      <c r="I73">
        <f t="shared" si="11"/>
        <v>-4.0500000000000043</v>
      </c>
      <c r="J73">
        <f t="shared" si="12"/>
        <v>-3.5300000000000011</v>
      </c>
      <c r="K73">
        <f t="shared" si="16"/>
        <v>-3.2800000000000011</v>
      </c>
      <c r="L73">
        <f t="shared" si="14"/>
        <v>-0.25</v>
      </c>
      <c r="M73">
        <f t="shared" si="15"/>
        <v>-3.9200000000000017</v>
      </c>
    </row>
    <row r="74" spans="1:13" x14ac:dyDescent="0.2">
      <c r="A74" s="1">
        <v>4376</v>
      </c>
      <c r="B74">
        <v>73</v>
      </c>
      <c r="C74" t="s">
        <v>91</v>
      </c>
      <c r="D74" t="s">
        <v>305</v>
      </c>
      <c r="E74" s="2">
        <v>32.93</v>
      </c>
      <c r="F74" t="s">
        <v>140</v>
      </c>
      <c r="G74" t="s">
        <v>307</v>
      </c>
      <c r="H74" t="s">
        <v>278</v>
      </c>
      <c r="I74">
        <f t="shared" si="11"/>
        <v>-4.5599999999999987</v>
      </c>
      <c r="J74">
        <f t="shared" si="12"/>
        <v>-3.4199999999999982</v>
      </c>
      <c r="K74">
        <f t="shared" si="16"/>
        <v>-4.7499999999999964</v>
      </c>
      <c r="L74">
        <f t="shared" si="14"/>
        <v>-0.4599999999999973</v>
      </c>
      <c r="M74">
        <f t="shared" si="15"/>
        <v>-4.4999999999999964</v>
      </c>
    </row>
    <row r="75" spans="1:13" x14ac:dyDescent="0.2">
      <c r="A75" s="4">
        <v>4500</v>
      </c>
      <c r="B75">
        <v>74</v>
      </c>
      <c r="C75" t="s">
        <v>106</v>
      </c>
      <c r="D75" t="s">
        <v>308</v>
      </c>
      <c r="E75" s="2">
        <v>34.93</v>
      </c>
      <c r="F75" t="s">
        <v>314</v>
      </c>
      <c r="G75" t="s">
        <v>309</v>
      </c>
      <c r="H75" t="s">
        <v>310</v>
      </c>
      <c r="I75">
        <f t="shared" si="11"/>
        <v>-4.2799999999999976</v>
      </c>
      <c r="J75">
        <f t="shared" si="12"/>
        <v>-4.9199999999999982</v>
      </c>
      <c r="K75">
        <f t="shared" si="16"/>
        <v>-4.620000000000001</v>
      </c>
      <c r="L75">
        <f t="shared" si="14"/>
        <v>-0.88999999999999702</v>
      </c>
      <c r="M75">
        <f t="shared" si="15"/>
        <v>-3.1699999999999982</v>
      </c>
    </row>
    <row r="76" spans="1:13" x14ac:dyDescent="0.2">
      <c r="A76" s="4">
        <v>4585</v>
      </c>
      <c r="B76">
        <v>75</v>
      </c>
      <c r="C76" t="s">
        <v>106</v>
      </c>
      <c r="D76" t="s">
        <v>305</v>
      </c>
      <c r="E76" s="2">
        <v>33.1</v>
      </c>
      <c r="F76" t="s">
        <v>224</v>
      </c>
      <c r="G76" t="s">
        <v>311</v>
      </c>
      <c r="H76" t="s">
        <v>293</v>
      </c>
      <c r="I76">
        <f t="shared" si="11"/>
        <v>-4.7799999999999976</v>
      </c>
      <c r="J76">
        <f t="shared" si="12"/>
        <v>-3.59</v>
      </c>
      <c r="K76">
        <f t="shared" si="16"/>
        <v>-4.2600000000000016</v>
      </c>
      <c r="L76">
        <f t="shared" si="14"/>
        <v>-0.44999999999999929</v>
      </c>
      <c r="M76">
        <f t="shared" si="15"/>
        <v>-4.0199999999999996</v>
      </c>
    </row>
    <row r="77" spans="1:13" x14ac:dyDescent="0.2">
      <c r="A77" s="1">
        <v>4632</v>
      </c>
      <c r="B77">
        <v>76</v>
      </c>
      <c r="C77" t="s">
        <v>312</v>
      </c>
      <c r="D77" t="s">
        <v>313</v>
      </c>
      <c r="E77" s="2">
        <v>33.020000000000003</v>
      </c>
      <c r="F77" t="s">
        <v>242</v>
      </c>
      <c r="G77" t="s">
        <v>315</v>
      </c>
      <c r="H77" t="s">
        <v>316</v>
      </c>
      <c r="I77">
        <f t="shared" si="11"/>
        <v>-5.009999999999998</v>
      </c>
      <c r="J77">
        <f t="shared" si="12"/>
        <v>-4.4100000000000037</v>
      </c>
      <c r="K77">
        <f t="shared" si="16"/>
        <v>-4.6499999999999986</v>
      </c>
      <c r="L77">
        <f t="shared" si="14"/>
        <v>-0.5</v>
      </c>
      <c r="M77">
        <f t="shared" si="15"/>
        <v>-4.730000000000004</v>
      </c>
    </row>
    <row r="78" spans="1:13" x14ac:dyDescent="0.2">
      <c r="A78" s="4">
        <v>4692</v>
      </c>
      <c r="B78">
        <v>77</v>
      </c>
      <c r="C78" t="s">
        <v>317</v>
      </c>
      <c r="D78" t="s">
        <v>285</v>
      </c>
      <c r="E78" s="2">
        <v>32.200000000000003</v>
      </c>
      <c r="F78" t="s">
        <v>378</v>
      </c>
      <c r="G78" t="s">
        <v>319</v>
      </c>
      <c r="H78" t="s">
        <v>166</v>
      </c>
      <c r="I78">
        <f t="shared" si="11"/>
        <v>-3.5100000000000016</v>
      </c>
      <c r="J78">
        <f t="shared" si="12"/>
        <v>-2.5700000000000038</v>
      </c>
      <c r="K78">
        <f t="shared" si="16"/>
        <v>-4.2799999999999976</v>
      </c>
      <c r="L78">
        <f t="shared" si="14"/>
        <v>-5.0000000000000711E-2</v>
      </c>
      <c r="M78">
        <f t="shared" si="15"/>
        <v>-4.7900000000000027</v>
      </c>
    </row>
    <row r="79" spans="1:13" x14ac:dyDescent="0.2">
      <c r="A79" s="4">
        <v>4701</v>
      </c>
      <c r="B79">
        <v>78</v>
      </c>
      <c r="C79" t="s">
        <v>269</v>
      </c>
      <c r="D79" t="s">
        <v>320</v>
      </c>
      <c r="E79" s="2">
        <v>33.64</v>
      </c>
      <c r="F79" t="s">
        <v>246</v>
      </c>
      <c r="G79" t="s">
        <v>214</v>
      </c>
      <c r="H79" t="s">
        <v>50</v>
      </c>
      <c r="I79">
        <f t="shared" si="11"/>
        <v>-4.2700000000000031</v>
      </c>
      <c r="J79">
        <f t="shared" si="12"/>
        <v>-3.7100000000000009</v>
      </c>
      <c r="K79">
        <f t="shared" si="16"/>
        <v>-3.4699999999999989</v>
      </c>
      <c r="L79">
        <f t="shared" si="14"/>
        <v>-0.17000000000000171</v>
      </c>
      <c r="M79">
        <f t="shared" si="15"/>
        <v>-3.3699999999999974</v>
      </c>
    </row>
    <row r="80" spans="1:13" x14ac:dyDescent="0.2">
      <c r="A80" s="1">
        <v>4707</v>
      </c>
      <c r="B80">
        <v>79</v>
      </c>
      <c r="C80" t="s">
        <v>21</v>
      </c>
      <c r="D80" t="s">
        <v>319</v>
      </c>
      <c r="E80" s="2">
        <v>34.18</v>
      </c>
      <c r="F80" t="s">
        <v>55</v>
      </c>
      <c r="G80" t="s">
        <v>308</v>
      </c>
      <c r="H80" t="s">
        <v>322</v>
      </c>
      <c r="I80">
        <f t="shared" si="11"/>
        <v>-3.3800000000000026</v>
      </c>
      <c r="J80">
        <f t="shared" si="12"/>
        <v>-4.5</v>
      </c>
      <c r="K80">
        <f t="shared" si="16"/>
        <v>-3.240000000000002</v>
      </c>
      <c r="L80">
        <f t="shared" si="14"/>
        <v>-0.33000000000000185</v>
      </c>
      <c r="M80">
        <f t="shared" si="15"/>
        <v>-3.6499999999999986</v>
      </c>
    </row>
    <row r="81" spans="1:13" x14ac:dyDescent="0.2">
      <c r="A81" s="4">
        <v>4843</v>
      </c>
      <c r="B81">
        <v>80</v>
      </c>
      <c r="C81" t="s">
        <v>262</v>
      </c>
      <c r="D81" t="s">
        <v>241</v>
      </c>
      <c r="E81" s="2">
        <v>32.450000000000003</v>
      </c>
      <c r="F81" t="s">
        <v>98</v>
      </c>
      <c r="G81" t="s">
        <v>323</v>
      </c>
      <c r="H81" t="s">
        <v>317</v>
      </c>
      <c r="I81">
        <f t="shared" si="11"/>
        <v>-3.7399999999999984</v>
      </c>
      <c r="J81">
        <f t="shared" si="12"/>
        <v>-3.2600000000000016</v>
      </c>
      <c r="K81">
        <f t="shared" si="16"/>
        <v>-4.5399999999999956</v>
      </c>
      <c r="L81">
        <f t="shared" si="14"/>
        <v>0.15000000000000213</v>
      </c>
      <c r="M81">
        <f t="shared" si="15"/>
        <v>-3.9499999999999993</v>
      </c>
    </row>
    <row r="82" spans="1:13" x14ac:dyDescent="0.2">
      <c r="A82" s="4">
        <v>5039</v>
      </c>
      <c r="B82">
        <v>81</v>
      </c>
      <c r="C82" t="s">
        <v>324</v>
      </c>
      <c r="D82" t="s">
        <v>156</v>
      </c>
      <c r="E82" s="2">
        <v>34.19</v>
      </c>
      <c r="F82" t="s">
        <v>133</v>
      </c>
      <c r="G82" t="s">
        <v>39</v>
      </c>
      <c r="H82" s="7">
        <v>36.01</v>
      </c>
      <c r="I82">
        <f t="shared" si="11"/>
        <v>-3.1799999999999997</v>
      </c>
      <c r="J82">
        <f t="shared" si="12"/>
        <v>-1.6899999999999977</v>
      </c>
      <c r="K82">
        <f t="shared" si="16"/>
        <v>-3.7700000000000031</v>
      </c>
      <c r="L82">
        <f t="shared" si="14"/>
        <v>-0.36999999999999744</v>
      </c>
      <c r="M82">
        <f t="shared" si="15"/>
        <v>-3.509999999999998</v>
      </c>
    </row>
    <row r="83" spans="1:13" x14ac:dyDescent="0.2">
      <c r="A83" s="4">
        <v>5112</v>
      </c>
      <c r="B83">
        <v>82</v>
      </c>
      <c r="C83" t="s">
        <v>13</v>
      </c>
      <c r="D83" t="s">
        <v>303</v>
      </c>
      <c r="E83" s="2">
        <v>34.64</v>
      </c>
      <c r="F83" t="s">
        <v>166</v>
      </c>
      <c r="G83" t="s">
        <v>212</v>
      </c>
      <c r="H83" t="s">
        <v>326</v>
      </c>
      <c r="I83">
        <f t="shared" si="11"/>
        <v>-4.8400000000000034</v>
      </c>
      <c r="J83">
        <f t="shared" si="12"/>
        <v>-4.740000000000002</v>
      </c>
      <c r="K83">
        <f t="shared" si="16"/>
        <v>-4.5200000000000031</v>
      </c>
      <c r="L83">
        <f t="shared" si="14"/>
        <v>-0.33000000000000185</v>
      </c>
      <c r="M83">
        <f t="shared" si="15"/>
        <v>-4.6900000000000048</v>
      </c>
    </row>
    <row r="84" spans="1:13" x14ac:dyDescent="0.2">
      <c r="A84" s="4">
        <v>5116</v>
      </c>
      <c r="B84">
        <v>83</v>
      </c>
      <c r="C84" t="s">
        <v>327</v>
      </c>
      <c r="D84" t="s">
        <v>328</v>
      </c>
      <c r="E84" s="2">
        <v>30.41</v>
      </c>
      <c r="F84" t="s">
        <v>112</v>
      </c>
      <c r="G84" t="s">
        <v>329</v>
      </c>
      <c r="H84" t="s">
        <v>180</v>
      </c>
      <c r="I84">
        <f t="shared" si="11"/>
        <v>-3.8099999999999987</v>
      </c>
      <c r="J84">
        <f t="shared" si="12"/>
        <v>-2.5399999999999991</v>
      </c>
      <c r="K84">
        <f t="shared" si="16"/>
        <v>-3.4699999999999989</v>
      </c>
      <c r="L84">
        <f t="shared" si="14"/>
        <v>1.1400000000000006</v>
      </c>
      <c r="M84">
        <f t="shared" si="15"/>
        <v>-3.9800000000000004</v>
      </c>
    </row>
    <row r="85" spans="1:13" x14ac:dyDescent="0.2">
      <c r="A85" s="9">
        <v>5299</v>
      </c>
      <c r="B85">
        <v>84</v>
      </c>
      <c r="C85" t="s">
        <v>47</v>
      </c>
      <c r="D85" t="s">
        <v>36</v>
      </c>
      <c r="E85" s="2">
        <v>33.6</v>
      </c>
      <c r="F85" t="s">
        <v>224</v>
      </c>
      <c r="G85" t="s">
        <v>331</v>
      </c>
      <c r="H85" t="s">
        <v>147</v>
      </c>
      <c r="I85">
        <f t="shared" si="11"/>
        <v>-3.9400000000000048</v>
      </c>
      <c r="J85">
        <f t="shared" si="12"/>
        <v>-3.2000000000000028</v>
      </c>
      <c r="K85">
        <f t="shared" si="16"/>
        <v>-3.3700000000000045</v>
      </c>
      <c r="L85">
        <f t="shared" si="14"/>
        <v>-0.20000000000000284</v>
      </c>
      <c r="M85">
        <f t="shared" si="15"/>
        <v>-4.1700000000000017</v>
      </c>
    </row>
    <row r="86" spans="1:13" x14ac:dyDescent="0.2">
      <c r="A86" s="4">
        <v>5364</v>
      </c>
      <c r="B86">
        <v>85</v>
      </c>
      <c r="C86" t="s">
        <v>332</v>
      </c>
      <c r="D86" t="s">
        <v>333</v>
      </c>
      <c r="E86" s="2">
        <v>31.89</v>
      </c>
      <c r="F86" t="s">
        <v>266</v>
      </c>
      <c r="G86" t="s">
        <v>334</v>
      </c>
      <c r="H86" t="s">
        <v>335</v>
      </c>
      <c r="I86">
        <f t="shared" si="11"/>
        <v>-4.2499999999999964</v>
      </c>
      <c r="J86">
        <f t="shared" si="12"/>
        <v>-2.9499999999999993</v>
      </c>
      <c r="K86">
        <f t="shared" si="16"/>
        <v>-3.5800000000000018</v>
      </c>
      <c r="L86">
        <f t="shared" si="14"/>
        <v>0.69000000000000128</v>
      </c>
      <c r="M86">
        <f t="shared" si="15"/>
        <v>-3.7300000000000004</v>
      </c>
    </row>
    <row r="87" spans="1:13" x14ac:dyDescent="0.2">
      <c r="A87" s="4">
        <v>5494</v>
      </c>
      <c r="B87">
        <v>86</v>
      </c>
      <c r="C87" t="s">
        <v>75</v>
      </c>
      <c r="D87" t="s">
        <v>336</v>
      </c>
      <c r="E87" s="2">
        <v>32.85</v>
      </c>
      <c r="F87" t="s">
        <v>293</v>
      </c>
      <c r="G87" t="s">
        <v>236</v>
      </c>
      <c r="H87" t="s">
        <v>337</v>
      </c>
      <c r="I87">
        <f t="shared" si="11"/>
        <v>-4.5399999999999991</v>
      </c>
      <c r="J87">
        <f t="shared" si="12"/>
        <v>-3.3500000000000014</v>
      </c>
      <c r="K87">
        <f t="shared" si="16"/>
        <v>-4.0300000000000011</v>
      </c>
      <c r="L87">
        <f t="shared" si="14"/>
        <v>-0.53999999999999915</v>
      </c>
      <c r="M87">
        <f t="shared" si="15"/>
        <v>-3.8800000000000026</v>
      </c>
    </row>
    <row r="88" spans="1:13" x14ac:dyDescent="0.2">
      <c r="A88" s="1">
        <v>5528</v>
      </c>
      <c r="B88">
        <v>87</v>
      </c>
      <c r="C88" t="s">
        <v>338</v>
      </c>
      <c r="D88" t="s">
        <v>339</v>
      </c>
      <c r="E88" s="2">
        <v>32.65</v>
      </c>
      <c r="F88" t="s">
        <v>318</v>
      </c>
      <c r="G88" t="s">
        <v>340</v>
      </c>
      <c r="H88" t="s">
        <v>341</v>
      </c>
      <c r="I88">
        <f t="shared" si="11"/>
        <v>-4.1700000000000017</v>
      </c>
      <c r="J88">
        <f t="shared" si="12"/>
        <v>-3.4699999999999989</v>
      </c>
      <c r="K88">
        <f t="shared" si="16"/>
        <v>-3.9100000000000037</v>
      </c>
      <c r="L88">
        <f t="shared" si="14"/>
        <v>0.41999999999999815</v>
      </c>
      <c r="M88">
        <f t="shared" si="15"/>
        <v>-4.18</v>
      </c>
    </row>
    <row r="89" spans="1:13" x14ac:dyDescent="0.2">
      <c r="A89" s="1">
        <v>5635</v>
      </c>
      <c r="B89">
        <v>88</v>
      </c>
      <c r="E89" s="2"/>
    </row>
    <row r="90" spans="1:13" x14ac:dyDescent="0.2">
      <c r="A90" s="4">
        <v>5665</v>
      </c>
      <c r="B90">
        <v>89</v>
      </c>
      <c r="C90" t="s">
        <v>234</v>
      </c>
      <c r="D90" t="s">
        <v>342</v>
      </c>
      <c r="E90" s="2">
        <v>32.03</v>
      </c>
      <c r="F90" t="s">
        <v>356</v>
      </c>
      <c r="G90" t="s">
        <v>343</v>
      </c>
      <c r="H90" t="s">
        <v>344</v>
      </c>
      <c r="I90">
        <f t="shared" ref="I90:I97" si="17">D90-C90</f>
        <v>-4.2099999999999973</v>
      </c>
      <c r="J90">
        <f t="shared" ref="J90:J98" si="18">D90-E90</f>
        <v>-1.9100000000000001</v>
      </c>
      <c r="K90">
        <f t="shared" ref="K90:K105" si="19">D90-F90</f>
        <v>-4.0500000000000007</v>
      </c>
      <c r="L90">
        <f t="shared" ref="L90:L105" si="20">D90-G90</f>
        <v>0.69000000000000128</v>
      </c>
      <c r="M90">
        <f t="shared" ref="M90:M100" si="21">D90-H90</f>
        <v>-2.8599999999999959</v>
      </c>
    </row>
    <row r="91" spans="1:13" x14ac:dyDescent="0.2">
      <c r="A91" s="4">
        <v>5729</v>
      </c>
      <c r="B91">
        <v>90</v>
      </c>
      <c r="C91" t="s">
        <v>191</v>
      </c>
      <c r="D91" t="s">
        <v>155</v>
      </c>
      <c r="E91" s="2">
        <v>33.130000000000003</v>
      </c>
      <c r="F91" t="s">
        <v>118</v>
      </c>
      <c r="G91" t="s">
        <v>346</v>
      </c>
      <c r="H91" t="s">
        <v>347</v>
      </c>
      <c r="I91">
        <f t="shared" si="17"/>
        <v>-4.2800000000000011</v>
      </c>
      <c r="J91">
        <f t="shared" si="18"/>
        <v>-2.7700000000000031</v>
      </c>
      <c r="K91">
        <f t="shared" si="19"/>
        <v>-3.7000000000000028</v>
      </c>
      <c r="L91">
        <f t="shared" si="20"/>
        <v>-0.15000000000000213</v>
      </c>
      <c r="M91">
        <f t="shared" si="21"/>
        <v>-3.5799999999999983</v>
      </c>
    </row>
    <row r="92" spans="1:13" x14ac:dyDescent="0.2">
      <c r="A92" s="4">
        <v>5743</v>
      </c>
      <c r="B92">
        <v>91</v>
      </c>
      <c r="C92" t="s">
        <v>348</v>
      </c>
      <c r="D92" t="s">
        <v>349</v>
      </c>
      <c r="E92" s="2">
        <v>30.98</v>
      </c>
      <c r="F92" t="s">
        <v>330</v>
      </c>
      <c r="G92" t="s">
        <v>349</v>
      </c>
      <c r="H92" t="s">
        <v>350</v>
      </c>
      <c r="I92">
        <f t="shared" si="17"/>
        <v>-3.9899999999999984</v>
      </c>
      <c r="J92">
        <f t="shared" si="18"/>
        <v>-1.4200000000000017</v>
      </c>
      <c r="K92">
        <f t="shared" si="19"/>
        <v>-4.0300000000000047</v>
      </c>
      <c r="L92">
        <f t="shared" si="20"/>
        <v>0</v>
      </c>
      <c r="M92">
        <f t="shared" si="21"/>
        <v>-3.9300000000000033</v>
      </c>
    </row>
    <row r="93" spans="1:13" x14ac:dyDescent="0.2">
      <c r="A93" s="4">
        <v>5750</v>
      </c>
      <c r="B93">
        <v>92</v>
      </c>
      <c r="C93" t="s">
        <v>351</v>
      </c>
      <c r="D93" t="s">
        <v>174</v>
      </c>
      <c r="E93" s="2">
        <v>33.06</v>
      </c>
      <c r="F93" t="s">
        <v>60</v>
      </c>
      <c r="G93" t="s">
        <v>352</v>
      </c>
      <c r="H93" t="s">
        <v>282</v>
      </c>
      <c r="I93">
        <f t="shared" si="17"/>
        <v>-4.5</v>
      </c>
      <c r="J93">
        <f t="shared" si="18"/>
        <v>-2.2000000000000028</v>
      </c>
      <c r="K93">
        <f t="shared" si="19"/>
        <v>-4.230000000000004</v>
      </c>
      <c r="L93">
        <f t="shared" si="20"/>
        <v>1.3299999999999983</v>
      </c>
      <c r="M93">
        <f t="shared" si="21"/>
        <v>-3.3200000000000003</v>
      </c>
    </row>
    <row r="94" spans="1:13" x14ac:dyDescent="0.2">
      <c r="A94" s="4">
        <v>5766</v>
      </c>
      <c r="B94">
        <v>93</v>
      </c>
      <c r="C94" t="s">
        <v>250</v>
      </c>
      <c r="D94" t="s">
        <v>353</v>
      </c>
      <c r="E94" s="2">
        <v>32.61</v>
      </c>
      <c r="F94" t="s">
        <v>103</v>
      </c>
      <c r="G94" t="s">
        <v>253</v>
      </c>
      <c r="H94" t="s">
        <v>354</v>
      </c>
      <c r="I94">
        <f t="shared" si="17"/>
        <v>-4.3800000000000026</v>
      </c>
      <c r="J94">
        <f t="shared" si="18"/>
        <v>-2.7800000000000011</v>
      </c>
      <c r="K94">
        <f t="shared" si="19"/>
        <v>-4.2700000000000031</v>
      </c>
      <c r="L94">
        <f t="shared" si="20"/>
        <v>0.65999999999999659</v>
      </c>
      <c r="M94">
        <f t="shared" si="21"/>
        <v>-3.8800000000000026</v>
      </c>
    </row>
    <row r="95" spans="1:13" x14ac:dyDescent="0.2">
      <c r="A95" s="4">
        <v>5945</v>
      </c>
      <c r="B95">
        <v>94</v>
      </c>
      <c r="C95" t="s">
        <v>355</v>
      </c>
      <c r="D95" t="s">
        <v>343</v>
      </c>
      <c r="E95" s="2">
        <v>30.38</v>
      </c>
      <c r="F95" t="s">
        <v>104</v>
      </c>
      <c r="G95" t="s">
        <v>357</v>
      </c>
      <c r="H95" t="s">
        <v>178</v>
      </c>
      <c r="I95">
        <f t="shared" si="17"/>
        <v>-4.1499999999999986</v>
      </c>
      <c r="J95">
        <f t="shared" si="18"/>
        <v>-0.94999999999999929</v>
      </c>
      <c r="K95">
        <f t="shared" si="19"/>
        <v>-2.8299999999999983</v>
      </c>
      <c r="L95">
        <f t="shared" si="20"/>
        <v>0.48000000000000043</v>
      </c>
      <c r="M95">
        <f t="shared" si="21"/>
        <v>-5.0300000000000011</v>
      </c>
    </row>
    <row r="96" spans="1:13" x14ac:dyDescent="0.2">
      <c r="A96" s="4">
        <v>6031</v>
      </c>
      <c r="B96">
        <v>95</v>
      </c>
      <c r="C96" t="s">
        <v>358</v>
      </c>
      <c r="D96" t="s">
        <v>359</v>
      </c>
      <c r="E96" s="2">
        <v>31.42</v>
      </c>
      <c r="F96" t="s">
        <v>171</v>
      </c>
      <c r="G96" t="s">
        <v>361</v>
      </c>
      <c r="H96" t="s">
        <v>163</v>
      </c>
      <c r="I96">
        <f t="shared" si="17"/>
        <v>-3.3800000000000026</v>
      </c>
      <c r="J96">
        <f t="shared" si="18"/>
        <v>-1.3400000000000034</v>
      </c>
      <c r="K96">
        <f t="shared" si="19"/>
        <v>-2.990000000000002</v>
      </c>
      <c r="L96">
        <f t="shared" si="20"/>
        <v>0.27999999999999758</v>
      </c>
      <c r="M96">
        <f t="shared" si="21"/>
        <v>-3.5300000000000011</v>
      </c>
    </row>
    <row r="97" spans="1:13" x14ac:dyDescent="0.2">
      <c r="A97" s="1">
        <v>6095</v>
      </c>
      <c r="B97">
        <v>96</v>
      </c>
      <c r="C97" t="s">
        <v>362</v>
      </c>
      <c r="D97" t="s">
        <v>363</v>
      </c>
      <c r="E97" s="2">
        <v>31.23</v>
      </c>
      <c r="F97" t="s">
        <v>202</v>
      </c>
      <c r="G97" t="s">
        <v>364</v>
      </c>
      <c r="H97" t="s">
        <v>365</v>
      </c>
      <c r="I97">
        <f t="shared" si="17"/>
        <v>-3.9199999999999982</v>
      </c>
      <c r="J97">
        <f t="shared" si="18"/>
        <v>-2.3900000000000006</v>
      </c>
      <c r="K97">
        <f t="shared" si="19"/>
        <v>-3.2900000000000027</v>
      </c>
      <c r="L97">
        <f t="shared" si="20"/>
        <v>0.26000000000000156</v>
      </c>
      <c r="M97">
        <f t="shared" si="21"/>
        <v>-3.8099999999999987</v>
      </c>
    </row>
    <row r="98" spans="1:13" x14ac:dyDescent="0.2">
      <c r="A98" s="4">
        <v>6171</v>
      </c>
      <c r="B98">
        <v>97</v>
      </c>
      <c r="D98" t="s">
        <v>116</v>
      </c>
      <c r="E98" s="2">
        <v>35.590000000000003</v>
      </c>
      <c r="G98" t="s">
        <v>366</v>
      </c>
      <c r="H98" t="s">
        <v>302</v>
      </c>
      <c r="J98">
        <f t="shared" si="18"/>
        <v>-0.92000000000000171</v>
      </c>
      <c r="L98">
        <f t="shared" si="20"/>
        <v>1.5200000000000031</v>
      </c>
      <c r="M98">
        <f t="shared" si="21"/>
        <v>-0.78999999999999915</v>
      </c>
    </row>
    <row r="99" spans="1:13" x14ac:dyDescent="0.2">
      <c r="A99" s="4">
        <v>6198</v>
      </c>
      <c r="B99">
        <v>98</v>
      </c>
      <c r="C99" s="5" t="s">
        <v>367</v>
      </c>
      <c r="D99" t="s">
        <v>368</v>
      </c>
      <c r="E99" s="2"/>
      <c r="F99" t="s">
        <v>412</v>
      </c>
      <c r="G99" t="s">
        <v>370</v>
      </c>
      <c r="H99" t="s">
        <v>371</v>
      </c>
      <c r="I99">
        <f>D99-C99</f>
        <v>-3.6700000000000017</v>
      </c>
      <c r="K99">
        <f t="shared" si="19"/>
        <v>-2.1199999999999974</v>
      </c>
      <c r="L99">
        <f t="shared" si="20"/>
        <v>1.6499999999999986</v>
      </c>
      <c r="M99">
        <f t="shared" si="21"/>
        <v>-1.4200000000000017</v>
      </c>
    </row>
    <row r="100" spans="1:13" x14ac:dyDescent="0.2">
      <c r="A100" s="9">
        <v>6220</v>
      </c>
      <c r="B100">
        <v>99</v>
      </c>
      <c r="D100" t="s">
        <v>219</v>
      </c>
      <c r="E100" s="10">
        <v>37.08</v>
      </c>
      <c r="G100" t="s">
        <v>337</v>
      </c>
      <c r="H100" t="s">
        <v>372</v>
      </c>
      <c r="J100">
        <f>D100-E100</f>
        <v>-2.6700000000000017</v>
      </c>
      <c r="L100">
        <f t="shared" si="20"/>
        <v>1.029999999999994</v>
      </c>
      <c r="M100">
        <f t="shared" si="21"/>
        <v>-0.77000000000000313</v>
      </c>
    </row>
    <row r="101" spans="1:13" x14ac:dyDescent="0.2">
      <c r="A101" s="1">
        <v>6528</v>
      </c>
      <c r="B101">
        <v>100</v>
      </c>
      <c r="C101" s="5" t="s">
        <v>373</v>
      </c>
      <c r="D101" t="s">
        <v>37</v>
      </c>
      <c r="E101" s="2">
        <v>36.82</v>
      </c>
      <c r="F101" t="s">
        <v>321</v>
      </c>
      <c r="G101" t="s">
        <v>375</v>
      </c>
      <c r="I101">
        <f>D101-C101</f>
        <v>-2.2100000000000009</v>
      </c>
      <c r="J101">
        <f>D101-E101</f>
        <v>-2.2100000000000009</v>
      </c>
      <c r="K101">
        <f t="shared" si="19"/>
        <v>-1.259999999999998</v>
      </c>
      <c r="L101">
        <f t="shared" si="20"/>
        <v>-0.39999999999999858</v>
      </c>
    </row>
    <row r="102" spans="1:13" x14ac:dyDescent="0.2">
      <c r="A102" s="4">
        <v>6737</v>
      </c>
      <c r="B102">
        <v>101</v>
      </c>
      <c r="C102" s="11">
        <v>37.79</v>
      </c>
      <c r="D102" t="s">
        <v>145</v>
      </c>
      <c r="E102" s="8">
        <v>36.119999999999997</v>
      </c>
      <c r="F102" t="s">
        <v>62</v>
      </c>
      <c r="G102" t="s">
        <v>377</v>
      </c>
      <c r="H102" t="s">
        <v>378</v>
      </c>
      <c r="I102">
        <f>D102-C102</f>
        <v>-3.8699999999999974</v>
      </c>
      <c r="J102">
        <f>D102-E102</f>
        <v>-2.1999999999999957</v>
      </c>
      <c r="K102">
        <f t="shared" si="19"/>
        <v>-2.4099999999999966</v>
      </c>
      <c r="L102">
        <f t="shared" si="20"/>
        <v>1.5900000000000034</v>
      </c>
      <c r="M102">
        <f>D102-H102</f>
        <v>1.0000000000005116E-2</v>
      </c>
    </row>
    <row r="103" spans="1:13" x14ac:dyDescent="0.2">
      <c r="A103" s="1">
        <v>6781</v>
      </c>
      <c r="B103">
        <v>102</v>
      </c>
      <c r="C103" t="s">
        <v>379</v>
      </c>
      <c r="D103" t="s">
        <v>43</v>
      </c>
      <c r="E103" s="8">
        <v>36.71</v>
      </c>
      <c r="F103" t="s">
        <v>360</v>
      </c>
      <c r="G103" t="s">
        <v>164</v>
      </c>
      <c r="H103" t="s">
        <v>60</v>
      </c>
      <c r="I103">
        <f>D103-C103</f>
        <v>-1.009999999999998</v>
      </c>
      <c r="J103">
        <f>D103-E103</f>
        <v>-2</v>
      </c>
      <c r="K103">
        <f t="shared" si="19"/>
        <v>-1.9499999999999957</v>
      </c>
      <c r="L103">
        <f t="shared" si="20"/>
        <v>2.2800000000000011</v>
      </c>
      <c r="M103">
        <f>D103-H103</f>
        <v>-0.38000000000000256</v>
      </c>
    </row>
    <row r="104" spans="1:13" x14ac:dyDescent="0.2">
      <c r="A104" s="1">
        <v>6799</v>
      </c>
      <c r="B104">
        <v>103</v>
      </c>
      <c r="C104" s="5" t="s">
        <v>380</v>
      </c>
      <c r="D104" t="s">
        <v>27</v>
      </c>
      <c r="E104" s="2"/>
      <c r="F104" t="s">
        <v>22</v>
      </c>
      <c r="G104" t="s">
        <v>381</v>
      </c>
      <c r="H104" t="s">
        <v>382</v>
      </c>
      <c r="I104">
        <f>D104-C104</f>
        <v>-2.1199999999999974</v>
      </c>
      <c r="K104">
        <f t="shared" si="19"/>
        <v>-1.75</v>
      </c>
      <c r="L104">
        <f t="shared" si="20"/>
        <v>1.5200000000000031</v>
      </c>
      <c r="M104">
        <f>D104-H104</f>
        <v>-0.17000000000000171</v>
      </c>
    </row>
    <row r="105" spans="1:13" x14ac:dyDescent="0.2">
      <c r="A105" s="1">
        <v>6843</v>
      </c>
      <c r="B105">
        <v>104</v>
      </c>
      <c r="D105" t="s">
        <v>258</v>
      </c>
      <c r="E105" s="2"/>
      <c r="G105" t="s">
        <v>383</v>
      </c>
      <c r="H105" t="s">
        <v>384</v>
      </c>
      <c r="L105">
        <f t="shared" si="20"/>
        <v>1.1799999999999997</v>
      </c>
      <c r="M105">
        <f>D105-H105</f>
        <v>-1.269999999999996</v>
      </c>
    </row>
    <row r="106" spans="1:13" x14ac:dyDescent="0.2">
      <c r="A106"/>
    </row>
    <row r="107" spans="1:13" x14ac:dyDescent="0.2">
      <c r="A107"/>
    </row>
    <row r="108" spans="1:13" x14ac:dyDescent="0.2">
      <c r="A108"/>
    </row>
    <row r="109" spans="1:13" x14ac:dyDescent="0.2">
      <c r="A109"/>
    </row>
    <row r="110" spans="1:13" x14ac:dyDescent="0.2">
      <c r="A110"/>
    </row>
    <row r="111" spans="1:13" x14ac:dyDescent="0.2">
      <c r="A111"/>
    </row>
    <row r="112" spans="1:13" x14ac:dyDescent="0.2">
      <c r="A112"/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83B8-DE65-C94C-8C7C-61A6B42763A8}">
  <dimension ref="A1:J209"/>
  <sheetViews>
    <sheetView workbookViewId="0">
      <selection activeCell="C2" sqref="C2:C105"/>
    </sheetView>
  </sheetViews>
  <sheetFormatPr baseColWidth="10" defaultRowHeight="16" x14ac:dyDescent="0.2"/>
  <sheetData>
    <row r="1" spans="1:10" x14ac:dyDescent="0.2">
      <c r="A1" t="s">
        <v>1</v>
      </c>
      <c r="B1" t="s">
        <v>557</v>
      </c>
      <c r="C1" t="s">
        <v>386</v>
      </c>
      <c r="D1" t="s">
        <v>387</v>
      </c>
      <c r="G1" t="s">
        <v>1</v>
      </c>
      <c r="H1" t="s">
        <v>385</v>
      </c>
      <c r="I1" t="s">
        <v>386</v>
      </c>
      <c r="J1" t="s">
        <v>387</v>
      </c>
    </row>
    <row r="2" spans="1:10" x14ac:dyDescent="0.2">
      <c r="A2">
        <v>1</v>
      </c>
      <c r="B2" t="s">
        <v>409</v>
      </c>
      <c r="C2" t="s">
        <v>15</v>
      </c>
      <c r="D2" t="s">
        <v>410</v>
      </c>
      <c r="G2">
        <v>1</v>
      </c>
      <c r="H2" t="s">
        <v>409</v>
      </c>
      <c r="I2" t="s">
        <v>15</v>
      </c>
      <c r="J2" t="s">
        <v>410</v>
      </c>
    </row>
    <row r="3" spans="1:10" x14ac:dyDescent="0.2">
      <c r="A3">
        <v>2</v>
      </c>
      <c r="B3" t="s">
        <v>65</v>
      </c>
      <c r="C3" t="s">
        <v>65</v>
      </c>
      <c r="D3" t="s">
        <v>393</v>
      </c>
      <c r="G3">
        <v>1</v>
      </c>
      <c r="H3" t="s">
        <v>407</v>
      </c>
      <c r="I3" t="s">
        <v>15</v>
      </c>
      <c r="J3" t="s">
        <v>410</v>
      </c>
    </row>
    <row r="4" spans="1:10" x14ac:dyDescent="0.2">
      <c r="A4">
        <v>3</v>
      </c>
      <c r="B4" t="s">
        <v>264</v>
      </c>
      <c r="C4" t="s">
        <v>108</v>
      </c>
      <c r="D4" t="s">
        <v>450</v>
      </c>
      <c r="G4">
        <v>2</v>
      </c>
      <c r="H4" t="s">
        <v>65</v>
      </c>
      <c r="I4" t="s">
        <v>65</v>
      </c>
      <c r="J4" t="s">
        <v>393</v>
      </c>
    </row>
    <row r="5" spans="1:10" x14ac:dyDescent="0.2">
      <c r="A5">
        <v>4</v>
      </c>
      <c r="B5" t="s">
        <v>103</v>
      </c>
      <c r="C5" t="s">
        <v>142</v>
      </c>
      <c r="D5" t="s">
        <v>504</v>
      </c>
      <c r="G5">
        <v>2</v>
      </c>
      <c r="H5" t="s">
        <v>555</v>
      </c>
      <c r="I5" t="s">
        <v>556</v>
      </c>
      <c r="J5" t="s">
        <v>393</v>
      </c>
    </row>
    <row r="6" spans="1:10" x14ac:dyDescent="0.2">
      <c r="A6">
        <v>5</v>
      </c>
      <c r="B6" t="s">
        <v>491</v>
      </c>
      <c r="C6" t="s">
        <v>175</v>
      </c>
      <c r="D6" t="s">
        <v>492</v>
      </c>
      <c r="G6">
        <v>3</v>
      </c>
      <c r="H6" t="s">
        <v>264</v>
      </c>
      <c r="I6" t="s">
        <v>108</v>
      </c>
      <c r="J6" t="s">
        <v>450</v>
      </c>
    </row>
    <row r="7" spans="1:10" x14ac:dyDescent="0.2">
      <c r="A7">
        <v>6</v>
      </c>
      <c r="B7" s="3" t="s">
        <v>63</v>
      </c>
      <c r="C7" s="3" t="s">
        <v>207</v>
      </c>
      <c r="D7" s="3" t="s">
        <v>401</v>
      </c>
      <c r="G7">
        <v>3</v>
      </c>
      <c r="H7" t="s">
        <v>199</v>
      </c>
      <c r="I7" t="s">
        <v>108</v>
      </c>
      <c r="J7" t="s">
        <v>450</v>
      </c>
    </row>
    <row r="8" spans="1:10" x14ac:dyDescent="0.2">
      <c r="A8">
        <v>7</v>
      </c>
      <c r="B8" t="s">
        <v>429</v>
      </c>
      <c r="C8" t="s">
        <v>196</v>
      </c>
      <c r="D8" t="s">
        <v>444</v>
      </c>
      <c r="G8">
        <v>4</v>
      </c>
      <c r="H8" t="s">
        <v>103</v>
      </c>
      <c r="I8" t="s">
        <v>142</v>
      </c>
      <c r="J8" t="s">
        <v>504</v>
      </c>
    </row>
    <row r="9" spans="1:10" x14ac:dyDescent="0.2">
      <c r="A9">
        <v>8</v>
      </c>
      <c r="B9" t="s">
        <v>441</v>
      </c>
      <c r="C9" t="s">
        <v>417</v>
      </c>
      <c r="D9" t="s">
        <v>442</v>
      </c>
      <c r="G9">
        <v>4</v>
      </c>
      <c r="H9" t="s">
        <v>244</v>
      </c>
      <c r="I9" t="s">
        <v>142</v>
      </c>
      <c r="J9" t="s">
        <v>504</v>
      </c>
    </row>
    <row r="10" spans="1:10" x14ac:dyDescent="0.2">
      <c r="A10">
        <v>9</v>
      </c>
      <c r="B10" t="s">
        <v>235</v>
      </c>
      <c r="C10" t="s">
        <v>57</v>
      </c>
      <c r="D10" t="s">
        <v>425</v>
      </c>
      <c r="G10">
        <v>5</v>
      </c>
      <c r="H10" t="s">
        <v>491</v>
      </c>
      <c r="I10" t="s">
        <v>175</v>
      </c>
      <c r="J10" t="s">
        <v>492</v>
      </c>
    </row>
    <row r="11" spans="1:10" x14ac:dyDescent="0.2">
      <c r="A11">
        <v>10</v>
      </c>
      <c r="B11" t="s">
        <v>140</v>
      </c>
      <c r="C11" t="s">
        <v>140</v>
      </c>
      <c r="D11" t="s">
        <v>393</v>
      </c>
      <c r="G11">
        <v>5</v>
      </c>
      <c r="H11" t="s">
        <v>354</v>
      </c>
      <c r="I11" t="s">
        <v>175</v>
      </c>
      <c r="J11" t="s">
        <v>492</v>
      </c>
    </row>
    <row r="12" spans="1:10" x14ac:dyDescent="0.2">
      <c r="A12">
        <v>11</v>
      </c>
      <c r="B12" t="s">
        <v>452</v>
      </c>
      <c r="C12" t="s">
        <v>182</v>
      </c>
      <c r="D12" t="s">
        <v>462</v>
      </c>
      <c r="G12">
        <v>6</v>
      </c>
      <c r="H12" t="s">
        <v>63</v>
      </c>
      <c r="I12" t="s">
        <v>207</v>
      </c>
      <c r="J12" t="s">
        <v>401</v>
      </c>
    </row>
    <row r="13" spans="1:10" x14ac:dyDescent="0.2">
      <c r="A13">
        <v>12</v>
      </c>
      <c r="B13" t="s">
        <v>35</v>
      </c>
      <c r="C13" t="s">
        <v>306</v>
      </c>
      <c r="D13" t="s">
        <v>435</v>
      </c>
      <c r="G13">
        <v>6</v>
      </c>
      <c r="H13" t="s">
        <v>402</v>
      </c>
      <c r="I13" t="s">
        <v>207</v>
      </c>
      <c r="J13" t="s">
        <v>401</v>
      </c>
    </row>
    <row r="14" spans="1:10" x14ac:dyDescent="0.2">
      <c r="A14">
        <v>13</v>
      </c>
      <c r="B14" t="s">
        <v>40</v>
      </c>
      <c r="C14" t="s">
        <v>40</v>
      </c>
      <c r="D14" t="s">
        <v>393</v>
      </c>
      <c r="G14">
        <v>7</v>
      </c>
      <c r="H14" t="s">
        <v>429</v>
      </c>
      <c r="I14" t="s">
        <v>196</v>
      </c>
      <c r="J14" t="s">
        <v>444</v>
      </c>
    </row>
    <row r="15" spans="1:10" x14ac:dyDescent="0.2">
      <c r="A15">
        <v>14</v>
      </c>
      <c r="B15" t="s">
        <v>300</v>
      </c>
      <c r="C15" t="s">
        <v>20</v>
      </c>
      <c r="D15" t="s">
        <v>501</v>
      </c>
      <c r="G15">
        <v>7</v>
      </c>
      <c r="H15" t="s">
        <v>157</v>
      </c>
      <c r="I15" t="s">
        <v>196</v>
      </c>
      <c r="J15" t="s">
        <v>444</v>
      </c>
    </row>
    <row r="16" spans="1:10" x14ac:dyDescent="0.2">
      <c r="A16">
        <v>15</v>
      </c>
      <c r="B16" t="s">
        <v>269</v>
      </c>
      <c r="C16" t="s">
        <v>70</v>
      </c>
      <c r="D16" t="s">
        <v>427</v>
      </c>
      <c r="G16">
        <v>8</v>
      </c>
      <c r="H16" t="s">
        <v>441</v>
      </c>
      <c r="I16" t="s">
        <v>417</v>
      </c>
      <c r="J16" t="s">
        <v>442</v>
      </c>
    </row>
    <row r="17" spans="1:10" x14ac:dyDescent="0.2">
      <c r="A17">
        <v>16</v>
      </c>
      <c r="B17" t="s">
        <v>284</v>
      </c>
      <c r="C17" t="s">
        <v>113</v>
      </c>
      <c r="D17" t="s">
        <v>418</v>
      </c>
      <c r="G17">
        <v>8</v>
      </c>
      <c r="H17" t="s">
        <v>443</v>
      </c>
      <c r="I17" t="s">
        <v>417</v>
      </c>
      <c r="J17" t="s">
        <v>442</v>
      </c>
    </row>
    <row r="18" spans="1:10" x14ac:dyDescent="0.2">
      <c r="A18">
        <v>17</v>
      </c>
      <c r="B18" t="s">
        <v>471</v>
      </c>
      <c r="C18" t="s">
        <v>147</v>
      </c>
      <c r="D18" t="s">
        <v>472</v>
      </c>
      <c r="G18">
        <v>9</v>
      </c>
      <c r="H18" t="s">
        <v>235</v>
      </c>
      <c r="I18" t="s">
        <v>57</v>
      </c>
      <c r="J18" t="s">
        <v>425</v>
      </c>
    </row>
    <row r="19" spans="1:10" x14ac:dyDescent="0.2">
      <c r="A19">
        <v>18</v>
      </c>
      <c r="B19" t="s">
        <v>145</v>
      </c>
      <c r="C19" t="s">
        <v>98</v>
      </c>
      <c r="D19" t="s">
        <v>515</v>
      </c>
      <c r="G19">
        <v>9</v>
      </c>
      <c r="H19" t="s">
        <v>426</v>
      </c>
      <c r="I19" t="s">
        <v>57</v>
      </c>
      <c r="J19" t="s">
        <v>425</v>
      </c>
    </row>
    <row r="20" spans="1:10" x14ac:dyDescent="0.2">
      <c r="A20">
        <v>19</v>
      </c>
      <c r="B20" t="s">
        <v>394</v>
      </c>
      <c r="C20" t="s">
        <v>22</v>
      </c>
      <c r="D20" t="s">
        <v>395</v>
      </c>
      <c r="G20">
        <v>10</v>
      </c>
      <c r="H20" t="s">
        <v>140</v>
      </c>
      <c r="I20" t="s">
        <v>140</v>
      </c>
      <c r="J20" t="s">
        <v>393</v>
      </c>
    </row>
    <row r="21" spans="1:10" x14ac:dyDescent="0.2">
      <c r="A21">
        <v>20</v>
      </c>
      <c r="B21" t="s">
        <v>221</v>
      </c>
      <c r="C21" t="s">
        <v>237</v>
      </c>
      <c r="D21" t="s">
        <v>431</v>
      </c>
      <c r="G21">
        <v>10</v>
      </c>
      <c r="H21" t="s">
        <v>555</v>
      </c>
      <c r="I21" t="s">
        <v>556</v>
      </c>
      <c r="J21" t="s">
        <v>393</v>
      </c>
    </row>
    <row r="22" spans="1:10" x14ac:dyDescent="0.2">
      <c r="A22">
        <v>21</v>
      </c>
      <c r="B22" t="s">
        <v>271</v>
      </c>
      <c r="C22" t="s">
        <v>271</v>
      </c>
      <c r="D22" t="s">
        <v>393</v>
      </c>
      <c r="G22">
        <v>11</v>
      </c>
      <c r="H22" t="s">
        <v>452</v>
      </c>
      <c r="I22" t="s">
        <v>182</v>
      </c>
      <c r="J22" t="s">
        <v>462</v>
      </c>
    </row>
    <row r="23" spans="1:10" x14ac:dyDescent="0.2">
      <c r="A23">
        <v>22</v>
      </c>
      <c r="B23" t="s">
        <v>437</v>
      </c>
      <c r="C23" t="s">
        <v>302</v>
      </c>
      <c r="D23" t="s">
        <v>438</v>
      </c>
      <c r="G23">
        <v>11</v>
      </c>
      <c r="H23" t="s">
        <v>463</v>
      </c>
      <c r="I23" t="s">
        <v>182</v>
      </c>
      <c r="J23" t="s">
        <v>462</v>
      </c>
    </row>
    <row r="24" spans="1:10" x14ac:dyDescent="0.2">
      <c r="A24">
        <v>23</v>
      </c>
      <c r="B24" t="s">
        <v>182</v>
      </c>
      <c r="C24" t="s">
        <v>57</v>
      </c>
      <c r="D24" t="s">
        <v>424</v>
      </c>
      <c r="G24">
        <v>12</v>
      </c>
      <c r="H24" t="s">
        <v>35</v>
      </c>
      <c r="I24" t="s">
        <v>306</v>
      </c>
      <c r="J24" t="s">
        <v>435</v>
      </c>
    </row>
    <row r="25" spans="1:10" x14ac:dyDescent="0.2">
      <c r="A25">
        <v>24</v>
      </c>
      <c r="B25" t="s">
        <v>415</v>
      </c>
      <c r="C25" t="s">
        <v>135</v>
      </c>
      <c r="D25" t="s">
        <v>416</v>
      </c>
      <c r="G25">
        <v>12</v>
      </c>
      <c r="H25" t="s">
        <v>436</v>
      </c>
      <c r="I25" t="s">
        <v>306</v>
      </c>
      <c r="J25" t="s">
        <v>435</v>
      </c>
    </row>
    <row r="26" spans="1:10" x14ac:dyDescent="0.2">
      <c r="A26">
        <v>25</v>
      </c>
      <c r="B26" t="s">
        <v>390</v>
      </c>
      <c r="C26" t="s">
        <v>32</v>
      </c>
      <c r="D26" t="s">
        <v>391</v>
      </c>
      <c r="G26">
        <v>13</v>
      </c>
      <c r="H26" t="s">
        <v>40</v>
      </c>
      <c r="I26" t="s">
        <v>40</v>
      </c>
      <c r="J26" t="s">
        <v>393</v>
      </c>
    </row>
    <row r="27" spans="1:10" x14ac:dyDescent="0.2">
      <c r="A27">
        <v>26</v>
      </c>
      <c r="B27" t="s">
        <v>429</v>
      </c>
      <c r="C27" t="s">
        <v>45</v>
      </c>
      <c r="D27" t="s">
        <v>430</v>
      </c>
      <c r="G27">
        <v>13</v>
      </c>
      <c r="H27" t="s">
        <v>555</v>
      </c>
      <c r="I27" t="s">
        <v>556</v>
      </c>
      <c r="J27" t="s">
        <v>393</v>
      </c>
    </row>
    <row r="28" spans="1:10" x14ac:dyDescent="0.2">
      <c r="A28">
        <v>27</v>
      </c>
      <c r="B28" t="s">
        <v>153</v>
      </c>
      <c r="C28" t="s">
        <v>25</v>
      </c>
      <c r="D28" t="s">
        <v>449</v>
      </c>
      <c r="G28">
        <v>14</v>
      </c>
      <c r="H28" t="s">
        <v>300</v>
      </c>
      <c r="I28" t="s">
        <v>20</v>
      </c>
      <c r="J28" t="s">
        <v>501</v>
      </c>
    </row>
    <row r="29" spans="1:10" x14ac:dyDescent="0.2">
      <c r="A29">
        <v>28</v>
      </c>
      <c r="B29" t="s">
        <v>378</v>
      </c>
      <c r="C29" t="s">
        <v>75</v>
      </c>
      <c r="D29" t="s">
        <v>497</v>
      </c>
      <c r="G29">
        <v>14</v>
      </c>
      <c r="H29" t="s">
        <v>485</v>
      </c>
      <c r="I29" t="s">
        <v>20</v>
      </c>
      <c r="J29" t="s">
        <v>501</v>
      </c>
    </row>
    <row r="30" spans="1:10" x14ac:dyDescent="0.2">
      <c r="A30">
        <v>29</v>
      </c>
      <c r="B30" t="s">
        <v>234</v>
      </c>
      <c r="C30" t="s">
        <v>118</v>
      </c>
      <c r="D30" t="s">
        <v>494</v>
      </c>
      <c r="G30">
        <v>15</v>
      </c>
      <c r="H30" t="s">
        <v>269</v>
      </c>
      <c r="I30" t="s">
        <v>70</v>
      </c>
      <c r="J30" t="s">
        <v>427</v>
      </c>
    </row>
    <row r="31" spans="1:10" x14ac:dyDescent="0.2">
      <c r="A31">
        <v>30</v>
      </c>
      <c r="B31" t="s">
        <v>399</v>
      </c>
      <c r="C31" t="s">
        <v>151</v>
      </c>
      <c r="D31" t="s">
        <v>400</v>
      </c>
      <c r="G31">
        <v>15</v>
      </c>
      <c r="H31" t="s">
        <v>428</v>
      </c>
      <c r="I31" t="s">
        <v>70</v>
      </c>
      <c r="J31" t="s">
        <v>427</v>
      </c>
    </row>
    <row r="32" spans="1:10" x14ac:dyDescent="0.2">
      <c r="A32">
        <v>31</v>
      </c>
      <c r="B32" t="s">
        <v>482</v>
      </c>
      <c r="C32" t="s">
        <v>184</v>
      </c>
      <c r="D32" t="s">
        <v>483</v>
      </c>
      <c r="G32">
        <v>16</v>
      </c>
      <c r="H32" t="s">
        <v>284</v>
      </c>
      <c r="I32" t="s">
        <v>113</v>
      </c>
      <c r="J32" t="s">
        <v>418</v>
      </c>
    </row>
    <row r="33" spans="1:10" x14ac:dyDescent="0.2">
      <c r="A33">
        <v>32</v>
      </c>
      <c r="B33" t="s">
        <v>345</v>
      </c>
      <c r="C33" t="s">
        <v>182</v>
      </c>
      <c r="D33" t="s">
        <v>464</v>
      </c>
      <c r="G33">
        <v>16</v>
      </c>
      <c r="H33" t="s">
        <v>419</v>
      </c>
      <c r="I33" t="s">
        <v>113</v>
      </c>
      <c r="J33" t="s">
        <v>418</v>
      </c>
    </row>
    <row r="34" spans="1:10" x14ac:dyDescent="0.2">
      <c r="A34">
        <v>33</v>
      </c>
      <c r="B34" t="s">
        <v>463</v>
      </c>
      <c r="C34" t="s">
        <v>250</v>
      </c>
      <c r="D34" t="s">
        <v>486</v>
      </c>
      <c r="G34">
        <v>17</v>
      </c>
      <c r="H34" t="s">
        <v>471</v>
      </c>
      <c r="I34" t="s">
        <v>147</v>
      </c>
      <c r="J34" t="s">
        <v>472</v>
      </c>
    </row>
    <row r="35" spans="1:10" x14ac:dyDescent="0.2">
      <c r="A35">
        <v>34</v>
      </c>
      <c r="B35" t="s">
        <v>217</v>
      </c>
      <c r="C35" t="s">
        <v>153</v>
      </c>
      <c r="D35" t="s">
        <v>455</v>
      </c>
      <c r="G35">
        <v>17</v>
      </c>
      <c r="H35" t="s">
        <v>468</v>
      </c>
      <c r="I35" t="s">
        <v>147</v>
      </c>
      <c r="J35" t="s">
        <v>472</v>
      </c>
    </row>
    <row r="36" spans="1:10" x14ac:dyDescent="0.2">
      <c r="A36">
        <v>35</v>
      </c>
      <c r="B36" t="s">
        <v>73</v>
      </c>
      <c r="C36" t="s">
        <v>306</v>
      </c>
      <c r="D36" t="s">
        <v>433</v>
      </c>
      <c r="G36">
        <v>18</v>
      </c>
      <c r="H36" t="s">
        <v>145</v>
      </c>
      <c r="I36" t="s">
        <v>98</v>
      </c>
      <c r="J36" t="s">
        <v>515</v>
      </c>
    </row>
    <row r="37" spans="1:10" x14ac:dyDescent="0.2">
      <c r="A37">
        <v>36</v>
      </c>
      <c r="B37" t="s">
        <v>439</v>
      </c>
      <c r="C37" t="s">
        <v>325</v>
      </c>
      <c r="D37" t="s">
        <v>440</v>
      </c>
      <c r="G37">
        <v>18</v>
      </c>
      <c r="H37" t="s">
        <v>293</v>
      </c>
      <c r="I37" t="s">
        <v>98</v>
      </c>
      <c r="J37" t="s">
        <v>515</v>
      </c>
    </row>
    <row r="38" spans="1:10" x14ac:dyDescent="0.2">
      <c r="A38">
        <v>37</v>
      </c>
      <c r="B38" t="s">
        <v>477</v>
      </c>
      <c r="C38" t="s">
        <v>345</v>
      </c>
      <c r="D38" t="s">
        <v>478</v>
      </c>
      <c r="G38">
        <v>19</v>
      </c>
      <c r="H38" t="s">
        <v>394</v>
      </c>
      <c r="I38" t="s">
        <v>22</v>
      </c>
      <c r="J38" t="s">
        <v>395</v>
      </c>
    </row>
    <row r="39" spans="1:10" x14ac:dyDescent="0.2">
      <c r="A39">
        <v>38</v>
      </c>
      <c r="B39" t="s">
        <v>77</v>
      </c>
      <c r="C39" t="s">
        <v>369</v>
      </c>
      <c r="D39" t="s">
        <v>388</v>
      </c>
      <c r="G39">
        <v>19</v>
      </c>
      <c r="H39" t="s">
        <v>207</v>
      </c>
      <c r="I39" t="s">
        <v>22</v>
      </c>
      <c r="J39" t="s">
        <v>395</v>
      </c>
    </row>
    <row r="40" spans="1:10" x14ac:dyDescent="0.2">
      <c r="A40">
        <v>39</v>
      </c>
      <c r="B40" t="s">
        <v>175</v>
      </c>
      <c r="C40" t="s">
        <v>80</v>
      </c>
      <c r="D40" t="s">
        <v>456</v>
      </c>
      <c r="G40">
        <v>20</v>
      </c>
      <c r="H40" t="s">
        <v>221</v>
      </c>
      <c r="I40" t="s">
        <v>237</v>
      </c>
      <c r="J40" t="s">
        <v>431</v>
      </c>
    </row>
    <row r="41" spans="1:10" x14ac:dyDescent="0.2">
      <c r="A41">
        <v>40</v>
      </c>
      <c r="B41" t="s">
        <v>403</v>
      </c>
      <c r="C41" t="s">
        <v>30</v>
      </c>
      <c r="D41" t="s">
        <v>404</v>
      </c>
      <c r="G41">
        <v>20</v>
      </c>
      <c r="H41" t="s">
        <v>432</v>
      </c>
      <c r="I41" t="s">
        <v>237</v>
      </c>
      <c r="J41" t="s">
        <v>431</v>
      </c>
    </row>
    <row r="42" spans="1:10" x14ac:dyDescent="0.2">
      <c r="A42">
        <v>41</v>
      </c>
      <c r="B42" t="s">
        <v>314</v>
      </c>
      <c r="C42" t="s">
        <v>84</v>
      </c>
      <c r="D42" t="s">
        <v>479</v>
      </c>
      <c r="G42">
        <v>21</v>
      </c>
      <c r="H42" t="s">
        <v>271</v>
      </c>
      <c r="I42" t="s">
        <v>271</v>
      </c>
      <c r="J42" t="s">
        <v>393</v>
      </c>
    </row>
    <row r="43" spans="1:10" x14ac:dyDescent="0.2">
      <c r="A43">
        <v>42</v>
      </c>
      <c r="B43" t="s">
        <v>458</v>
      </c>
      <c r="C43" t="s">
        <v>13</v>
      </c>
      <c r="D43" t="s">
        <v>459</v>
      </c>
      <c r="G43">
        <v>21</v>
      </c>
      <c r="H43" t="s">
        <v>555</v>
      </c>
      <c r="I43" t="s">
        <v>556</v>
      </c>
      <c r="J43" t="s">
        <v>393</v>
      </c>
    </row>
    <row r="44" spans="1:10" x14ac:dyDescent="0.2">
      <c r="A44">
        <v>43</v>
      </c>
      <c r="B44" t="s">
        <v>535</v>
      </c>
      <c r="C44" t="s">
        <v>156</v>
      </c>
      <c r="D44" t="s">
        <v>546</v>
      </c>
      <c r="G44">
        <v>22</v>
      </c>
      <c r="H44" t="s">
        <v>437</v>
      </c>
      <c r="I44" t="s">
        <v>302</v>
      </c>
      <c r="J44" t="s">
        <v>438</v>
      </c>
    </row>
    <row r="45" spans="1:10" x14ac:dyDescent="0.2">
      <c r="A45">
        <v>44</v>
      </c>
      <c r="B45" t="s">
        <v>510</v>
      </c>
      <c r="C45" t="s">
        <v>98</v>
      </c>
      <c r="D45" t="s">
        <v>511</v>
      </c>
      <c r="G45">
        <v>22</v>
      </c>
      <c r="H45" t="s">
        <v>113</v>
      </c>
      <c r="I45" t="s">
        <v>302</v>
      </c>
      <c r="J45" t="s">
        <v>438</v>
      </c>
    </row>
    <row r="46" spans="1:10" x14ac:dyDescent="0.2">
      <c r="A46">
        <v>45</v>
      </c>
      <c r="B46" t="s">
        <v>269</v>
      </c>
      <c r="C46" t="s">
        <v>210</v>
      </c>
      <c r="D46" t="s">
        <v>445</v>
      </c>
      <c r="G46">
        <v>23</v>
      </c>
      <c r="H46" t="s">
        <v>182</v>
      </c>
      <c r="I46" t="s">
        <v>57</v>
      </c>
      <c r="J46" t="s">
        <v>424</v>
      </c>
    </row>
    <row r="47" spans="1:10" x14ac:dyDescent="0.2">
      <c r="A47">
        <v>46</v>
      </c>
      <c r="B47" t="s">
        <v>466</v>
      </c>
      <c r="C47" t="s">
        <v>191</v>
      </c>
      <c r="D47" t="s">
        <v>467</v>
      </c>
      <c r="G47">
        <v>23</v>
      </c>
      <c r="H47" t="s">
        <v>389</v>
      </c>
      <c r="I47" t="s">
        <v>57</v>
      </c>
      <c r="J47" t="s">
        <v>424</v>
      </c>
    </row>
    <row r="48" spans="1:10" x14ac:dyDescent="0.2">
      <c r="A48">
        <v>47</v>
      </c>
      <c r="B48" t="s">
        <v>489</v>
      </c>
      <c r="C48" t="s">
        <v>218</v>
      </c>
      <c r="D48" t="s">
        <v>490</v>
      </c>
      <c r="G48">
        <v>24</v>
      </c>
      <c r="H48" t="s">
        <v>415</v>
      </c>
      <c r="I48" t="s">
        <v>135</v>
      </c>
      <c r="J48" t="s">
        <v>416</v>
      </c>
    </row>
    <row r="49" spans="1:10" x14ac:dyDescent="0.2">
      <c r="A49">
        <v>48</v>
      </c>
      <c r="B49" t="s">
        <v>175</v>
      </c>
      <c r="C49" t="s">
        <v>111</v>
      </c>
      <c r="D49" t="s">
        <v>453</v>
      </c>
      <c r="G49">
        <v>24</v>
      </c>
      <c r="H49" t="s">
        <v>417</v>
      </c>
      <c r="I49" t="s">
        <v>135</v>
      </c>
      <c r="J49" t="s">
        <v>416</v>
      </c>
    </row>
    <row r="50" spans="1:10" x14ac:dyDescent="0.2">
      <c r="A50">
        <v>49</v>
      </c>
      <c r="B50" t="s">
        <v>182</v>
      </c>
      <c r="C50" t="s">
        <v>116</v>
      </c>
      <c r="D50" t="s">
        <v>465</v>
      </c>
      <c r="G50">
        <v>25</v>
      </c>
      <c r="H50" t="s">
        <v>390</v>
      </c>
      <c r="I50" t="s">
        <v>32</v>
      </c>
      <c r="J50" t="s">
        <v>391</v>
      </c>
    </row>
    <row r="51" spans="1:10" x14ac:dyDescent="0.2">
      <c r="A51">
        <v>50</v>
      </c>
      <c r="B51" t="s">
        <v>301</v>
      </c>
      <c r="C51" t="s">
        <v>278</v>
      </c>
      <c r="D51" t="s">
        <v>498</v>
      </c>
      <c r="G51">
        <v>25</v>
      </c>
      <c r="H51" t="s">
        <v>392</v>
      </c>
      <c r="I51" t="s">
        <v>32</v>
      </c>
      <c r="J51" t="s">
        <v>391</v>
      </c>
    </row>
    <row r="52" spans="1:10" x14ac:dyDescent="0.2">
      <c r="A52">
        <v>51</v>
      </c>
      <c r="B52" t="s">
        <v>75</v>
      </c>
      <c r="C52" t="s">
        <v>374</v>
      </c>
      <c r="D52" t="s">
        <v>461</v>
      </c>
      <c r="G52">
        <v>26</v>
      </c>
      <c r="H52" t="s">
        <v>429</v>
      </c>
      <c r="I52" t="s">
        <v>45</v>
      </c>
      <c r="J52" t="s">
        <v>430</v>
      </c>
    </row>
    <row r="53" spans="1:10" x14ac:dyDescent="0.2">
      <c r="A53">
        <v>52</v>
      </c>
      <c r="B53" t="s">
        <v>421</v>
      </c>
      <c r="C53" t="s">
        <v>229</v>
      </c>
      <c r="D53" t="s">
        <v>422</v>
      </c>
      <c r="G53">
        <v>26</v>
      </c>
      <c r="H53" t="s">
        <v>351</v>
      </c>
      <c r="I53" t="s">
        <v>45</v>
      </c>
      <c r="J53" t="s">
        <v>430</v>
      </c>
    </row>
    <row r="54" spans="1:10" x14ac:dyDescent="0.2">
      <c r="A54">
        <v>53</v>
      </c>
      <c r="B54" t="s">
        <v>140</v>
      </c>
      <c r="C54" t="s">
        <v>35</v>
      </c>
      <c r="D54" t="s">
        <v>457</v>
      </c>
      <c r="G54">
        <v>27</v>
      </c>
      <c r="H54" t="s">
        <v>153</v>
      </c>
      <c r="I54" t="s">
        <v>25</v>
      </c>
      <c r="J54" t="s">
        <v>449</v>
      </c>
    </row>
    <row r="55" spans="1:10" x14ac:dyDescent="0.2">
      <c r="A55">
        <v>54</v>
      </c>
      <c r="B55" t="s">
        <v>120</v>
      </c>
      <c r="C55" t="s">
        <v>88</v>
      </c>
      <c r="D55" t="s">
        <v>454</v>
      </c>
      <c r="G55">
        <v>27</v>
      </c>
      <c r="H55" t="s">
        <v>40</v>
      </c>
      <c r="I55" t="s">
        <v>25</v>
      </c>
      <c r="J55" t="s">
        <v>449</v>
      </c>
    </row>
    <row r="56" spans="1:10" x14ac:dyDescent="0.2">
      <c r="A56">
        <v>55</v>
      </c>
      <c r="B56" t="s">
        <v>338</v>
      </c>
      <c r="C56" t="s">
        <v>126</v>
      </c>
      <c r="D56" t="s">
        <v>533</v>
      </c>
      <c r="G56">
        <v>28</v>
      </c>
      <c r="H56" t="s">
        <v>378</v>
      </c>
      <c r="I56" t="s">
        <v>75</v>
      </c>
      <c r="J56" t="s">
        <v>497</v>
      </c>
    </row>
    <row r="57" spans="1:10" x14ac:dyDescent="0.2">
      <c r="A57">
        <v>56</v>
      </c>
      <c r="B57" t="s">
        <v>366</v>
      </c>
      <c r="C57" t="s">
        <v>160</v>
      </c>
      <c r="D57" t="s">
        <v>538</v>
      </c>
      <c r="G57">
        <v>28</v>
      </c>
      <c r="H57" t="s">
        <v>154</v>
      </c>
      <c r="I57" t="s">
        <v>75</v>
      </c>
      <c r="J57" t="s">
        <v>497</v>
      </c>
    </row>
    <row r="58" spans="1:10" x14ac:dyDescent="0.2">
      <c r="A58">
        <v>57</v>
      </c>
      <c r="B58" t="s">
        <v>374</v>
      </c>
      <c r="C58" t="s">
        <v>191</v>
      </c>
      <c r="D58" t="s">
        <v>469</v>
      </c>
      <c r="G58">
        <v>29</v>
      </c>
      <c r="H58" t="s">
        <v>234</v>
      </c>
      <c r="I58" t="s">
        <v>118</v>
      </c>
      <c r="J58" t="s">
        <v>494</v>
      </c>
    </row>
    <row r="59" spans="1:10" x14ac:dyDescent="0.2">
      <c r="A59">
        <v>58</v>
      </c>
      <c r="B59" t="s">
        <v>50</v>
      </c>
      <c r="C59" t="s">
        <v>126</v>
      </c>
      <c r="D59" t="s">
        <v>532</v>
      </c>
      <c r="G59">
        <v>29</v>
      </c>
      <c r="H59" t="s">
        <v>495</v>
      </c>
      <c r="I59" t="s">
        <v>118</v>
      </c>
      <c r="J59" t="s">
        <v>494</v>
      </c>
    </row>
    <row r="60" spans="1:10" x14ac:dyDescent="0.2">
      <c r="A60">
        <v>59</v>
      </c>
      <c r="B60" t="s">
        <v>375</v>
      </c>
      <c r="C60" t="s">
        <v>258</v>
      </c>
      <c r="D60" t="s">
        <v>451</v>
      </c>
      <c r="G60">
        <v>30</v>
      </c>
      <c r="H60" t="s">
        <v>399</v>
      </c>
      <c r="I60" t="s">
        <v>151</v>
      </c>
      <c r="J60" t="s">
        <v>400</v>
      </c>
    </row>
    <row r="61" spans="1:10" x14ac:dyDescent="0.2">
      <c r="A61">
        <v>60</v>
      </c>
      <c r="B61" t="s">
        <v>271</v>
      </c>
      <c r="C61" t="s">
        <v>284</v>
      </c>
      <c r="D61" t="s">
        <v>420</v>
      </c>
      <c r="G61">
        <v>30</v>
      </c>
      <c r="H61" t="s">
        <v>38</v>
      </c>
      <c r="I61" t="s">
        <v>151</v>
      </c>
      <c r="J61" t="s">
        <v>400</v>
      </c>
    </row>
    <row r="62" spans="1:10" x14ac:dyDescent="0.2">
      <c r="A62">
        <v>61</v>
      </c>
      <c r="B62" t="s">
        <v>175</v>
      </c>
      <c r="C62" t="s">
        <v>250</v>
      </c>
      <c r="D62" t="s">
        <v>484</v>
      </c>
      <c r="G62">
        <v>31</v>
      </c>
      <c r="H62" t="s">
        <v>482</v>
      </c>
      <c r="I62" t="s">
        <v>184</v>
      </c>
      <c r="J62" t="s">
        <v>483</v>
      </c>
    </row>
    <row r="63" spans="1:10" x14ac:dyDescent="0.2">
      <c r="A63">
        <v>62</v>
      </c>
      <c r="G63">
        <v>31</v>
      </c>
      <c r="H63" t="s">
        <v>226</v>
      </c>
      <c r="I63" t="s">
        <v>184</v>
      </c>
      <c r="J63" t="s">
        <v>483</v>
      </c>
    </row>
    <row r="64" spans="1:10" x14ac:dyDescent="0.2">
      <c r="A64">
        <v>63</v>
      </c>
      <c r="G64">
        <v>32</v>
      </c>
      <c r="H64" t="s">
        <v>345</v>
      </c>
      <c r="I64" t="s">
        <v>182</v>
      </c>
      <c r="J64" t="s">
        <v>464</v>
      </c>
    </row>
    <row r="65" spans="1:10" x14ac:dyDescent="0.2">
      <c r="A65">
        <v>64</v>
      </c>
      <c r="B65" t="s">
        <v>142</v>
      </c>
      <c r="C65" t="s">
        <v>376</v>
      </c>
      <c r="D65" t="s">
        <v>505</v>
      </c>
      <c r="G65">
        <v>32</v>
      </c>
      <c r="H65" t="s">
        <v>375</v>
      </c>
      <c r="I65" t="s">
        <v>182</v>
      </c>
      <c r="J65" t="s">
        <v>464</v>
      </c>
    </row>
    <row r="66" spans="1:10" x14ac:dyDescent="0.2">
      <c r="A66">
        <v>65</v>
      </c>
      <c r="B66" t="s">
        <v>529</v>
      </c>
      <c r="C66" t="s">
        <v>242</v>
      </c>
      <c r="D66" t="s">
        <v>530</v>
      </c>
      <c r="G66">
        <v>33</v>
      </c>
      <c r="H66" t="s">
        <v>463</v>
      </c>
      <c r="I66" t="s">
        <v>250</v>
      </c>
      <c r="J66" t="s">
        <v>486</v>
      </c>
    </row>
    <row r="67" spans="1:10" x14ac:dyDescent="0.2">
      <c r="A67">
        <v>66</v>
      </c>
      <c r="B67" t="s">
        <v>286</v>
      </c>
      <c r="C67" t="s">
        <v>50</v>
      </c>
      <c r="D67" t="s">
        <v>527</v>
      </c>
      <c r="G67">
        <v>33</v>
      </c>
      <c r="H67" t="s">
        <v>477</v>
      </c>
      <c r="I67" t="s">
        <v>250</v>
      </c>
      <c r="J67" t="s">
        <v>486</v>
      </c>
    </row>
    <row r="68" spans="1:10" x14ac:dyDescent="0.2">
      <c r="A68">
        <v>67</v>
      </c>
      <c r="B68" t="s">
        <v>374</v>
      </c>
      <c r="C68" t="s">
        <v>93</v>
      </c>
      <c r="D68" t="s">
        <v>500</v>
      </c>
      <c r="G68">
        <v>34</v>
      </c>
      <c r="H68" t="s">
        <v>217</v>
      </c>
      <c r="I68" t="s">
        <v>153</v>
      </c>
      <c r="J68" t="s">
        <v>455</v>
      </c>
    </row>
    <row r="69" spans="1:10" x14ac:dyDescent="0.2">
      <c r="A69">
        <v>68</v>
      </c>
      <c r="B69" t="s">
        <v>354</v>
      </c>
      <c r="C69" t="s">
        <v>131</v>
      </c>
      <c r="D69" t="s">
        <v>519</v>
      </c>
      <c r="G69">
        <v>34</v>
      </c>
      <c r="H69" t="s">
        <v>42</v>
      </c>
      <c r="I69" t="s">
        <v>153</v>
      </c>
      <c r="J69" t="s">
        <v>455</v>
      </c>
    </row>
    <row r="70" spans="1:10" x14ac:dyDescent="0.2">
      <c r="A70">
        <v>69</v>
      </c>
      <c r="B70" t="s">
        <v>495</v>
      </c>
      <c r="C70" t="s">
        <v>163</v>
      </c>
      <c r="D70" t="s">
        <v>521</v>
      </c>
      <c r="G70">
        <v>35</v>
      </c>
      <c r="H70" t="s">
        <v>73</v>
      </c>
      <c r="I70" t="s">
        <v>306</v>
      </c>
      <c r="J70" t="s">
        <v>433</v>
      </c>
    </row>
    <row r="71" spans="1:10" x14ac:dyDescent="0.2">
      <c r="A71">
        <v>70</v>
      </c>
      <c r="B71" t="s">
        <v>230</v>
      </c>
      <c r="C71" t="s">
        <v>194</v>
      </c>
      <c r="D71" t="s">
        <v>487</v>
      </c>
      <c r="G71">
        <v>35</v>
      </c>
      <c r="H71" t="s">
        <v>434</v>
      </c>
      <c r="I71" t="s">
        <v>306</v>
      </c>
      <c r="J71" t="s">
        <v>433</v>
      </c>
    </row>
    <row r="72" spans="1:10" x14ac:dyDescent="0.2">
      <c r="A72">
        <v>71</v>
      </c>
      <c r="B72" t="s">
        <v>474</v>
      </c>
      <c r="C72" t="s">
        <v>219</v>
      </c>
      <c r="D72" t="s">
        <v>475</v>
      </c>
      <c r="G72">
        <v>36</v>
      </c>
      <c r="H72" t="s">
        <v>439</v>
      </c>
      <c r="I72" t="s">
        <v>325</v>
      </c>
      <c r="J72" t="s">
        <v>440</v>
      </c>
    </row>
    <row r="73" spans="1:10" x14ac:dyDescent="0.2">
      <c r="A73">
        <v>72</v>
      </c>
      <c r="B73" t="s">
        <v>539</v>
      </c>
      <c r="C73" t="s">
        <v>262</v>
      </c>
      <c r="D73" t="s">
        <v>540</v>
      </c>
      <c r="G73">
        <v>36</v>
      </c>
      <c r="H73" t="s">
        <v>221</v>
      </c>
      <c r="I73" t="s">
        <v>325</v>
      </c>
      <c r="J73" t="s">
        <v>440</v>
      </c>
    </row>
    <row r="74" spans="1:10" x14ac:dyDescent="0.2">
      <c r="A74">
        <v>73</v>
      </c>
      <c r="B74" t="s">
        <v>460</v>
      </c>
      <c r="C74" t="s">
        <v>140</v>
      </c>
      <c r="D74" t="s">
        <v>481</v>
      </c>
      <c r="G74">
        <v>37</v>
      </c>
      <c r="H74" t="s">
        <v>477</v>
      </c>
      <c r="I74" t="s">
        <v>345</v>
      </c>
      <c r="J74" t="s">
        <v>478</v>
      </c>
    </row>
    <row r="75" spans="1:10" x14ac:dyDescent="0.2">
      <c r="A75">
        <v>74</v>
      </c>
      <c r="B75" t="s">
        <v>463</v>
      </c>
      <c r="C75" t="s">
        <v>314</v>
      </c>
      <c r="D75" t="s">
        <v>470</v>
      </c>
      <c r="G75">
        <v>37</v>
      </c>
      <c r="H75" t="s">
        <v>182</v>
      </c>
      <c r="I75" t="s">
        <v>345</v>
      </c>
      <c r="J75" t="s">
        <v>478</v>
      </c>
    </row>
    <row r="76" spans="1:10" x14ac:dyDescent="0.2">
      <c r="A76">
        <v>75</v>
      </c>
      <c r="B76" t="s">
        <v>507</v>
      </c>
      <c r="C76" t="s">
        <v>224</v>
      </c>
      <c r="D76" t="s">
        <v>508</v>
      </c>
      <c r="G76">
        <v>38</v>
      </c>
      <c r="H76" t="s">
        <v>77</v>
      </c>
      <c r="I76" t="s">
        <v>369</v>
      </c>
      <c r="J76" t="s">
        <v>388</v>
      </c>
    </row>
    <row r="77" spans="1:10" x14ac:dyDescent="0.2">
      <c r="A77">
        <v>76</v>
      </c>
      <c r="B77" t="s">
        <v>344</v>
      </c>
      <c r="C77" t="s">
        <v>242</v>
      </c>
      <c r="D77" t="s">
        <v>531</v>
      </c>
      <c r="G77">
        <v>38</v>
      </c>
      <c r="H77" t="s">
        <v>389</v>
      </c>
      <c r="I77" t="s">
        <v>369</v>
      </c>
      <c r="J77" t="s">
        <v>388</v>
      </c>
    </row>
    <row r="78" spans="1:10" x14ac:dyDescent="0.2">
      <c r="A78">
        <v>77</v>
      </c>
      <c r="B78" t="s">
        <v>502</v>
      </c>
      <c r="C78" t="s">
        <v>378</v>
      </c>
      <c r="D78" t="s">
        <v>503</v>
      </c>
      <c r="G78">
        <v>39</v>
      </c>
      <c r="H78" t="s">
        <v>175</v>
      </c>
      <c r="I78" t="s">
        <v>80</v>
      </c>
      <c r="J78" t="s">
        <v>456</v>
      </c>
    </row>
    <row r="79" spans="1:10" x14ac:dyDescent="0.2">
      <c r="A79">
        <v>78</v>
      </c>
      <c r="B79" t="s">
        <v>246</v>
      </c>
      <c r="C79" t="s">
        <v>246</v>
      </c>
      <c r="D79" t="s">
        <v>526</v>
      </c>
      <c r="G79">
        <v>39</v>
      </c>
      <c r="H79" t="s">
        <v>90</v>
      </c>
      <c r="I79" t="s">
        <v>80</v>
      </c>
      <c r="J79" t="s">
        <v>456</v>
      </c>
    </row>
    <row r="80" spans="1:10" x14ac:dyDescent="0.2">
      <c r="A80">
        <v>79</v>
      </c>
      <c r="B80" t="s">
        <v>542</v>
      </c>
      <c r="C80" t="s">
        <v>55</v>
      </c>
      <c r="D80" t="s">
        <v>543</v>
      </c>
      <c r="G80">
        <v>40</v>
      </c>
      <c r="H80" t="s">
        <v>403</v>
      </c>
      <c r="I80" t="s">
        <v>30</v>
      </c>
      <c r="J80" t="s">
        <v>404</v>
      </c>
    </row>
    <row r="81" spans="1:10" x14ac:dyDescent="0.2">
      <c r="A81">
        <v>80</v>
      </c>
      <c r="B81" t="s">
        <v>282</v>
      </c>
      <c r="C81" t="s">
        <v>98</v>
      </c>
      <c r="D81" t="s">
        <v>513</v>
      </c>
      <c r="G81">
        <v>40</v>
      </c>
      <c r="H81" t="s">
        <v>405</v>
      </c>
      <c r="I81" t="s">
        <v>30</v>
      </c>
      <c r="J81" t="s">
        <v>404</v>
      </c>
    </row>
    <row r="82" spans="1:10" x14ac:dyDescent="0.2">
      <c r="A82">
        <v>81</v>
      </c>
      <c r="B82" t="s">
        <v>407</v>
      </c>
      <c r="C82" t="s">
        <v>133</v>
      </c>
      <c r="D82" t="s">
        <v>408</v>
      </c>
      <c r="G82">
        <v>41</v>
      </c>
      <c r="H82" t="s">
        <v>314</v>
      </c>
      <c r="I82" t="s">
        <v>84</v>
      </c>
      <c r="J82" t="s">
        <v>479</v>
      </c>
    </row>
    <row r="83" spans="1:10" x14ac:dyDescent="0.2">
      <c r="A83">
        <v>82</v>
      </c>
      <c r="B83" t="s">
        <v>93</v>
      </c>
      <c r="C83" t="s">
        <v>166</v>
      </c>
      <c r="D83" t="s">
        <v>473</v>
      </c>
      <c r="G83">
        <v>41</v>
      </c>
      <c r="H83" t="s">
        <v>145</v>
      </c>
      <c r="I83" t="s">
        <v>84</v>
      </c>
      <c r="J83" t="s">
        <v>479</v>
      </c>
    </row>
    <row r="84" spans="1:10" x14ac:dyDescent="0.2">
      <c r="A84">
        <v>83</v>
      </c>
      <c r="B84" t="s">
        <v>552</v>
      </c>
      <c r="C84" t="s">
        <v>112</v>
      </c>
      <c r="D84" t="s">
        <v>553</v>
      </c>
      <c r="G84">
        <v>42</v>
      </c>
      <c r="H84" t="s">
        <v>458</v>
      </c>
      <c r="I84" t="s">
        <v>13</v>
      </c>
      <c r="J84" t="s">
        <v>459</v>
      </c>
    </row>
    <row r="85" spans="1:10" x14ac:dyDescent="0.2">
      <c r="A85">
        <v>84</v>
      </c>
      <c r="B85" t="s">
        <v>142</v>
      </c>
      <c r="C85" t="s">
        <v>224</v>
      </c>
      <c r="D85" t="s">
        <v>506</v>
      </c>
      <c r="G85">
        <v>42</v>
      </c>
      <c r="H85" t="s">
        <v>460</v>
      </c>
      <c r="I85" t="s">
        <v>13</v>
      </c>
      <c r="J85" t="s">
        <v>459</v>
      </c>
    </row>
    <row r="86" spans="1:10" x14ac:dyDescent="0.2">
      <c r="A86">
        <v>85</v>
      </c>
      <c r="B86" t="s">
        <v>545</v>
      </c>
      <c r="C86" t="s">
        <v>266</v>
      </c>
      <c r="D86" t="s">
        <v>480</v>
      </c>
      <c r="G86">
        <v>43</v>
      </c>
      <c r="H86" t="s">
        <v>535</v>
      </c>
      <c r="I86" t="s">
        <v>156</v>
      </c>
      <c r="J86" t="s">
        <v>546</v>
      </c>
    </row>
    <row r="87" spans="1:10" x14ac:dyDescent="0.2">
      <c r="A87">
        <v>86</v>
      </c>
      <c r="B87" t="s">
        <v>242</v>
      </c>
      <c r="C87" t="s">
        <v>293</v>
      </c>
      <c r="D87" t="s">
        <v>525</v>
      </c>
      <c r="G87">
        <v>43</v>
      </c>
      <c r="H87" t="s">
        <v>150</v>
      </c>
      <c r="I87" t="s">
        <v>156</v>
      </c>
      <c r="J87" t="s">
        <v>546</v>
      </c>
    </row>
    <row r="88" spans="1:10" x14ac:dyDescent="0.2">
      <c r="A88">
        <v>87</v>
      </c>
      <c r="B88" t="s">
        <v>160</v>
      </c>
      <c r="C88" t="s">
        <v>318</v>
      </c>
      <c r="D88" t="s">
        <v>534</v>
      </c>
      <c r="G88">
        <v>44</v>
      </c>
      <c r="H88" t="s">
        <v>510</v>
      </c>
      <c r="I88" t="s">
        <v>98</v>
      </c>
      <c r="J88" t="s">
        <v>511</v>
      </c>
    </row>
    <row r="89" spans="1:10" x14ac:dyDescent="0.2">
      <c r="A89">
        <v>88</v>
      </c>
      <c r="G89">
        <v>44</v>
      </c>
      <c r="H89" t="s">
        <v>512</v>
      </c>
      <c r="I89" t="s">
        <v>98</v>
      </c>
      <c r="J89" t="s">
        <v>511</v>
      </c>
    </row>
    <row r="90" spans="1:10" x14ac:dyDescent="0.2">
      <c r="A90">
        <v>89</v>
      </c>
      <c r="B90" t="s">
        <v>249</v>
      </c>
      <c r="C90" t="s">
        <v>356</v>
      </c>
      <c r="D90" t="s">
        <v>488</v>
      </c>
      <c r="G90">
        <v>45</v>
      </c>
      <c r="H90" t="s">
        <v>269</v>
      </c>
      <c r="I90" t="s">
        <v>210</v>
      </c>
      <c r="J90" t="s">
        <v>445</v>
      </c>
    </row>
    <row r="91" spans="1:10" x14ac:dyDescent="0.2">
      <c r="A91">
        <v>90</v>
      </c>
      <c r="B91" t="s">
        <v>47</v>
      </c>
      <c r="C91" t="s">
        <v>118</v>
      </c>
      <c r="D91" t="s">
        <v>496</v>
      </c>
      <c r="G91">
        <v>45</v>
      </c>
      <c r="H91" t="s">
        <v>446</v>
      </c>
      <c r="I91" t="s">
        <v>210</v>
      </c>
      <c r="J91" t="s">
        <v>445</v>
      </c>
    </row>
    <row r="92" spans="1:10" x14ac:dyDescent="0.2">
      <c r="A92">
        <v>91</v>
      </c>
      <c r="B92" t="s">
        <v>300</v>
      </c>
      <c r="C92" t="s">
        <v>330</v>
      </c>
      <c r="D92" t="s">
        <v>523</v>
      </c>
      <c r="G92">
        <v>46</v>
      </c>
      <c r="H92" t="s">
        <v>466</v>
      </c>
      <c r="I92" t="s">
        <v>191</v>
      </c>
      <c r="J92" t="s">
        <v>467</v>
      </c>
    </row>
    <row r="93" spans="1:10" x14ac:dyDescent="0.2">
      <c r="A93">
        <v>92</v>
      </c>
      <c r="B93" t="s">
        <v>136</v>
      </c>
      <c r="C93" t="s">
        <v>60</v>
      </c>
      <c r="D93" t="s">
        <v>447</v>
      </c>
      <c r="G93">
        <v>46</v>
      </c>
      <c r="H93" t="s">
        <v>468</v>
      </c>
      <c r="I93" t="s">
        <v>191</v>
      </c>
      <c r="J93" t="s">
        <v>467</v>
      </c>
    </row>
    <row r="94" spans="1:10" x14ac:dyDescent="0.2">
      <c r="A94">
        <v>93</v>
      </c>
      <c r="B94" t="s">
        <v>366</v>
      </c>
      <c r="C94" t="s">
        <v>103</v>
      </c>
      <c r="D94" t="s">
        <v>493</v>
      </c>
      <c r="G94">
        <v>47</v>
      </c>
      <c r="H94" t="s">
        <v>489</v>
      </c>
      <c r="I94" t="s">
        <v>218</v>
      </c>
      <c r="J94" t="s">
        <v>490</v>
      </c>
    </row>
    <row r="95" spans="1:10" x14ac:dyDescent="0.2">
      <c r="A95">
        <v>94</v>
      </c>
      <c r="B95" t="s">
        <v>370</v>
      </c>
      <c r="C95" t="s">
        <v>104</v>
      </c>
      <c r="D95" t="s">
        <v>547</v>
      </c>
      <c r="G95">
        <v>47</v>
      </c>
      <c r="H95" t="s">
        <v>330</v>
      </c>
      <c r="I95" t="s">
        <v>218</v>
      </c>
      <c r="J95" t="s">
        <v>490</v>
      </c>
    </row>
    <row r="96" spans="1:10" x14ac:dyDescent="0.2">
      <c r="A96">
        <v>95</v>
      </c>
      <c r="B96" t="s">
        <v>535</v>
      </c>
      <c r="C96" t="s">
        <v>171</v>
      </c>
      <c r="D96" t="s">
        <v>536</v>
      </c>
      <c r="G96">
        <v>48</v>
      </c>
      <c r="H96" t="s">
        <v>175</v>
      </c>
      <c r="I96" t="s">
        <v>111</v>
      </c>
      <c r="J96" t="s">
        <v>453</v>
      </c>
    </row>
    <row r="97" spans="1:10" x14ac:dyDescent="0.2">
      <c r="A97">
        <v>96</v>
      </c>
      <c r="B97" t="s">
        <v>549</v>
      </c>
      <c r="C97" t="s">
        <v>202</v>
      </c>
      <c r="D97" t="s">
        <v>550</v>
      </c>
      <c r="G97">
        <v>48</v>
      </c>
      <c r="H97" t="s">
        <v>67</v>
      </c>
      <c r="I97" t="s">
        <v>111</v>
      </c>
      <c r="J97" t="s">
        <v>453</v>
      </c>
    </row>
    <row r="98" spans="1:10" x14ac:dyDescent="0.2">
      <c r="A98">
        <v>97</v>
      </c>
      <c r="G98">
        <v>49</v>
      </c>
      <c r="H98" t="s">
        <v>182</v>
      </c>
      <c r="I98" t="s">
        <v>116</v>
      </c>
      <c r="J98" t="s">
        <v>465</v>
      </c>
    </row>
    <row r="99" spans="1:10" x14ac:dyDescent="0.2">
      <c r="A99">
        <v>98</v>
      </c>
      <c r="B99" t="s">
        <v>411</v>
      </c>
      <c r="C99" t="s">
        <v>412</v>
      </c>
      <c r="D99" t="s">
        <v>413</v>
      </c>
      <c r="G99">
        <v>49</v>
      </c>
      <c r="H99" t="s">
        <v>116</v>
      </c>
      <c r="I99" t="s">
        <v>116</v>
      </c>
      <c r="J99" t="s">
        <v>465</v>
      </c>
    </row>
    <row r="100" spans="1:10" x14ac:dyDescent="0.2">
      <c r="A100">
        <v>99</v>
      </c>
      <c r="G100">
        <v>50</v>
      </c>
      <c r="H100" t="s">
        <v>301</v>
      </c>
      <c r="I100" t="s">
        <v>278</v>
      </c>
      <c r="J100" t="s">
        <v>498</v>
      </c>
    </row>
    <row r="101" spans="1:10" x14ac:dyDescent="0.2">
      <c r="A101">
        <v>100</v>
      </c>
      <c r="B101" t="s">
        <v>321</v>
      </c>
      <c r="C101" t="s">
        <v>321</v>
      </c>
      <c r="D101" t="s">
        <v>393</v>
      </c>
      <c r="G101">
        <v>50</v>
      </c>
      <c r="H101" t="s">
        <v>499</v>
      </c>
      <c r="I101" t="s">
        <v>278</v>
      </c>
      <c r="J101" t="s">
        <v>498</v>
      </c>
    </row>
    <row r="102" spans="1:10" x14ac:dyDescent="0.2">
      <c r="A102">
        <v>101</v>
      </c>
      <c r="B102" t="s">
        <v>271</v>
      </c>
      <c r="C102" t="s">
        <v>62</v>
      </c>
      <c r="D102" t="s">
        <v>406</v>
      </c>
      <c r="G102">
        <v>51</v>
      </c>
      <c r="H102" t="s">
        <v>75</v>
      </c>
      <c r="I102" t="s">
        <v>374</v>
      </c>
      <c r="J102" t="s">
        <v>461</v>
      </c>
    </row>
    <row r="103" spans="1:10" x14ac:dyDescent="0.2">
      <c r="A103">
        <v>102</v>
      </c>
      <c r="B103" t="s">
        <v>360</v>
      </c>
      <c r="C103" t="s">
        <v>360</v>
      </c>
      <c r="D103" t="s">
        <v>393</v>
      </c>
      <c r="G103">
        <v>51</v>
      </c>
      <c r="H103" t="s">
        <v>414</v>
      </c>
      <c r="I103" t="s">
        <v>374</v>
      </c>
      <c r="J103" t="s">
        <v>461</v>
      </c>
    </row>
    <row r="104" spans="1:10" x14ac:dyDescent="0.2">
      <c r="A104">
        <v>103</v>
      </c>
      <c r="B104" t="s">
        <v>396</v>
      </c>
      <c r="C104" t="s">
        <v>22</v>
      </c>
      <c r="D104" t="s">
        <v>397</v>
      </c>
      <c r="G104">
        <v>52</v>
      </c>
      <c r="H104" t="s">
        <v>421</v>
      </c>
      <c r="I104" t="s">
        <v>229</v>
      </c>
      <c r="J104" t="s">
        <v>422</v>
      </c>
    </row>
    <row r="105" spans="1:10" x14ac:dyDescent="0.2">
      <c r="A105">
        <v>104</v>
      </c>
      <c r="G105">
        <v>52</v>
      </c>
      <c r="H105" t="s">
        <v>423</v>
      </c>
      <c r="I105" t="s">
        <v>229</v>
      </c>
      <c r="J105" t="s">
        <v>422</v>
      </c>
    </row>
    <row r="106" spans="1:10" x14ac:dyDescent="0.2">
      <c r="G106">
        <v>53</v>
      </c>
      <c r="H106" t="s">
        <v>140</v>
      </c>
      <c r="I106" t="s">
        <v>35</v>
      </c>
      <c r="J106" t="s">
        <v>457</v>
      </c>
    </row>
    <row r="107" spans="1:10" x14ac:dyDescent="0.2">
      <c r="G107">
        <v>53</v>
      </c>
      <c r="H107" t="s">
        <v>40</v>
      </c>
      <c r="I107" t="s">
        <v>35</v>
      </c>
      <c r="J107" t="s">
        <v>457</v>
      </c>
    </row>
    <row r="108" spans="1:10" x14ac:dyDescent="0.2">
      <c r="G108">
        <v>54</v>
      </c>
      <c r="H108" t="s">
        <v>120</v>
      </c>
      <c r="I108" t="s">
        <v>88</v>
      </c>
      <c r="J108" t="s">
        <v>454</v>
      </c>
    </row>
    <row r="109" spans="1:10" x14ac:dyDescent="0.2">
      <c r="G109">
        <v>54</v>
      </c>
      <c r="H109" t="s">
        <v>345</v>
      </c>
      <c r="I109" t="s">
        <v>88</v>
      </c>
      <c r="J109" t="s">
        <v>454</v>
      </c>
    </row>
    <row r="110" spans="1:10" x14ac:dyDescent="0.2">
      <c r="G110">
        <v>55</v>
      </c>
      <c r="H110" t="s">
        <v>338</v>
      </c>
      <c r="I110" t="s">
        <v>126</v>
      </c>
      <c r="J110" t="s">
        <v>533</v>
      </c>
    </row>
    <row r="111" spans="1:10" x14ac:dyDescent="0.2">
      <c r="G111">
        <v>55</v>
      </c>
      <c r="H111" t="s">
        <v>366</v>
      </c>
      <c r="I111" t="s">
        <v>126</v>
      </c>
      <c r="J111" t="s">
        <v>533</v>
      </c>
    </row>
    <row r="112" spans="1:10" x14ac:dyDescent="0.2">
      <c r="G112">
        <v>56</v>
      </c>
      <c r="H112" t="s">
        <v>366</v>
      </c>
      <c r="I112" t="s">
        <v>160</v>
      </c>
      <c r="J112" t="s">
        <v>538</v>
      </c>
    </row>
    <row r="113" spans="7:10" x14ac:dyDescent="0.2">
      <c r="G113">
        <v>56</v>
      </c>
      <c r="H113" t="s">
        <v>16</v>
      </c>
      <c r="I113" t="s">
        <v>160</v>
      </c>
      <c r="J113" t="s">
        <v>538</v>
      </c>
    </row>
    <row r="114" spans="7:10" x14ac:dyDescent="0.2">
      <c r="G114">
        <v>57</v>
      </c>
      <c r="H114" t="s">
        <v>374</v>
      </c>
      <c r="I114" t="s">
        <v>191</v>
      </c>
      <c r="J114" t="s">
        <v>469</v>
      </c>
    </row>
    <row r="115" spans="7:10" x14ac:dyDescent="0.2">
      <c r="G115">
        <v>57</v>
      </c>
      <c r="H115" t="s">
        <v>147</v>
      </c>
      <c r="I115" t="s">
        <v>191</v>
      </c>
      <c r="J115" t="s">
        <v>469</v>
      </c>
    </row>
    <row r="116" spans="7:10" x14ac:dyDescent="0.2">
      <c r="G116">
        <v>58</v>
      </c>
      <c r="H116" t="s">
        <v>50</v>
      </c>
      <c r="I116" t="s">
        <v>126</v>
      </c>
      <c r="J116" t="s">
        <v>532</v>
      </c>
    </row>
    <row r="117" spans="7:10" x14ac:dyDescent="0.2">
      <c r="G117">
        <v>58</v>
      </c>
      <c r="H117" t="s">
        <v>260</v>
      </c>
      <c r="I117" t="s">
        <v>126</v>
      </c>
      <c r="J117" t="s">
        <v>532</v>
      </c>
    </row>
    <row r="118" spans="7:10" x14ac:dyDescent="0.2">
      <c r="G118">
        <v>59</v>
      </c>
      <c r="H118" t="s">
        <v>375</v>
      </c>
      <c r="I118" t="s">
        <v>258</v>
      </c>
      <c r="J118" t="s">
        <v>451</v>
      </c>
    </row>
    <row r="119" spans="7:10" x14ac:dyDescent="0.2">
      <c r="G119">
        <v>59</v>
      </c>
      <c r="H119" t="s">
        <v>452</v>
      </c>
      <c r="I119" t="s">
        <v>258</v>
      </c>
      <c r="J119" t="s">
        <v>451</v>
      </c>
    </row>
    <row r="120" spans="7:10" x14ac:dyDescent="0.2">
      <c r="G120">
        <v>60</v>
      </c>
      <c r="H120" t="s">
        <v>271</v>
      </c>
      <c r="I120" t="s">
        <v>284</v>
      </c>
      <c r="J120" t="s">
        <v>420</v>
      </c>
    </row>
    <row r="121" spans="7:10" x14ac:dyDescent="0.2">
      <c r="G121">
        <v>60</v>
      </c>
      <c r="H121" t="s">
        <v>68</v>
      </c>
      <c r="I121" t="s">
        <v>284</v>
      </c>
      <c r="J121" t="s">
        <v>420</v>
      </c>
    </row>
    <row r="122" spans="7:10" x14ac:dyDescent="0.2">
      <c r="G122">
        <v>61</v>
      </c>
      <c r="H122" t="s">
        <v>175</v>
      </c>
      <c r="I122" t="s">
        <v>250</v>
      </c>
      <c r="J122" t="s">
        <v>484</v>
      </c>
    </row>
    <row r="123" spans="7:10" x14ac:dyDescent="0.2">
      <c r="G123">
        <v>61</v>
      </c>
      <c r="H123" t="s">
        <v>485</v>
      </c>
      <c r="I123" t="s">
        <v>250</v>
      </c>
      <c r="J123" t="s">
        <v>484</v>
      </c>
    </row>
    <row r="124" spans="7:10" x14ac:dyDescent="0.2">
      <c r="G124">
        <v>62</v>
      </c>
      <c r="H124" t="s">
        <v>191</v>
      </c>
      <c r="I124" t="s">
        <v>58</v>
      </c>
      <c r="J124" t="s">
        <v>480</v>
      </c>
    </row>
    <row r="125" spans="7:10" x14ac:dyDescent="0.2">
      <c r="G125">
        <v>62</v>
      </c>
      <c r="H125" t="s">
        <v>142</v>
      </c>
      <c r="I125" t="s">
        <v>58</v>
      </c>
      <c r="J125" t="s">
        <v>480</v>
      </c>
    </row>
    <row r="126" spans="7:10" x14ac:dyDescent="0.2">
      <c r="G126">
        <v>63</v>
      </c>
      <c r="H126" t="s">
        <v>516</v>
      </c>
      <c r="I126" t="s">
        <v>244</v>
      </c>
      <c r="J126" t="s">
        <v>517</v>
      </c>
    </row>
    <row r="127" spans="7:10" x14ac:dyDescent="0.2">
      <c r="G127">
        <v>63</v>
      </c>
      <c r="H127" t="s">
        <v>518</v>
      </c>
      <c r="I127" t="s">
        <v>244</v>
      </c>
      <c r="J127" t="s">
        <v>517</v>
      </c>
    </row>
    <row r="128" spans="7:10" x14ac:dyDescent="0.2">
      <c r="G128">
        <v>64</v>
      </c>
      <c r="H128" t="s">
        <v>142</v>
      </c>
      <c r="I128" t="s">
        <v>376</v>
      </c>
      <c r="J128" t="s">
        <v>505</v>
      </c>
    </row>
    <row r="129" spans="7:10" x14ac:dyDescent="0.2">
      <c r="G129">
        <v>64</v>
      </c>
      <c r="H129" t="s">
        <v>244</v>
      </c>
      <c r="I129" t="s">
        <v>376</v>
      </c>
      <c r="J129" t="s">
        <v>505</v>
      </c>
    </row>
    <row r="130" spans="7:10" x14ac:dyDescent="0.2">
      <c r="G130">
        <v>65</v>
      </c>
      <c r="H130" t="s">
        <v>529</v>
      </c>
      <c r="I130" t="s">
        <v>242</v>
      </c>
      <c r="J130" t="s">
        <v>530</v>
      </c>
    </row>
    <row r="131" spans="7:10" x14ac:dyDescent="0.2">
      <c r="G131">
        <v>65</v>
      </c>
      <c r="H131" t="s">
        <v>522</v>
      </c>
      <c r="I131" t="s">
        <v>242</v>
      </c>
      <c r="J131" t="s">
        <v>530</v>
      </c>
    </row>
    <row r="132" spans="7:10" x14ac:dyDescent="0.2">
      <c r="G132">
        <v>66</v>
      </c>
      <c r="H132" t="s">
        <v>286</v>
      </c>
      <c r="I132" t="s">
        <v>50</v>
      </c>
      <c r="J132" t="s">
        <v>527</v>
      </c>
    </row>
    <row r="133" spans="7:10" x14ac:dyDescent="0.2">
      <c r="G133">
        <v>66</v>
      </c>
      <c r="H133" t="s">
        <v>528</v>
      </c>
      <c r="I133" t="s">
        <v>50</v>
      </c>
      <c r="J133" t="s">
        <v>527</v>
      </c>
    </row>
    <row r="134" spans="7:10" x14ac:dyDescent="0.2">
      <c r="G134">
        <v>67</v>
      </c>
      <c r="H134" t="s">
        <v>374</v>
      </c>
      <c r="I134" t="s">
        <v>93</v>
      </c>
      <c r="J134" t="s">
        <v>500</v>
      </c>
    </row>
    <row r="135" spans="7:10" x14ac:dyDescent="0.2">
      <c r="G135">
        <v>67</v>
      </c>
      <c r="H135" t="s">
        <v>274</v>
      </c>
      <c r="I135" t="s">
        <v>93</v>
      </c>
      <c r="J135" t="s">
        <v>500</v>
      </c>
    </row>
    <row r="136" spans="7:10" x14ac:dyDescent="0.2">
      <c r="G136">
        <v>68</v>
      </c>
      <c r="H136" t="s">
        <v>354</v>
      </c>
      <c r="I136" t="s">
        <v>131</v>
      </c>
      <c r="J136" t="s">
        <v>519</v>
      </c>
    </row>
    <row r="137" spans="7:10" x14ac:dyDescent="0.2">
      <c r="G137">
        <v>68</v>
      </c>
      <c r="H137" t="s">
        <v>520</v>
      </c>
      <c r="I137" t="s">
        <v>131</v>
      </c>
      <c r="J137" t="s">
        <v>519</v>
      </c>
    </row>
    <row r="138" spans="7:10" x14ac:dyDescent="0.2">
      <c r="G138">
        <v>69</v>
      </c>
      <c r="H138" t="s">
        <v>495</v>
      </c>
      <c r="I138" t="s">
        <v>163</v>
      </c>
      <c r="J138" t="s">
        <v>521</v>
      </c>
    </row>
    <row r="139" spans="7:10" x14ac:dyDescent="0.2">
      <c r="G139">
        <v>69</v>
      </c>
      <c r="H139" t="s">
        <v>522</v>
      </c>
      <c r="I139" t="s">
        <v>163</v>
      </c>
      <c r="J139" t="s">
        <v>521</v>
      </c>
    </row>
    <row r="140" spans="7:10" x14ac:dyDescent="0.2">
      <c r="G140">
        <v>70</v>
      </c>
      <c r="H140" t="s">
        <v>230</v>
      </c>
      <c r="I140" t="s">
        <v>194</v>
      </c>
      <c r="J140" t="s">
        <v>487</v>
      </c>
    </row>
    <row r="141" spans="7:10" x14ac:dyDescent="0.2">
      <c r="G141">
        <v>70</v>
      </c>
      <c r="H141" t="s">
        <v>106</v>
      </c>
      <c r="I141" t="s">
        <v>194</v>
      </c>
      <c r="J141" t="s">
        <v>487</v>
      </c>
    </row>
    <row r="142" spans="7:10" x14ac:dyDescent="0.2">
      <c r="G142">
        <v>71</v>
      </c>
      <c r="H142" t="s">
        <v>474</v>
      </c>
      <c r="I142" t="s">
        <v>219</v>
      </c>
      <c r="J142" t="s">
        <v>475</v>
      </c>
    </row>
    <row r="143" spans="7:10" x14ac:dyDescent="0.2">
      <c r="G143">
        <v>71</v>
      </c>
      <c r="H143" t="s">
        <v>153</v>
      </c>
      <c r="I143" t="s">
        <v>219</v>
      </c>
      <c r="J143" t="s">
        <v>475</v>
      </c>
    </row>
    <row r="144" spans="7:10" x14ac:dyDescent="0.2">
      <c r="G144">
        <v>72</v>
      </c>
      <c r="H144" t="s">
        <v>539</v>
      </c>
      <c r="I144" t="s">
        <v>262</v>
      </c>
      <c r="J144" t="s">
        <v>540</v>
      </c>
    </row>
    <row r="145" spans="7:10" x14ac:dyDescent="0.2">
      <c r="G145">
        <v>72</v>
      </c>
      <c r="H145" t="s">
        <v>541</v>
      </c>
      <c r="I145" t="s">
        <v>262</v>
      </c>
      <c r="J145" t="s">
        <v>540</v>
      </c>
    </row>
    <row r="146" spans="7:10" x14ac:dyDescent="0.2">
      <c r="G146">
        <v>73</v>
      </c>
      <c r="H146" t="s">
        <v>460</v>
      </c>
      <c r="I146" t="s">
        <v>140</v>
      </c>
      <c r="J146" t="s">
        <v>481</v>
      </c>
    </row>
    <row r="147" spans="7:10" x14ac:dyDescent="0.2">
      <c r="G147">
        <v>73</v>
      </c>
      <c r="H147" t="s">
        <v>482</v>
      </c>
      <c r="I147" t="s">
        <v>140</v>
      </c>
      <c r="J147" t="s">
        <v>481</v>
      </c>
    </row>
    <row r="148" spans="7:10" x14ac:dyDescent="0.2">
      <c r="G148">
        <v>74</v>
      </c>
      <c r="H148" t="s">
        <v>463</v>
      </c>
      <c r="I148" t="s">
        <v>314</v>
      </c>
      <c r="J148" t="s">
        <v>470</v>
      </c>
    </row>
    <row r="149" spans="7:10" x14ac:dyDescent="0.2">
      <c r="G149">
        <v>74</v>
      </c>
      <c r="H149" t="s">
        <v>88</v>
      </c>
      <c r="I149" t="s">
        <v>314</v>
      </c>
      <c r="J149" t="s">
        <v>470</v>
      </c>
    </row>
    <row r="150" spans="7:10" x14ac:dyDescent="0.2">
      <c r="G150">
        <v>75</v>
      </c>
      <c r="H150" t="s">
        <v>507</v>
      </c>
      <c r="I150" t="s">
        <v>224</v>
      </c>
      <c r="J150" t="s">
        <v>508</v>
      </c>
    </row>
    <row r="151" spans="7:10" x14ac:dyDescent="0.2">
      <c r="G151">
        <v>75</v>
      </c>
      <c r="H151" t="s">
        <v>509</v>
      </c>
      <c r="I151" t="s">
        <v>224</v>
      </c>
      <c r="J151" t="s">
        <v>508</v>
      </c>
    </row>
    <row r="152" spans="7:10" x14ac:dyDescent="0.2">
      <c r="G152">
        <v>76</v>
      </c>
      <c r="H152" t="s">
        <v>344</v>
      </c>
      <c r="I152" t="s">
        <v>242</v>
      </c>
      <c r="J152" t="s">
        <v>531</v>
      </c>
    </row>
    <row r="153" spans="7:10" x14ac:dyDescent="0.2">
      <c r="G153">
        <v>76</v>
      </c>
      <c r="H153" t="s">
        <v>293</v>
      </c>
      <c r="I153" t="s">
        <v>242</v>
      </c>
      <c r="J153" t="s">
        <v>531</v>
      </c>
    </row>
    <row r="154" spans="7:10" x14ac:dyDescent="0.2">
      <c r="G154">
        <v>77</v>
      </c>
      <c r="H154" t="s">
        <v>502</v>
      </c>
      <c r="I154" t="s">
        <v>378</v>
      </c>
      <c r="J154" t="s">
        <v>503</v>
      </c>
    </row>
    <row r="155" spans="7:10" x14ac:dyDescent="0.2">
      <c r="G155">
        <v>77</v>
      </c>
      <c r="H155" t="s">
        <v>463</v>
      </c>
      <c r="I155" t="s">
        <v>378</v>
      </c>
      <c r="J155" t="s">
        <v>503</v>
      </c>
    </row>
    <row r="156" spans="7:10" x14ac:dyDescent="0.2">
      <c r="G156">
        <v>78</v>
      </c>
      <c r="H156" t="s">
        <v>246</v>
      </c>
      <c r="I156" t="s">
        <v>246</v>
      </c>
      <c r="J156" t="s">
        <v>526</v>
      </c>
    </row>
    <row r="157" spans="7:10" x14ac:dyDescent="0.2">
      <c r="G157">
        <v>78</v>
      </c>
      <c r="H157" t="s">
        <v>510</v>
      </c>
      <c r="I157" t="s">
        <v>246</v>
      </c>
      <c r="J157" t="s">
        <v>526</v>
      </c>
    </row>
    <row r="158" spans="7:10" x14ac:dyDescent="0.2">
      <c r="G158">
        <v>79</v>
      </c>
      <c r="H158" t="s">
        <v>542</v>
      </c>
      <c r="I158" t="s">
        <v>55</v>
      </c>
      <c r="J158" t="s">
        <v>543</v>
      </c>
    </row>
    <row r="159" spans="7:10" x14ac:dyDescent="0.2">
      <c r="G159">
        <v>79</v>
      </c>
      <c r="H159" t="s">
        <v>544</v>
      </c>
      <c r="I159" t="s">
        <v>55</v>
      </c>
      <c r="J159" t="s">
        <v>543</v>
      </c>
    </row>
    <row r="160" spans="7:10" x14ac:dyDescent="0.2">
      <c r="G160">
        <v>80</v>
      </c>
      <c r="H160" t="s">
        <v>282</v>
      </c>
      <c r="I160" t="s">
        <v>98</v>
      </c>
      <c r="J160" t="s">
        <v>513</v>
      </c>
    </row>
    <row r="161" spans="7:10" x14ac:dyDescent="0.2">
      <c r="G161">
        <v>80</v>
      </c>
      <c r="H161" t="s">
        <v>514</v>
      </c>
      <c r="I161" t="s">
        <v>98</v>
      </c>
      <c r="J161" t="s">
        <v>513</v>
      </c>
    </row>
    <row r="162" spans="7:10" x14ac:dyDescent="0.2">
      <c r="G162">
        <v>81</v>
      </c>
      <c r="H162" t="s">
        <v>407</v>
      </c>
      <c r="I162" t="s">
        <v>133</v>
      </c>
      <c r="J162" t="s">
        <v>408</v>
      </c>
    </row>
    <row r="163" spans="7:10" x14ac:dyDescent="0.2">
      <c r="G163">
        <v>81</v>
      </c>
      <c r="H163" t="s">
        <v>110</v>
      </c>
      <c r="I163" t="s">
        <v>133</v>
      </c>
      <c r="J163" t="s">
        <v>408</v>
      </c>
    </row>
    <row r="164" spans="7:10" x14ac:dyDescent="0.2">
      <c r="G164">
        <v>82</v>
      </c>
      <c r="H164" t="s">
        <v>93</v>
      </c>
      <c r="I164" t="s">
        <v>166</v>
      </c>
      <c r="J164" t="s">
        <v>473</v>
      </c>
    </row>
    <row r="165" spans="7:10" x14ac:dyDescent="0.2">
      <c r="G165">
        <v>82</v>
      </c>
      <c r="H165" t="s">
        <v>88</v>
      </c>
      <c r="I165" t="s">
        <v>166</v>
      </c>
      <c r="J165" t="s">
        <v>473</v>
      </c>
    </row>
    <row r="166" spans="7:10" x14ac:dyDescent="0.2">
      <c r="G166">
        <v>83</v>
      </c>
      <c r="H166" t="s">
        <v>552</v>
      </c>
      <c r="I166" t="s">
        <v>112</v>
      </c>
      <c r="J166" t="s">
        <v>553</v>
      </c>
    </row>
    <row r="167" spans="7:10" x14ac:dyDescent="0.2">
      <c r="G167">
        <v>83</v>
      </c>
      <c r="H167" t="s">
        <v>554</v>
      </c>
      <c r="I167" t="s">
        <v>112</v>
      </c>
      <c r="J167" t="s">
        <v>553</v>
      </c>
    </row>
    <row r="168" spans="7:10" x14ac:dyDescent="0.2">
      <c r="G168">
        <v>84</v>
      </c>
      <c r="H168" t="s">
        <v>142</v>
      </c>
      <c r="I168" t="s">
        <v>224</v>
      </c>
      <c r="J168" t="s">
        <v>506</v>
      </c>
    </row>
    <row r="169" spans="7:10" x14ac:dyDescent="0.2">
      <c r="G169">
        <v>84</v>
      </c>
      <c r="H169" t="s">
        <v>381</v>
      </c>
      <c r="I169" t="s">
        <v>224</v>
      </c>
      <c r="J169" t="s">
        <v>506</v>
      </c>
    </row>
    <row r="170" spans="7:10" x14ac:dyDescent="0.2">
      <c r="G170">
        <v>85</v>
      </c>
      <c r="H170" t="s">
        <v>545</v>
      </c>
      <c r="I170" t="s">
        <v>266</v>
      </c>
      <c r="J170" t="s">
        <v>480</v>
      </c>
    </row>
    <row r="171" spans="7:10" x14ac:dyDescent="0.2">
      <c r="G171">
        <v>85</v>
      </c>
      <c r="H171" t="s">
        <v>16</v>
      </c>
      <c r="I171" t="s">
        <v>266</v>
      </c>
      <c r="J171" t="s">
        <v>480</v>
      </c>
    </row>
    <row r="172" spans="7:10" x14ac:dyDescent="0.2">
      <c r="G172">
        <v>86</v>
      </c>
      <c r="H172" t="s">
        <v>242</v>
      </c>
      <c r="I172" t="s">
        <v>293</v>
      </c>
      <c r="J172" t="s">
        <v>525</v>
      </c>
    </row>
    <row r="173" spans="7:10" x14ac:dyDescent="0.2">
      <c r="G173">
        <v>86</v>
      </c>
      <c r="H173" t="s">
        <v>383</v>
      </c>
      <c r="I173" t="s">
        <v>293</v>
      </c>
      <c r="J173" t="s">
        <v>525</v>
      </c>
    </row>
    <row r="174" spans="7:10" x14ac:dyDescent="0.2">
      <c r="G174">
        <v>87</v>
      </c>
      <c r="H174" t="s">
        <v>160</v>
      </c>
      <c r="I174" t="s">
        <v>318</v>
      </c>
      <c r="J174" t="s">
        <v>534</v>
      </c>
    </row>
    <row r="175" spans="7:10" x14ac:dyDescent="0.2">
      <c r="G175">
        <v>87</v>
      </c>
      <c r="H175" t="s">
        <v>366</v>
      </c>
      <c r="I175" t="s">
        <v>318</v>
      </c>
      <c r="J175" t="s">
        <v>534</v>
      </c>
    </row>
    <row r="176" spans="7:10" x14ac:dyDescent="0.2">
      <c r="G176">
        <v>88</v>
      </c>
      <c r="H176" t="s">
        <v>356</v>
      </c>
      <c r="I176" t="s">
        <v>273</v>
      </c>
      <c r="J176" t="s">
        <v>476</v>
      </c>
    </row>
    <row r="177" spans="7:10" x14ac:dyDescent="0.2">
      <c r="G177">
        <v>88</v>
      </c>
      <c r="H177" t="s">
        <v>326</v>
      </c>
      <c r="I177" t="s">
        <v>273</v>
      </c>
      <c r="J177" t="s">
        <v>476</v>
      </c>
    </row>
    <row r="178" spans="7:10" x14ac:dyDescent="0.2">
      <c r="G178">
        <v>89</v>
      </c>
      <c r="H178" t="s">
        <v>249</v>
      </c>
      <c r="I178" t="s">
        <v>356</v>
      </c>
      <c r="J178" t="s">
        <v>488</v>
      </c>
    </row>
    <row r="179" spans="7:10" x14ac:dyDescent="0.2">
      <c r="G179">
        <v>89</v>
      </c>
      <c r="H179" t="s">
        <v>23</v>
      </c>
      <c r="I179" t="s">
        <v>356</v>
      </c>
      <c r="J179" t="s">
        <v>488</v>
      </c>
    </row>
    <row r="180" spans="7:10" x14ac:dyDescent="0.2">
      <c r="G180">
        <v>90</v>
      </c>
      <c r="H180" t="s">
        <v>47</v>
      </c>
      <c r="I180" t="s">
        <v>118</v>
      </c>
      <c r="J180" t="s">
        <v>496</v>
      </c>
    </row>
    <row r="181" spans="7:10" x14ac:dyDescent="0.2">
      <c r="G181">
        <v>90</v>
      </c>
      <c r="H181" t="s">
        <v>252</v>
      </c>
      <c r="I181" t="s">
        <v>118</v>
      </c>
      <c r="J181" t="s">
        <v>496</v>
      </c>
    </row>
    <row r="182" spans="7:10" x14ac:dyDescent="0.2">
      <c r="G182">
        <v>91</v>
      </c>
      <c r="H182" t="s">
        <v>300</v>
      </c>
      <c r="I182" t="s">
        <v>330</v>
      </c>
      <c r="J182" t="s">
        <v>523</v>
      </c>
    </row>
    <row r="183" spans="7:10" x14ac:dyDescent="0.2">
      <c r="G183">
        <v>91</v>
      </c>
      <c r="H183" t="s">
        <v>524</v>
      </c>
      <c r="I183" t="s">
        <v>330</v>
      </c>
      <c r="J183" t="s">
        <v>523</v>
      </c>
    </row>
    <row r="184" spans="7:10" x14ac:dyDescent="0.2">
      <c r="G184">
        <v>92</v>
      </c>
      <c r="H184" t="s">
        <v>136</v>
      </c>
      <c r="I184" t="s">
        <v>60</v>
      </c>
      <c r="J184" t="s">
        <v>447</v>
      </c>
    </row>
    <row r="185" spans="7:10" x14ac:dyDescent="0.2">
      <c r="G185">
        <v>92</v>
      </c>
      <c r="H185" t="s">
        <v>448</v>
      </c>
      <c r="I185" t="s">
        <v>60</v>
      </c>
      <c r="J185" t="s">
        <v>447</v>
      </c>
    </row>
    <row r="186" spans="7:10" x14ac:dyDescent="0.2">
      <c r="G186">
        <v>93</v>
      </c>
      <c r="H186" t="s">
        <v>366</v>
      </c>
      <c r="I186" t="s">
        <v>103</v>
      </c>
      <c r="J186" t="s">
        <v>493</v>
      </c>
    </row>
    <row r="187" spans="7:10" x14ac:dyDescent="0.2">
      <c r="G187">
        <v>93</v>
      </c>
      <c r="H187" t="s">
        <v>458</v>
      </c>
      <c r="I187" t="s">
        <v>103</v>
      </c>
      <c r="J187" t="s">
        <v>493</v>
      </c>
    </row>
    <row r="188" spans="7:10" x14ac:dyDescent="0.2">
      <c r="G188">
        <v>94</v>
      </c>
      <c r="H188" t="s">
        <v>370</v>
      </c>
      <c r="I188" t="s">
        <v>104</v>
      </c>
      <c r="J188" t="s">
        <v>547</v>
      </c>
    </row>
    <row r="189" spans="7:10" x14ac:dyDescent="0.2">
      <c r="G189">
        <v>94</v>
      </c>
      <c r="H189" t="s">
        <v>548</v>
      </c>
      <c r="I189" t="s">
        <v>104</v>
      </c>
      <c r="J189" t="s">
        <v>547</v>
      </c>
    </row>
    <row r="190" spans="7:10" x14ac:dyDescent="0.2">
      <c r="G190">
        <v>95</v>
      </c>
      <c r="H190" t="s">
        <v>535</v>
      </c>
      <c r="I190" t="s">
        <v>171</v>
      </c>
      <c r="J190" t="s">
        <v>536</v>
      </c>
    </row>
    <row r="191" spans="7:10" x14ac:dyDescent="0.2">
      <c r="G191">
        <v>95</v>
      </c>
      <c r="H191" t="s">
        <v>537</v>
      </c>
      <c r="I191" t="s">
        <v>171</v>
      </c>
      <c r="J191" t="s">
        <v>536</v>
      </c>
    </row>
    <row r="192" spans="7:10" x14ac:dyDescent="0.2">
      <c r="G192">
        <v>96</v>
      </c>
      <c r="H192" t="s">
        <v>549</v>
      </c>
      <c r="I192" t="s">
        <v>202</v>
      </c>
      <c r="J192" t="s">
        <v>550</v>
      </c>
    </row>
    <row r="193" spans="7:10" x14ac:dyDescent="0.2">
      <c r="G193">
        <v>96</v>
      </c>
      <c r="H193" t="s">
        <v>551</v>
      </c>
      <c r="I193" t="s">
        <v>202</v>
      </c>
      <c r="J193" t="s">
        <v>550</v>
      </c>
    </row>
    <row r="194" spans="7:10" x14ac:dyDescent="0.2">
      <c r="G194">
        <v>97</v>
      </c>
      <c r="H194" t="s">
        <v>555</v>
      </c>
      <c r="I194" t="s">
        <v>556</v>
      </c>
      <c r="J194" t="s">
        <v>393</v>
      </c>
    </row>
    <row r="195" spans="7:10" x14ac:dyDescent="0.2">
      <c r="G195">
        <v>97</v>
      </c>
      <c r="H195" t="s">
        <v>555</v>
      </c>
      <c r="I195" t="s">
        <v>556</v>
      </c>
      <c r="J195" t="s">
        <v>393</v>
      </c>
    </row>
    <row r="196" spans="7:10" x14ac:dyDescent="0.2">
      <c r="G196">
        <v>98</v>
      </c>
      <c r="H196" t="s">
        <v>411</v>
      </c>
      <c r="I196" t="s">
        <v>412</v>
      </c>
      <c r="J196" t="s">
        <v>413</v>
      </c>
    </row>
    <row r="197" spans="7:10" x14ac:dyDescent="0.2">
      <c r="G197">
        <v>98</v>
      </c>
      <c r="H197" t="s">
        <v>414</v>
      </c>
      <c r="I197" t="s">
        <v>412</v>
      </c>
      <c r="J197" t="s">
        <v>413</v>
      </c>
    </row>
    <row r="198" spans="7:10" x14ac:dyDescent="0.2">
      <c r="G198">
        <v>99</v>
      </c>
      <c r="H198" t="s">
        <v>555</v>
      </c>
      <c r="I198" t="s">
        <v>556</v>
      </c>
      <c r="J198" t="s">
        <v>393</v>
      </c>
    </row>
    <row r="199" spans="7:10" x14ac:dyDescent="0.2">
      <c r="G199">
        <v>99</v>
      </c>
      <c r="H199" t="s">
        <v>555</v>
      </c>
      <c r="I199" t="s">
        <v>556</v>
      </c>
      <c r="J199" t="s">
        <v>393</v>
      </c>
    </row>
    <row r="200" spans="7:10" x14ac:dyDescent="0.2">
      <c r="G200">
        <v>100</v>
      </c>
      <c r="H200" t="s">
        <v>321</v>
      </c>
      <c r="I200" t="s">
        <v>321</v>
      </c>
      <c r="J200" t="s">
        <v>393</v>
      </c>
    </row>
    <row r="201" spans="7:10" x14ac:dyDescent="0.2">
      <c r="G201">
        <v>100</v>
      </c>
      <c r="H201" t="s">
        <v>555</v>
      </c>
      <c r="I201" t="s">
        <v>556</v>
      </c>
      <c r="J201" t="s">
        <v>393</v>
      </c>
    </row>
    <row r="202" spans="7:10" x14ac:dyDescent="0.2">
      <c r="G202">
        <v>101</v>
      </c>
      <c r="H202" t="s">
        <v>271</v>
      </c>
      <c r="I202" t="s">
        <v>62</v>
      </c>
      <c r="J202" t="s">
        <v>406</v>
      </c>
    </row>
    <row r="203" spans="7:10" x14ac:dyDescent="0.2">
      <c r="G203">
        <v>101</v>
      </c>
      <c r="H203" t="s">
        <v>18</v>
      </c>
      <c r="I203" t="s">
        <v>62</v>
      </c>
      <c r="J203" t="s">
        <v>406</v>
      </c>
    </row>
    <row r="204" spans="7:10" x14ac:dyDescent="0.2">
      <c r="G204">
        <v>102</v>
      </c>
      <c r="H204" t="s">
        <v>360</v>
      </c>
      <c r="I204" t="s">
        <v>360</v>
      </c>
      <c r="J204" t="s">
        <v>393</v>
      </c>
    </row>
    <row r="205" spans="7:10" x14ac:dyDescent="0.2">
      <c r="G205">
        <v>102</v>
      </c>
      <c r="H205" t="s">
        <v>555</v>
      </c>
      <c r="I205" t="s">
        <v>556</v>
      </c>
      <c r="J205" t="s">
        <v>393</v>
      </c>
    </row>
    <row r="206" spans="7:10" x14ac:dyDescent="0.2">
      <c r="G206">
        <v>103</v>
      </c>
      <c r="H206" t="s">
        <v>396</v>
      </c>
      <c r="I206" t="s">
        <v>22</v>
      </c>
      <c r="J206" t="s">
        <v>397</v>
      </c>
    </row>
    <row r="207" spans="7:10" x14ac:dyDescent="0.2">
      <c r="G207">
        <v>103</v>
      </c>
      <c r="H207" t="s">
        <v>398</v>
      </c>
      <c r="I207" t="s">
        <v>22</v>
      </c>
      <c r="J207" t="s">
        <v>397</v>
      </c>
    </row>
    <row r="208" spans="7:10" x14ac:dyDescent="0.2">
      <c r="G208">
        <v>104</v>
      </c>
      <c r="H208" t="s">
        <v>555</v>
      </c>
      <c r="I208" t="s">
        <v>556</v>
      </c>
      <c r="J208" t="s">
        <v>393</v>
      </c>
    </row>
    <row r="209" spans="7:10" x14ac:dyDescent="0.2">
      <c r="G209">
        <v>104</v>
      </c>
      <c r="H209" t="s">
        <v>555</v>
      </c>
      <c r="I209" t="s">
        <v>556</v>
      </c>
      <c r="J209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2024-01-16T14:57:21Z</dcterms:created>
  <dcterms:modified xsi:type="dcterms:W3CDTF">2024-01-25T10:12:56Z</dcterms:modified>
</cp:coreProperties>
</file>