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nh\Documents\2026\"/>
    </mc:Choice>
  </mc:AlternateContent>
  <bookViews>
    <workbookView xWindow="0" yWindow="0" windowWidth="23040" windowHeight="9072"/>
  </bookViews>
  <sheets>
    <sheet name="I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<sst xmlns="http://schemas.openxmlformats.org/spreadsheetml/2006/main" count="48" uniqueCount="38">
  <si>
    <t>Stt</t>
  </si>
  <si>
    <t xml:space="preserve">Yêu cầu </t>
  </si>
  <si>
    <t>Description</t>
  </si>
  <si>
    <t>Standard</t>
  </si>
  <si>
    <t>Sum of Q'TY</t>
  </si>
  <si>
    <t xml:space="preserve">Unit price </t>
  </si>
  <si>
    <t xml:space="preserve">Total  </t>
  </si>
  <si>
    <t>VAT</t>
  </si>
  <si>
    <t>HCHQ</t>
  </si>
  <si>
    <t>VAT 8%</t>
  </si>
  <si>
    <t>Camera nhận diện bảng số, bắt tốc độ &lt;120KM/2. Lấn lanes lấn làn</t>
  </si>
  <si>
    <t>iDS-TCM403-GIR/POE/2812</t>
  </si>
  <si>
    <t>Darkfighter Ultra-low light technology, 1/1.8" Progressive Scan CMOS,
Color: 0.001 Lux @ (F1.2,AGC ON),
2688*1520,25fps/30fps,H.265/H.264/MJPEG,140dB,
Motorized zoom lens,built-in white light or IR 850mmLED,
Alarm 1in,RS485,IP67,-Y:Anti-corrosion
License plate recognition,Vehicle type classification, color identification, no-plate vehicle capture, vehicle driving direction detection,speed measurement</t>
  </si>
  <si>
    <t>Có HCHQ</t>
  </si>
  <si>
    <t xml:space="preserve">Camera nhận diện bảng số, lấn lens lấn làn, nhận diện chuẩn loại xe </t>
  </si>
  <si>
    <t>iDS-TCM403-BI</t>
  </si>
  <si>
    <t>Darkfighter Ultra-low light technology, 1/1.8" Progressive Scan CMOS,
Color: 0.001 Lux @ (F1.2, AGC ON),2688*1520,25fps/30fps,H.265/H.264/MJPEG,140dB,
Motorized zoom lens,built-in white light or IR 850mmLED,
Audio 1in/1out,Alarm 1in/1Out, 2*Relays,Wiegand,RS485,IP67,IK10,
Vehicle plate number recognition,motorbike capture,vehicle type classification Color identification,Moving direction detection, traffic flow,stopped vehicle, congestion, speeding, low-speed driving</t>
  </si>
  <si>
    <t xml:space="preserve">Đèn trợ sáng cho cho camera </t>
  </si>
  <si>
    <t>DS-TL2000CI/S</t>
  </si>
  <si>
    <t>AC 220V,16pcs, color temperature: 5000K~7000K, Effective distance: 16~25m, Angle of light: 30°,-CI: 850nm LED,-C:white light, 3 lane(s)
● Continuous light, IR light or white light source, 16 lamp beads;
● Aluminum alloy light body, fin-type radiator, and high light transmission with tempering glass;
● Infrared LED chips with long lifespan, good stability and high luminous efficiency;
● Professional optical design, light uniformity and distinct target spot;
● High beam light design with built-in automatic light control, open at low illumination;
● Water and dust resistant (IP66);</t>
  </si>
  <si>
    <t xml:space="preserve">Camera AI thân nhận diện bảng số </t>
  </si>
  <si>
    <t xml:space="preserve"> iDS-2CD7A46G2/LM-IZHS(2.8-12mm)</t>
  </si>
  <si>
    <t>Darkfighter Ultra-low light technology, Color:0.0005Lux/F1.2
BW:0.0001Lux/F1.2
1/1.8"CMOS
4MP 25fps/30fps
H.265+/H.265/H.264+/H.264/MJPEG
150dB WDR
3 Steams
1*Audio Out,1*Audio In
2*Alarm In, 2*Alarm Out
RS485
DC12V Output
CVBS Output
G-sensor: Vibration Detection
IP67/IK10/NEMA 4X(-Y)
-40 °C to 60 °C (-40 °F to 140 °F)
Front Window Heater: Demist
EN50121-4
PVC Free
TPM 2.0(FIPS 140-2 level 2 and CC EAL4+ certified)
Multi intelligence powered by Guanlan large model, support AIOP, OVD, ANPR, perimeter protection
Metadata:Perimeter, ANPR</t>
  </si>
  <si>
    <t>Màn hình 55inch viền 1.7mm</t>
  </si>
  <si>
    <t>DS-D2055EL-0A</t>
  </si>
  <si>
    <t>55", 500 nits, 1.7 mm
● 4K signal input, auto loop up to 30 screens with HDMI interfaces
● Switching between three picture modes: Monitoring, Meeting, and Movie
● Factory calibration for color and brightness uniformity
● Direct-lit LED backlight with uniform brightness
● 1920 × 1080 resolution, 178° viewing angle
● Extreme-narrow 1.7 mm bezel design
● Anti-glare, high definition, high brightness, high color gamut, and vivid images with rich colors
● Stable and 24-hour continuous working
● Metal casing for preventing from radiation and magnetic &amp; electric field interference
● Wall-mount and modular brackets available to meet various installation requirements</t>
  </si>
  <si>
    <t>Khung treo màn hình gắn tường</t>
  </si>
  <si>
    <t>DP-D2X4655-1X1-Q1-NW-Q0.8-ZF</t>
  </si>
  <si>
    <t>● Solid steel structure, preventing screen bending or twisting
● Cold-rolled steel plate (SPCC)
● Quick and easy installation</t>
  </si>
  <si>
    <t xml:space="preserve">Bộ điều khiển màn hình ghép </t>
  </si>
  <si>
    <t>DS-C66S-S6</t>
  </si>
  <si>
    <t>● Hardware Structure
● The device adopts a 2U standard rack-mounted design with a 6-slot chassis supporting mixed installation of input and output boards.
● The 2U chassis features 1 fan with left-right airflow cooling.
● The chassis supports button operations, including 2 custom scene switch buttons and 2 scene switch buttons.
● The device features a plug-and-play modular design for flexible expansion and hot-swappable service boards for easy maintenance.
● The 2U chassis features a 4.5-inch touch IPS LCD panel, supporting real-time monitoring of chassis and sub-board status.
● The chassis supports 2 × 3.5mm audio input and 2 × 3.5mm audio output.
● Video Input
● The device supports video input from computers, video conferencing terminals, and ultra-high-resolution servers, is compatible with DVI, HDMI, HDMI 4K, DP 4K, and SDI signal inputs, and allows custom resolution input.
● The device supports both composite and standalone audio input, with 16-bit, 32K/48K sampling, and dual-channel capabilities.
● Both image capture and output support RGB888 for lossless image quality, with support for up to RGB101010.
● The device supports ultra-high-resolution fusion, accommodating up to sixteen 4K ultra-high-definition signal inputs.
● The device supports input OSD overlay and input image cropping to remove black borders.
● Video Output
● The device supports DVI, HDMI, and HDMI 4K video signal output and the video signal output via network ports.
● 2K sub-board supports 4 × 1080P60 outputs and 4K sub-board supports 2 × 4K outputs. Output is compatible with LCD and LED displays, with customizable output resolution.
● The main control board supports standalone audio and HDMI sub-boards support composite audio.
● The device utilizes frame synchronization technology to ensure all output ports display completely synchronized, intact, and smooth images without stuttering, frame loss, tearing, or seams.
● The LED controller board supports mini loading (0.65MP per network port) and standard loading modes (2.925MP per network port). Standard load mode requires compatible screen support.
● Video Wall Function
● The device supports video wall preview and joint source preview with an optional preview board.
● The 6-slot chassis supports arbitrary large-screen splicing for up to 20 displays when fully configured with all boards.
● The device supports windowing, roaming functions, and arbitrary layer windowing on a single interface.
● The device supports 3 background images, with 1 per wall at 1920 × 1080 resolution.
● The device supports multiple video walls, with support for up to 8 video walls.
● The device supports up to 128 preset scenes, allowing users to customize the video wall layout for each scene.
● The device supports 24 signal source group auto-switching (including single-window, partial-window, and full-window modes), allows saving all auto-switching resources in scenes, and enables custom settings for location, scene, and time per plan.
● The device supports double-click to zoom in/out on split-screen sub-windows.
● Operation and Maintenance
● The device supports exporting logs to a USB drive via the front panel USB port.
● The device supports access and operation via PC client and Web interface, compatible with browsers such as Chrome 45 and above.
● The device supports access and operation via Android and iOS clients.
● The device supports remote parameter retrieval, configuration, and the remote export and import of parameters.
● The device supports remote monitoring of system operation status and logs, as well as remote restart, restore to default settings, upgrades, and other daily maintenance operations.
● The device supports automatic fault detection and alerts, including abnormal device alarms for sub-board online status such as network disconnection, IP conflict, unauthorized access, temperature exceedance, and abnormal fan status.
● The device supports user permission management via HCP platform, allowing users of different permission levels to access designated resources and operate specified video wall modules.
● The device supports manual time synchronization or NTP time synchronization.
● Video Decoding
● Decoding boards support decoding of network sources such as network cameras and NVRs.
● Device Access
● The device supports access to network source devices for decoding via ONVIF standard protocol.
● The device supports device control via network keyboards, serial port keyboards, or tablets, enabling functions like video split-screen switching and scene switching.
● Advanced Features
● The device supports LCD control via software, including screen on/off, signal source switching, and adjustments for brightness, contrast, color, sharpness, and horizontal/vertical image positioning.
● The device supports HDR10, HLG, and HDCP access.
● The device supports 8-bit/10-bit and adapts to input sources with frame rates ranging from 24Hz to 120Hz, featuring adaptive frame rate support.
● The device supports reverse control of ultra-high-resolution server keyboard and mouse via the USB port on the main control board.
● The device supports Genlock synchronization port.</t>
  </si>
  <si>
    <t xml:space="preserve">Card HDMI 4 cổng Input </t>
  </si>
  <si>
    <t>DS-C66S-04HI</t>
  </si>
  <si>
    <t>4 Channels HDMI Input Board
● Supports 4 channels of 2K HDMI signal input.
● Supports HDMI composite audio input.
● Supports HDCP access.</t>
  </si>
  <si>
    <t xml:space="preserve">Card HDMI 4 cổng output </t>
  </si>
  <si>
    <t>DS-C66S-04HO</t>
  </si>
  <si>
    <t>4 Channel HDMI Output Board
● Provides 4 channels of HDMI ports.
● Supports HDMI composite audio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</si>
</sst>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center"/>
    </xf>
    <xf numFmtId="164" fontId="0" fillId="0" borderId="1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center"/>
    </xf>
    <xf numFmtId="164" fontId="0" fillId="4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748393</xdr:colOff>
      <xdr:row>7</xdr:row>
      <xdr:rowOff>367393</xdr:rowOff>
    </xdr:from>
    <xdr:to>
      <xdr:col>2</xdr:col>
      <xdr:colOff>2310711</xdr:colOff>
      <xdr:row>7</xdr:row>
      <xdr:rowOff>1215236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5033" y="12612733"/>
          <a:ext cx="1562318" cy="847843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4</xdr:row>
      <xdr:rowOff>244927</xdr:rowOff>
    </xdr:from>
    <xdr:to>
      <xdr:col>2</xdr:col>
      <xdr:colOff>2191673</xdr:colOff>
      <xdr:row>4</xdr:row>
      <xdr:rowOff>1347412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8140" y="4451167"/>
          <a:ext cx="1620173" cy="1102485"/>
        </a:xfrm>
        <a:prstGeom prst="rect">
          <a:avLst/>
        </a:prstGeom>
      </xdr:spPr>
    </xdr:pic>
    <xdr:clientData/>
  </xdr:twoCellAnchor>
  <xdr:twoCellAnchor editAs="oneCell">
    <xdr:from>
      <xdr:col>2</xdr:col>
      <xdr:colOff>620485</xdr:colOff>
      <xdr:row>8</xdr:row>
      <xdr:rowOff>190152</xdr:rowOff>
    </xdr:from>
    <xdr:to>
      <xdr:col>2</xdr:col>
      <xdr:colOff>2035628</xdr:colOff>
      <xdr:row>8</xdr:row>
      <xdr:rowOff>1516152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7125" y="15651132"/>
          <a:ext cx="1415143" cy="1326000"/>
        </a:xfrm>
        <a:prstGeom prst="rect">
          <a:avLst/>
        </a:prstGeom>
      </xdr:spPr>
    </xdr:pic>
    <xdr:clientData/>
  </xdr:twoCellAnchor>
  <xdr:oneCellAnchor>
    <xdr:from>
      <xdr:col>2</xdr:col>
      <xdr:colOff>413658</xdr:colOff>
      <xdr:row>5</xdr:row>
      <xdr:rowOff>359356</xdr:rowOff>
    </xdr:from>
    <xdr:ext cx="1926770" cy="876581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0298" y="7781236"/>
          <a:ext cx="1926770" cy="876581"/>
        </a:xfrm>
        <a:prstGeom prst="rect">
          <a:avLst/>
        </a:prstGeom>
      </xdr:spPr>
    </xdr:pic>
    <xdr:clientData/>
  </xdr:oneCellAnchor>
  <xdr:twoCellAnchor editAs="oneCell">
    <xdr:from>
      <xdr:col>2</xdr:col>
      <xdr:colOff>957943</xdr:colOff>
      <xdr:row>6</xdr:row>
      <xdr:rowOff>239486</xdr:rowOff>
    </xdr:from>
    <xdr:to>
      <xdr:col>2</xdr:col>
      <xdr:colOff>1996313</xdr:colOff>
      <xdr:row>6</xdr:row>
      <xdr:rowOff>1382646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4583" y="9269186"/>
          <a:ext cx="1038370" cy="1143160"/>
        </a:xfrm>
        <a:prstGeom prst="rect">
          <a:avLst/>
        </a:prstGeom>
      </xdr:spPr>
    </xdr:pic>
    <xdr:clientData/>
  </xdr:twoCellAnchor>
  <xdr:twoCellAnchor editAs="oneCell">
    <xdr:from>
      <xdr:col>2</xdr:col>
      <xdr:colOff>587828</xdr:colOff>
      <xdr:row>9</xdr:row>
      <xdr:rowOff>402772</xdr:rowOff>
    </xdr:from>
    <xdr:to>
      <xdr:col>2</xdr:col>
      <xdr:colOff>1803517</xdr:colOff>
      <xdr:row>9</xdr:row>
      <xdr:rowOff>1221240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84468" y="17471572"/>
          <a:ext cx="1215689" cy="818468"/>
        </a:xfrm>
        <a:prstGeom prst="rect">
          <a:avLst/>
        </a:prstGeom>
      </xdr:spPr>
    </xdr:pic>
    <xdr:clientData/>
  </xdr:twoCellAnchor>
  <xdr:twoCellAnchor editAs="oneCell">
    <xdr:from>
      <xdr:col>2</xdr:col>
      <xdr:colOff>402771</xdr:colOff>
      <xdr:row>10</xdr:row>
      <xdr:rowOff>563752</xdr:rowOff>
    </xdr:from>
    <xdr:to>
      <xdr:col>2</xdr:col>
      <xdr:colOff>2242456</xdr:colOff>
      <xdr:row>10</xdr:row>
      <xdr:rowOff>993563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99411" y="19240372"/>
          <a:ext cx="1839685" cy="429811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11</xdr:row>
      <xdr:rowOff>567091</xdr:rowOff>
    </xdr:from>
    <xdr:to>
      <xdr:col>2</xdr:col>
      <xdr:colOff>2351314</xdr:colOff>
      <xdr:row>11</xdr:row>
      <xdr:rowOff>881902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3840" y="20851531"/>
          <a:ext cx="1894114" cy="314811"/>
        </a:xfrm>
        <a:prstGeom prst="rect">
          <a:avLst/>
        </a:prstGeom>
      </xdr:spPr>
    </xdr:pic>
    <xdr:clientData/>
  </xdr:twoCellAnchor>
  <xdr:oneCellAnchor>
    <xdr:from>
      <xdr:col>2</xdr:col>
      <xdr:colOff>457200</xdr:colOff>
      <xdr:row>12</xdr:row>
      <xdr:rowOff>567091</xdr:rowOff>
    </xdr:from>
    <xdr:ext cx="1894114" cy="314811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3840" y="22459351"/>
          <a:ext cx="1894114" cy="3148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3"/>
  <sheetViews>
    <sheetView tabSelected="1" topLeftCell="A10" zoomScale="70" zoomScaleNormal="70" workbookViewId="0">
      <selection activeCell="B13" sqref="B13"/>
    </sheetView>
  </sheetViews>
  <sheetFormatPr defaultColWidth="9.109375" defaultRowHeight="14.4" x14ac:dyDescent="0.3"/>
  <cols>
    <col min="1" max="1" width="9.109375" style="27"/>
    <col min="2" max="3" width="43.33203125" style="28" customWidth="1"/>
    <col min="4" max="4" width="35.33203125" style="29" customWidth="1"/>
    <col min="5" max="5" width="59.109375" style="30" customWidth="1"/>
    <col min="6" max="6" width="11.6640625" style="5" bestFit="1" customWidth="1"/>
    <col min="7" max="8" width="18.5546875" style="5" customWidth="1"/>
    <col min="9" max="9" width="17.109375" style="5" customWidth="1"/>
    <col min="10" max="10" width="24.33203125" style="31" customWidth="1"/>
    <col min="11" max="16384" width="9.109375" style="5"/>
  </cols>
  <sheetData>
    <row r="4" spans="1:10" ht="35.25" customHeight="1" x14ac:dyDescent="0.3">
      <c r="A4" s="1" t="s">
        <v>0</v>
      </c>
      <c r="B4" s="1" t="s">
        <v>1</v>
      </c>
      <c r="C4" s="1"/>
      <c r="D4" s="2" t="s">
        <v>2</v>
      </c>
      <c r="E4" s="3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4" t="s">
        <v>8</v>
      </c>
    </row>
    <row r="5" spans="1:10" ht="126.75" customHeight="1" x14ac:dyDescent="0.3">
      <c r="A5" s="12">
        <v>3</v>
      </c>
      <c r="B5" s="6" t="s">
        <v>10</v>
      </c>
      <c r="C5" s="6"/>
      <c r="D5" s="7" t="s">
        <v>11</v>
      </c>
      <c r="E5" s="8" t="s">
        <v>12</v>
      </c>
      <c r="F5" s="9">
        <v>1</v>
      </c>
      <c r="G5" s="10">
        <v>66500000</v>
      </c>
      <c r="H5" s="10">
        <f t="shared" ref="H5:H13" si="0">G5*F5</f>
        <v>66500000</v>
      </c>
      <c r="I5" s="9" t="s">
        <v>9</v>
      </c>
      <c r="J5" s="19" t="s">
        <v>13</v>
      </c>
    </row>
    <row r="6" spans="1:10" ht="126.75" customHeight="1" x14ac:dyDescent="0.3">
      <c r="A6" s="12">
        <v>4</v>
      </c>
      <c r="B6" s="6" t="s">
        <v>14</v>
      </c>
      <c r="C6" s="6"/>
      <c r="D6" s="7" t="s">
        <v>15</v>
      </c>
      <c r="E6" s="8" t="s">
        <v>16</v>
      </c>
      <c r="F6" s="9">
        <v>1</v>
      </c>
      <c r="G6" s="10">
        <v>45900000</v>
      </c>
      <c r="H6" s="10">
        <f t="shared" si="0"/>
        <v>45900000</v>
      </c>
      <c r="I6" s="9" t="s">
        <v>9</v>
      </c>
      <c r="J6" s="19" t="s">
        <v>13</v>
      </c>
    </row>
    <row r="7" spans="1:10" s="26" customFormat="1" ht="126.75" customHeight="1" x14ac:dyDescent="0.3">
      <c r="A7" s="20"/>
      <c r="B7" s="21" t="s">
        <v>17</v>
      </c>
      <c r="C7" s="21"/>
      <c r="D7" s="22" t="s">
        <v>18</v>
      </c>
      <c r="E7" s="23" t="s">
        <v>19</v>
      </c>
      <c r="F7" s="24">
        <v>1</v>
      </c>
      <c r="G7" s="25">
        <v>8650000</v>
      </c>
      <c r="H7" s="25">
        <f t="shared" si="0"/>
        <v>8650000</v>
      </c>
      <c r="I7" s="24" t="s">
        <v>9</v>
      </c>
      <c r="J7" s="19"/>
    </row>
    <row r="8" spans="1:10" s="18" customFormat="1" ht="126.75" customHeight="1" x14ac:dyDescent="0.3">
      <c r="A8" s="12">
        <v>6</v>
      </c>
      <c r="B8" s="13" t="s">
        <v>20</v>
      </c>
      <c r="C8" s="13"/>
      <c r="D8" s="14" t="s">
        <v>21</v>
      </c>
      <c r="E8" s="15" t="s">
        <v>22</v>
      </c>
      <c r="F8" s="16">
        <v>1</v>
      </c>
      <c r="G8" s="17">
        <v>32800000</v>
      </c>
      <c r="H8" s="17">
        <f t="shared" si="0"/>
        <v>32800000</v>
      </c>
      <c r="I8" s="16" t="s">
        <v>9</v>
      </c>
      <c r="J8" s="19" t="s">
        <v>13</v>
      </c>
    </row>
    <row r="9" spans="1:10" s="18" customFormat="1" ht="126.75" customHeight="1" x14ac:dyDescent="0.3">
      <c r="A9" s="12">
        <v>8</v>
      </c>
      <c r="B9" s="13" t="s">
        <v>23</v>
      </c>
      <c r="C9" s="13"/>
      <c r="D9" s="14" t="s">
        <v>24</v>
      </c>
      <c r="E9" s="15" t="s">
        <v>25</v>
      </c>
      <c r="F9" s="16">
        <v>9</v>
      </c>
      <c r="G9" s="17">
        <v>79500000</v>
      </c>
      <c r="H9" s="17">
        <f t="shared" si="0"/>
        <v>715500000</v>
      </c>
      <c r="I9" s="16" t="s">
        <v>9</v>
      </c>
      <c r="J9" s="11"/>
    </row>
    <row r="10" spans="1:10" s="26" customFormat="1" ht="126.75" customHeight="1" x14ac:dyDescent="0.3">
      <c r="A10" s="20"/>
      <c r="B10" s="21" t="s">
        <v>26</v>
      </c>
      <c r="C10" s="21"/>
      <c r="D10" s="22" t="s">
        <v>27</v>
      </c>
      <c r="E10" s="23" t="s">
        <v>28</v>
      </c>
      <c r="F10" s="24">
        <v>9</v>
      </c>
      <c r="G10" s="25">
        <v>3000000</v>
      </c>
      <c r="H10" s="25">
        <f t="shared" si="0"/>
        <v>27000000</v>
      </c>
      <c r="I10" s="24" t="s">
        <v>9</v>
      </c>
      <c r="J10" s="11"/>
    </row>
    <row r="11" spans="1:10" s="18" customFormat="1" ht="126.75" customHeight="1" x14ac:dyDescent="0.3">
      <c r="A11" s="12">
        <v>9</v>
      </c>
      <c r="B11" s="13" t="s">
        <v>29</v>
      </c>
      <c r="C11" s="13"/>
      <c r="D11" s="14" t="s">
        <v>30</v>
      </c>
      <c r="E11" s="15" t="s">
        <v>31</v>
      </c>
      <c r="F11" s="16">
        <v>1</v>
      </c>
      <c r="G11" s="17">
        <v>55000000</v>
      </c>
      <c r="H11" s="17">
        <f t="shared" si="0"/>
        <v>55000000</v>
      </c>
      <c r="I11" s="16" t="s">
        <v>9</v>
      </c>
      <c r="J11" s="11"/>
    </row>
    <row r="12" spans="1:10" s="18" customFormat="1" ht="126.75" customHeight="1" x14ac:dyDescent="0.3">
      <c r="A12" s="12"/>
      <c r="B12" s="13" t="s">
        <v>32</v>
      </c>
      <c r="C12" s="13"/>
      <c r="D12" s="14" t="s">
        <v>33</v>
      </c>
      <c r="E12" s="15" t="s">
        <v>34</v>
      </c>
      <c r="F12" s="16">
        <v>1</v>
      </c>
      <c r="G12" s="17">
        <v>32500000</v>
      </c>
      <c r="H12" s="17">
        <f t="shared" si="0"/>
        <v>32500000</v>
      </c>
      <c r="I12" s="16" t="s">
        <v>9</v>
      </c>
      <c r="J12" s="11"/>
    </row>
    <row r="13" spans="1:10" s="18" customFormat="1" ht="126.75" customHeight="1" x14ac:dyDescent="0.3">
      <c r="A13" s="12"/>
      <c r="B13" s="13" t="s">
        <v>35</v>
      </c>
      <c r="C13" s="13"/>
      <c r="D13" s="14" t="s">
        <v>36</v>
      </c>
      <c r="E13" s="15" t="s">
        <v>37</v>
      </c>
      <c r="F13" s="16">
        <v>3</v>
      </c>
      <c r="G13" s="17">
        <v>32500000</v>
      </c>
      <c r="H13" s="17">
        <f t="shared" si="0"/>
        <v>97500000</v>
      </c>
      <c r="I13" s="16" t="s">
        <v>9</v>
      </c>
      <c r="J13" s="1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thanhlxonline@gmail.com</dc:creator>
  <cp:lastModifiedBy>thanhlxonline@gmail.com</cp:lastModifiedBy>
  <dcterms:created xsi:type="dcterms:W3CDTF">2026-09-07T05:06:28Z</dcterms:created>
  <dcterms:modified xsi:type="dcterms:W3CDTF">2026-09-07T05:16:56Z</dcterms:modified>
</cp:coreProperties>
</file>