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Result\"/>
    </mc:Choice>
  </mc:AlternateContent>
  <bookViews>
    <workbookView xWindow="0" yWindow="0" windowWidth="28800" windowHeight="11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<sst xmlns="http://schemas.openxmlformats.org/spreadsheetml/2006/main" count="15" uniqueCount="13">
  <si>
    <t>1</t>
  </si>
  <si>
    <t>2</t>
  </si>
  <si>
    <t>3</t>
  </si>
  <si>
    <t>4</t>
  </si>
  <si>
    <t>total_weeding_area</t>
  </si>
  <si>
    <t>setup_time_per_plot</t>
  </si>
  <si>
    <t>repaire_energy_cost</t>
  </si>
  <si>
    <t>weeding_efficiency</t>
  </si>
  <si>
    <t>supervision_ratio</t>
  </si>
  <si>
    <t>supervision_setup_wage</t>
  </si>
  <si>
    <t>unskilled_labor_wage</t>
  </si>
  <si>
    <t>tech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</si>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</sst>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25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 t="s">
        <v>4</v>
      </c>
      <c r="B2" s="2">
        <v>175649.9684653123</v>
      </c>
      <c r="C2" s="2">
        <v>245224.01513327329</v>
      </c>
      <c r="D2" s="2">
        <v>314760.17175968073</v>
      </c>
      <c r="E2" s="2">
        <v>384391.40487605293</v>
      </c>
      <c r="F2" s="2">
        <f>E2-B2</f>
        <v>208741.43641074063</v>
      </c>
      <c r="G2" s="3">
        <v>1</v>
      </c>
      <c r="H2" t="s">
        <v>11</v>
      </c>
    </row>
    <row r="3" spans="1:8" x14ac:dyDescent="0.25">
      <c r="A3" s="1" t="s">
        <v>5</v>
      </c>
      <c r="B3" s="2">
        <v>281579.68865718629</v>
      </c>
      <c r="C3" s="2">
        <v>280300.79470448318</v>
      </c>
      <c r="D3" s="2">
        <v>278674.02339598961</v>
      </c>
      <c r="E3" s="2">
        <v>278955.83275250101</v>
      </c>
      <c r="F3" s="2">
        <f t="shared" ref="F3:F8" si="0">E3-B3</f>
        <v>-2623.8559046852752</v>
      </c>
      <c r="G3" s="3">
        <v>7</v>
      </c>
    </row>
    <row r="4" spans="1:8" x14ac:dyDescent="0.25">
      <c r="A4" s="1" t="s">
        <v>6</v>
      </c>
      <c r="B4" s="2">
        <v>284029.48668388039</v>
      </c>
      <c r="C4" s="2">
        <v>280536.88797241321</v>
      </c>
      <c r="D4" s="2">
        <v>278315.92382031278</v>
      </c>
      <c r="E4" s="2">
        <v>276699.70861326333</v>
      </c>
      <c r="F4" s="2">
        <f t="shared" si="0"/>
        <v>-7329.7780706170597</v>
      </c>
      <c r="G4" s="3">
        <v>6</v>
      </c>
    </row>
    <row r="5" spans="1:8" x14ac:dyDescent="0.25">
      <c r="A5" s="1" t="s">
        <v>7</v>
      </c>
      <c r="B5" s="2">
        <v>204184.6031920028</v>
      </c>
      <c r="C5" s="2">
        <v>255288.89403096569</v>
      </c>
      <c r="D5" s="2">
        <v>307268.82554070768</v>
      </c>
      <c r="E5" s="2">
        <v>354302.63963838707</v>
      </c>
      <c r="F5" s="2">
        <f t="shared" si="0"/>
        <v>150118.03644638427</v>
      </c>
      <c r="G5" s="3">
        <v>2</v>
      </c>
      <c r="H5" t="s">
        <v>11</v>
      </c>
    </row>
    <row r="6" spans="1:8" x14ac:dyDescent="0.25">
      <c r="A6" s="1" t="s">
        <v>8</v>
      </c>
      <c r="B6" s="2">
        <v>290236.17898619547</v>
      </c>
      <c r="C6" s="2">
        <v>283126.24794252857</v>
      </c>
      <c r="D6" s="2">
        <v>277182.39834190562</v>
      </c>
      <c r="E6" s="2">
        <v>269124.91904161387</v>
      </c>
      <c r="F6" s="2">
        <f t="shared" si="0"/>
        <v>-21111.259944581601</v>
      </c>
      <c r="G6" s="3">
        <v>4</v>
      </c>
    </row>
    <row r="7" spans="1:8" x14ac:dyDescent="0.25">
      <c r="A7" s="1" t="s">
        <v>9</v>
      </c>
      <c r="B7" s="2">
        <v>285199.68905828567</v>
      </c>
      <c r="C7" s="2">
        <v>281142.61752330989</v>
      </c>
      <c r="D7" s="2">
        <v>277382.50130832201</v>
      </c>
      <c r="E7" s="2">
        <v>275854.99678117299</v>
      </c>
      <c r="F7" s="2">
        <f t="shared" si="0"/>
        <v>-9344.6922771126847</v>
      </c>
      <c r="G7" s="3">
        <v>5</v>
      </c>
      <c r="H7" t="s">
        <v>12</v>
      </c>
    </row>
    <row r="8" spans="1:8" x14ac:dyDescent="0.25">
      <c r="A8" s="1" t="s">
        <v>10</v>
      </c>
      <c r="B8" s="2">
        <v>234390.89944434201</v>
      </c>
      <c r="C8" s="2">
        <v>266080.38477946131</v>
      </c>
      <c r="D8" s="2">
        <v>296884.14122104691</v>
      </c>
      <c r="E8" s="2">
        <v>321736.37011192949</v>
      </c>
      <c r="F8" s="2">
        <f t="shared" si="0"/>
        <v>87345.470667587477</v>
      </c>
      <c r="G8" s="3">
        <v>3</v>
      </c>
      <c r="H8" t="s">
        <v>12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 7 3 9 9 7 b 9 5 - 6 a a 4 - 4 9 f 2 - 9 9 b c - 8 1 0 6 8 a a 7 d e c a < / A r g o G u i d > 
</file>

<file path=customXml/itemProps1.xml><?xml version="1.0" encoding="utf-8"?>
<ds:datastoreItem xmlns:ds="http://schemas.openxmlformats.org/officeDocument/2006/customXml" ds:itemID="{53576F37-8016-48FA-AE28-2DCF541A88A1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dcterms:created xsi:type="dcterms:W3CDTF">2022-07-18T08:09:40Z</dcterms:created>
  <dcterms:modified xsi:type="dcterms:W3CDTF">2022-07-18T09:41:19Z</dcterms:modified>
</cp:coreProperties>
</file>