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15" yWindow="375" windowWidth="18825" windowHeight="7065"/>
  </bookViews>
  <sheets>
    <sheet name="List1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F28" i="1"/>
  <c r="I28" l="1"/>
  <c r="J22"/>
  <c r="J28" s="1"/>
  <c r="J34" s="1"/>
  <c r="J37" s="1"/>
  <c r="H22"/>
  <c r="H28" s="1"/>
  <c r="H34" s="1"/>
  <c r="H37" s="1"/>
  <c r="F22"/>
  <c r="F34" s="1"/>
  <c r="F37" s="1"/>
  <c r="D22"/>
  <c r="D28" s="1"/>
  <c r="D34" s="1"/>
  <c r="D37" s="1"/>
  <c r="B22"/>
  <c r="B28" s="1"/>
  <c r="B34" s="1"/>
  <c r="B37" s="1"/>
</calcChain>
</file>

<file path=xl/sharedStrings.xml><?xml version="1.0" encoding="utf-8"?>
<sst xmlns="http://schemas.openxmlformats.org/spreadsheetml/2006/main" count="108" uniqueCount="100">
  <si>
    <t>Beránek Petr</t>
  </si>
  <si>
    <t>Datum</t>
  </si>
  <si>
    <t>Strávený čas</t>
  </si>
  <si>
    <t>Pracovní náplň</t>
  </si>
  <si>
    <t>Houdková Lenka</t>
  </si>
  <si>
    <t>Linka Jan</t>
  </si>
  <si>
    <t>Roubalová Eliška</t>
  </si>
  <si>
    <t>Vyhledávání informací o způsobu krmení zvířat v zoo a přípravě jejich jídelníčků</t>
  </si>
  <si>
    <t>1.týden</t>
  </si>
  <si>
    <t>Sepsání funkčních požadavků</t>
  </si>
  <si>
    <t>Hledání informací o vnitřních funkcích nákupu po internetu a zasílání zboží</t>
  </si>
  <si>
    <t>Vytvoření procesního diagramu „Nákup vstupenek“</t>
  </si>
  <si>
    <t xml:space="preserve">Upravení funkčních požadavků (podle MoSCow a SMARTER) </t>
  </si>
  <si>
    <t>Upravení a rozšíření procesního diagramu „Nákup vstupenek“</t>
  </si>
  <si>
    <t>Hledání informací o tom jak funguje e-shop a co je spojeno s jeho vedením</t>
  </si>
  <si>
    <t xml:space="preserve"> Vytvoření procesního diagramu „E-shop“</t>
  </si>
  <si>
    <t>Redukování a zpřehlednění diagramů „Nákup vstupenek“ a „E-shop“</t>
  </si>
  <si>
    <t>Vytvoření diagramů „Přihlášení do systému“, “Prohlížení databáze zvířat“, „Editování databáze zvířat“ a „Editování kalendáře akcí“</t>
  </si>
  <si>
    <t xml:space="preserve">Vytvoření Use Case „E-Shop“ </t>
  </si>
  <si>
    <t xml:space="preserve">Vytvoření Use Case „Vzkazovník pro zaměstnance“, „Mapování požadavků“ a „Vzkazovník pro návštěvníky“ </t>
  </si>
  <si>
    <t>4.týden</t>
  </si>
  <si>
    <t>3.týden</t>
  </si>
  <si>
    <t>2.týden</t>
  </si>
  <si>
    <t>Průzkum trhu, plánování úkolů na další týden pro ostatní členy</t>
  </si>
  <si>
    <t>Harmonogram a finance projektu</t>
  </si>
  <si>
    <t>BPM - Správa financí a Směny</t>
  </si>
  <si>
    <t>BPM - Prodej zvířete, Nákup zvířete, Rozhodnutí o přidělení financí, BDM</t>
  </si>
  <si>
    <t>Use-cases - Databáze zaměstnanců</t>
  </si>
  <si>
    <t>Opravení BDM</t>
  </si>
  <si>
    <t>5.týden</t>
  </si>
  <si>
    <t>Část vize – Současný stav</t>
  </si>
  <si>
    <t>Hledání na internetu – konkurenční projekty, nabídky zoologických zahrad</t>
  </si>
  <si>
    <t>Vytvoření dokumentu vize z jednotlivých částí</t>
  </si>
  <si>
    <t>Návrh procesu Plánování akcí</t>
  </si>
  <si>
    <t>Návrh procesu Zpracování návrhů od zákazníků</t>
  </si>
  <si>
    <t>Dokonečení procesu Plánování akcí</t>
  </si>
  <si>
    <t>Návrh procesu Žádání o dotace</t>
  </si>
  <si>
    <t>Vytvoření use case – Kalendář akcí</t>
  </si>
  <si>
    <t>Vytvoření procesu Pořádání příměstských táborů</t>
  </si>
  <si>
    <t>Konečná úprava dokumentu Vize</t>
  </si>
  <si>
    <t>Vytvoření procesu Veterinární kontroly</t>
  </si>
  <si>
    <t>Vytvoření diagramu Generalizace účastníků</t>
  </si>
  <si>
    <t>Dokončení procesu Žádání o dotace</t>
  </si>
  <si>
    <t>Dokončení procesu Zpracování návrhů od zákazníků</t>
  </si>
  <si>
    <t>Prohledání na internetu, některé projekty tykající se zoologických zahrad a nabídky zoologických zahrad</t>
  </si>
  <si>
    <t>Část vize – Zainteresované instituce a osoby</t>
  </si>
  <si>
    <t>Návrh biznis procesu Zahájení propagace</t>
  </si>
  <si>
    <t>Návrh biznis procesu Adopce</t>
  </si>
  <si>
    <t>Dokonečení biznis procesu Adopce</t>
  </si>
  <si>
    <t>Dokonečení biznis procesu Zahájení propagace</t>
  </si>
  <si>
    <t xml:space="preserve">Obecné požadavky </t>
  </si>
  <si>
    <t>Vytvoření biznis procesu Odchyt zvířete</t>
  </si>
  <si>
    <t>Vytvoření biznis procesu Lečení zraněného zvířete</t>
  </si>
  <si>
    <t>Vytvoření biznis procesu Přijmutí zraněného zvířete</t>
  </si>
  <si>
    <t>Vytvoření biznis procesu Vypuštění vyléčeného zvířete</t>
  </si>
  <si>
    <t>Vytvoření use-case – Databáze zvířat</t>
  </si>
  <si>
    <t>Zjištení informací pro implementaci - frameworky</t>
  </si>
  <si>
    <t>SWOT analýza - obecné informace a vytvoření</t>
  </si>
  <si>
    <t>Přidání relevantních informací z ostatních zdrojů do SWOT</t>
  </si>
  <si>
    <t>Obecné požadavky - přepracování</t>
  </si>
  <si>
    <t>GitHub - vytvoření, nastavení, pozvánky</t>
  </si>
  <si>
    <t>GitHub - asistence pro ostatní</t>
  </si>
  <si>
    <t>Tvorba BPM</t>
  </si>
  <si>
    <t>Oprava diagramů a use-case</t>
  </si>
  <si>
    <t>Tvorba scénářů</t>
  </si>
  <si>
    <t>6.týden</t>
  </si>
  <si>
    <t>Celkem k 1. iteraci</t>
  </si>
  <si>
    <t>7.týden</t>
  </si>
  <si>
    <t>Celkem k 2. iteraci</t>
  </si>
  <si>
    <t>Štíbal Pavel</t>
  </si>
  <si>
    <t>Oprava biznis procesy a use-case</t>
  </si>
  <si>
    <t>Tvorba scénářů k use-case</t>
  </si>
  <si>
    <t>8.týden</t>
  </si>
  <si>
    <t>9.týden</t>
  </si>
  <si>
    <t>Oprava předchozích dokumentů</t>
  </si>
  <si>
    <t>Sekvenční diagramy, diagram balíčků, diagram komponent</t>
  </si>
  <si>
    <t xml:space="preserve">Vypracování oponentury </t>
  </si>
  <si>
    <t xml:space="preserve"> Vytvoření scénářů pro E-Shop </t>
  </si>
  <si>
    <t xml:space="preserve">Opravení procesních diagramů a Use casů </t>
  </si>
  <si>
    <t>Tvorba jednoduché aplikace v Play! dle tutorialu + upload na Heroku</t>
  </si>
  <si>
    <t xml:space="preserve">Psaní oponentury k 2. Iteraci </t>
  </si>
  <si>
    <t>Tvorba sekvenčních diagramů „Přidat do košíku“, „Zobrazit nákupní košík“, „Zaregistrovat se“, „Zobrazit/Vyhledat zboží“</t>
  </si>
  <si>
    <t>Celkem ke 3. iteraci</t>
  </si>
  <si>
    <t>10. týden</t>
  </si>
  <si>
    <t>Oprava Use Case</t>
  </si>
  <si>
    <t>11.týden</t>
  </si>
  <si>
    <t>Celkem ke 4. iteraci</t>
  </si>
  <si>
    <t>Play - Hello World</t>
  </si>
  <si>
    <t>Play - studium dokumentace</t>
  </si>
  <si>
    <t>Play - tutorial aplikace + Heroku</t>
  </si>
  <si>
    <t>Play - Twitter bootstrap</t>
  </si>
  <si>
    <t>Oprava přechozích chyb</t>
  </si>
  <si>
    <t>Sekvenční diagramy, Diagram nasazení</t>
  </si>
  <si>
    <t xml:space="preserve">Tvorba aplikace v play pomocí tutorialu </t>
  </si>
  <si>
    <t>Oprava scénařů u USE-CASE</t>
  </si>
  <si>
    <t>Oprava scénářů a dalších chyb.</t>
  </si>
  <si>
    <t>Generování diagramů a úprava vsledné dokumentace</t>
  </si>
  <si>
    <t>Úprava šablon pro generování dokumentace</t>
  </si>
  <si>
    <t>Vytvoření databázového modelu</t>
  </si>
  <si>
    <t>Oponentura k druhé iteraci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</si>
</sst>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5" xfId="0" applyBorder="1"/>
    <xf numFmtId="0" fontId="0" fillId="0" borderId="31" xfId="0" applyBorder="1" applyAlignment="1">
      <alignment wrapText="1"/>
    </xf>
    <xf numFmtId="0" fontId="0" fillId="0" borderId="7" xfId="0" applyBorder="1"/>
    <xf numFmtId="0" fontId="0" fillId="0" borderId="32" xfId="0" applyBorder="1" applyAlignment="1">
      <alignment wrapText="1"/>
    </xf>
    <xf numFmtId="0" fontId="0" fillId="0" borderId="9" xfId="0" applyBorder="1"/>
    <xf numFmtId="0" fontId="0" fillId="0" borderId="33" xfId="0" applyBorder="1" applyAlignment="1">
      <alignment wrapText="1"/>
    </xf>
    <xf numFmtId="0" fontId="0" fillId="0" borderId="6" xfId="0" applyBorder="1"/>
    <xf numFmtId="0" fontId="0" fillId="0" borderId="10" xfId="0" applyBorder="1"/>
    <xf numFmtId="0" fontId="0" fillId="0" borderId="2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18" xfId="0" applyBorder="1"/>
    <xf numFmtId="0" fontId="0" fillId="0" borderId="20" xfId="0" applyBorder="1"/>
    <xf numFmtId="0" fontId="0" fillId="0" borderId="22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0" fillId="0" borderId="37" xfId="0" applyBorder="1"/>
    <xf numFmtId="0" fontId="0" fillId="0" borderId="38" xfId="0" applyBorder="1" applyAlignment="1">
      <alignment wrapText="1"/>
    </xf>
    <xf numFmtId="0" fontId="0" fillId="0" borderId="37" xfId="0" applyBorder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D29" zoomScaleNormal="100" workbookViewId="0">
      <selection activeCell="I34" sqref="I34"/>
    </sheetView>
  </sheetViews>
  <sheetFormatPr defaultColWidth="8.7109375" defaultRowHeight="42.6" customHeight="1"/>
  <cols>
    <col min="1" max="1" width="11.42578125" style="1" bestFit="1" customWidth="1"/>
    <col min="2" max="2" width="11.140625" style="1" bestFit="1" customWidth="1"/>
    <col min="3" max="3" width="32.5703125" style="1" customWidth="1"/>
    <col min="4" max="4" width="11.140625" style="1" bestFit="1" customWidth="1"/>
    <col min="5" max="5" width="32.5703125" style="1" customWidth="1"/>
    <col min="6" max="6" width="11.140625" style="1" bestFit="1" customWidth="1"/>
    <col min="7" max="7" width="32.5703125" style="1" customWidth="1"/>
    <col min="8" max="8" width="11.140625" style="1" bestFit="1" customWidth="1"/>
    <col min="9" max="9" width="32.5703125" style="1" customWidth="1"/>
    <col min="10" max="10" width="11.140625" style="1" bestFit="1" customWidth="1"/>
    <col min="11" max="11" width="32.5703125" style="1" customWidth="1"/>
    <col min="12" max="16384" width="8.7109375" style="1"/>
  </cols>
  <sheetData>
    <row r="1" spans="1:11" ht="15.75" customHeight="1" thickBot="1">
      <c r="A1" s="9"/>
      <c r="B1" s="44" t="s">
        <v>0</v>
      </c>
      <c r="C1" s="45"/>
      <c r="D1" s="42" t="s">
        <v>4</v>
      </c>
      <c r="E1" s="43"/>
      <c r="F1" s="46" t="s">
        <v>5</v>
      </c>
      <c r="G1" s="47"/>
      <c r="H1" s="42" t="s">
        <v>6</v>
      </c>
      <c r="I1" s="43"/>
      <c r="J1" s="46" t="s">
        <v>69</v>
      </c>
      <c r="K1" s="47"/>
    </row>
    <row r="2" spans="1:11" ht="30.75" thickBot="1">
      <c r="A2" s="2" t="s">
        <v>1</v>
      </c>
      <c r="B2" s="16" t="s">
        <v>2</v>
      </c>
      <c r="C2" s="18" t="s">
        <v>3</v>
      </c>
      <c r="D2" s="17" t="s">
        <v>2</v>
      </c>
      <c r="E2" s="21" t="s">
        <v>3</v>
      </c>
      <c r="F2" s="17" t="s">
        <v>2</v>
      </c>
      <c r="G2" s="21" t="s">
        <v>3</v>
      </c>
      <c r="H2" s="17" t="s">
        <v>2</v>
      </c>
      <c r="I2" s="21" t="s">
        <v>3</v>
      </c>
      <c r="J2" s="17" t="s">
        <v>2</v>
      </c>
      <c r="K2" s="21" t="s">
        <v>3</v>
      </c>
    </row>
    <row r="3" spans="1:11" ht="42.6" customHeight="1">
      <c r="A3" s="39" t="s">
        <v>8</v>
      </c>
      <c r="B3" s="8">
        <v>1.5</v>
      </c>
      <c r="C3" s="22" t="s">
        <v>7</v>
      </c>
      <c r="D3" s="23">
        <v>1.5</v>
      </c>
      <c r="E3" s="13" t="s">
        <v>23</v>
      </c>
      <c r="F3" s="12">
        <v>1</v>
      </c>
      <c r="G3" s="13" t="s">
        <v>56</v>
      </c>
      <c r="H3" s="12">
        <v>1</v>
      </c>
      <c r="I3" s="13" t="s">
        <v>30</v>
      </c>
      <c r="J3" s="12">
        <v>1</v>
      </c>
      <c r="K3" s="13" t="s">
        <v>44</v>
      </c>
    </row>
    <row r="4" spans="1:11" ht="42.6" customHeight="1">
      <c r="A4" s="41"/>
      <c r="B4" s="14"/>
      <c r="C4" s="24"/>
      <c r="D4" s="25"/>
      <c r="E4" s="5"/>
      <c r="F4" s="4"/>
      <c r="G4" s="5"/>
      <c r="H4" s="4">
        <v>1</v>
      </c>
      <c r="I4" s="5" t="s">
        <v>31</v>
      </c>
      <c r="J4" s="4">
        <v>1.5</v>
      </c>
      <c r="K4" s="5" t="s">
        <v>45</v>
      </c>
    </row>
    <row r="5" spans="1:11" ht="42.6" customHeight="1" thickBot="1">
      <c r="A5" s="40"/>
      <c r="B5" s="6"/>
      <c r="C5" s="26"/>
      <c r="D5" s="27"/>
      <c r="E5" s="7"/>
      <c r="F5" s="6"/>
      <c r="G5" s="7"/>
      <c r="H5" s="6">
        <v>2</v>
      </c>
      <c r="I5" s="7" t="s">
        <v>32</v>
      </c>
      <c r="J5" s="6"/>
      <c r="K5" s="7"/>
    </row>
    <row r="6" spans="1:11" ht="42.6" customHeight="1">
      <c r="A6" s="39" t="s">
        <v>22</v>
      </c>
      <c r="B6" s="12">
        <v>1.75</v>
      </c>
      <c r="C6" s="22" t="s">
        <v>9</v>
      </c>
      <c r="D6" s="23">
        <v>1</v>
      </c>
      <c r="E6" s="13" t="s">
        <v>24</v>
      </c>
      <c r="F6" s="12">
        <v>1.5</v>
      </c>
      <c r="G6" s="13" t="s">
        <v>57</v>
      </c>
      <c r="H6" s="12">
        <v>1</v>
      </c>
      <c r="I6" s="13" t="s">
        <v>33</v>
      </c>
      <c r="J6" s="12">
        <v>0.75</v>
      </c>
      <c r="K6" s="13" t="s">
        <v>46</v>
      </c>
    </row>
    <row r="7" spans="1:11" ht="42.6" customHeight="1">
      <c r="A7" s="41"/>
      <c r="B7" s="4">
        <v>2.5</v>
      </c>
      <c r="C7" s="24" t="s">
        <v>10</v>
      </c>
      <c r="D7" s="4"/>
      <c r="E7" s="5"/>
      <c r="F7" s="4"/>
      <c r="G7" s="5"/>
      <c r="H7" s="4"/>
      <c r="I7" s="5"/>
      <c r="J7" s="4"/>
      <c r="K7" s="5"/>
    </row>
    <row r="8" spans="1:11" ht="42.6" customHeight="1" thickBot="1">
      <c r="A8" s="40"/>
      <c r="B8" s="6">
        <v>0.75</v>
      </c>
      <c r="C8" s="26" t="s">
        <v>11</v>
      </c>
      <c r="D8" s="6"/>
      <c r="E8" s="7"/>
      <c r="F8" s="6"/>
      <c r="G8" s="7"/>
      <c r="H8" s="6"/>
      <c r="I8" s="7"/>
      <c r="J8" s="6"/>
      <c r="K8" s="7"/>
    </row>
    <row r="9" spans="1:11" ht="42.6" customHeight="1">
      <c r="A9" s="39" t="s">
        <v>21</v>
      </c>
      <c r="B9" s="12">
        <v>0.75</v>
      </c>
      <c r="C9" s="22" t="s">
        <v>12</v>
      </c>
      <c r="D9" s="23">
        <v>3</v>
      </c>
      <c r="E9" s="13" t="s">
        <v>25</v>
      </c>
      <c r="F9" s="12">
        <v>0.5</v>
      </c>
      <c r="G9" s="13" t="s">
        <v>58</v>
      </c>
      <c r="H9" s="12">
        <v>0.5</v>
      </c>
      <c r="I9" s="13" t="s">
        <v>34</v>
      </c>
      <c r="J9" s="12">
        <v>0.5</v>
      </c>
      <c r="K9" s="13" t="s">
        <v>47</v>
      </c>
    </row>
    <row r="10" spans="1:11" ht="42.6" customHeight="1">
      <c r="A10" s="41"/>
      <c r="B10" s="4">
        <v>3.25</v>
      </c>
      <c r="C10" s="24" t="s">
        <v>13</v>
      </c>
      <c r="D10" s="4"/>
      <c r="E10" s="5"/>
      <c r="F10" s="4"/>
      <c r="G10" s="5"/>
      <c r="H10" s="4"/>
      <c r="I10" s="5"/>
      <c r="J10" s="4">
        <v>2.5</v>
      </c>
      <c r="K10" s="5" t="s">
        <v>48</v>
      </c>
    </row>
    <row r="11" spans="1:11" ht="42.6" customHeight="1">
      <c r="A11" s="41"/>
      <c r="B11" s="4">
        <v>2</v>
      </c>
      <c r="C11" s="24" t="s">
        <v>14</v>
      </c>
      <c r="D11" s="4"/>
      <c r="E11" s="5"/>
      <c r="F11" s="4"/>
      <c r="G11" s="5"/>
      <c r="H11" s="4"/>
      <c r="I11" s="5"/>
      <c r="J11" s="4"/>
      <c r="K11" s="5"/>
    </row>
    <row r="12" spans="1:11" ht="42.6" customHeight="1" thickBot="1">
      <c r="A12" s="40"/>
      <c r="B12" s="6">
        <v>3</v>
      </c>
      <c r="C12" s="26" t="s">
        <v>15</v>
      </c>
      <c r="D12" s="6"/>
      <c r="E12" s="7"/>
      <c r="F12" s="6"/>
      <c r="G12" s="7"/>
      <c r="H12" s="6"/>
      <c r="I12" s="7"/>
      <c r="J12" s="6"/>
      <c r="K12" s="7"/>
    </row>
    <row r="13" spans="1:11" ht="42.6" customHeight="1">
      <c r="A13" s="39" t="s">
        <v>20</v>
      </c>
      <c r="B13" s="12">
        <v>1.25</v>
      </c>
      <c r="C13" s="22" t="s">
        <v>16</v>
      </c>
      <c r="D13" s="23">
        <v>6</v>
      </c>
      <c r="E13" s="13" t="s">
        <v>26</v>
      </c>
      <c r="F13" s="12">
        <v>0.75</v>
      </c>
      <c r="G13" s="13" t="s">
        <v>59</v>
      </c>
      <c r="H13" s="12">
        <v>2</v>
      </c>
      <c r="I13" s="13" t="s">
        <v>35</v>
      </c>
      <c r="J13" s="12">
        <v>3.25</v>
      </c>
      <c r="K13" s="13" t="s">
        <v>49</v>
      </c>
    </row>
    <row r="14" spans="1:11" ht="42.6" customHeight="1" thickBot="1">
      <c r="A14" s="40"/>
      <c r="B14" s="6">
        <v>4.5</v>
      </c>
      <c r="C14" s="26" t="s">
        <v>17</v>
      </c>
      <c r="D14" s="6"/>
      <c r="E14" s="7"/>
      <c r="F14" s="6"/>
      <c r="G14" s="7"/>
      <c r="H14" s="6">
        <v>0.5</v>
      </c>
      <c r="I14" s="7" t="s">
        <v>36</v>
      </c>
      <c r="J14" s="6">
        <v>0.5</v>
      </c>
      <c r="K14" s="7" t="s">
        <v>50</v>
      </c>
    </row>
    <row r="15" spans="1:11" ht="42.6" customHeight="1">
      <c r="A15" s="39" t="s">
        <v>29</v>
      </c>
      <c r="B15" s="12">
        <v>1</v>
      </c>
      <c r="C15" s="22" t="s">
        <v>18</v>
      </c>
      <c r="D15" s="23">
        <v>5</v>
      </c>
      <c r="E15" s="13" t="s">
        <v>27</v>
      </c>
      <c r="F15" s="12">
        <v>1.5</v>
      </c>
      <c r="G15" s="13" t="s">
        <v>60</v>
      </c>
      <c r="H15" s="12">
        <v>1.5</v>
      </c>
      <c r="I15" s="13" t="s">
        <v>43</v>
      </c>
      <c r="J15" s="12">
        <v>1.5</v>
      </c>
      <c r="K15" s="13" t="s">
        <v>51</v>
      </c>
    </row>
    <row r="16" spans="1:11" ht="42.6" customHeight="1">
      <c r="A16" s="41"/>
      <c r="B16" s="4">
        <v>4.5</v>
      </c>
      <c r="C16" s="24" t="s">
        <v>19</v>
      </c>
      <c r="D16" s="25">
        <v>1</v>
      </c>
      <c r="E16" s="5" t="s">
        <v>28</v>
      </c>
      <c r="F16" s="4">
        <v>1</v>
      </c>
      <c r="G16" s="5" t="s">
        <v>61</v>
      </c>
      <c r="H16" s="4">
        <v>1.5</v>
      </c>
      <c r="I16" s="5" t="s">
        <v>42</v>
      </c>
      <c r="J16" s="4">
        <v>1.5</v>
      </c>
      <c r="K16" s="5" t="s">
        <v>52</v>
      </c>
    </row>
    <row r="17" spans="1:11" ht="42.6" customHeight="1">
      <c r="A17" s="41"/>
      <c r="B17" s="4"/>
      <c r="C17" s="24"/>
      <c r="D17" s="4"/>
      <c r="E17" s="5"/>
      <c r="F17" s="4">
        <v>6</v>
      </c>
      <c r="G17" s="5" t="s">
        <v>62</v>
      </c>
      <c r="H17" s="4">
        <v>1.5</v>
      </c>
      <c r="I17" s="5" t="s">
        <v>41</v>
      </c>
      <c r="J17" s="4">
        <v>1.5</v>
      </c>
      <c r="K17" s="5" t="s">
        <v>53</v>
      </c>
    </row>
    <row r="18" spans="1:11" ht="42.6" customHeight="1">
      <c r="A18" s="41"/>
      <c r="B18" s="4"/>
      <c r="C18" s="24"/>
      <c r="D18" s="4"/>
      <c r="E18" s="5"/>
      <c r="F18" s="4"/>
      <c r="G18" s="5"/>
      <c r="H18" s="4">
        <v>0.75</v>
      </c>
      <c r="I18" s="5" t="s">
        <v>39</v>
      </c>
      <c r="J18" s="4">
        <v>1.75</v>
      </c>
      <c r="K18" s="5" t="s">
        <v>54</v>
      </c>
    </row>
    <row r="19" spans="1:11" ht="42.6" customHeight="1">
      <c r="A19" s="41"/>
      <c r="B19" s="4"/>
      <c r="C19" s="24"/>
      <c r="D19" s="4"/>
      <c r="E19" s="5"/>
      <c r="F19" s="4"/>
      <c r="G19" s="5"/>
      <c r="H19" s="4">
        <v>2</v>
      </c>
      <c r="I19" s="5" t="s">
        <v>40</v>
      </c>
      <c r="J19" s="4">
        <v>1.5</v>
      </c>
      <c r="K19" s="5" t="s">
        <v>55</v>
      </c>
    </row>
    <row r="20" spans="1:11" ht="42.6" customHeight="1">
      <c r="A20" s="41"/>
      <c r="B20" s="4"/>
      <c r="C20" s="24"/>
      <c r="D20" s="4"/>
      <c r="E20" s="5"/>
      <c r="F20" s="4"/>
      <c r="G20" s="5"/>
      <c r="H20" s="4">
        <v>3</v>
      </c>
      <c r="I20" s="5" t="s">
        <v>38</v>
      </c>
      <c r="J20" s="4"/>
      <c r="K20" s="5"/>
    </row>
    <row r="21" spans="1:11" ht="42.6" customHeight="1" thickBot="1">
      <c r="A21" s="40"/>
      <c r="B21" s="6"/>
      <c r="C21" s="26"/>
      <c r="D21" s="6"/>
      <c r="E21" s="7"/>
      <c r="F21" s="6"/>
      <c r="G21" s="7"/>
      <c r="H21" s="6">
        <v>1</v>
      </c>
      <c r="I21" s="7" t="s">
        <v>37</v>
      </c>
      <c r="J21" s="6"/>
      <c r="K21" s="7"/>
    </row>
    <row r="22" spans="1:11" ht="42.6" customHeight="1" thickBot="1">
      <c r="A22" s="3" t="s">
        <v>66</v>
      </c>
      <c r="B22" s="10">
        <f>SUM(B3:B21)</f>
        <v>26.75</v>
      </c>
      <c r="C22" s="28"/>
      <c r="D22" s="10">
        <f>SUM(D3:D21)</f>
        <v>17.5</v>
      </c>
      <c r="E22" s="11"/>
      <c r="F22" s="10">
        <f>SUM(F3:F21)</f>
        <v>12.25</v>
      </c>
      <c r="G22" s="11"/>
      <c r="H22" s="10">
        <f>SUM(H3:H21)</f>
        <v>19.25</v>
      </c>
      <c r="I22" s="11"/>
      <c r="J22" s="10">
        <f>SUM(J3:J21)</f>
        <v>17.75</v>
      </c>
      <c r="K22" s="11"/>
    </row>
    <row r="23" spans="1:11" ht="42.6" customHeight="1" thickBot="1">
      <c r="A23" s="36" t="s">
        <v>65</v>
      </c>
      <c r="B23" s="12">
        <v>1</v>
      </c>
      <c r="C23" s="29" t="s">
        <v>76</v>
      </c>
      <c r="D23" s="12">
        <v>2</v>
      </c>
      <c r="E23" s="13" t="s">
        <v>63</v>
      </c>
      <c r="F23" s="12"/>
      <c r="G23" s="13"/>
      <c r="H23" s="12"/>
      <c r="I23" s="13"/>
      <c r="J23" s="12">
        <v>6</v>
      </c>
      <c r="K23" s="13" t="s">
        <v>70</v>
      </c>
    </row>
    <row r="24" spans="1:11" ht="42.6" customHeight="1" thickBot="1">
      <c r="A24" s="36"/>
      <c r="B24" s="6">
        <v>2.5</v>
      </c>
      <c r="C24" s="30" t="s">
        <v>77</v>
      </c>
      <c r="D24" s="6"/>
      <c r="E24" s="7"/>
      <c r="F24" s="6"/>
      <c r="G24" s="7"/>
      <c r="H24" s="6"/>
      <c r="I24" s="7"/>
      <c r="J24" s="6"/>
      <c r="K24" s="7"/>
    </row>
    <row r="25" spans="1:11" ht="42.6" customHeight="1" thickBot="1">
      <c r="A25" s="36" t="s">
        <v>67</v>
      </c>
      <c r="B25" s="12">
        <v>1.25</v>
      </c>
      <c r="C25" s="29" t="s">
        <v>78</v>
      </c>
      <c r="D25" s="12">
        <v>2</v>
      </c>
      <c r="E25" s="13" t="s">
        <v>64</v>
      </c>
      <c r="F25" s="12">
        <v>3</v>
      </c>
      <c r="G25" s="13" t="s">
        <v>87</v>
      </c>
      <c r="H25" s="12"/>
      <c r="I25" s="13"/>
      <c r="J25" s="12">
        <v>4</v>
      </c>
      <c r="K25" s="13" t="s">
        <v>71</v>
      </c>
    </row>
    <row r="26" spans="1:11" ht="42.6" customHeight="1" thickBot="1">
      <c r="A26" s="36"/>
      <c r="B26" s="10"/>
      <c r="C26" s="35"/>
      <c r="D26" s="10"/>
      <c r="E26" s="11"/>
      <c r="F26" s="10">
        <v>8.5</v>
      </c>
      <c r="G26" s="11" t="s">
        <v>88</v>
      </c>
      <c r="H26" s="10"/>
      <c r="I26" s="11"/>
      <c r="J26" s="10"/>
      <c r="K26" s="11"/>
    </row>
    <row r="27" spans="1:11" ht="42.6" customHeight="1" thickBot="1">
      <c r="A27" s="36"/>
      <c r="B27" s="6"/>
      <c r="C27" s="30"/>
      <c r="D27" s="6"/>
      <c r="E27" s="7"/>
      <c r="F27" s="6">
        <v>5</v>
      </c>
      <c r="G27" s="7" t="s">
        <v>89</v>
      </c>
      <c r="H27" s="6"/>
      <c r="I27" s="7"/>
      <c r="J27" s="6"/>
      <c r="K27" s="7"/>
    </row>
    <row r="28" spans="1:11" ht="42.6" customHeight="1" thickBot="1">
      <c r="A28" s="31" t="s">
        <v>68</v>
      </c>
      <c r="B28" s="16">
        <f>SUM(B22:B25)</f>
        <v>31.5</v>
      </c>
      <c r="C28" s="32"/>
      <c r="D28" s="16">
        <f>SUM(D22:D25)</f>
        <v>21.5</v>
      </c>
      <c r="E28" s="32"/>
      <c r="F28" s="16">
        <f>SUM(F22:F27)</f>
        <v>28.75</v>
      </c>
      <c r="G28" s="32"/>
      <c r="H28" s="16">
        <f>SUM(H22:H25)</f>
        <v>19.25</v>
      </c>
      <c r="I28" s="32">
        <f>SUM(I22:I25)</f>
        <v>0</v>
      </c>
      <c r="J28" s="16">
        <f>SUM(J22:J25)</f>
        <v>27.75</v>
      </c>
      <c r="K28" s="32"/>
    </row>
    <row r="29" spans="1:11" ht="42.6" customHeight="1" thickBot="1">
      <c r="A29" s="37" t="s">
        <v>72</v>
      </c>
      <c r="B29" s="12">
        <v>13</v>
      </c>
      <c r="C29" s="13" t="s">
        <v>79</v>
      </c>
      <c r="D29" s="12">
        <v>1</v>
      </c>
      <c r="E29" s="19" t="s">
        <v>74</v>
      </c>
      <c r="F29" s="12"/>
      <c r="G29" s="13"/>
      <c r="H29" s="12">
        <v>2</v>
      </c>
      <c r="I29" s="13" t="s">
        <v>95</v>
      </c>
      <c r="J29" s="12">
        <v>1.75</v>
      </c>
      <c r="K29" s="13" t="s">
        <v>91</v>
      </c>
    </row>
    <row r="30" spans="1:11" ht="42.6" customHeight="1" thickBot="1">
      <c r="A30" s="38"/>
      <c r="B30" s="6">
        <v>2</v>
      </c>
      <c r="C30" s="30" t="s">
        <v>80</v>
      </c>
      <c r="D30" s="6"/>
      <c r="E30" s="7"/>
      <c r="F30" s="6"/>
      <c r="G30" s="7"/>
      <c r="H30" s="16">
        <v>3</v>
      </c>
      <c r="I30" s="32" t="s">
        <v>97</v>
      </c>
      <c r="J30" s="6">
        <v>5</v>
      </c>
      <c r="K30" s="7" t="s">
        <v>93</v>
      </c>
    </row>
    <row r="31" spans="1:11" ht="42.6" customHeight="1" thickBot="1">
      <c r="A31" s="48"/>
      <c r="B31" s="49"/>
      <c r="C31" s="50"/>
      <c r="D31" s="49"/>
      <c r="E31" s="51"/>
      <c r="F31" s="49"/>
      <c r="G31" s="52"/>
      <c r="H31" s="6">
        <v>10</v>
      </c>
      <c r="I31" s="7" t="s">
        <v>96</v>
      </c>
      <c r="J31" s="49"/>
      <c r="K31" s="52"/>
    </row>
    <row r="32" spans="1:11" ht="42.6" customHeight="1" thickBot="1">
      <c r="A32" s="48"/>
      <c r="B32" s="49"/>
      <c r="C32" s="50"/>
      <c r="D32" s="49"/>
      <c r="E32" s="51"/>
      <c r="F32" s="49"/>
      <c r="G32" s="52"/>
      <c r="H32" s="49">
        <v>7</v>
      </c>
      <c r="I32" s="52" t="s">
        <v>98</v>
      </c>
      <c r="J32" s="49"/>
      <c r="K32" s="52"/>
    </row>
    <row r="33" spans="1:11" ht="42.6" customHeight="1" thickBot="1">
      <c r="A33" s="33" t="s">
        <v>73</v>
      </c>
      <c r="B33" s="16">
        <v>5.25</v>
      </c>
      <c r="C33" s="34" t="s">
        <v>81</v>
      </c>
      <c r="D33" s="16">
        <v>6</v>
      </c>
      <c r="E33" s="20" t="s">
        <v>75</v>
      </c>
      <c r="F33" s="16"/>
      <c r="G33" s="32"/>
      <c r="H33" s="1">
        <v>1.5</v>
      </c>
      <c r="I33" s="1" t="s">
        <v>99</v>
      </c>
      <c r="J33" s="16">
        <v>11.5</v>
      </c>
      <c r="K33" s="32" t="s">
        <v>92</v>
      </c>
    </row>
    <row r="34" spans="1:11" ht="42.6" customHeight="1" thickBot="1">
      <c r="A34" s="15" t="s">
        <v>82</v>
      </c>
      <c r="B34" s="16">
        <f>SUM(B28:B33)</f>
        <v>51.75</v>
      </c>
      <c r="C34" s="32"/>
      <c r="D34" s="16">
        <f>SUM(D28:D33)</f>
        <v>28.5</v>
      </c>
      <c r="E34" s="32"/>
      <c r="F34" s="16">
        <f>SUM(F28:F33)</f>
        <v>28.75</v>
      </c>
      <c r="G34" s="32"/>
      <c r="H34" s="16">
        <f>SUM(H28:H31)</f>
        <v>34.25</v>
      </c>
      <c r="I34" s="32"/>
      <c r="J34" s="16">
        <f>SUM(J28:J33)</f>
        <v>46</v>
      </c>
      <c r="K34" s="32"/>
    </row>
    <row r="35" spans="1:11" ht="42.6" customHeight="1" thickBot="1">
      <c r="A35" s="15" t="s">
        <v>83</v>
      </c>
      <c r="B35" s="16">
        <v>0.25</v>
      </c>
      <c r="C35" s="32" t="s">
        <v>84</v>
      </c>
      <c r="D35" s="16"/>
      <c r="E35" s="32"/>
      <c r="F35" s="16">
        <v>1</v>
      </c>
      <c r="G35" s="32" t="s">
        <v>90</v>
      </c>
      <c r="H35" s="16"/>
      <c r="I35" s="32"/>
      <c r="J35" s="16">
        <v>0.5</v>
      </c>
      <c r="K35" s="32" t="s">
        <v>94</v>
      </c>
    </row>
    <row r="36" spans="1:11" ht="42.6" customHeight="1" thickBot="1">
      <c r="A36" s="15" t="s">
        <v>85</v>
      </c>
      <c r="B36" s="16"/>
      <c r="C36" s="32"/>
      <c r="D36" s="16"/>
      <c r="E36" s="32"/>
      <c r="F36" s="16"/>
      <c r="G36" s="32"/>
      <c r="H36" s="16"/>
      <c r="I36" s="32"/>
      <c r="J36" s="16"/>
      <c r="K36" s="32"/>
    </row>
    <row r="37" spans="1:11" ht="42.6" customHeight="1" thickBot="1">
      <c r="A37" s="15" t="s">
        <v>86</v>
      </c>
      <c r="B37" s="16">
        <f>SUM(B34:B36)</f>
        <v>52</v>
      </c>
      <c r="C37" s="32"/>
      <c r="D37" s="16">
        <f>SUM(D34:D36)</f>
        <v>28.5</v>
      </c>
      <c r="E37" s="32"/>
      <c r="F37" s="16">
        <f>SUM(F34:F36)</f>
        <v>29.75</v>
      </c>
      <c r="G37" s="32"/>
      <c r="H37" s="16">
        <f>SUM(H34:H36)</f>
        <v>34.25</v>
      </c>
      <c r="I37" s="32"/>
      <c r="J37" s="16">
        <f>SUM(J34:J36)</f>
        <v>46.5</v>
      </c>
      <c r="K37" s="32"/>
    </row>
  </sheetData>
  <mergeCells count="13">
    <mergeCell ref="D1:E1"/>
    <mergeCell ref="B1:C1"/>
    <mergeCell ref="F1:G1"/>
    <mergeCell ref="H1:I1"/>
    <mergeCell ref="J1:K1"/>
    <mergeCell ref="A23:A24"/>
    <mergeCell ref="A29:A30"/>
    <mergeCell ref="A13:A14"/>
    <mergeCell ref="A3:A5"/>
    <mergeCell ref="A15:A21"/>
    <mergeCell ref="A6:A8"/>
    <mergeCell ref="A9:A12"/>
    <mergeCell ref="A25:A27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Houdková</dc:creator>
  <cp:lastModifiedBy>Mu</cp:lastModifiedBy>
  <dcterms:created xsi:type="dcterms:W3CDTF">2013-10-28T20:37:31Z</dcterms:created>
  <dcterms:modified xsi:type="dcterms:W3CDTF">2013-11-28T20:39:39Z</dcterms:modified>
</cp:coreProperties>
</file>