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_884771\Desktop\GitHub\ScoutingAnalyzer\MatchAnalysis\DataFiles\"/>
    </mc:Choice>
  </mc:AlternateContent>
  <bookViews>
    <workbookView xWindow="0" yWindow="0" windowWidth="23250" windowHeight="11985" tabRatio="1000" activeTab="1"/>
  </bookViews>
  <sheets>
    <sheet name="Sheet1" sheetId="1" r:id="rId1"/>
    <sheet name="Sheet1 (42)" sheetId="42" r:id="rId2"/>
    <sheet name="Sheet1 (41)" sheetId="41" r:id="rId3"/>
    <sheet name="Sheet1 (40)" sheetId="40" r:id="rId4"/>
    <sheet name="Sheet1 (39)" sheetId="39" r:id="rId5"/>
    <sheet name="Sheet1 (38)" sheetId="38" r:id="rId6"/>
    <sheet name="Sheet1 (37)" sheetId="37" r:id="rId7"/>
    <sheet name="Sheet1 (36)" sheetId="36" r:id="rId8"/>
    <sheet name="Sheet1 (35)" sheetId="35" r:id="rId9"/>
    <sheet name="Sheet1 (34)" sheetId="34" r:id="rId10"/>
    <sheet name="Sheet1 (33)" sheetId="33" r:id="rId11"/>
    <sheet name="Sheet1 (32)" sheetId="32" r:id="rId12"/>
    <sheet name="Sheet1 (31)" sheetId="31" r:id="rId13"/>
    <sheet name="Sheet1 (30)" sheetId="30" r:id="rId14"/>
    <sheet name="Sheet1 (29)" sheetId="29" r:id="rId15"/>
    <sheet name="Sheet1 (28)" sheetId="28" r:id="rId16"/>
    <sheet name="Sheet1 (27)" sheetId="27" r:id="rId17"/>
    <sheet name="Sheet1 (26)" sheetId="26" r:id="rId18"/>
    <sheet name="Sheet1 (25)" sheetId="25" r:id="rId19"/>
    <sheet name="Sheet1 (24)" sheetId="24" r:id="rId20"/>
    <sheet name="Sheet1 (23)" sheetId="23" r:id="rId21"/>
    <sheet name="Sheet1 (22)" sheetId="22" r:id="rId22"/>
    <sheet name="Sheet1 (21)" sheetId="21" r:id="rId23"/>
    <sheet name="Sheet1 (20)" sheetId="20" r:id="rId24"/>
    <sheet name="Sheet1 (19)" sheetId="19" r:id="rId25"/>
    <sheet name="Sheet1 (18)" sheetId="18" r:id="rId26"/>
    <sheet name="Sheet1 (17)" sheetId="17" r:id="rId27"/>
    <sheet name="Sheet1 (16)" sheetId="16" r:id="rId28"/>
    <sheet name="Sheet1 (15)" sheetId="15" r:id="rId29"/>
    <sheet name="Sheet1 (14)" sheetId="14" r:id="rId30"/>
    <sheet name="Sheet1 (13)" sheetId="13" r:id="rId31"/>
    <sheet name="Sheet1 (12)" sheetId="12" r:id="rId32"/>
    <sheet name="Sheet1 (11)" sheetId="11" r:id="rId33"/>
    <sheet name="Sheet1 (10)" sheetId="10" r:id="rId34"/>
    <sheet name="Sheet1 (9)" sheetId="9" r:id="rId35"/>
    <sheet name="Sheet1 (8)" sheetId="8" r:id="rId36"/>
    <sheet name="Sheet1 (7)" sheetId="7" r:id="rId37"/>
    <sheet name="Sheet1 (6)" sheetId="6" r:id="rId38"/>
    <sheet name="Sheet1 (5)" sheetId="5" r:id="rId39"/>
    <sheet name="Sheet1 (4)" sheetId="4" r:id="rId40"/>
    <sheet name="Sheet1 (3)" sheetId="3" r:id="rId41"/>
    <sheet name="Sheet1 (2)" sheetId="2" r:id="rId4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2" l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3" i="42"/>
  <c r="A4" i="41"/>
  <c r="A5" i="41" s="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3" i="41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3" i="40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3" i="39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3" i="38"/>
  <c r="A4" i="37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3" i="37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3" i="36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3" i="34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3" i="33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3" i="32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3" i="3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3" i="30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3" i="29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3" i="26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3" i="25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3" i="24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3" i="2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3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3" i="18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3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3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3" i="10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" i="9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<sst xmlns="http://schemas.openxmlformats.org/spreadsheetml/2006/main" count="420" uniqueCount="10">
  <si>
    <t xml:space="preserve">Number </t>
  </si>
  <si>
    <t>Red 1</t>
  </si>
  <si>
    <t>Red 2</t>
  </si>
  <si>
    <t>Blue 1</t>
  </si>
  <si>
    <t>Blue 2</t>
  </si>
  <si>
    <t>Key</t>
  </si>
  <si>
    <t>Your Team</t>
  </si>
  <si>
    <t>Alliance</t>
  </si>
  <si>
    <t>Opponent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</si>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</sst>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indexed="64"/>
      </patternFill>
    </fill>
    <fill>
      <patternFill patternType="solid">
        <fgColor rgb="FFFFFF32"/>
        <bgColor indexed="64"/>
      </patternFill>
    </fill>
    <fill>
      <patternFill patternType="solid">
        <fgColor rgb="FFDF5555"/>
        <bgColor indexed="64"/>
      </patternFill>
    </fill>
    <fill>
      <patternFill patternType="solid">
        <fgColor rgb="FFFEBEBE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3" xfId="0" applyFill="1" applyBorder="1"/>
    <xf numFmtId="0" fontId="0" fillId="0" borderId="4" xfId="0" applyBorder="1"/>
    <xf numFmtId="0" fontId="0" fillId="3" borderId="3" xfId="0" applyFill="1" applyBorder="1"/>
    <xf numFmtId="0" fontId="0" fillId="4" borderId="5" xfId="0" applyFill="1" applyBorder="1"/>
    <xf numFmtId="0" fontId="0" fillId="0" borderId="6" xfId="0" applyBorder="1"/>
    <xf numFmtId="0" fontId="2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0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EBE"/>
      <color rgb="FFDF5555"/>
      <color rgb="FFFFFF32"/>
      <color rgb="FF98FB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8</xdr:col>
      <xdr:colOff>323850</xdr:colOff>
      <xdr:row>4</xdr:row>
      <xdr:rowOff>182372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94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18</xdr:row>
      <xdr:rowOff>28575</xdr:rowOff>
    </xdr:from>
    <xdr:to>
      <xdr:col>8</xdr:col>
      <xdr:colOff>476250</xdr:colOff>
      <xdr:row>26</xdr:row>
      <xdr:rowOff>154389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86150"/>
          <a:ext cx="2114550" cy="164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28"/>
  <sheetViews>
    <sheetView tabSelected="1" workbookViewId="0">
      <selection sqref="A1:E27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28"/>
  <sheetViews>
    <sheetView workbookViewId="0">
      <selection activeCell="I31" sqref="I31"/>
    </sheetView>
  </sheetViews>
  <sheetFormatPr defaultRowHeight="15" x14ac:dyDescent="0.25"/>
  <cols>
    <col min="8" max="8" width="10.28515625" customWidth="1"/>
    <col min="9" max="9" width="8.85546875" customWidth="1"/>
    <col min="11" max="11" width="10.140625" customWidth="1"/>
  </cols>
  <sheetData>
    <row r="1" spans="1:9" x14ac:dyDescent="0.25">
      <c r="A1" s="12" t="s">
        <v>0</v>
      </c>
      <c r="B1" s="10" t="s">
        <v>1</v>
      </c>
      <c r="C1" s="10" t="s">
        <v>2</v>
      </c>
      <c r="D1" s="11" t="s">
        <v>3</v>
      </c>
      <c r="E1" s="11" t="s">
        <v>4</v>
      </c>
    </row>
    <row r="2" spans="1:9" x14ac:dyDescent="0.25">
      <c r="A2" s="9">
        <v>1</v>
      </c>
      <c r="B2" s="7">
        <v>4290</v>
      </c>
      <c r="C2" s="7">
        <v>7161</v>
      </c>
      <c r="D2" s="7">
        <v>6209</v>
      </c>
      <c r="E2" s="7">
        <v>9053</v>
      </c>
    </row>
    <row r="3" spans="1:9" x14ac:dyDescent="0.25">
      <c r="A3" s="9">
        <f xml:space="preserve"> A2+1</f>
        <v>2</v>
      </c>
      <c r="B3" s="7">
        <v>8683</v>
      </c>
      <c r="C3" s="7">
        <v>8295</v>
      </c>
      <c r="D3" s="7">
        <v>5815</v>
      </c>
      <c r="E3" s="7">
        <v>4751</v>
      </c>
    </row>
    <row r="4" spans="1:9" x14ac:dyDescent="0.25">
      <c r="A4" s="9">
        <f t="shared" ref="A4:A27" si="0" xml:space="preserve"> A3+1</f>
        <v>3</v>
      </c>
      <c r="B4" s="7">
        <v>6504</v>
      </c>
      <c r="C4" s="7">
        <v>8517</v>
      </c>
      <c r="D4" s="7">
        <v>4718</v>
      </c>
      <c r="E4" s="7">
        <v>6901</v>
      </c>
    </row>
    <row r="5" spans="1:9" ht="15.75" thickBot="1" x14ac:dyDescent="0.3">
      <c r="A5" s="9">
        <f t="shared" si="0"/>
        <v>4</v>
      </c>
      <c r="B5" s="7">
        <v>6798</v>
      </c>
      <c r="C5" s="7">
        <v>6299</v>
      </c>
      <c r="D5" s="7">
        <v>8284</v>
      </c>
      <c r="E5" s="7">
        <v>10862</v>
      </c>
    </row>
    <row r="6" spans="1:9" x14ac:dyDescent="0.25">
      <c r="A6" s="9">
        <f t="shared" si="0"/>
        <v>5</v>
      </c>
      <c r="B6" s="7">
        <v>10769</v>
      </c>
      <c r="C6" s="7">
        <v>9278</v>
      </c>
      <c r="D6" s="7">
        <v>3147</v>
      </c>
      <c r="E6" s="7">
        <v>3708</v>
      </c>
      <c r="G6" s="14" t="s">
        <v>5</v>
      </c>
      <c r="H6" s="15"/>
    </row>
    <row r="7" spans="1:9" ht="15" customHeight="1" x14ac:dyDescent="0.35">
      <c r="A7" s="9">
        <f t="shared" si="0"/>
        <v>6</v>
      </c>
      <c r="B7" s="7">
        <v>4721</v>
      </c>
      <c r="C7" s="7">
        <v>10997</v>
      </c>
      <c r="D7" s="7">
        <v>9793</v>
      </c>
      <c r="E7" s="7">
        <v>4720</v>
      </c>
      <c r="F7" s="6"/>
      <c r="G7" s="1"/>
      <c r="H7" s="2" t="s">
        <v>6</v>
      </c>
      <c r="I7" s="6"/>
    </row>
    <row r="8" spans="1:9" ht="15" customHeight="1" x14ac:dyDescent="0.35">
      <c r="A8" s="9">
        <f t="shared" si="0"/>
        <v>7</v>
      </c>
      <c r="B8" s="7">
        <v>5681</v>
      </c>
      <c r="C8" s="7">
        <v>8424</v>
      </c>
      <c r="D8" s="7">
        <v>5936</v>
      </c>
      <c r="E8" s="7">
        <v>10994</v>
      </c>
      <c r="F8" s="6"/>
      <c r="G8" s="3"/>
      <c r="H8" s="2" t="s">
        <v>7</v>
      </c>
      <c r="I8" s="6"/>
    </row>
    <row r="9" spans="1:9" ht="15.75" thickBot="1" x14ac:dyDescent="0.3">
      <c r="A9" s="9">
        <f t="shared" si="0"/>
        <v>8</v>
      </c>
      <c r="B9" s="7">
        <v>55890</v>
      </c>
      <c r="C9" s="7">
        <v>4291</v>
      </c>
      <c r="D9" s="7">
        <v>3781</v>
      </c>
      <c r="E9" s="7">
        <v>8214</v>
      </c>
      <c r="G9" s="4"/>
      <c r="H9" s="5" t="s">
        <v>8</v>
      </c>
    </row>
    <row r="10" spans="1:9" x14ac:dyDescent="0.25">
      <c r="A10" s="9">
        <f t="shared" si="0"/>
        <v>9</v>
      </c>
      <c r="B10" s="7">
        <v>8814</v>
      </c>
      <c r="C10" s="7">
        <v>11000</v>
      </c>
      <c r="D10" s="7">
        <v>6816</v>
      </c>
      <c r="E10" s="7">
        <v>4549</v>
      </c>
    </row>
    <row r="11" spans="1:9" ht="15.75" x14ac:dyDescent="0.25">
      <c r="A11" s="9">
        <f t="shared" si="0"/>
        <v>10</v>
      </c>
      <c r="B11" s="7">
        <v>4753</v>
      </c>
      <c r="C11" s="7">
        <v>6041</v>
      </c>
      <c r="D11" s="7">
        <v>7785</v>
      </c>
      <c r="E11" s="7">
        <v>4723</v>
      </c>
      <c r="G11" s="8" t="s">
        <v>9</v>
      </c>
    </row>
    <row r="12" spans="1:9" x14ac:dyDescent="0.25">
      <c r="A12" s="9">
        <f t="shared" si="0"/>
        <v>11</v>
      </c>
      <c r="B12" s="7">
        <v>6272</v>
      </c>
      <c r="C12" s="7">
        <v>4751</v>
      </c>
      <c r="D12" s="7">
        <v>4721</v>
      </c>
      <c r="E12" s="7">
        <v>8517</v>
      </c>
    </row>
    <row r="13" spans="1:9" x14ac:dyDescent="0.25">
      <c r="A13" s="9">
        <f t="shared" si="0"/>
        <v>12</v>
      </c>
      <c r="B13" s="7">
        <v>9053</v>
      </c>
      <c r="C13" s="7">
        <v>5681</v>
      </c>
      <c r="D13" s="7">
        <v>8284</v>
      </c>
      <c r="E13" s="7">
        <v>10769</v>
      </c>
    </row>
    <row r="14" spans="1:9" x14ac:dyDescent="0.25">
      <c r="A14" s="9">
        <f t="shared" si="0"/>
        <v>13</v>
      </c>
      <c r="B14" s="7">
        <v>6299</v>
      </c>
      <c r="C14" s="7">
        <v>10997</v>
      </c>
      <c r="D14" s="7">
        <v>5890</v>
      </c>
      <c r="E14" s="7">
        <v>6209</v>
      </c>
    </row>
    <row r="15" spans="1:9" x14ac:dyDescent="0.25">
      <c r="A15" s="9">
        <f t="shared" si="0"/>
        <v>14</v>
      </c>
      <c r="B15" s="7">
        <v>10862</v>
      </c>
      <c r="C15" s="7">
        <v>11000</v>
      </c>
      <c r="D15" s="7">
        <v>8424</v>
      </c>
      <c r="E15" s="7">
        <v>4291</v>
      </c>
    </row>
    <row r="16" spans="1:9" x14ac:dyDescent="0.25">
      <c r="A16" s="9">
        <f t="shared" si="0"/>
        <v>15</v>
      </c>
      <c r="B16" s="7">
        <v>3708</v>
      </c>
      <c r="C16" s="7">
        <v>9793</v>
      </c>
      <c r="D16" s="7">
        <v>4753</v>
      </c>
      <c r="E16" s="7">
        <v>6798</v>
      </c>
    </row>
    <row r="17" spans="1:5" x14ac:dyDescent="0.25">
      <c r="A17" s="9">
        <f t="shared" si="0"/>
        <v>16</v>
      </c>
      <c r="B17" s="7">
        <v>6041</v>
      </c>
      <c r="C17" s="7">
        <v>6504</v>
      </c>
      <c r="D17" s="7">
        <v>10994</v>
      </c>
      <c r="E17" s="7">
        <v>9278</v>
      </c>
    </row>
    <row r="18" spans="1:5" x14ac:dyDescent="0.25">
      <c r="A18" s="9">
        <f t="shared" si="0"/>
        <v>17</v>
      </c>
      <c r="B18" s="7">
        <v>6816</v>
      </c>
      <c r="C18" s="7">
        <v>5936</v>
      </c>
      <c r="D18" s="7">
        <v>3781</v>
      </c>
      <c r="E18" s="7">
        <v>8295</v>
      </c>
    </row>
    <row r="19" spans="1:5" x14ac:dyDescent="0.25">
      <c r="A19" s="9">
        <f t="shared" si="0"/>
        <v>18</v>
      </c>
      <c r="B19" s="7">
        <v>4720</v>
      </c>
      <c r="C19" s="7">
        <v>3147</v>
      </c>
      <c r="D19" s="7">
        <v>8214</v>
      </c>
      <c r="E19" s="7">
        <v>7785</v>
      </c>
    </row>
    <row r="20" spans="1:5" x14ac:dyDescent="0.25">
      <c r="A20" s="9">
        <f t="shared" si="0"/>
        <v>19</v>
      </c>
      <c r="B20" s="7">
        <v>4723</v>
      </c>
      <c r="C20" s="7">
        <v>5815</v>
      </c>
      <c r="D20" s="7">
        <v>4290</v>
      </c>
      <c r="E20" s="7">
        <v>4781</v>
      </c>
    </row>
    <row r="21" spans="1:5" x14ac:dyDescent="0.25">
      <c r="A21" s="9">
        <f t="shared" si="0"/>
        <v>20</v>
      </c>
      <c r="B21" s="7">
        <v>8683</v>
      </c>
      <c r="C21" s="7">
        <v>7161</v>
      </c>
      <c r="D21" s="7">
        <v>8814</v>
      </c>
      <c r="E21" s="7">
        <v>9272</v>
      </c>
    </row>
    <row r="22" spans="1:5" x14ac:dyDescent="0.25">
      <c r="A22" s="9">
        <f t="shared" si="0"/>
        <v>21</v>
      </c>
      <c r="B22" s="7">
        <v>6901</v>
      </c>
      <c r="C22" s="7">
        <v>4751</v>
      </c>
      <c r="D22" s="7">
        <v>4546</v>
      </c>
      <c r="E22" s="7">
        <v>5890</v>
      </c>
    </row>
    <row r="23" spans="1:5" x14ac:dyDescent="0.25">
      <c r="A23" s="9">
        <f t="shared" si="0"/>
        <v>22</v>
      </c>
      <c r="B23" s="7">
        <v>5681</v>
      </c>
      <c r="C23" s="7">
        <v>9793</v>
      </c>
      <c r="D23" s="7">
        <v>6209</v>
      </c>
      <c r="E23" s="7">
        <v>6816</v>
      </c>
    </row>
    <row r="24" spans="1:5" x14ac:dyDescent="0.25">
      <c r="A24" s="9">
        <f t="shared" si="0"/>
        <v>23</v>
      </c>
      <c r="B24" s="7">
        <v>5936</v>
      </c>
      <c r="C24" s="7">
        <v>10769</v>
      </c>
      <c r="D24" s="7">
        <v>4720</v>
      </c>
      <c r="E24" s="7">
        <v>6041</v>
      </c>
    </row>
    <row r="25" spans="1:5" x14ac:dyDescent="0.25">
      <c r="A25" s="9">
        <f t="shared" si="0"/>
        <v>24</v>
      </c>
      <c r="B25" s="7">
        <v>4290</v>
      </c>
      <c r="C25" s="7">
        <v>10862</v>
      </c>
      <c r="D25" s="7">
        <v>4721</v>
      </c>
      <c r="E25" s="7">
        <v>10994</v>
      </c>
    </row>
    <row r="26" spans="1:5" x14ac:dyDescent="0.25">
      <c r="A26" s="9">
        <f t="shared" si="0"/>
        <v>25</v>
      </c>
      <c r="B26" s="7">
        <v>6798</v>
      </c>
      <c r="C26" s="7">
        <v>7785</v>
      </c>
      <c r="D26" s="7">
        <v>10997</v>
      </c>
      <c r="E26" s="7">
        <v>8814</v>
      </c>
    </row>
    <row r="27" spans="1:5" x14ac:dyDescent="0.25">
      <c r="A27" s="9">
        <f t="shared" si="0"/>
        <v>26</v>
      </c>
      <c r="B27" s="7">
        <v>8295</v>
      </c>
      <c r="C27" s="7">
        <v>4546</v>
      </c>
      <c r="D27" s="7">
        <v>8214</v>
      </c>
      <c r="E27" s="7">
        <v>7161</v>
      </c>
    </row>
    <row r="28" spans="1:5" x14ac:dyDescent="0.25">
      <c r="A28" s="13"/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Sheet1</vt:lpstr>
      <vt:lpstr>Sheet1 (42)</vt:lpstr>
      <vt:lpstr>Sheet1 (41)</vt:lpstr>
      <vt:lpstr>Sheet1 (40)</vt:lpstr>
      <vt:lpstr>Sheet1 (39)</vt:lpstr>
      <vt:lpstr>Sheet1 (38)</vt:lpstr>
      <vt:lpstr>Sheet1 (37)</vt:lpstr>
      <vt:lpstr>Sheet1 (36)</vt:lpstr>
      <vt:lpstr>Sheet1 (35)</vt:lpstr>
      <vt:lpstr>Sheet1 (34)</vt:lpstr>
      <vt:lpstr>Sheet1 (33)</vt:lpstr>
      <vt:lpstr>Sheet1 (32)</vt:lpstr>
      <vt:lpstr>Sheet1 (31)</vt:lpstr>
      <vt:lpstr>Sheet1 (30)</vt:lpstr>
      <vt:lpstr>Sheet1 (29)</vt:lpstr>
      <vt:lpstr>Sheet1 (28)</vt:lpstr>
      <vt:lpstr>Sheet1 (27)</vt:lpstr>
      <vt:lpstr>Sheet1 (26)</vt:lpstr>
      <vt:lpstr>Sheet1 (25)</vt:lpstr>
      <vt:lpstr>Sheet1 (24)</vt:lpstr>
      <vt:lpstr>Sheet1 (23)</vt:lpstr>
      <vt:lpstr>Sheet1 (22)</vt:lpstr>
      <vt:lpstr>Sheet1 (21)</vt:lpstr>
      <vt:lpstr>Sheet1 (20)</vt:lpstr>
      <vt:lpstr>Sheet1 (19)</vt:lpstr>
      <vt:lpstr>Sheet1 (18)</vt:lpstr>
      <vt:lpstr>Sheet1 (17)</vt:lpstr>
      <vt:lpstr>Sheet1 (16)</vt:lpstr>
      <vt:lpstr>Sheet1 (15)</vt:lpstr>
      <vt:lpstr>Sheet1 (14)</vt:lpstr>
      <vt:lpstr>Sheet1 (13)</vt:lpstr>
      <vt:lpstr>Sheet1 (12)</vt:lpstr>
      <vt:lpstr>Sheet1 (11)</vt:lpstr>
      <vt:lpstr>Sheet1 (10)</vt:lpstr>
      <vt:lpstr>Sheet1 (9)</vt:lpstr>
      <vt:lpstr>Sheet1 (8)</vt:lpstr>
      <vt:lpstr>Sheet1 (7)</vt:lpstr>
      <vt:lpstr>Sheet1 (6)</vt:lpstr>
      <vt:lpstr>Sheet1 (5)</vt:lpstr>
      <vt:lpstr>Sheet1 (4)</vt:lpstr>
      <vt:lpstr>Sheet1 (3)</vt:lpstr>
      <vt:lpstr>Sheet1 (2)</vt:lpstr>
    </vt:vector>
  </TitlesOfParts>
  <Company>Leander 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May</dc:creator>
  <cp:lastModifiedBy>Linnea May</cp:lastModifiedBy>
  <cp:lastPrinted>2016-03-08T00:28:43Z</cp:lastPrinted>
  <dcterms:created xsi:type="dcterms:W3CDTF">2016-03-02T16:51:55Z</dcterms:created>
  <dcterms:modified xsi:type="dcterms:W3CDTF">2016-04-01T16:29:58Z</dcterms:modified>
</cp:coreProperties>
</file>