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4.xml" ContentType="application/vnd.openxmlformats-officedocument.drawing+xml"/>
  <Override PartName="/xl/tables/table9.xml" ContentType="application/vnd.openxmlformats-officedocument.spreadsheetml.table+xml"/>
  <Override PartName="/xl/drawings/drawing5.xml" ContentType="application/vnd.openxmlformats-officedocument.drawing+xml"/>
  <Override PartName="/xl/tables/table10.xml" ContentType="application/vnd.openxmlformats-officedocument.spreadsheetml.table+xml"/>
  <Override PartName="/xl/drawings/drawing6.xml" ContentType="application/vnd.openxmlformats-officedocument.drawing+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https://aipcecepeu-my.sharepoint.com/personal/linne_verhoeven_seafoodeurope_eu/Documents/THESIS_KPIs/EXCEL/ESRS/"/>
    </mc:Choice>
  </mc:AlternateContent>
  <xr:revisionPtr revIDLastSave="148" documentId="8_{BA737532-D128-A84C-8312-EEB319070863}" xr6:coauthVersionLast="47" xr6:coauthVersionMax="47" xr10:uidLastSave="{238E3784-D78F-CB43-8110-278BE6043946}"/>
  <bookViews>
    <workbookView xWindow="0" yWindow="680" windowWidth="34200" windowHeight="20540" firstSheet="2" activeTab="15" xr2:uid="{00000000-000D-0000-FFFF-FFFF00000000}"/>
  </bookViews>
  <sheets>
    <sheet name="INSTRUCTIONS" sheetId="1" r:id="rId1"/>
    <sheet name="ESRS_MASTER" sheetId="2" r:id="rId2"/>
    <sheet name="Mapping_ALLStacked" sheetId="3" r:id="rId3"/>
    <sheet name="DP_Mapping" sheetId="5" state="hidden" r:id="rId4"/>
    <sheet name="Mapping_ALLStacked_TU" sheetId="26" r:id="rId5"/>
    <sheet name="Mapping_ALLStacked_TU_N25" sheetId="27" r:id="rId6"/>
    <sheet name="Mowi_Mapping" sheetId="25" r:id="rId8"/>
    <sheet name="Espersen_Mapping" sheetId="33" r:id="rId9"/>
    <sheet name="Espersen2025_Mapping" sheetId="34" r:id="rId10"/>
    <sheet name="Bolton_Mapping" sheetId="18" r:id="rId11"/>
    <sheet name="Profand_Mapping" sheetId="24" r:id="rId12"/>
    <sheet name="Profand2025_Mapping" sheetId="35" r:id="rId13"/>
    <sheet name="Nomad_Mapping" sheetId="22" r:id="rId14"/>
    <sheet name="Nomad2025_Mapping" sheetId="29" r:id="rId15"/>
    <sheet name="ThaiUnion_Mapping" sheetId="28" r:id="rId16"/>
  </sheet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3" authorId="0" shapeId="0" xr:uid="{00000000-0006-0000-0100-000001000000}">
      <text>
        <r>
          <rPr>
            <sz val="11"/>
            <color theme="1"/>
            <rFont val="Calibri"/>
            <family val="2"/>
            <scheme val="minor"/>
          </rPr>
          <t>Source: imported from /mnt/data/EFRAG IG 3 List of ESRS Data Points.xlsx (topical standards only).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<sst xmlns="http://schemas.openxmlformats.org/spreadsheetml/2006/main" count="34009" uniqueCount="5119">
  <si>
    <t>Source_Datapoint_ID</t>
  </si>
  <si>
    <t>Source_Datapoint_Label</t>
  </si>
  <si>
    <t>Matched_ESRS_Standard</t>
  </si>
  <si>
    <t>Matched_Disclosure_Requirement</t>
  </si>
  <si>
    <t>Matched_Official_Datapoint_ID</t>
  </si>
  <si>
    <t>Matched_Official_Datapoint_Name</t>
  </si>
  <si>
    <t>Match_Type</t>
  </si>
  <si>
    <t>Match_Confidence</t>
  </si>
  <si>
    <t>Reviewer_Check_Needed</t>
  </si>
  <si>
    <t>Mapping_Rationale</t>
  </si>
  <si>
    <t>Candidate_2_ID</t>
  </si>
  <si>
    <t>Candidate_2_Name</t>
  </si>
  <si>
    <t>Candidate_2_Score</t>
  </si>
  <si>
    <t>e1_E1-1_Climate_governance_committee</t>
  </si>
  <si>
    <t>E1-1 Climate governance committee</t>
  </si>
  <si>
    <t>E1</t>
  </si>
  <si>
    <t>E1-1</t>
  </si>
  <si>
    <t>E1-1_01</t>
  </si>
  <si>
    <t>Exact / near-exact DR-level semantic match</t>
  </si>
  <si>
    <t>High</t>
  </si>
  <si>
    <t>No</t>
  </si>
  <si>
    <t>DR cue detected: E1-1; Standard cue detected: E1; shared terms: climate, e1; score=0.82; runner-up gap=0.02</t>
  </si>
  <si>
    <t>E1-1_02</t>
  </si>
  <si>
    <t>Explanation of how targets are compatible with limiting of global warming to one and half degrees Celsius in line with Paris Agreement</t>
  </si>
  <si>
    <t>0.79</t>
  </si>
  <si>
    <t>e1_E1-1_Climate_transition_plan_existe</t>
  </si>
  <si>
    <t>E1-1 Climate transition plan existe</t>
  </si>
  <si>
    <t>DR cue detected: E1-1; Standard cue detected: E1; shared terms: climate, e1, plan, transition; score=0.95; runner-up gap=0.06</t>
  </si>
  <si>
    <t>E1-1_13</t>
  </si>
  <si>
    <t>Explanation of how transition plan is embedded in and aligned with overall business strategy and financial planning</t>
  </si>
  <si>
    <t>0.90</t>
  </si>
  <si>
    <t>e1_E1-1_Decarbonisation_levers_identif</t>
  </si>
  <si>
    <t>E1-1 Decarbonisation levers identif</t>
  </si>
  <si>
    <t>E1-1_03</t>
  </si>
  <si>
    <t>DR cue detected: E1-1; Standard cue detected: E1; shared terms: decarbonisation, e1, levers; score=0.90; runner-up gap=0.01</t>
  </si>
  <si>
    <t>Disclosure of transition plan  for climate change mitigation</t>
  </si>
  <si>
    <t>0.89</t>
  </si>
  <si>
    <t>e1_E1-1_Netzero_commitment</t>
  </si>
  <si>
    <t>E1-1 Netzero commitment</t>
  </si>
  <si>
    <t>DR cue detected: E1-1; Standard cue detected: E1; shared terms: climate, e1; score=0.84; runner-up gap=0.04</t>
  </si>
  <si>
    <t>E1-1_07</t>
  </si>
  <si>
    <t>Explanation of potential locked-in GHG emissions from key assets and products and of how locked-in GHG emissions may jeopardise achievement of GHG emission reduction targets and drive transition risk</t>
  </si>
  <si>
    <t>0.80</t>
  </si>
  <si>
    <t>e1_E1-1_Paris_alignment_commitment</t>
  </si>
  <si>
    <t>E1-1 Paris alignment commitment</t>
  </si>
  <si>
    <t>DR cue detected: E1-1; Standard cue detected: E1; shared terms: agreement, e1, paris; score=0.86; runner-up gap=0.01</t>
  </si>
  <si>
    <t>E1-1_12</t>
  </si>
  <si>
    <t>Undertaking is excluded from EU Paris-aligned Benchmarks</t>
  </si>
  <si>
    <t>0.85</t>
  </si>
  <si>
    <t>e1_E1-1_SBTi_commitment</t>
  </si>
  <si>
    <t>E1-1 SBTi commitment</t>
  </si>
  <si>
    <t>DR cue detected: E1-1; Standard cue detected: E1; shared terms: e1, emission, reduction, targets; score=0.85; runner-up gap=0.02</t>
  </si>
  <si>
    <t>0.83</t>
  </si>
  <si>
    <t>e1_E1-1_Transition_plan_for_climate_ch</t>
  </si>
  <si>
    <t>E1-1 Transition plan for climate ch</t>
  </si>
  <si>
    <t>DR cue detected: E1-1; Standard cue detected: E1; shared terms: change, climate, e1, mitigation, plan, transition; score=1.03; runner-up gap=0.12</t>
  </si>
  <si>
    <t>E1-1_15</t>
  </si>
  <si>
    <t>Explanation of progress in implementing transition plan</t>
  </si>
  <si>
    <t>0.91</t>
  </si>
  <si>
    <t>e1_E1-1/E1-3_Estimated_reduction_per_lever</t>
  </si>
  <si>
    <t>E1-1/E1-3 Estimated reduction per lever</t>
  </si>
  <si>
    <t>DR cue detected: E1-1; Standard cue detected: E1; shared terms: e1, emissions, ghg, reduction, transition; score=0.89; runner-up gap=0.02</t>
  </si>
  <si>
    <t>0.87</t>
  </si>
  <si>
    <t>e1_E1-1/E1-9_TCFDaligned_climate_risk_asses</t>
  </si>
  <si>
    <t>E1-1/E1-9 TCFDaligned climate risk asses</t>
  </si>
  <si>
    <t>DR cue detected: E1-1; Standard cue detected: E1; shared terms: aligned, e1, is, strategy; score=0.88; runner-up gap=0.02</t>
  </si>
  <si>
    <t>e1_E1-2_Climate_and_Environmental_Poli</t>
  </si>
  <si>
    <t>E1-2 Climate and Environmental Poli</t>
  </si>
  <si>
    <t>E1-2</t>
  </si>
  <si>
    <t>E1-2_01</t>
  </si>
  <si>
    <t>DR cue detected: E1-2; Standard cue detected: E1; shared terms: climate, e1, policy; score=0.84; runner-up gap=0.05</t>
  </si>
  <si>
    <t>E1.MDR-P_01-06</t>
  </si>
  <si>
    <t>Policies in place to manage its material impacts, risks and opportunities related to climate change mitigation and adaptation [see ESRS 2 MDR-P]</t>
  </si>
  <si>
    <t>0.78</t>
  </si>
  <si>
    <t>e1_E1-2_Climaterelated_IRO_list</t>
  </si>
  <si>
    <t>E1-2 Climaterelated IRO list</t>
  </si>
  <si>
    <t>DR cue detected: E1-2; Standard cue detected: E1; shared terms: climate, e1, impacts, opportunities, risks; score=0.84; runner-up gap=0.06</t>
  </si>
  <si>
    <t>Sustainability matters addressed by policy for climate change</t>
  </si>
  <si>
    <t>e1_E1-2/E1-9_Climaterelated_IRO_identificat</t>
  </si>
  <si>
    <t>E1-2/E1-9 Climaterelated IRO identificat</t>
  </si>
  <si>
    <t>DR cue detected: E1-2; Standard cue detected: E1; shared terms: adaptation, climate, e1, impacts, mitigation, opportunities, risks; score=0.97; runner-up gap=0.16</t>
  </si>
  <si>
    <t>0.81</t>
  </si>
  <si>
    <t>e1_E1-3_Code_of_Conduct_climate_commit</t>
  </si>
  <si>
    <t>E1-3 Code of Conduct climate commit</t>
  </si>
  <si>
    <t>E1-3</t>
  </si>
  <si>
    <t>E1-3_04</t>
  </si>
  <si>
    <t>DR cue detected: E1-3; Standard cue detected: E1; shared terms: e1, expected; score=0.81; runner-up gap=0.01</t>
  </si>
  <si>
    <t>E1.MDR-A_01-12</t>
  </si>
  <si>
    <t>Actions and Resources related to climate change mitigation and adaptation [see ESRS 2 MDR-A]</t>
  </si>
  <si>
    <t>e1_E1-3_Downstream_client_engagement_f</t>
  </si>
  <si>
    <t>E1-3 Downstream client engagement f</t>
  </si>
  <si>
    <t>E1-3_06</t>
  </si>
  <si>
    <t>DR cue detected: E1-3; Standard cue detected: E1; shared terms: e1, relevant; score=0.79; runner-up gap=0.01</t>
  </si>
  <si>
    <t>E1-3_01</t>
  </si>
  <si>
    <t>Decarbonisation lever type</t>
  </si>
  <si>
    <t>e1_E1-3_Factory_energysaving_project</t>
  </si>
  <si>
    <t>E1-3 Factory energysaving project</t>
  </si>
  <si>
    <t>DR cue detected: E1-3; Standard cue detected: E1; shared terms: e1; score=0.78; runner-up gap=0.00</t>
  </si>
  <si>
    <t>E1-3_02</t>
  </si>
  <si>
    <t>Adaptation solution type</t>
  </si>
  <si>
    <t>e1_E1-3_Fishingfleet_decarbonization_l</t>
  </si>
  <si>
    <t>E1-3 Fishingfleet decarbonization l</t>
  </si>
  <si>
    <t>DR cue detected: E1-3; Standard cue detected: E1; shared terms: e1, lever; score=0.81; runner-up gap=0.03</t>
  </si>
  <si>
    <t>Explanation of relationship of significant CapEx and OpEx required to implement actions taken or planned to relevant line items or notes in financial statements</t>
  </si>
  <si>
    <t>e1_E1-3_Floating_solar_pilot_in_Chile</t>
  </si>
  <si>
    <t>E1-3 Floating solar pilot in Chile</t>
  </si>
  <si>
    <t>DR cue detected: E1-3; Standard cue detected: E1; shared terms: e1, significant; score=0.79; runner-up gap=0.00</t>
  </si>
  <si>
    <t>E1-3_08</t>
  </si>
  <si>
    <t>Explanation of relationship of significant CapEx and OpEx required to implement actions taken or planned to CapEx plan required by Commission Delegated Regulation (EU) 2021/2178</t>
  </si>
  <si>
    <t>e1_E1-3_Highlevel_emissions_reduction_</t>
  </si>
  <si>
    <t>E1-3 Highlevel emissions reduction</t>
  </si>
  <si>
    <t>DR cue detected: E1-3; Standard cue detected: E1; shared terms: actions, e1, mitigation; score=0.80; runner-up gap=0.01</t>
  </si>
  <si>
    <t>E1-3_07</t>
  </si>
  <si>
    <t>Explanation of relationship of significant CapEx and OpEx required to implement actions taken or planned to key performance indicators required under Commission Delegated Regulation (EU) 2021/2178</t>
  </si>
  <si>
    <t>e1_E1-3_Hybrid_management_systems</t>
  </si>
  <si>
    <t>E1-3 Hybrid management systems</t>
  </si>
  <si>
    <t>E1-3_05</t>
  </si>
  <si>
    <t>DR cue detected: E1-3; Standard cue detected: E1; shared terms: action, e1; score=0.83; runner-up gap=0.03</t>
  </si>
  <si>
    <t>e1_E1-3_Land_power_connection_action</t>
  </si>
  <si>
    <t>E1-3 Land power connection action</t>
  </si>
  <si>
    <t>DR cue detected: E1-3; Standard cue detected: E1; shared terms: decarbonisation, e1; score=0.85; runner-up gap=0.03</t>
  </si>
  <si>
    <t>Explanation of extent to which ability to implement action depends on availability and allocation of resources</t>
  </si>
  <si>
    <t>0.82</t>
  </si>
  <si>
    <t>e1_E1-3_Logistics_optimisation_action</t>
  </si>
  <si>
    <t>E1-3 Logistics optimisation action</t>
  </si>
  <si>
    <t>DR cue detected: E1-3; Standard cue detected: E1; shared terms: action, e1; score=0.82; runner-up gap=0.02</t>
  </si>
  <si>
    <t>e1_E1-3_Move_to_15°C_initiative</t>
  </si>
  <si>
    <t>E1-3 Move to 15°C initiative</t>
  </si>
  <si>
    <t>0.77</t>
  </si>
  <si>
    <t>e1_E1-3_Ownoperations_reduction_potent</t>
  </si>
  <si>
    <t>E1-3 Ownoperations reduction potent</t>
  </si>
  <si>
    <t>DR cue detected: E1-3; Standard cue detected: E1; shared terms: e1; score=0.77; runner-up gap=0.00</t>
  </si>
  <si>
    <t>e1_E1-3_Plant_decarbonization_levers</t>
  </si>
  <si>
    <t>E1-3 Plant decarbonization levers</t>
  </si>
  <si>
    <t>e1_E1-3_Renewable_electricity_action</t>
  </si>
  <si>
    <t>E1-3 Renewable electricity action</t>
  </si>
  <si>
    <t>DR cue detected: E1-3; Standard cue detected: E1; shared terms: action, e1; score=0.80; runner-up gap=0.03</t>
  </si>
  <si>
    <t>e1_E1-3_Renewable_electricity_purchasi</t>
  </si>
  <si>
    <t>E1-3 Renewable electricity purchasi</t>
  </si>
  <si>
    <t>DR cue detected: E1-3; Standard cue detected: E1; shared terms: action, e1; score=0.82; runner-up gap=0.03</t>
  </si>
  <si>
    <t>e1_E1-3_Solar_panels_at_Belgium_proces</t>
  </si>
  <si>
    <t>E1-3 Solar panels at Belgium proces</t>
  </si>
  <si>
    <t>e1_E1-3_Supplier_collaboration_on_emis</t>
  </si>
  <si>
    <t>E1-3 Supplier collaboration on emis</t>
  </si>
  <si>
    <t>DR cue detected: E1-3; Standard cue detected: E1; shared terms: climate, e1; score=0.80; runner-up gap=0.00</t>
  </si>
  <si>
    <t>e1_E1-3_Sustainable_financing_share</t>
  </si>
  <si>
    <t>E1-3 Sustainable financing share</t>
  </si>
  <si>
    <t>DR cue detected: E1-3; Standard cue detected: E1; shared terms: climate, e1; score=0.83; runner-up gap=0.03</t>
  </si>
  <si>
    <t>e1_E1-3_Transitionplan_capex/opex</t>
  </si>
  <si>
    <t>E1-3 Transitionplan capex/opex</t>
  </si>
  <si>
    <t>DR cue detected: E1-3; Standard cue detected: E1; shared terms: capex, e1, opex, plan; score=0.85; runner-up gap=0.03</t>
  </si>
  <si>
    <t>e1_E1-3_Transport_management_system_ac</t>
  </si>
  <si>
    <t>E1-3 Transport management system ac</t>
  </si>
  <si>
    <t>E1-3_03</t>
  </si>
  <si>
    <t>DR cue detected: E1-3; Standard cue detected: E1; shared terms: e1, ghg; score=0.81; runner-up gap=0.00</t>
  </si>
  <si>
    <t>Expected GHG emission reductions</t>
  </si>
  <si>
    <t>e1_E1-3/E1-4_Climate_transition_plan</t>
  </si>
  <si>
    <t>E1-3/E1-4 Climate transition plan</t>
  </si>
  <si>
    <t>DR cue detected: E1-3; Standard cue detected: E1; shared terms: climate, e1; score=0.85; runner-up gap=0.03</t>
  </si>
  <si>
    <t>e1_E1-3/E1-5_Onsite_renewable_electricity:_</t>
  </si>
  <si>
    <t>E1-3/E1-5 Onsite renewable electricity:</t>
  </si>
  <si>
    <t>DR cue detected: E1-3; Standard cue detected: E1; shared terms: e1; score=0.79; runner-up gap=0.00</t>
  </si>
  <si>
    <t>e1_E1-4_2025_Scope_1–3_intensity_targe</t>
  </si>
  <si>
    <t>E1-4 2025 Scope 1–3 intensity targe</t>
  </si>
  <si>
    <t>E1-4</t>
  </si>
  <si>
    <t>E1-4_08</t>
  </si>
  <si>
    <t>DR cue detected: E1-4; Standard cue detected: E1; shared terms: e1, emissions, intensity, scope; score=0.89; runner-up gap=0.00</t>
  </si>
  <si>
    <t>E1-4_17</t>
  </si>
  <si>
    <t>Intensity value of Scope 3 Greenhouse gas emissions reduction</t>
  </si>
  <si>
    <t>e1_E1-4_Absolute_reduction_equivalent</t>
  </si>
  <si>
    <t>E1-4 Absolute reduction equivalent</t>
  </si>
  <si>
    <t>E1-4_03</t>
  </si>
  <si>
    <t>DR cue detected: E1-4; Standard cue detected: E1; shared terms: absolute, e1, reduction; score=0.91; runner-up gap=0.00</t>
  </si>
  <si>
    <t>E1-4_05</t>
  </si>
  <si>
    <t>Intensity value of total Greenhouse gas emissions reduction</t>
  </si>
  <si>
    <t>e1_E1-4_Renewable_electricity_target</t>
  </si>
  <si>
    <t>E1-4 Renewable electricity target</t>
  </si>
  <si>
    <t>E1-4_19</t>
  </si>
  <si>
    <t>DR cue detected: E1-4; Standard cue detected: E1; shared terms: e1, target; score=0.82; runner-up gap=0.01</t>
  </si>
  <si>
    <t>E1-4_21</t>
  </si>
  <si>
    <t>Description of how new baseline value affects new target, its achievement and presentation of progress over time</t>
  </si>
  <si>
    <t>e1_E1-4_SBTi_approval</t>
  </si>
  <si>
    <t>E1-4 SBTi approval</t>
  </si>
  <si>
    <t>E1-4_18</t>
  </si>
  <si>
    <t>DR cue detected: E1-4; Standard cue detected: E1; shared terms: e1, has, targets; score=0.85; runner-up gap=0.00</t>
  </si>
  <si>
    <t>E1.MDR-T_14-19</t>
  </si>
  <si>
    <t>Disclosure to be reported if the undertaking has not set any measurable outcome-oriented targets</t>
  </si>
  <si>
    <t>e1_E1-4_Scope_1_and_2_reduction_target</t>
  </si>
  <si>
    <t>E1-4 Scope 1 and 2 reduction target</t>
  </si>
  <si>
    <t>E1-4_10</t>
  </si>
  <si>
    <t>DR cue detected: E1-4; Standard cue detected: E1; shared terms: base, based, e1, emissions, reduction, scope, year; score=0.99; runner-up gap=0.00</t>
  </si>
  <si>
    <t>E1-4_13</t>
  </si>
  <si>
    <t>Percentage of market-based Scope 2 Greenhouse gas emissions reduction (as of emissions of base year)</t>
  </si>
  <si>
    <t>0.99</t>
  </si>
  <si>
    <t>e1_E1-4_Scope_1_and_2_target_progress</t>
  </si>
  <si>
    <t>E1-4 Scope 1 and 2 target progress</t>
  </si>
  <si>
    <t>E1-4_07</t>
  </si>
  <si>
    <t>DR cue detected: E1-4; Standard cue detected: E1; shared terms: base, e1, reduction, scope, year; score=0.95; runner-up gap=0.00</t>
  </si>
  <si>
    <t>E1-4_16</t>
  </si>
  <si>
    <t>Percentage of Scope 3 Greenhouse gas emissions reduction (as of emissions of base year)</t>
  </si>
  <si>
    <t>0.95</t>
  </si>
  <si>
    <t>e1_E1-4_Scope_1_and_2_targetsetting_ro</t>
  </si>
  <si>
    <t>E1-4 Scope 1 and 2 targetsetting ro</t>
  </si>
  <si>
    <t>E1-4_06</t>
  </si>
  <si>
    <t>DR cue detected: E1-4; Standard cue detected: E1; shared terms: e1, reduction, scope; score=0.84; runner-up gap=0.00</t>
  </si>
  <si>
    <t>Intensity value of Scope 1 Greenhouse gas emissions reduction</t>
  </si>
  <si>
    <t>0.84</t>
  </si>
  <si>
    <t>e1_E1-4_Scope_1+2_reduction_target</t>
  </si>
  <si>
    <t>E1-4 Scope 1+2 reduction target</t>
  </si>
  <si>
    <t>DR cue detected: E1-4; Standard cue detected: E1; shared terms: base, e1, emissions, reduction, scope, year; score=1.06; runner-up gap=0.00</t>
  </si>
  <si>
    <t>1.06</t>
  </si>
  <si>
    <t>e1_E1-4_Scope_3_FLAG_reduction_target</t>
  </si>
  <si>
    <t>E1-4 Scope 3 FLAG reduction target</t>
  </si>
  <si>
    <t>DR cue detected: E1-4; Standard cue detected: E1; shared terms: base, e1, reduction, scope, year; score=0.97; runner-up gap=0.00</t>
  </si>
  <si>
    <t>0.97</t>
  </si>
  <si>
    <t>e1_E1-4_Scope_3_intensity_reduction_ta</t>
  </si>
  <si>
    <t>E1-4 Scope 3 intensity reduction ta</t>
  </si>
  <si>
    <t>E1-4_11</t>
  </si>
  <si>
    <t>DR cue detected: E1-4; Standard cue detected: E1; shared terms: based, e1, emissions, intensity, reduction, scope; score=0.91; runner-up gap=0.00</t>
  </si>
  <si>
    <t>E1-4_14</t>
  </si>
  <si>
    <t>Intensity value of market-based Scope 2 Greenhouse gas emissions reduction</t>
  </si>
  <si>
    <t>e1_E1-4_Scope_3_intensity_target_progr</t>
  </si>
  <si>
    <t>E1-4 Scope 3 intensity target progr</t>
  </si>
  <si>
    <t>DR cue detected: E1-4; Standard cue detected: E1; shared terms: base, e1, progress, target, year; score=0.97; runner-up gap=0.05</t>
  </si>
  <si>
    <t>Percentage of Scope 1 Greenhouse gas emissions reduction (as of emissions of base year)</t>
  </si>
  <si>
    <t>0.92</t>
  </si>
  <si>
    <t>e1_E1-4_Scope_3_reduction_target</t>
  </si>
  <si>
    <t>E1-4 Scope 3 reduction target</t>
  </si>
  <si>
    <t>e1_E1-4_Scope_3_targetsetting_roadmap</t>
  </si>
  <si>
    <t>E1-4 Scope 3 targetsetting roadmap</t>
  </si>
  <si>
    <t>e1_E1-4_Supplier_targetsetting_commitm</t>
  </si>
  <si>
    <t>E1-4 Supplier targetsetting commitm</t>
  </si>
  <si>
    <t>E1-4_22</t>
  </si>
  <si>
    <t>DR cue detected: E1-4; Standard cue detected: E1; shared terms: based, e1, science, target; score=0.84; runner-up gap=0.01</t>
  </si>
  <si>
    <t>E1-4_09</t>
  </si>
  <si>
    <t>Absolute value of location-based Scope 2 Greenhouse gas emissions reduction</t>
  </si>
  <si>
    <t>e1_E1-4/E1-1_Climate_strategy_review_and_re</t>
  </si>
  <si>
    <t>E1-4/E1-1 Climate strategy review and re</t>
  </si>
  <si>
    <t>DR cue detected: E1-4; Standard cue detected: E1; shared terms: e1, inventory, targets; score=0.81; runner-up gap=0.00</t>
  </si>
  <si>
    <t>e1_E1-5_Annual_carbon_footprint_measur</t>
  </si>
  <si>
    <t>E1-5 Annual carbon footprint measur</t>
  </si>
  <si>
    <t>E1-5</t>
  </si>
  <si>
    <t>E1-5_17</t>
  </si>
  <si>
    <t>DR cue detected: E1-5; Standard cue detected: E1; shared terms: e1; score=0.79; runner-up gap=0.00</t>
  </si>
  <si>
    <t>E1-5_01</t>
  </si>
  <si>
    <t>Total energy consumption related to own operations</t>
  </si>
  <si>
    <t>e1_E1-5_Base_year_recalculation_policy</t>
  </si>
  <si>
    <t>E1-5 Base year recalculation policy</t>
  </si>
  <si>
    <t>e1_E1-5_Energy_/_renewable_electricity</t>
  </si>
  <si>
    <t>E1-5 Energy / renewable electricity</t>
  </si>
  <si>
    <t>E1-5_05</t>
  </si>
  <si>
    <t>DR cue detected: E1-5; Standard cue detected: E1; shared terms: consumption, e1, energy, renewable; score=0.98; runner-up gap=0.01</t>
  </si>
  <si>
    <t>E1-5_09</t>
  </si>
  <si>
    <t>Percentage of renewable sources in total energy consumption</t>
  </si>
  <si>
    <t>e1_E1-5_Energy_intensity</t>
  </si>
  <si>
    <t>E1-5 Energy intensity</t>
  </si>
  <si>
    <t>E1-5_18</t>
  </si>
  <si>
    <t>DR cue detected: E1-5; Standard cue detected: E1; shared terms: consumption, e1, energy, intensity; score=0.92; runner-up gap=0.00</t>
  </si>
  <si>
    <t>e1_E1-5_Fuel_consumption_from_crude_oi</t>
  </si>
  <si>
    <t>E1-5 Fuel consumption from crude oi</t>
  </si>
  <si>
    <t>E1-5_11</t>
  </si>
  <si>
    <t>DR cue detected: E1-5; Standard cue detected: E1; shared terms: consumption, crude, e1, fuel, oil, petroleum, products; score=1.17; runner-up gap=0.20</t>
  </si>
  <si>
    <t>E1-5_10</t>
  </si>
  <si>
    <t>Fuel consumption from coal and coal products</t>
  </si>
  <si>
    <t>e1_E1-5_GHG_accounting_basis</t>
  </si>
  <si>
    <t>E1-5 GHG accounting basis</t>
  </si>
  <si>
    <t>E1-5_21</t>
  </si>
  <si>
    <t>DR cue detected: E1-5; Standard cue detected: E1; shared terms: e1, line; score=0.80; runner-up gap=0.02</t>
  </si>
  <si>
    <t>Renewable energy production</t>
  </si>
  <si>
    <t>e1_E1-5_GHG_accounting_guideline</t>
  </si>
  <si>
    <t>E1-5 GHG accounting guideline</t>
  </si>
  <si>
    <t>E1-5_12</t>
  </si>
  <si>
    <t>DR cue detected: E1-5; Standard cue detected: E1; shared terms: e1, gas; score=0.83; runner-up gap=0.05</t>
  </si>
  <si>
    <t>e1_E1-5_Renewable_electricity_purchasi</t>
  </si>
  <si>
    <t>E1-5 Renewable electricity purchasi</t>
  </si>
  <si>
    <t>E1-5_07</t>
  </si>
  <si>
    <t>DR cue detected: E1-5; Standard cue detected: E1; shared terms: e1, electricity, purchased, renewable; score=0.92; runner-up gap=0.05</t>
  </si>
  <si>
    <t>E1-5_14</t>
  </si>
  <si>
    <t>Consumption of purchased or acquired electricity, heat, steam, or cooling from fossil sources</t>
  </si>
  <si>
    <t>e1_E1-5_Renewable_electricity_share</t>
  </si>
  <si>
    <t>E1-5 Renewable electricity share</t>
  </si>
  <si>
    <t>DR cue detected: E1-5; Standard cue detected: E1; shared terms: consumption, e1, electricity, renewable; score=0.97; runner-up gap=0.00</t>
  </si>
  <si>
    <t>Total energy consumption from renewable sources</t>
  </si>
  <si>
    <t>0.96</t>
  </si>
  <si>
    <t>e1_E1-5_Renewable_electricity_share_20</t>
  </si>
  <si>
    <t>E1-5 Renewable electricity share 20</t>
  </si>
  <si>
    <t>DR cue detected: E1-5; Standard cue detected: E1; shared terms: e1, electricity, renewable; score=0.87; runner-up gap=0.02</t>
  </si>
  <si>
    <t>e1_E1-5_Renewable_electricity_target</t>
  </si>
  <si>
    <t>E1-5 Renewable electricity target</t>
  </si>
  <si>
    <t>DR cue detected: E1-5; Standard cue detected: E1; shared terms: e1, production, renewable; score=0.90; runner-up gap=0.01</t>
  </si>
  <si>
    <t>E1-5_16</t>
  </si>
  <si>
    <t>Non-renewable energy production</t>
  </si>
  <si>
    <t>e1_E1-5_Scope_1_emissions_from_regulat</t>
  </si>
  <si>
    <t>E1-5 Scope 1 emissions from regulat</t>
  </si>
  <si>
    <t>e1_E1-5_Scope_1_sources</t>
  </si>
  <si>
    <t>E1-5 Scope 1 sources</t>
  </si>
  <si>
    <t>E1-5_02</t>
  </si>
  <si>
    <t>DR cue detected: E1-5; Standard cue detected: E1; shared terms: e1, sources; score=0.84; runner-up gap=0.00</t>
  </si>
  <si>
    <t>E1-5_03</t>
  </si>
  <si>
    <t>Total energy consumption from nuclear sources</t>
  </si>
  <si>
    <t>e1_E1-5_Scope_2_sources</t>
  </si>
  <si>
    <t>E1-5 Scope 2 sources</t>
  </si>
  <si>
    <t>DR cue detected: E1-5; Standard cue detected: E1; shared terms: e1, electricity, purchased, sources, steam; score=1.01; runner-up gap=0.00</t>
  </si>
  <si>
    <t>1.01</t>
  </si>
  <si>
    <t>e1_E1-5_Scope_3_categories_measured</t>
  </si>
  <si>
    <t>E1-5 Scope 3 categories measured</t>
  </si>
  <si>
    <t>DR cue detected: E1-5; Standard cue detected: E1; shared terms: e1, electricity; score=0.80; runner-up gap=0.00</t>
  </si>
  <si>
    <t>e1_E1-5_Share_of_fossil_energy_in_mix</t>
  </si>
  <si>
    <t>E1-5 Share of fossil energy in mix</t>
  </si>
  <si>
    <t>DR cue detected: E1-5; Standard cue detected: E1; shared terms: consumption, e1, energy, fossil; score=1.04; runner-up gap=0.02</t>
  </si>
  <si>
    <t>E1-5_15</t>
  </si>
  <si>
    <t>Percentage of fossil sources in total energy consumption</t>
  </si>
  <si>
    <t>1.02</t>
  </si>
  <si>
    <t>e1_E1-5_Share_of_renewable_energy_in_m</t>
  </si>
  <si>
    <t>E1-5 Share of renewable energy in m</t>
  </si>
  <si>
    <t>DR cue detected: E1-5; Standard cue detected: E1; shared terms: consumption, e1, energy, renewable; score=1.06; runner-up gap=0.03</t>
  </si>
  <si>
    <t>1.04</t>
  </si>
  <si>
    <t>e1_E1-5_Total_electricity_consumption</t>
  </si>
  <si>
    <t>E1-5 Total electricity consumption</t>
  </si>
  <si>
    <t>DR cue detected: E1-5; Standard cue detected: E1; shared terms: consumption, e1, electricity; score=0.89; runner-up gap=0.00</t>
  </si>
  <si>
    <t>e1_E1-5_Total_energy_consumption</t>
  </si>
  <si>
    <t>E1-5 Total energy consumption</t>
  </si>
  <si>
    <t>DR cue detected: E1-5; Standard cue detected: E1; shared terms: consumption, e1, energy; score=0.94; runner-up gap=0.00</t>
  </si>
  <si>
    <t>Total energy consumption from fossil sources</t>
  </si>
  <si>
    <t>0.94</t>
  </si>
  <si>
    <t>e1_E1-5_Total_heating_consumption</t>
  </si>
  <si>
    <t>E1-5 Total heating consumption</t>
  </si>
  <si>
    <t>DR cue detected: E1-5; Standard cue detected: E1; shared terms: consumption, e1, gas, natural; score=0.98; runner-up gap=0.07</t>
  </si>
  <si>
    <t>e1_E1-5_Total_renewable_electricity</t>
  </si>
  <si>
    <t>E1-5 Total renewable electricity</t>
  </si>
  <si>
    <t>DR cue detected: E1-5; Standard cue detected: E1; shared terms: e1, electricity, renewable; score=0.89; runner-up gap=0.02</t>
  </si>
  <si>
    <t>e1_E1-5/E1-9_CDP_Climate_score</t>
  </si>
  <si>
    <t>E1-5/E1-9 CDP Climate score</t>
  </si>
  <si>
    <t>E1-5_19</t>
  </si>
  <si>
    <t>DR cue detected: E1-5; Standard cue detected: E1; shared terms: climate, e1; score=0.85; runner-up gap=0.00</t>
  </si>
  <si>
    <t>E1-5_20</t>
  </si>
  <si>
    <t>High climate impact sectors used to determine energy intensity</t>
  </si>
  <si>
    <t>e1_E1-6_Category_1_Scope_3_emissions</t>
  </si>
  <si>
    <t>E1-6 Category 1 Scope 3 emissions</t>
  </si>
  <si>
    <t>E1-6</t>
  </si>
  <si>
    <t>E1-6_26</t>
  </si>
  <si>
    <t>DR cue detected: E1-6; Standard cue detected: E1; shared terms: category, e1, emissions, scope; score=0.94; runner-up gap=0.03</t>
  </si>
  <si>
    <t>E1-6_20</t>
  </si>
  <si>
    <t>Percentage of market-based Scope 2 GHG emissions linked to purchased electricity bundled with instruments</t>
  </si>
  <si>
    <t>e1_E1-6_Category_10_Scope_3_emissions</t>
  </si>
  <si>
    <t>E1-6 Category 10 Scope 3 emissions</t>
  </si>
  <si>
    <t>E1-6_10</t>
  </si>
  <si>
    <t>DR cue detected: E1-6; Standard cue detected: E1; shared terms: 10, e1, emissions, scope; score=0.90; runner-up gap=0.01</t>
  </si>
  <si>
    <t>Disclosure of why Scope 3 GHG emissions category has been excluded</t>
  </si>
  <si>
    <t>e1_E1-6_Category_4_Scope_3_emissions</t>
  </si>
  <si>
    <t>E1-6 Category 4 Scope 3 emissions</t>
  </si>
  <si>
    <t>DR cue detected: E1-6; Standard cue detected: E1; shared terms: category, e1, emissions, scope; score=0.94; runner-up gap=0.01</t>
  </si>
  <si>
    <t>E1-6_29</t>
  </si>
  <si>
    <t>Disclosure of reporting boundaries considered and calculation methods for estimating Scope 3 GHG emissions</t>
  </si>
  <si>
    <t>0.93</t>
  </si>
  <si>
    <t>e1_E1-6_Emissions_intensity</t>
  </si>
  <si>
    <t>E1-6 Emissions intensity</t>
  </si>
  <si>
    <t>E1-6_30</t>
  </si>
  <si>
    <t>DR cue detected: E1-6; Standard cue detected: E1; shared terms: e1, emissions, intensity; score=0.89; runner-up gap=0.00</t>
  </si>
  <si>
    <t>E1-6_31</t>
  </si>
  <si>
    <t>GHG emissions intensity, market-based (total GHG emissions per net revenue)</t>
  </si>
  <si>
    <t>e1_E1-6_FLAG_intensity_improvement_in_</t>
  </si>
  <si>
    <t>E1-6 FLAG intensity improvement in</t>
  </si>
  <si>
    <t>E1-6_06</t>
  </si>
  <si>
    <t>DR cue detected: E1-6; Standard cue detected: E1; shared terms: e1, emissions, ghg, value; score=0.94; runner-up gap=0.00</t>
  </si>
  <si>
    <t>GHG emissions intensity, location-based (total GHG emissions per net revenue)</t>
  </si>
  <si>
    <t>e1_E1-6_FLAG_Scope_3_emissions_2025</t>
  </si>
  <si>
    <t>E1-6 FLAG Scope 3 emissions 2025</t>
  </si>
  <si>
    <t>E1-6_07</t>
  </si>
  <si>
    <t>DR cue detected: E1-6; Standard cue detected: E1; shared terms: e1, emissions, scope; score=0.93; runner-up gap=0.00</t>
  </si>
  <si>
    <t>E1-6_11</t>
  </si>
  <si>
    <t>Gross Scope 3 greenhouse gas emissions</t>
  </si>
  <si>
    <t>e1_E1-6_Food_category_share_of_emissio</t>
  </si>
  <si>
    <t>E1-6 Food category share of emissio</t>
  </si>
  <si>
    <t>DR cue detected: E1-6; Standard cue detected: E1; shared terms: category, e1, emissions; score=0.86; runner-up gap=0.02</t>
  </si>
  <si>
    <t>e1_E1-6_GHG_intensity_locationbased</t>
  </si>
  <si>
    <t>E1-6 GHG intensity locationbased</t>
  </si>
  <si>
    <t>DR cue detected: E1-6; Standard cue detected: E1; shared terms: based, e1, ghg, intensity, location, net, revenue; score=1.14; runner-up gap=0.08</t>
  </si>
  <si>
    <t>e1_E1-6_GHG_intensity_marketbased</t>
  </si>
  <si>
    <t>E1-6 GHG intensity marketbased</t>
  </si>
  <si>
    <t>DR cue detected: E1-6; Standard cue detected: E1; shared terms: based, e1, ghg, intensity, market, net, revenue; score=1.08; runner-up gap=0.06</t>
  </si>
  <si>
    <t>e1_E1-6_Group_absolute_emissions_reduc</t>
  </si>
  <si>
    <t>E1-6 Group absolute emissions reduc</t>
  </si>
  <si>
    <t>E1-6_12</t>
  </si>
  <si>
    <t>DR cue detected: E1-6; Standard cue detected: E1; shared terms: e1, emissions, ghg; score=0.88; runner-up gap=0.00</t>
  </si>
  <si>
    <t>E1-6_13</t>
  </si>
  <si>
    <t>Total GHG emissions market based</t>
  </si>
  <si>
    <t>0.88</t>
  </si>
  <si>
    <t>e1_E1-6_Group_emissions_intensity_redu</t>
  </si>
  <si>
    <t>E1-6 Group emissions intensity redu</t>
  </si>
  <si>
    <t>DR cue detected: E1-6; Standard cue detected: E1; shared terms: e1, emissions, ghg, intensity; score=0.93; runner-up gap=0.00</t>
  </si>
  <si>
    <t>e1_E1-6_Legacy_absolute_emissions_redu</t>
  </si>
  <si>
    <t>E1-6 Legacy absolute emissions redu</t>
  </si>
  <si>
    <t>DR cue detected: E1-6; Standard cue detected: E1; shared terms: based, e1, emissions, ghg, market; score=1.04; runner-up gap=0.05</t>
  </si>
  <si>
    <t>e1_E1-6_Legacy_emissions_intensity_red</t>
  </si>
  <si>
    <t>E1-6 Legacy emissions intensity red</t>
  </si>
  <si>
    <t>e1_E1-6_Scope_1_emissions_2024</t>
  </si>
  <si>
    <t>E1-6 Scope 1 emissions 2024</t>
  </si>
  <si>
    <t>E1-6_01</t>
  </si>
  <si>
    <t>DR cue detected: E1-6; Standard cue detected: E1; shared terms: e1, emissions, scope, table; score=1.02; runner-up gap=0.02</t>
  </si>
  <si>
    <t>E1-6_04</t>
  </si>
  <si>
    <t>Gross Scopes 1, 2, 3 and Total GHG emissions - Scope 3 GHG emissions (GHG Protocol) [table]</t>
  </si>
  <si>
    <t>1.00</t>
  </si>
  <si>
    <t>e1_E1-6_Scope_1_share_of_footprint</t>
  </si>
  <si>
    <t>E1-6 Scope 1 share of footprint</t>
  </si>
  <si>
    <t>DR cue detected: E1-6; Standard cue detected: E1; shared terms: e1, emissions, scope; score=0.96; runner-up gap=0.00</t>
  </si>
  <si>
    <t>e1_E1-6_Scope_1_share_of_total_footpri</t>
  </si>
  <si>
    <t>E1-6 Scope 1 share of total footpri</t>
  </si>
  <si>
    <t>DR cue detected: E1-6; Standard cue detected: E1; shared terms: e1, emissions, scope; score=0.98; runner-up gap=0.00</t>
  </si>
  <si>
    <t>0.98</t>
  </si>
  <si>
    <t>e1_E1-6_Scope_1+2_absolute_emissions_2</t>
  </si>
  <si>
    <t>E1-6 Scope 1+2 absolute emissions 2</t>
  </si>
  <si>
    <t>DR cue detected: E1-6; Standard cue detected: E1; shared terms: e1, emissions, ghg, scope, table; score=1.02; runner-up gap=0.02</t>
  </si>
  <si>
    <t>e1_E1-6_Scope_1+2_performance_trend</t>
  </si>
  <si>
    <t>E1-6 Scope 1+2 performance trend</t>
  </si>
  <si>
    <t>DR cue detected: E1-6; Standard cue detected: E1; shared terms: e1, emissions, scope; score=0.88; runner-up gap=0.00</t>
  </si>
  <si>
    <t>e1_E1-6_Scope_2_emissions_2024</t>
  </si>
  <si>
    <t>E1-6 Scope 2 emissions 2024</t>
  </si>
  <si>
    <t>DR cue detected: E1-6; Standard cue detected: E1; shared terms: 04, e1, emissions, scope, table; score=1.11; runner-up gap=0.08</t>
  </si>
  <si>
    <t>Gross Scopes 1, 2, 3 and Total GHG emissions - GHG emissions per scope [table]</t>
  </si>
  <si>
    <t>e1_E1-6_Scope_2_share_of_footprint</t>
  </si>
  <si>
    <t>E1-6 Scope 2 share of footprint</t>
  </si>
  <si>
    <t>e1_E1-6_Scope_3_emissions_2024</t>
  </si>
  <si>
    <t>E1-6 Scope 3 emissions 2024</t>
  </si>
  <si>
    <t>DR cue detected: E1-6; Standard cue detected: E1; shared terms: chain, e1, emissions, value; score=0.94; runner-up gap=0.01</t>
  </si>
  <si>
    <t>E1-6_28</t>
  </si>
  <si>
    <t>Biogenic emissions of CO2 from combustion or bio-degradation of biomass that occur in value chain not included in Scope 3 GHG emissions</t>
  </si>
  <si>
    <t>e1_E1-6_Scope_3_emissions_2025</t>
  </si>
  <si>
    <t>E1-6 Scope 3 emissions 2025</t>
  </si>
  <si>
    <t>DR cue detected: E1-6; Standard cue detected: E1; shared terms: e1, emissions, ghg, scope; score=0.91; runner-up gap=0.00</t>
  </si>
  <si>
    <t>E1-6_18</t>
  </si>
  <si>
    <t>Percentage of contractual instruments, Scope 2 GHG emissions</t>
  </si>
  <si>
    <t>e1_E1-6_Scope_3_hotspot_identified</t>
  </si>
  <si>
    <t>E1-6 Scope 3 hotspot identified</t>
  </si>
  <si>
    <t>DR cue detected: E1-6; Standard cue detected: E1; shared terms: e1, emissions, scope; score=0.89; runner-up gap=0.00</t>
  </si>
  <si>
    <t>e1_E1-6_Scope_3_hotspot:_processing_of</t>
  </si>
  <si>
    <t>E1-6 Scope 3 hotspot: processing of</t>
  </si>
  <si>
    <t>e1_E1-6_Scope_3_hotspot:_purchased_goo</t>
  </si>
  <si>
    <t>E1-6 Scope 3 hotspot: purchased goo</t>
  </si>
  <si>
    <t>DR cue detected: E1-6; Standard cue detected: E1; shared terms: category, e1, scope; score=0.85; runner-up gap=0.01</t>
  </si>
  <si>
    <t>e1_E1-6_Scope_3_share_of_footprint</t>
  </si>
  <si>
    <t>E1-6 Scope 3 share of footprint</t>
  </si>
  <si>
    <t>DR cue detected: E1-6; Standard cue detected: E1; shared terms: e1, emissions, scope; score=0.94; runner-up gap=0.00</t>
  </si>
  <si>
    <t>e1_E1-6_Share_of_emissions_beyond_own_</t>
  </si>
  <si>
    <t>E1-6 Share of emissions beyond own</t>
  </si>
  <si>
    <t>e1_E1-6_Share_of_emissions_from_Scope_</t>
  </si>
  <si>
    <t>E1-6 Share of emissions from Scope</t>
  </si>
  <si>
    <t>e1_E1-6_Supplier_committed_SBT_progres</t>
  </si>
  <si>
    <t>E1-6 Supplier committed SBT progres</t>
  </si>
  <si>
    <t>DR cue detected: E1-6; Standard cue detected: E1; shared terms: chain, e1; score=0.83; runner-up gap=0.01</t>
  </si>
  <si>
    <t>E1-6_17</t>
  </si>
  <si>
    <t>biogenic emissions of CO2 from the combustion or bio-degradation of biomassnot included in Scope 1 GHG emissions</t>
  </si>
  <si>
    <t>e1_E1-6_Supplier_validated_SBT_progres</t>
  </si>
  <si>
    <t>E1-6 Supplier validated SBT progres</t>
  </si>
  <si>
    <t>DR cue detected: E1-6; Standard cue detected: E1; shared terms: chain, e1, emissions; score=0.89; runner-up gap=0.02</t>
  </si>
  <si>
    <t>e1_E1-6_Top_operational_emissions_driv</t>
  </si>
  <si>
    <t>E1-6 Top operational emissions driv</t>
  </si>
  <si>
    <t>DR cue detected: E1-6; Standard cue detected: E1; shared terms: chain, e1, emissions; score=0.86; runner-up gap=0.01</t>
  </si>
  <si>
    <t>E1-6_02</t>
  </si>
  <si>
    <t>Gross Scopes 1, 2, 3 and Total GHG emissions - financial and operational control [table]</t>
  </si>
  <si>
    <t>e1_E1-6_Total_emissions,_marketbased</t>
  </si>
  <si>
    <t>E1-6 Total emissions, marketbased</t>
  </si>
  <si>
    <t>DR cue detected: E1-6; Standard cue detected: E1; shared terms: based, e1, emissions, market, scope; score=1.01; runner-up gap=0.03</t>
  </si>
  <si>
    <t>e1_E1-6_Total_GHG_emissions_locationba</t>
  </si>
  <si>
    <t>E1-6 Total GHG emissions locationba</t>
  </si>
  <si>
    <t>DR cue detected: E1-6; Standard cue detected: E1; shared terms: based, e1, emissions, ghg, location; score=1.09; runner-up gap=0.06</t>
  </si>
  <si>
    <t>e1_E1-6_Total_GHG_emissions_marketbase</t>
  </si>
  <si>
    <t>E1-6 Total GHG emissions marketbase</t>
  </si>
  <si>
    <t>DR cue detected: E1-6; Standard cue detected: E1; shared terms: based, e1, emissions, ghg, market; score=1.06; runner-up gap=0.06</t>
  </si>
  <si>
    <t>e1_E1-6_Total_gross_Scope_1_emissions</t>
  </si>
  <si>
    <t>E1-6 Total gross Scope 1 emissions</t>
  </si>
  <si>
    <t>DR cue detected: E1-6; Standard cue detected: E1; shared terms: e1, emissions, gross, scope; score=1.02; runner-up gap=0.00</t>
  </si>
  <si>
    <t>e1_E1-6_Total_gross_Scope_2_locationba</t>
  </si>
  <si>
    <t>E1-6 Total gross Scope 2 locationba</t>
  </si>
  <si>
    <t>E1-6_09</t>
  </si>
  <si>
    <t>DR cue detected: E1-6; Standard cue detected: E1; shared terms: based, e1, emissions, gross, location, scope; score=1.02; runner-up gap=0.06</t>
  </si>
  <si>
    <t>Gross market-based Scope 2 greenhouse gas emissions</t>
  </si>
  <si>
    <t>e1_E1-6_Total_gross_Scope_2_marketbase</t>
  </si>
  <si>
    <t>E1-6 Total gross Scope 2 marketbase</t>
  </si>
  <si>
    <t>DR cue detected: E1-6; Standard cue detected: E1; shared terms: 10, based, e1, emissions, gross, market, scope; score=1.17; runner-up gap=0.16</t>
  </si>
  <si>
    <t>Gross location-based Scope 2 greenhouse gas emissions</t>
  </si>
  <si>
    <t>e1_E1-6_Total_Scope_1_emissions</t>
  </si>
  <si>
    <t>E1-6 Total Scope 1 emissions</t>
  </si>
  <si>
    <t>e1_E1-6_Total_Scope_2_emissions,_locat</t>
  </si>
  <si>
    <t>E1-6 Total Scope 2 emissions, locat</t>
  </si>
  <si>
    <t>DR cue detected: E1-6; Standard cue detected: E1; shared terms: based, e1, emissions, location, scope; score=0.97; runner-up gap=0.03</t>
  </si>
  <si>
    <t>Total GHG emissions location based</t>
  </si>
  <si>
    <t>e1_E1-6_Total_Scope_2_emissions,_marke</t>
  </si>
  <si>
    <t>E1-6 Total Scope 2 emissions, marke</t>
  </si>
  <si>
    <t>DR cue detected: E1-6; Standard cue detected: E1; shared terms: based, e1, emissions, market, purchased, scope; score=1.00; runner-up gap=0.01</t>
  </si>
  <si>
    <t>e1_E1-6_Total_Scope_3_emissions</t>
  </si>
  <si>
    <t>E1-6 Total Scope 3 emissions</t>
  </si>
  <si>
    <t>e1_E1-6_Total_Scope_3_emissions_2025</t>
  </si>
  <si>
    <t>E1-6 Total Scope 3 emissions 2025</t>
  </si>
  <si>
    <t>e1_E1-6_Tri_Marine_share_of_total_foot</t>
  </si>
  <si>
    <t>E1-6 Tri Marine share of total foot</t>
  </si>
  <si>
    <t>E1-6_08</t>
  </si>
  <si>
    <t>DR cue detected: E1-6; Standard cue detected: E1; shared terms: e1, emissions, trading; score=0.85; runner-up gap=0.02</t>
  </si>
  <si>
    <t>E1-6_03</t>
  </si>
  <si>
    <t>Disaggregation of GHG emissions - by country, operating segments, economic activity, subsidiary, GHG category or source type</t>
  </si>
  <si>
    <t>e1_E1-9_Climate_opportunity_identifica</t>
  </si>
  <si>
    <t>E1-9 Climate opportunity identifica</t>
  </si>
  <si>
    <t>E1-9</t>
  </si>
  <si>
    <t>E1-9_41</t>
  </si>
  <si>
    <t>DR cue detected: E1-9; Standard cue detected: E1; shared terms: climate, cost, e1, savings; score=0.97; runner-up gap=0.00</t>
  </si>
  <si>
    <t>E1-9_42</t>
  </si>
  <si>
    <t>Expected cost savings from climate change adaptation actions</t>
  </si>
  <si>
    <t>e1_E1-9_Climate_opportunity:_product_s</t>
  </si>
  <si>
    <t>E1-9 Climate opportunity: product s</t>
  </si>
  <si>
    <t>E1-9_43</t>
  </si>
  <si>
    <t>DR cue detected: E1-9; Standard cue detected: E1; shared terms: carbon, e1, market; score=0.82; runner-up gap=0.01</t>
  </si>
  <si>
    <t>E1-9_11</t>
  </si>
  <si>
    <t>Disclosure of whether and how assessment of assets and business activities considered to be at material physical risk relies on or is part of process to determine material physical risk and to determine climate scenarios</t>
  </si>
  <si>
    <t>e1_E1-9_Climate_physical_risks</t>
  </si>
  <si>
    <t>E1-9 Climate physical risks</t>
  </si>
  <si>
    <t>E1-9_01</t>
  </si>
  <si>
    <t>DR cue detected: E1-9; Standard cue detected: E1; shared terms: climate, e1, physical; score=0.85; runner-up gap=0.00</t>
  </si>
  <si>
    <t>E1-9_07</t>
  </si>
  <si>
    <t>Percentage of assets at material physical risk addressed by climate change adaptation actions</t>
  </si>
  <si>
    <t>e1_E1-9_Climate_risk_identification</t>
  </si>
  <si>
    <t>E1-9 Climate risk identification</t>
  </si>
  <si>
    <t>E1-9_14</t>
  </si>
  <si>
    <t>DR cue detected: E1-9; Standard cue detected: E1; shared terms: climate, e1, risk, transition; score=0.88; runner-up gap=0.01</t>
  </si>
  <si>
    <t>Assets at material physical risk before considering climate change adaptation actions</t>
  </si>
  <si>
    <t>e1_E1-9_Financial_effects_from_climate</t>
  </si>
  <si>
    <t>E1-9 Financial effects from climate</t>
  </si>
  <si>
    <t>E1-9_38</t>
  </si>
  <si>
    <t>DR cue detected: E1-9; Standard cue detected: E1; shared terms: anticipated, e1, effects, financial; score=0.91; runner-up gap=0.01</t>
  </si>
  <si>
    <t>E1-9_10</t>
  </si>
  <si>
    <t>Disclosure of whether and how anticipated financial effects for assets and business activities at material physical risk have been assessed</t>
  </si>
  <si>
    <t>e1_E1-other(closest:E1-6/7)_Avoided_emissions_estimate</t>
  </si>
  <si>
    <t>E1-other(closest:E1-6/7) Avoided emissions estimate</t>
  </si>
  <si>
    <t>e2_E2-1_FAD_plastic_pollution_impact</t>
  </si>
  <si>
    <t>E2-1 FAD plastic pollution impact</t>
  </si>
  <si>
    <t>E2</t>
  </si>
  <si>
    <t>E2-1</t>
  </si>
  <si>
    <t>E2-1_01</t>
  </si>
  <si>
    <t>DR cue detected: E2-1; Standard cue detected: E2; shared terms: e2, pollution; score=0.80; runner-up gap=0.00</t>
  </si>
  <si>
    <t>E2.MDR-P_01-06</t>
  </si>
  <si>
    <t>Policies to manage its material impacts, risks and opportunities related to pollution [see ESRS 2 MDR-P]</t>
  </si>
  <si>
    <t>e2_E2-1_Microplastics_risk_to_marine_l</t>
  </si>
  <si>
    <t>E2-1 Microplastics risk to marine l</t>
  </si>
  <si>
    <t>DR cue detected: E2-1; Standard cue detected: E2; shared terms: e2; score=0.76; runner-up gap=0.00</t>
  </si>
  <si>
    <t>0.76</t>
  </si>
  <si>
    <t>e2_E2-1_Pollution_of_water_from_fishin</t>
  </si>
  <si>
    <t>E2-1 Pollution of water from fishin</t>
  </si>
  <si>
    <t>DR cue detected: E2-1; Standard cue detected: E2; shared terms: e2, pollution, water; score=0.83; runner-up gap=0.02</t>
  </si>
  <si>
    <t>E2-1_04</t>
  </si>
  <si>
    <t>Disclosure of contextual information on relations between policies implemented and how policies contribute to EU Action Plan Towards Zero Pollution for Air, Water and Soil</t>
  </si>
  <si>
    <t>e2_E2-1_Substances_of_concern_risk</t>
  </si>
  <si>
    <t>E2-1 Substances of concern risk</t>
  </si>
  <si>
    <t>E2-1_02</t>
  </si>
  <si>
    <t>DR cue detected: E2-1; Standard cue detected: E2; shared terms: concern, e2, substances; score=0.84; runner-up gap=0.08</t>
  </si>
  <si>
    <t>Disclosure of whether and how policy addresses mitigating negative impacts related to pollution of air, water and soil</t>
  </si>
  <si>
    <t>e2_E2-1/E2-5_Ghost_gear_/_marine_plastic_po</t>
  </si>
  <si>
    <t>E2-1/E2-5 Ghost gear / marine plastic po</t>
  </si>
  <si>
    <t>DR cue detected: E2-1; Standard cue detected: E2; shared terms: e2, material, pollution; score=0.82; runner-up gap=0.03</t>
  </si>
  <si>
    <t>e3_E3-1_Environment_policy_on_resource</t>
  </si>
  <si>
    <t>E3-1 Environment policy on resource</t>
  </si>
  <si>
    <t>E3</t>
  </si>
  <si>
    <t>E3-1</t>
  </si>
  <si>
    <t>E3-1_04</t>
  </si>
  <si>
    <t>DR cue detected: E3-1; Standard cue detected: E3; shared terms: e3, policy, pollution, water; score=0.90; runner-up gap=0.01</t>
  </si>
  <si>
    <t>E3-1_02</t>
  </si>
  <si>
    <t>Disclosure of whether and how policy adresses the use and sourcing of water and marine resources in own operations</t>
  </si>
  <si>
    <t>e3_E3-1_Freshwater_management_under_Cl</t>
  </si>
  <si>
    <t>E3-1 Freshwater management under Cl</t>
  </si>
  <si>
    <t>E3-1_01</t>
  </si>
  <si>
    <t>DR cue detected: E3-1; Standard cue detected: E3; shared terms: e3, management, policy, water; score=0.98; runner-up gap=0.07</t>
  </si>
  <si>
    <t>E3-1_03</t>
  </si>
  <si>
    <t>Disclosure of whether and  how policy adresses water treatment</t>
  </si>
  <si>
    <t>e3_E3-1_Freshwater_policy</t>
  </si>
  <si>
    <t>E3-1 Freshwater policy</t>
  </si>
  <si>
    <t>DR cue detected: E3-1; Standard cue detected: E3; shared terms: e3, policy; score=0.86; runner-up gap=0.00</t>
  </si>
  <si>
    <t>0.86</t>
  </si>
  <si>
    <t>e3_E3-1_Marine_procurement_restriction</t>
  </si>
  <si>
    <t>E3-1 Marine procurement restriction</t>
  </si>
  <si>
    <t>DR cue detected: E3-1; Standard cue detected: E3; shared terms: e3, marine; score=0.81; runner-up gap=0.01</t>
  </si>
  <si>
    <t>E3.MDR-P_01-06</t>
  </si>
  <si>
    <t>Policies to manage its material impacts, risks and opportunities related to water and marine resources [see ESRS 2 MDR-P]</t>
  </si>
  <si>
    <t>e3_E3-1_Marine_raw_material_traceabili</t>
  </si>
  <si>
    <t>E3-1 Marine raw material traceabili</t>
  </si>
  <si>
    <t>DR cue detected: E3-1; Standard cue detected: E3; shared terms: e3, marine, material; score=0.82; runner-up gap=0.02</t>
  </si>
  <si>
    <t>e3_E3-1_Water_governance_via_policy</t>
  </si>
  <si>
    <t>E3-1 Water governance via policy</t>
  </si>
  <si>
    <t>DR cue detected: E3-1; Standard cue detected: E3; shared terms: e3, management, policy, water; score=0.92; runner-up gap=0.05</t>
  </si>
  <si>
    <t>e3_E3-2_Basin_water_risk_assessment</t>
  </si>
  <si>
    <t>E3-2 Basin water risk assessment</t>
  </si>
  <si>
    <t>E3-2</t>
  </si>
  <si>
    <t>E3-2_03</t>
  </si>
  <si>
    <t>DR cue detected: E3-2; Standard cue detected: E3; shared terms: e3, risk, water; score=0.91; runner-up gap=0.07</t>
  </si>
  <si>
    <t>E3-2_02</t>
  </si>
  <si>
    <t>Information about specific collective action for water and marine resources</t>
  </si>
  <si>
    <t>e3_E3-2_Ceased_Baltic_flounder_sourcin</t>
  </si>
  <si>
    <t>E3-2 Ceased Baltic flounder sourcin</t>
  </si>
  <si>
    <t>DR cue detected: E3-2; Standard cue detected: E3; shared terms: action, e3, marine, specific; score=0.90; runner-up gap=0.06</t>
  </si>
  <si>
    <t>E3-2_01</t>
  </si>
  <si>
    <t>Layer in mitigation hierarchy to which action and resources can be allocated to (water and marine resources)</t>
  </si>
  <si>
    <t>e3_E3-2_Operational_water_risk_assessm</t>
  </si>
  <si>
    <t>E3-2 Operational water risk assessm</t>
  </si>
  <si>
    <t>DR cue detected: E3-2; Standard cue detected: E3; shared terms: e3, risk, water; score=0.86; runner-up gap=0.05</t>
  </si>
  <si>
    <t>e3_E3-2_Site_water_improvement_example</t>
  </si>
  <si>
    <t>E3-2 Site water improvement example</t>
  </si>
  <si>
    <t>DR cue detected: E3-2; Standard cue detected: E3; shared terms: e3, water; score=0.81; runner-up gap=0.00</t>
  </si>
  <si>
    <t>Disclosure of actions and resources  in relation to areas at water risk</t>
  </si>
  <si>
    <t>e3_E3-2_Supplier_environmental_survey_</t>
  </si>
  <si>
    <t>E3-2 Supplier environmental survey</t>
  </si>
  <si>
    <t>e3_E3-2_Supplier_waterrisk_due_diligen</t>
  </si>
  <si>
    <t>E3-2 Supplier waterrisk due diligen</t>
  </si>
  <si>
    <t>DR cue detected: E3-2; Standard cue detected: E3; shared terms: e3, risk, water; score=0.89; runner-up gap=0.06</t>
  </si>
  <si>
    <t>e3_E3-2_Vietnam_wastewater_treatment_e</t>
  </si>
  <si>
    <t>E3-2 Vietnam wastewater treatment e</t>
  </si>
  <si>
    <t>DR cue detected: E3-2; Standard cue detected: E3; shared terms: action, e3, water; score=0.86; runner-up gap=0.02</t>
  </si>
  <si>
    <t>e3_E3-2_Wastewater_treatment_approach</t>
  </si>
  <si>
    <t>E3-2 Wastewater treatment approach</t>
  </si>
  <si>
    <t>DR cue detected: E3-2; Standard cue detected: E3; shared terms: e3; score=0.78; runner-up gap=0.00</t>
  </si>
  <si>
    <t>e3_E3-2_Wastewater_treatment_plant_pro</t>
  </si>
  <si>
    <t>E3-2 Wastewater treatment plant pro</t>
  </si>
  <si>
    <t>e3_E3-2_Water_monitoring_approach</t>
  </si>
  <si>
    <t>E3-2 Water monitoring approach</t>
  </si>
  <si>
    <t>DR cue detected: E3-2; Standard cue detected: E3; shared terms: e3, water; score=0.83; runner-up gap=0.00</t>
  </si>
  <si>
    <t>e3_E3-2_Water_stewardship_training_for</t>
  </si>
  <si>
    <t>E3-2 Water stewardship training for</t>
  </si>
  <si>
    <t>DR cue detected: E3-2; Standard cue detected: E3; shared terms: e3, water; score=0.84; runner-up gap=0.00</t>
  </si>
  <si>
    <t>e3_E3-2_Watersaving_initiatives</t>
  </si>
  <si>
    <t>E3-2 Watersaving initiatives</t>
  </si>
  <si>
    <t>DR cue detected: E3-2; Standard cue detected: E3; shared terms: action, e3, water; score=0.87; runner-up gap=0.00</t>
  </si>
  <si>
    <t>e3_E3-3_Freshwater_reduction_target</t>
  </si>
  <si>
    <t>E3-3 Freshwater reduction target</t>
  </si>
  <si>
    <t>E3-3</t>
  </si>
  <si>
    <t>E3-3_03</t>
  </si>
  <si>
    <t>DR cue detected: E3-3; Standard cue detected: E3; shared terms: e3, reduction, target, water; score=0.98; runner-up gap=0.00</t>
  </si>
  <si>
    <t>E3-3_09</t>
  </si>
  <si>
    <t>Target relates to reduction of water withdrawals</t>
  </si>
  <si>
    <t>e3_E3-3_Highrisk_site_audit_target</t>
  </si>
  <si>
    <t>E3-3 Highrisk site audit target</t>
  </si>
  <si>
    <t>E3-3_01</t>
  </si>
  <si>
    <t>DR cue detected: E3-3; Standard cue detected: E3; shared terms: areas, e3, risk, target, water; score=0.92; runner-up gap=0.06</t>
  </si>
  <si>
    <t>Disclosure of whether and how target relates to reduction of water consumption</t>
  </si>
  <si>
    <t>e3_E3-3_Water_reduction_targets_at_sit</t>
  </si>
  <si>
    <t>E3-3 Water reduction targets at sit</t>
  </si>
  <si>
    <t>DR cue detected: E3-3; Standard cue detected: E3; shared terms: e3, reduction, water; score=0.91; runner-up gap=0.00</t>
  </si>
  <si>
    <t>e3_E3-3_Water_target_baseline_and_ambi</t>
  </si>
  <si>
    <t>E3-3 Water target baseline and ambi</t>
  </si>
  <si>
    <t>E3-3_10</t>
  </si>
  <si>
    <t>DR cue detected: E3-3; Standard cue detected: E3; shared terms: 10, e3, reduction, target, water; score=1.04; runner-up gap=0.08</t>
  </si>
  <si>
    <t>e3_E3-3_Water_target_performance</t>
  </si>
  <si>
    <t>E3-3 Water target performance</t>
  </si>
  <si>
    <t>DR cue detected: E3-3; Standard cue detected: E3; shared terms: e3, target, water; score=0.93; runner-up gap=0.00</t>
  </si>
  <si>
    <t>e3_E3-3_Water_withdrawal_intensity_tar</t>
  </si>
  <si>
    <t>E3-3 Water withdrawal intensity tar</t>
  </si>
  <si>
    <t>DR cue detected: E3-3; Standard cue detected: E3; shared terms: areas, e3, risk, target, water; score=0.94; runner-up gap=0.07</t>
  </si>
  <si>
    <t>e3_E3-3_Water_withdrawal_reduction_tar</t>
  </si>
  <si>
    <t>E3-3 Water withdrawal reduction tar</t>
  </si>
  <si>
    <t>DR cue detected: E3-3; Standard cue detected: E3; shared terms: e3, reduction, target, water; score=0.93; runner-up gap=0.00</t>
  </si>
  <si>
    <t>e3_E3-4_Effluent_intensity_change</t>
  </si>
  <si>
    <t>E3-4 Effluent intensity change</t>
  </si>
  <si>
    <t>E3-4</t>
  </si>
  <si>
    <t>E3-4_08</t>
  </si>
  <si>
    <t>DR cue detected: E3-4; Standard cue detected: E3; shared terms: e3, intensity, water; score=0.96; runner-up gap=0.02</t>
  </si>
  <si>
    <t>E3-4_10</t>
  </si>
  <si>
    <t>Additional water intensity ratio</t>
  </si>
  <si>
    <t>e3_E3-4_Freshwater_withdrawal_trend</t>
  </si>
  <si>
    <t>E3-4 Freshwater withdrawal trend</t>
  </si>
  <si>
    <t>E3-4_01</t>
  </si>
  <si>
    <t>DR cue detected: E3-4; Standard cue detected: E3; shared terms: e3; score=0.79; runner-up gap=0.00</t>
  </si>
  <si>
    <t>E3-4_04</t>
  </si>
  <si>
    <t>Total water stored</t>
  </si>
  <si>
    <t>e3_E3-4_High_water_scarcity_exposure</t>
  </si>
  <si>
    <t>E3-4 High water scarcity exposure</t>
  </si>
  <si>
    <t>E3-4_02</t>
  </si>
  <si>
    <t>DR cue detected: E3-4; Standard cue detected: E3; shared terms: areas, e3, high, water; score=0.97; runner-up gap=0.06</t>
  </si>
  <si>
    <t>E3-4_09</t>
  </si>
  <si>
    <t>Water consumption - sectors/SEGMENTS [table]</t>
  </si>
  <si>
    <t>e3_E3-4_Sites_in_high_water_stress_sha</t>
  </si>
  <si>
    <t>E3-4 Sites in high water stress sha</t>
  </si>
  <si>
    <t>DR cue detected: E3-4; Standard cue detected: E3; shared terms: consumption, e3, high, risk, stress, water; score=1.06; runner-up gap=0.16</t>
  </si>
  <si>
    <t>Total water consumption</t>
  </si>
  <si>
    <t>e3_E3-4_Total_water_consumed</t>
  </si>
  <si>
    <t>E3-4 Total water consumed</t>
  </si>
  <si>
    <t>DR cue detected: E3-4; Standard cue detected: E3; shared terms: e3, water; score=0.88; runner-up gap=0.00</t>
  </si>
  <si>
    <t>e3_E3-4_Total_water_consumption</t>
  </si>
  <si>
    <t>E3-4 Total water consumption</t>
  </si>
  <si>
    <t>DR cue detected: E3-4; Standard cue detected: E3; shared terms: consumption, e3, water; score=1.03; runner-up gap=0.07</t>
  </si>
  <si>
    <t>e3_E3-4_Total_water_discharged</t>
  </si>
  <si>
    <t>E3-4 Total water discharged</t>
  </si>
  <si>
    <t>e3_E3-4_Total_water_withdrawal</t>
  </si>
  <si>
    <t>E3-4 Total water withdrawal</t>
  </si>
  <si>
    <t>DR cue detected: E3-4; Standard cue detected: E3; shared terms: e3, water; score=0.87; runner-up gap=0.00</t>
  </si>
  <si>
    <t>e3_E3-4_Total_water_withdrawals</t>
  </si>
  <si>
    <t>E3-4 Total water withdrawals</t>
  </si>
  <si>
    <t>E3-4_11</t>
  </si>
  <si>
    <t>DR cue detected: E3-4; Standard cue detected: E3; shared terms: e3, water, withdrawals; score=1.00; runner-up gap=0.11</t>
  </si>
  <si>
    <t>e3_E3-4_Water_consumption_in_highstres</t>
  </si>
  <si>
    <t>E3-4 Water consumption in highstres</t>
  </si>
  <si>
    <t>DR cue detected: E3-4; Standard cue detected: E3; shared terms: areas, consumption, e3, high, stress, water; score=1.13; runner-up gap=0.19</t>
  </si>
  <si>
    <t>e3_E3-4_Water_consumption_in_waterrisk</t>
  </si>
  <si>
    <t>E3-4 Water consumption in waterrisk</t>
  </si>
  <si>
    <t>DR cue detected: E3-4; Standard cue detected: E3; shared terms: areas, consumption, e3, high, risk, stress, water; score=1.14; runner-up gap=0.24</t>
  </si>
  <si>
    <t>e3_E3-4_Water_consumption_intensity</t>
  </si>
  <si>
    <t>E3-4 Water consumption intensity</t>
  </si>
  <si>
    <t>DR cue detected: E3-4; Standard cue detected: E3; shared terms: consumption, e3, water; score=0.91; runner-up gap=0.01</t>
  </si>
  <si>
    <t>Water intensity ratio</t>
  </si>
  <si>
    <t>e3_E3-4_Water_consumption_intensity_ch</t>
  </si>
  <si>
    <t>E3-4 Water consumption intensity ch</t>
  </si>
  <si>
    <t>E3-4_05</t>
  </si>
  <si>
    <t>Changes in water storage</t>
  </si>
  <si>
    <t>e3_E3-4_Water_consumption_trend</t>
  </si>
  <si>
    <t>E3-4 Water consumption trend</t>
  </si>
  <si>
    <t>DR cue detected: E3-4; Standard cue detected: E3; shared terms: consumption, e3, water; score=0.92; runner-up gap=0.03</t>
  </si>
  <si>
    <t>e3_E3-4_Water_discharges_total</t>
  </si>
  <si>
    <t>E3-4 Water discharges total</t>
  </si>
  <si>
    <t>E3-4_12</t>
  </si>
  <si>
    <t>DR cue detected: E3-4; Standard cue detected: E3; shared terms: discharges, e3, water; score=1.00; runner-up gap=0.11</t>
  </si>
  <si>
    <t>e3_E3-4_Water_intensity</t>
  </si>
  <si>
    <t>E3-4 Water intensity</t>
  </si>
  <si>
    <t>DR cue detected: E3-4; Standard cue detected: E3; shared terms: 11, e3, water; score=0.96; runner-up gap=0.02</t>
  </si>
  <si>
    <t>e3_E3-4_Water_recycled_and_reused</t>
  </si>
  <si>
    <t>E3-4 Water recycled and reused</t>
  </si>
  <si>
    <t>E3-4_03</t>
  </si>
  <si>
    <t>DR cue detected: E3-4; Standard cue detected: E3; shared terms: e3, recycled, reused, water; score=1.04; runner-up gap=0.16</t>
  </si>
  <si>
    <t>e3_E3-4_Water_source_mix:_groundwater</t>
  </si>
  <si>
    <t>E3-4 Water source mix: groundwater</t>
  </si>
  <si>
    <t>DR cue detected: E3-4; Standard cue detected: E3; shared terms: e3, water; score=0.85; runner-up gap=0.00</t>
  </si>
  <si>
    <t>e3_E3-4_Water_source_mix:_municipal</t>
  </si>
  <si>
    <t>E3-4 Water source mix: municipal</t>
  </si>
  <si>
    <t>e3_E3-4_Water_withdrawal_in_waterrisk_</t>
  </si>
  <si>
    <t>E3-4 Water withdrawal in waterrisk</t>
  </si>
  <si>
    <t>DR cue detected: E3-4; Standard cue detected: E3; shared terms: areas, e3, high, risk, stress, water; score=1.06; runner-up gap=0.22</t>
  </si>
  <si>
    <t>e3_E3-4_Water_withdrawals_by_source:_g</t>
  </si>
  <si>
    <t>E3-4 Water withdrawals by source: g</t>
  </si>
  <si>
    <t>DR cue detected: E3-4; Standard cue detected: E3; shared terms: e3, water, withdrawals; score=0.96; runner-up gap=0.09</t>
  </si>
  <si>
    <t>e3_E3-4_Water_withdrawals_by_source:_t</t>
  </si>
  <si>
    <t>E3-4 Water withdrawals by source: t</t>
  </si>
  <si>
    <t>DR cue detected: E3-4; Standard cue detected: E3; shared terms: e3, water, withdrawals; score=0.94; runner-up gap=0.08</t>
  </si>
  <si>
    <t>e3_E3-5_Financial_effects_from_water/m</t>
  </si>
  <si>
    <t>E3-5 Financial effects from water/m</t>
  </si>
  <si>
    <t>E3-5</t>
  </si>
  <si>
    <t>E3-5_01</t>
  </si>
  <si>
    <t>DR cue detected: E3-5; Standard cue detected: E3; shared terms: anticipated, e3, effects, financial, impacts, marine, resources, water; score=1.13; runner-up gap=0.00</t>
  </si>
  <si>
    <t>E3-5_02</t>
  </si>
  <si>
    <t>Disclosure of qualitative information of anticipated financial effects of material risks and opportunities arising from water and marine resources-related impacts</t>
  </si>
  <si>
    <t>1.13</t>
  </si>
  <si>
    <t>e4_E4-1_Marine_biodiversity_governance</t>
  </si>
  <si>
    <t>E4-1 Marine biodiversity governance</t>
  </si>
  <si>
    <t>E4</t>
  </si>
  <si>
    <t>E4-1</t>
  </si>
  <si>
    <t>E4-1_03</t>
  </si>
  <si>
    <t>DR cue detected: E4-1; Standard cue detected: E4; shared terms: biodiversity, e4, key; score=0.85; runner-up gap=0.02</t>
  </si>
  <si>
    <t>E4-1_16</t>
  </si>
  <si>
    <t>Indication of metrics and related tools used to measure progress that are integrated in measurement approach (biodiversity and ecosystems)</t>
  </si>
  <si>
    <t>e4_E4-1/E4-2_Biodiversity_framework</t>
  </si>
  <si>
    <t>E4-1/E4-2 Biodiversity framework</t>
  </si>
  <si>
    <t>E4-1_06</t>
  </si>
  <si>
    <t>DR cue detected: E4-1; Standard cue detected: E4; shared terms: biodiversity, e4; score=0.87; runner-up gap=0.01</t>
  </si>
  <si>
    <t>Disclosure of key assumptions made (biodiversity and ecosystems)</t>
  </si>
  <si>
    <t>e4_E4-1/E4-2_Biodiversity_risk_in_agricultu</t>
  </si>
  <si>
    <t>E4-1/E4-2 Biodiversity risk in agricultu</t>
  </si>
  <si>
    <t>E4-1_01</t>
  </si>
  <si>
    <t>DR cue detected: E4-1; Standard cue detected: E4; shared terms: biodiversity, business, e4, ecosystems; score=0.86; runner-up gap=0.00</t>
  </si>
  <si>
    <t>Disclosure of involvement of stakeholders (biodiversity and ecosystems)</t>
  </si>
  <si>
    <t>e4_E4-1/E4-2_TNFD_report</t>
  </si>
  <si>
    <t>E4-1/E4-2 TNFD report</t>
  </si>
  <si>
    <t>DR cue detected: E4-1; Standard cue detected: E4; shared terms: e4; score=0.80; runner-up gap=0.00</t>
  </si>
  <si>
    <t>e4_E4-2_No_formal_biodiversity_policy_</t>
  </si>
  <si>
    <t>E4-2 No formal biodiversity policy</t>
  </si>
  <si>
    <t>E4-2</t>
  </si>
  <si>
    <t>E4-2_03</t>
  </si>
  <si>
    <t>DR cue detected: E4-2; Standard cue detected: E4; shared terms: biodiversity, e4, policy, transition; score=0.88; runner-up gap=0.02</t>
  </si>
  <si>
    <t>E4-2_02</t>
  </si>
  <si>
    <t>Explanation of whether and  how biodiversity and ecosystems-related policy relates to material biodiversity and ecosystems-related impacts</t>
  </si>
  <si>
    <t>e4_E4-2/E4-3_Direct_biodiversity_loss_drive</t>
  </si>
  <si>
    <t>E4-2/E4-3 Direct biodiversity loss drive</t>
  </si>
  <si>
    <t>DR cue detected: E4-2; Standard cue detected: E4; shared terms: biodiversity, e4, material; score=0.85; runner-up gap=0.02</t>
  </si>
  <si>
    <t>Explanation of whether and  how biodiversity and ecosystems-related policy relates to material dependencies and material physical and transition risks and opportunities</t>
  </si>
  <si>
    <t>e4_E4-3_Barents_Sea_bycatch_due_dilige</t>
  </si>
  <si>
    <t>E4-3 Barents Sea bycatch due dilige</t>
  </si>
  <si>
    <t>E4-3</t>
  </si>
  <si>
    <t>E4-3_16</t>
  </si>
  <si>
    <t>DR cue detected: E4-3; Standard cue detected: E4; shared terms: e4, project; score=0.80; runner-up gap=0.02</t>
  </si>
  <si>
    <t>E4-3_05</t>
  </si>
  <si>
    <t>Explanation of rekationship of significant Capex and Opex required to impelement actions taken or planned to relevant line items or notes in the financial statements</t>
  </si>
  <si>
    <t>e4_E4-3_Biodiversity_monitoring_projec</t>
  </si>
  <si>
    <t>E4-3 Biodiversity monitoring projec</t>
  </si>
  <si>
    <t>DR cue detected: E4-3; Standard cue detected: E4; shared terms: biodiversity, e4, project; score=0.86; runner-up gap=0.03</t>
  </si>
  <si>
    <t>E4-3_09</t>
  </si>
  <si>
    <t>Description of whether and how local and indigenous knowledge and nature-based solutions have been incorporated into biodiversity and ecosystems-related action</t>
  </si>
  <si>
    <t>e4_E4-3_Biodiversity_project:_flower_s</t>
  </si>
  <si>
    <t>E4-3 Biodiversity project: flower s</t>
  </si>
  <si>
    <t>E4-3_02</t>
  </si>
  <si>
    <t>DR cue detected: E4-3; Standard cue detected: E4; shared terms: action, biodiversity, e4; score=0.90; runner-up gap=0.02</t>
  </si>
  <si>
    <t>Additional information about project, its sponsors and other participants (biodiversity and ecosystems)</t>
  </si>
  <si>
    <t>e4_E4-3_ECOCATCH_project_participation</t>
  </si>
  <si>
    <t>E4-3 ECOCATCH project participation</t>
  </si>
  <si>
    <t>DR cue detected: E4-3; Standard cue detected: E4; shared terms: action, biodiversity, e4; score=0.85; runner-up gap=0.01</t>
  </si>
  <si>
    <t>e4_E4-3_MarineGuardian_project_partici</t>
  </si>
  <si>
    <t>E4-3 MarineGuardian project partici</t>
  </si>
  <si>
    <t>DR cue detected: E4-3; Standard cue detected: E4; shared terms: action, biodiversity, e4; score=0.83; runner-up gap=0.01</t>
  </si>
  <si>
    <t>e4_E4-4_Biodegradable_FAD_target</t>
  </si>
  <si>
    <t>E4-4 Biodegradable FAD target</t>
  </si>
  <si>
    <t>E4-4</t>
  </si>
  <si>
    <t>E4-4_08</t>
  </si>
  <si>
    <t>DR cue detected: E4-4; Standard cue detected: E4; shared terms: e4, target; score=0.83; runner-up gap=0.00</t>
  </si>
  <si>
    <t>E4-4_10</t>
  </si>
  <si>
    <t>The target addresses shortcomings related to the Substantial Contribution criteria</t>
  </si>
  <si>
    <t>e4_E4-4_Biodiversity_policy_developmen</t>
  </si>
  <si>
    <t>E4-4 Biodiversity policy developmen</t>
  </si>
  <si>
    <t>DR cue detected: E4-4; Standard cue detected: E4; shared terms: biodiversity, e4, target; score=0.87; runner-up gap=0.02</t>
  </si>
  <si>
    <t>E4-4_05</t>
  </si>
  <si>
    <t>Target is informed by relevant aspect of EU Biodiversity Strategy for 2030</t>
  </si>
  <si>
    <t>e4_E4-4_Biodiversity_targets_timeline</t>
  </si>
  <si>
    <t>E4-4 Biodiversity targets timeline</t>
  </si>
  <si>
    <t>E4-4_06</t>
  </si>
  <si>
    <t>DR cue detected: E4-4; Standard cue detected: E4; shared terms: biodiversity, e4, ecosystem, targets; score=0.88; runner-up gap=0.02</t>
  </si>
  <si>
    <t>E4-4_07</t>
  </si>
  <si>
    <t>Disclosure of the geographical scope of the targets</t>
  </si>
  <si>
    <t>e4_E4-4_Biodiversity_transition_plan_t</t>
  </si>
  <si>
    <t>E4-4 Biodiversity transition plan t</t>
  </si>
  <si>
    <t>E4-4_02</t>
  </si>
  <si>
    <t>DR cue detected: E4-4; Standard cue detected: E4; shared terms: biodiversity, e4, ecosystems; score=0.89; runner-up gap=0.00</t>
  </si>
  <si>
    <t>E4-4_03</t>
  </si>
  <si>
    <t>Disclosure of how entity-specific threshold was determined (biodiversity and ecosystems)</t>
  </si>
  <si>
    <t>e4_E4-4_Escape_prevention_training_tar</t>
  </si>
  <si>
    <t>E4-4 Escape prevention training tar</t>
  </si>
  <si>
    <t>DR cue detected: E4-4; Standard cue detected: E4; shared terms: e4, target; score=0.85; runner-up gap=0.01</t>
  </si>
  <si>
    <t>e4_E4-4_Healthy_tuna_stocks_target</t>
  </si>
  <si>
    <t>E4-4 Healthy tuna stocks target</t>
  </si>
  <si>
    <t>DR cue detected: E4-4; Standard cue detected: E4; shared terms: e4, relevant, target; score=0.88; runner-up gap=0.03</t>
  </si>
  <si>
    <t>Biodiversity offsets were used in setting target</t>
  </si>
  <si>
    <t>e4_E4-4_ISSF_compliance_target</t>
  </si>
  <si>
    <t>E4-4 ISSF compliance target</t>
  </si>
  <si>
    <t>DR cue detected: E4-4; Standard cue detected: E4; shared terms: e4, target; score=0.86; runner-up gap=0.01</t>
  </si>
  <si>
    <t>e4_E4-4_MSC_tuna_sourcing_for_Rio_Mare</t>
  </si>
  <si>
    <t>E4-4 MSC tuna sourcing for Rio Mare</t>
  </si>
  <si>
    <t>DR cue detected: E4-4; Standard cue detected: E4; shared terms: 2030, e4, target; score=0.85; runner-up gap=0.03</t>
  </si>
  <si>
    <t>e4_E4-4_Responsible_fishing_practices_</t>
  </si>
  <si>
    <t>E4-4 Responsible fishing practices</t>
  </si>
  <si>
    <t>DR cue detected: E4-4; Standard cue detected: E4; shared terms: e4, target; score=0.84; runner-up gap=0.01</t>
  </si>
  <si>
    <t>e4_E4-4_Seabed_restoration_target</t>
  </si>
  <si>
    <t>E4-4 Seabed restoration target</t>
  </si>
  <si>
    <t>e4_E4-4_Sustainable_certification_targ</t>
  </si>
  <si>
    <t>E4-4 Sustainable certification targ</t>
  </si>
  <si>
    <t>DR cue detected: E4-4; Standard cue detected: E4; shared terms: e4, target; score=0.82; runner-up gap=0.00</t>
  </si>
  <si>
    <t>e4_E4-4_Sustainable_farming_target</t>
  </si>
  <si>
    <t>E4-4 Sustainable farming target</t>
  </si>
  <si>
    <t>e4_E4-4_Sustainable_feed_compliance_ta</t>
  </si>
  <si>
    <t>E4-4 Sustainable feed compliance ta</t>
  </si>
  <si>
    <t>e4_E4-4_Wildlife_mortality_target</t>
  </si>
  <si>
    <t>E4-4 Wildlife mortality target</t>
  </si>
  <si>
    <t>e4_E4-4_Zero_fish_escapes_target</t>
  </si>
  <si>
    <t>E4-4 Zero fish escapes target</t>
  </si>
  <si>
    <t>e4_E4-5_Biodiversity_monitoring:_harmf</t>
  </si>
  <si>
    <t>E4-5 Biodiversity monitoring: harmf</t>
  </si>
  <si>
    <t>E4-5</t>
  </si>
  <si>
    <t>E4-5_20</t>
  </si>
  <si>
    <t>DR cue detected: E4-5; Standard cue detected: E4; shared terms: e4, specific; score=0.83; runner-up gap=0.00</t>
  </si>
  <si>
    <t>E4-5_19</t>
  </si>
  <si>
    <t>Disclosure of population size, range within specific ecosystems and extinction risk</t>
  </si>
  <si>
    <t>e4_E4-5_Biodiversity_projects_count</t>
  </si>
  <si>
    <t>E4-5 Biodiversity projects count</t>
  </si>
  <si>
    <t>E4-5_15</t>
  </si>
  <si>
    <t>DR cue detected: E4-5; Standard cue detected: E4; shared terms: e4, number; score=0.85; runner-up gap=0.00</t>
  </si>
  <si>
    <t>E4-5_01</t>
  </si>
  <si>
    <t>Number of sites owned, leased or managed in or near protected areas or key biodiversity areas that undertaking is negatively affecting</t>
  </si>
  <si>
    <t>e4_E4-5_Fishin_fishout_ratio</t>
  </si>
  <si>
    <t>E4-5 Fishin fishout ratio</t>
  </si>
  <si>
    <t>E4-5_18</t>
  </si>
  <si>
    <t>DR cue detected: E4-5; Standard cue detected: E4; shared terms: e4, is, metric; score=0.84; runner-up gap=0.03</t>
  </si>
  <si>
    <t>E4-5_12</t>
  </si>
  <si>
    <t>Nature-oriented area on site</t>
  </si>
  <si>
    <t>e4_E4-5_MSC_share_of_tuna_procured</t>
  </si>
  <si>
    <t>E4-5 MSC share of tuna procured</t>
  </si>
  <si>
    <t>DR cue detected: E4-5; Standard cue detected: E4; shared terms: biodiversity, e4; score=0.80; runner-up gap=0.00</t>
  </si>
  <si>
    <t>E4-5_02</t>
  </si>
  <si>
    <t>Area of sites owned, leased or managed in or near protected areas or key biodiversity areas that undertaking is negatively affecting</t>
  </si>
  <si>
    <t>e4_E4-5_Palm_oil_certification</t>
  </si>
  <si>
    <t>E4-5 Palm oil certification</t>
  </si>
  <si>
    <t>e4_E4-5_Share_of_fish_and_seafood_sour</t>
  </si>
  <si>
    <t>E4-5 Share of fish and seafood sour</t>
  </si>
  <si>
    <t>DR cue detected: E4-5; Standard cue detected: E4; shared terms: e4, metric; score=0.81; runner-up gap=0.02</t>
  </si>
  <si>
    <t>e4_E4-5_Soy_duediligence_coverage</t>
  </si>
  <si>
    <t>E4-5 Soy duediligence coverage</t>
  </si>
  <si>
    <t>E4-5_24</t>
  </si>
  <si>
    <t>DR cue detected: E4-5; Standard cue detected: E4; shared terms: coverage, e4; score=0.84; runner-up gap=0.01</t>
  </si>
  <si>
    <t>E4-5_16</t>
  </si>
  <si>
    <t>Area covered by invasive alien species</t>
  </si>
  <si>
    <t>e4_E4-5_Sustainable_certification_achi</t>
  </si>
  <si>
    <t>E4-5 Sustainable certification achi</t>
  </si>
  <si>
    <t>E4-5_09</t>
  </si>
  <si>
    <t>DR cue detected: E4-5; Standard cue detected: E4; shared terms: e4; score=0.79; runner-up gap=0.00</t>
  </si>
  <si>
    <t>E4-5_10</t>
  </si>
  <si>
    <t>Total use of land area</t>
  </si>
  <si>
    <t>e4_E4-5_Sustainable_farming_performanc</t>
  </si>
  <si>
    <t>E4-5 Sustainable farming performanc</t>
  </si>
  <si>
    <t>e4_E4-5_Sustainable_feed_achievement</t>
  </si>
  <si>
    <t>E4-5 Sustainable feed achievement</t>
  </si>
  <si>
    <t>DR cue detected: E4-5; Standard cue detected: E4; shared terms: e4; score=0.78; runner-up gap=0.00</t>
  </si>
  <si>
    <t>e4_E4-5_Total_tuna_sourced</t>
  </si>
  <si>
    <t>E4-5 Total tuna sourced</t>
  </si>
  <si>
    <t>DR cue detected: E4-5; Standard cue detected: E4; shared terms: e4, metric; score=0.84; runner-up gap=0.04</t>
  </si>
  <si>
    <t>Disclosure of functional connectivity</t>
  </si>
  <si>
    <t>e5_E5-1_Circular_ingredients_target</t>
  </si>
  <si>
    <t>E5-1 Circular ingredients target</t>
  </si>
  <si>
    <t>E5</t>
  </si>
  <si>
    <t>E5-1</t>
  </si>
  <si>
    <t>E5.MDR-P_01-06</t>
  </si>
  <si>
    <t>DR cue detected: E5-1; Standard cue detected: E5; shared terms: circular, e5; score=0.80; runner-up gap=0.03</t>
  </si>
  <si>
    <t>E5-1_02</t>
  </si>
  <si>
    <t>Disclosure of whether and how policy addresses sustainable sourcing and use of renewable resources</t>
  </si>
  <si>
    <t>e5_E5-1_FSCcertified_fibres_in_cartons</t>
  </si>
  <si>
    <t>E5-1 FSCcertified fibres in cartons</t>
  </si>
  <si>
    <t>DR cue detected: E5-1; Standard cue detected: E5; shared terms: e5, sourcing; score=0.83; runner-up gap=0.06</t>
  </si>
  <si>
    <t>E5-1_01</t>
  </si>
  <si>
    <t>Disclosure of whether and how policy addresses transitioning away from use of virgin resources, including relative increases in use of secondary (recycled) resources</t>
  </si>
  <si>
    <t>e5_E5-1_Monomaterial_PE_plastic_bags</t>
  </si>
  <si>
    <t>E5-1 Monomaterial PE plastic bags</t>
  </si>
  <si>
    <t>DR cue detected: E5-1; Standard cue detected: E5; shared terms: e5, material; score=0.81; runner-up gap=0.03</t>
  </si>
  <si>
    <t>e5_E5-1_Paper_from_recycled_or_sustain</t>
  </si>
  <si>
    <t>E5-1 Paper from recycled or sustain</t>
  </si>
  <si>
    <t>DR cue detected: E5-1; Standard cue detected: E5; shared terms: e5, sourcing, sustainable; score=0.90; runner-up gap=0.08</t>
  </si>
  <si>
    <t>e5_E5-1_Recycled_or_ASIcertified_alumi</t>
  </si>
  <si>
    <t>E5-1 Recycled or ASIcertified alumi</t>
  </si>
  <si>
    <t>DR cue detected: E5-1; Standard cue detected: E5; shared terms: e5, sourcing; score=0.83; runner-up gap=0.02</t>
  </si>
  <si>
    <t>e5_E5-1_Sustainable_Packaging_Strategy</t>
  </si>
  <si>
    <t>E5-1 Sustainable Packaging Strategy</t>
  </si>
  <si>
    <t>DR cue detected: E5-1; Standard cue detected: E5; shared terms: e5, policy, sustainable; score=0.85; runner-up gap=0.02</t>
  </si>
  <si>
    <t>E5-1_04</t>
  </si>
  <si>
    <t>Description of  whether and how policy addresses prioritisation of strategies to avoid or minimise waste over waste treatment strategies</t>
  </si>
  <si>
    <t>e5_E5-1_Zero_virgin_fossil_plastic_tar</t>
  </si>
  <si>
    <t>E5-1 Zero virgin fossil plastic tar</t>
  </si>
  <si>
    <t>DR cue detected: E5-1; Standard cue detected: E5; shared terms: e5, virgin; score=0.80; runner-up gap=0.03</t>
  </si>
  <si>
    <t>e5_E5-1/E5-3_Packaging_recyclability_target</t>
  </si>
  <si>
    <t>E5-1/E5-3 Packaging recyclability target</t>
  </si>
  <si>
    <t>DR cue detected: E5-1; Standard cue detected: E5; shared terms: e5; score=0.78; runner-up gap=0.01</t>
  </si>
  <si>
    <t>e5_E5-2_30%_recycled_shrink_foil_rollo</t>
  </si>
  <si>
    <t>E5-2 30% recycled shrink foil rollo</t>
  </si>
  <si>
    <t>E5-2</t>
  </si>
  <si>
    <t>E5-2_07</t>
  </si>
  <si>
    <t>DR cue detected: E5-2; Standard cue detected: E5; shared terms: action, e5; score=0.81; runner-up gap=0.00</t>
  </si>
  <si>
    <t>E5-2_09</t>
  </si>
  <si>
    <t>Description of other stakeholders involved in collective action (resource use and circular economy)</t>
  </si>
  <si>
    <t>e5_E5-2_Retail_carton_PEremoval_rollou</t>
  </si>
  <si>
    <t>E5-2 Retail carton PEremoval rollou</t>
  </si>
  <si>
    <t>DR cue detected: E5-2; Standard cue detected: E5; shared terms: action, circularity, e5; score=0.84; runner-up gap=0.04</t>
  </si>
  <si>
    <t>e5_E5-2_Thinner_pallet_stretch_foil_ac</t>
  </si>
  <si>
    <t>E5-2 Thinner pallet stretch foil ac</t>
  </si>
  <si>
    <t>E5.MDR-A_01-12</t>
  </si>
  <si>
    <t>DR cue detected: E5-2; Standard cue detected: E5; shared terms: 12, e5; score=0.81; runner-up gap=0.00</t>
  </si>
  <si>
    <t>Information about collective action on development of collaborations or initiatives increasing circularity of products and materials</t>
  </si>
  <si>
    <t>e5_E5-3_Food_waste_reduction_commitmen</t>
  </si>
  <si>
    <t>E5-3 Food waste reduction commitmen</t>
  </si>
  <si>
    <t>E5-3</t>
  </si>
  <si>
    <t>E5-3_06</t>
  </si>
  <si>
    <t>DR cue detected: E5-3; Standard cue detected: E5; shared terms: e5, waste; score=0.82; runner-up gap=0.00</t>
  </si>
  <si>
    <t>E5-3_07</t>
  </si>
  <si>
    <t>Disclosure of how target relates to waste management</t>
  </si>
  <si>
    <t>e5_E5-3_Food_waste_reduction_target</t>
  </si>
  <si>
    <t>E5-3 Food waste reduction target</t>
  </si>
  <si>
    <t>DR cue detected: E5-3; Standard cue detected: E5; shared terms: e5, target, waste; score=0.93; runner-up gap=0.00</t>
  </si>
  <si>
    <t>e5_E5-3_Landfill_waste_reduction_targe</t>
  </si>
  <si>
    <t>E5-3 Landfill waste reduction targe</t>
  </si>
  <si>
    <t>DR cue detected: E5-3; Standard cue detected: E5; shared terms: e5, target, waste; score=0.92; runner-up gap=0.00</t>
  </si>
  <si>
    <t>e5_E5-3_Packaging_redesign_efficiency_</t>
  </si>
  <si>
    <t>E5-3 Packaging redesign efficiency</t>
  </si>
  <si>
    <t>DR cue detected: E5-3; Standard cue detected: E5; shared terms: e5; score=0.77; runner-up gap=0.00</t>
  </si>
  <si>
    <t>e5_E5-4_Circular_resource_flow_model</t>
  </si>
  <si>
    <t>E5-4 Circular resource flow model</t>
  </si>
  <si>
    <t>E5-4</t>
  </si>
  <si>
    <t>E5-4_01</t>
  </si>
  <si>
    <t>DR cue detected: E5-4; Standard cue detected: E5; shared terms: e5, inflows, resource; score=0.85; runner-up gap=0.05</t>
  </si>
  <si>
    <t>E5-4_07</t>
  </si>
  <si>
    <t>Description of materials that are sourced from by-products or waste stream</t>
  </si>
  <si>
    <t>e5_E5-4_Packaging_recyclability_perfor</t>
  </si>
  <si>
    <t>E5-4 Packaging recyclability perfor</t>
  </si>
  <si>
    <t>E5-4_04</t>
  </si>
  <si>
    <t>DR cue detected: E5-4; Standard cue detected: E5; shared terms: e5, packaging; score=0.81; runner-up gap=0.02</t>
  </si>
  <si>
    <t>Disclosure of information on material resource inflows</t>
  </si>
  <si>
    <t>e5_E5-4_Packaging_reusable/refillable/</t>
  </si>
  <si>
    <t>E5-4 Packaging reusable/refillable/</t>
  </si>
  <si>
    <t>DR cue detected: E5-4; Standard cue detected: E5; shared terms: e5, packaging; score=0.80; runner-up gap=0.02</t>
  </si>
  <si>
    <t>e5_E5-4_Packaging_weight_reduction</t>
  </si>
  <si>
    <t>E5-4 Packaging weight reduction</t>
  </si>
  <si>
    <t>DR cue detected: E5-4; Standard cue detected: E5; shared terms: e5, packaging, weight; score=0.87; runner-up gap=0.04</t>
  </si>
  <si>
    <t>E5-4_02</t>
  </si>
  <si>
    <t>Overall total weight of products and technical and biological materials used during the reporting period</t>
  </si>
  <si>
    <t>e5_E5-4_Recycled_content_in_plastic_pa</t>
  </si>
  <si>
    <t>E5-4 Recycled content in plastic pa</t>
  </si>
  <si>
    <t>DR cue detected: E5-4; Standard cue detected: E5; shared terms: e5, packaging, recycled; score=0.87; runner-up gap=0.03</t>
  </si>
  <si>
    <t>E5-4_05</t>
  </si>
  <si>
    <t>Percentage of secondary reused or recycled components, secondary intermediary products and secondary materials</t>
  </si>
  <si>
    <t>e5_E5-4_Total_generated_outflow_waste</t>
  </si>
  <si>
    <t>E5-4 Total generated outflow waste</t>
  </si>
  <si>
    <t>DR cue detected: E5-4; Standard cue detected: E5; shared terms: e5, waste; score=0.82; runner-up gap=0.04</t>
  </si>
  <si>
    <t>e5_E5-5_Biodegradable_ingredients_shar</t>
  </si>
  <si>
    <t>E5-5 Biodegradable ingredients shar</t>
  </si>
  <si>
    <t>E5-5</t>
  </si>
  <si>
    <t>E5-5_03</t>
  </si>
  <si>
    <t>DR cue detected: E5-5; Standard cue detected: E5; shared terms: e5; score=0.79; runner-up gap=0.00</t>
  </si>
  <si>
    <t>E5-5_07</t>
  </si>
  <si>
    <t>Total Waste generated</t>
  </si>
  <si>
    <t>e5_E5-5_Donation_/_waste_diversion_act</t>
  </si>
  <si>
    <t>E5-5 Donation / waste diversion act</t>
  </si>
  <si>
    <t>DR cue detected: E5-5; Standard cue detected: E5; shared terms: e5, waste; score=0.82; runner-up gap=0.00</t>
  </si>
  <si>
    <t>E5-5_12</t>
  </si>
  <si>
    <t>Disclosure of composition of waste</t>
  </si>
  <si>
    <t>e5_E5-5_Edible_food_loss_and_waste_red</t>
  </si>
  <si>
    <t>E5-5 Edible food loss and waste red</t>
  </si>
  <si>
    <t>DR cue detected: E5-5; Standard cue detected: E5; shared terms: e5, waste; score=0.85; runner-up gap=0.00</t>
  </si>
  <si>
    <t>e5_E5-5_Hazardous_waste_total</t>
  </si>
  <si>
    <t>E5-5 Hazardous waste total</t>
  </si>
  <si>
    <t>E5-5_15</t>
  </si>
  <si>
    <t>DR cue detected: E5-5; Standard cue detected: E5; shared terms: e5, hazardous, waste; score=0.98; runner-up gap=0.07</t>
  </si>
  <si>
    <t>E5-5_08</t>
  </si>
  <si>
    <t>Waste diverted from disposal, breakdown by hazardous and non-hazardous waste and treatment type</t>
  </si>
  <si>
    <t>e5_E5-5_Landfill_waste</t>
  </si>
  <si>
    <t>E5-5 Landfill waste</t>
  </si>
  <si>
    <t>DR cue detected: E5-5; Standard cue detected: E5; shared terms: e5, waste; score=0.90; runner-up gap=0.00</t>
  </si>
  <si>
    <t>e5_E5-5_Nonhazardous_waste_total</t>
  </si>
  <si>
    <t>E5-5 Nonhazardous waste total</t>
  </si>
  <si>
    <t>DR cue detected: E5-5; Standard cue detected: E5; shared terms: e5, hazardous, non, waste; score=0.97; runner-up gap=0.00</t>
  </si>
  <si>
    <t>E5-5_09</t>
  </si>
  <si>
    <t>Waste directed to disposal, breakdown by hazardous and non-hazardous waste and treatment type</t>
  </si>
  <si>
    <t>e5_E5-5_Nonrecycled_waste_share</t>
  </si>
  <si>
    <t>E5-5 Nonrecycled waste share</t>
  </si>
  <si>
    <t>E5-5_11</t>
  </si>
  <si>
    <t>DR cue detected: E5-5; Standard cue detected: E5; shared terms: e5, non, percentage, recycled, waste; score=1.15; runner-up gap=0.08</t>
  </si>
  <si>
    <t>E5-5_10</t>
  </si>
  <si>
    <t>Non-recycled waste</t>
  </si>
  <si>
    <t>e5_E5-5_Recycled_fish_liners</t>
  </si>
  <si>
    <t>E5-5 Recycled fish liners</t>
  </si>
  <si>
    <t>DR cue detected: E5-5; Standard cue detected: E5; shared terms: e5, recycled; score=0.84; runner-up gap=0.01</t>
  </si>
  <si>
    <t>Percentage of non-recycled waste</t>
  </si>
  <si>
    <t>e5_E5-5_Recycled_waste_share</t>
  </si>
  <si>
    <t>E5-5 Recycled waste share</t>
  </si>
  <si>
    <t>DR cue detected: E5-5; Standard cue detected: E5; shared terms: e5, percentage, recycled, waste; score=1.09; runner-up gap=0.09</t>
  </si>
  <si>
    <t>e5_E5-5_Recycling_rate_for_nonhazardou</t>
  </si>
  <si>
    <t>E5-5 Recycling rate for nonhazardou</t>
  </si>
  <si>
    <t>DR cue detected: E5-5; Standard cue detected: E5; shared terms: e5, non, recycled, waste; score=1.04; runner-up gap=0.02</t>
  </si>
  <si>
    <t>e5_E5-5_Total_operational_loss_and_was</t>
  </si>
  <si>
    <t>E5-5 Total operational loss and was</t>
  </si>
  <si>
    <t>DR cue detected: E5-5; Standard cue detected: E5; shared terms: e5, waste; score=0.86; runner-up gap=0.00</t>
  </si>
  <si>
    <t>e5_E5-5_Total_waste_generated</t>
  </si>
  <si>
    <t>E5-5 Total waste generated</t>
  </si>
  <si>
    <t>DR cue detected: E5-5; Standard cue detected: E5; shared terms: e5, generated, waste; score=1.00; runner-up gap=0.06</t>
  </si>
  <si>
    <t>E5-5_17</t>
  </si>
  <si>
    <t>Description of methodologies used to calculate data (waste generated)</t>
  </si>
  <si>
    <t>e5_E5-5_Waste_composition:_food_loss_a</t>
  </si>
  <si>
    <t>E5-5 Waste composition: food loss a</t>
  </si>
  <si>
    <t>DR cue detected: E5-5; Standard cue detected: E5; shared terms: composition, e5, waste; score=0.94; runner-up gap=0.08</t>
  </si>
  <si>
    <t>e5_E5-5_Waste_directed_to_disposal</t>
  </si>
  <si>
    <t>E5-5 Waste directed to disposal</t>
  </si>
  <si>
    <t>DR cue detected: E5-5; Standard cue detected: E5; shared terms: directed, disposal, e5, waste; score=0.93; runner-up gap=0.01</t>
  </si>
  <si>
    <t>E5-5_16</t>
  </si>
  <si>
    <t>Total amount of radioactive waste</t>
  </si>
  <si>
    <t>e5_E5-5_Waste_diverted_from_disposal</t>
  </si>
  <si>
    <t>E5-5 Waste diverted from disposal</t>
  </si>
  <si>
    <t>DR cue detected: E5-5; Standard cue detected: E5; shared terms: disposal, diverted, e5, waste; score=0.91; runner-up gap=0.03</t>
  </si>
  <si>
    <t>E5-5_13</t>
  </si>
  <si>
    <t>Disclosure of waste streams relevant to undertaking's sector or activities</t>
  </si>
  <si>
    <t>e5_E5-5_Waste_recovered_or_recycled</t>
  </si>
  <si>
    <t>E5-5 Waste recovered or recycled</t>
  </si>
  <si>
    <t>DR cue detected: E5-5; Standard cue detected: E5; shared terms: e5, recycled, waste; score=1.00; runner-up gap=0.02</t>
  </si>
  <si>
    <t>e5_E5-5_Waste_sent_to_disposal</t>
  </si>
  <si>
    <t>E5-5 Waste sent to disposal</t>
  </si>
  <si>
    <t>DR cue detected: E5-5; Standard cue detected: E5; shared terms: disposal, e5, waste; score=0.91; runner-up gap=0.00</t>
  </si>
  <si>
    <t>e5_E5-5_Waste_sent_to_recovery</t>
  </si>
  <si>
    <t>E5-5 Waste sent to recovery</t>
  </si>
  <si>
    <t>DR cue detected: E5-5; Standard cue detected: E5; shared terms: e5, waste; score=0.88; runner-up gap=0.00</t>
  </si>
  <si>
    <t>e5_E5-5_Waste_sent_to_recycling</t>
  </si>
  <si>
    <t>E5-5 Waste sent to recycling</t>
  </si>
  <si>
    <t>DR cue detected: E5-5; Standard cue detected: E5; shared terms: 13, e5, waste; score=0.93; runner-up gap=0.05</t>
  </si>
  <si>
    <t>g1_G1-1_Board_oversight_of_sustainabil</t>
  </si>
  <si>
    <t>G1-1 Board oversight of sustainabil</t>
  </si>
  <si>
    <t>G1</t>
  </si>
  <si>
    <t>G1-1</t>
  </si>
  <si>
    <t>G1.MDR-P_01-06</t>
  </si>
  <si>
    <t>DR cue detected: G1-1; Standard cue detected: G1; shared terms: g1, impacts, material, opportunities, risks; score=0.91; runner-up gap=0.14</t>
  </si>
  <si>
    <t>G1-1_05</t>
  </si>
  <si>
    <t>Disclosure of safeguards for reporting irregularities including whistleblowing protection</t>
  </si>
  <si>
    <t>g1_G1-1_Code_of_Business_Principles</t>
  </si>
  <si>
    <t>G1-1 Code of Business Principles</t>
  </si>
  <si>
    <t>G1-1_10</t>
  </si>
  <si>
    <t>DR cue detected: G1-1; Standard cue detected: G1; shared terms: business, conduct, g1, training; score=0.93; runner-up gap=0.07</t>
  </si>
  <si>
    <t>G1-1_08</t>
  </si>
  <si>
    <t>Undertaking is committed to investigate business conduct incidents promptly, independently and objectively</t>
  </si>
  <si>
    <t>g1_G1-1_Code_of_Conduct</t>
  </si>
  <si>
    <t>G1-1 Code of Conduct</t>
  </si>
  <si>
    <t>DR cue detected: G1-1; Standard cue detected: G1; shared terms: conduct, g1, is; score=0.88; runner-up gap=0.03</t>
  </si>
  <si>
    <t>G1-1_02</t>
  </si>
  <si>
    <t>Description of the mechanisms for identifying, reporting and investigating concerns about unlawful behaviour or behaviour in contradiction of its code of conduct or similar internal rules</t>
  </si>
  <si>
    <t>g1_G1-1_Code_of_Conduct_/_Code_of_Ethi</t>
  </si>
  <si>
    <t>G1-1 Code of Conduct / Code of Ethi</t>
  </si>
  <si>
    <t>DR cue detected: G1-1; Standard cue detected: G1; shared terms: code, conduct, g1; score=0.85; runner-up gap=0.01</t>
  </si>
  <si>
    <t>Information about policy for training within organisation on business conduct</t>
  </si>
  <si>
    <t>g1_G1-1_Espersen_Code_of_Conduct</t>
  </si>
  <si>
    <t>G1-1 Espersen Code of Conduct</t>
  </si>
  <si>
    <t>G1-1_01</t>
  </si>
  <si>
    <t>DR cue detected: G1-1; Standard cue detected: G1; shared terms: corporate, culture, g1, promotes; score=0.94; runner-up gap=0.05</t>
  </si>
  <si>
    <t>g1_G1-1_Food_safety_and_quality_cultur</t>
  </si>
  <si>
    <t>G1-1 Food safety and quality cultur</t>
  </si>
  <si>
    <t>DR cue detected: G1-1; Standard cue detected: G1; shared terms: corporate, culture, g1; score=0.86; runner-up gap=0.03</t>
  </si>
  <si>
    <t>Policies in place to manage its material impacts, risks and opportunities related to business conduct and corporate culture [see ESRS 2 MDR-P]</t>
  </si>
  <si>
    <t>g1_G1-1_Impact_Executive_Committee_gov</t>
  </si>
  <si>
    <t>G1-1 Impact Executive Committee gov</t>
  </si>
  <si>
    <t>DR cue detected: G1-1; Standard cue detected: G1; shared terms: g1, risks; score=0.79; runner-up gap=0.02</t>
  </si>
  <si>
    <t>g1_G1-1_Supplier_Code_of_Conduct</t>
  </si>
  <si>
    <t>G1-1 Supplier Code of Conduct</t>
  </si>
  <si>
    <t>DR cue detected: G1-1; Standard cue detected: G1; shared terms: code, conduct, g1; score=0.83; runner-up gap=0.01</t>
  </si>
  <si>
    <t>g1_G1-1_Sustainabilitylinked_STI_compo</t>
  </si>
  <si>
    <t>G1-1 Sustainabilitylinked STI compo</t>
  </si>
  <si>
    <t>DR cue detected: G1-1; Standard cue detected: G1; shared terms: 10, g1; score=0.81; runner-up gap=0.04</t>
  </si>
  <si>
    <t>g1_G1-1_Whistleblower_incidents</t>
  </si>
  <si>
    <t>G1-1 Whistleblower incidents</t>
  </si>
  <si>
    <t>DR cue detected: G1-1; Standard cue detected: G1; shared terms: g1, incidents; score=0.81; runner-up gap=0.03</t>
  </si>
  <si>
    <t>g1_G1-1_Whistleblowing_policy</t>
  </si>
  <si>
    <t>G1-1 Whistleblowing policy</t>
  </si>
  <si>
    <t>DR cue detected: G1-1; Standard cue detected: G1; shared terms: g1, whistleblowing; score=0.90; runner-up gap=0.01</t>
  </si>
  <si>
    <t>g1_G1-1/G1-3_Whistleblowing_mechanism</t>
  </si>
  <si>
    <t>G1-1/G1-3 Whistleblowing mechanism</t>
  </si>
  <si>
    <t>DR cue detected: G1-1; Standard cue detected: G1; shared terms: g1, reporting, whistleblowing; score=0.86; runner-up gap=0.07</t>
  </si>
  <si>
    <t>g1_G1-2_Speak_Up_/_Whistleblowing_syst</t>
  </si>
  <si>
    <t>G1-2 Speak Up / Whistleblowing syst</t>
  </si>
  <si>
    <t>G1-2</t>
  </si>
  <si>
    <t>G1-2_01</t>
  </si>
  <si>
    <t>DR cue detected: G1-2; Standard cue detected: G1; shared terms: g1; score=0.78; runner-up gap=0.01</t>
  </si>
  <si>
    <t>G1-2_03</t>
  </si>
  <si>
    <t>Disclosure of whether and how social and environmental criteria are taken into account for selection of supply-side contractual partners</t>
  </si>
  <si>
    <t>g1_G1-2_Supplier_code_/_thirdparty_sta</t>
  </si>
  <si>
    <t>G1-2 Supplier code / thirdparty sta</t>
  </si>
  <si>
    <t>DR cue detected: G1-2; Standard cue detected: G1; shared terms: g1; score=0.76; runner-up gap=0.00</t>
  </si>
  <si>
    <t>g1_G1-2_Supplier_management_process</t>
  </si>
  <si>
    <t>G1-2 Supplier management process</t>
  </si>
  <si>
    <t>G1-2_02</t>
  </si>
  <si>
    <t>DR cue detected: G1-2; Standard cue detected: G1; shared terms: g1, relationships; score=0.81; runner-up gap=0.03</t>
  </si>
  <si>
    <t>Description of policy to prevent late payments, especially to SMEs</t>
  </si>
  <si>
    <t>g1_G1-3_Antibribery_and_corruption_pol</t>
  </si>
  <si>
    <t>G1-3 Antibribery and corruption pol</t>
  </si>
  <si>
    <t>G1-3</t>
  </si>
  <si>
    <t>G1-3_08</t>
  </si>
  <si>
    <t>DR cue detected: G1-3; Standard cue detected: G1; shared terms: anti, bribery, corruption, g1; score=0.91; runner-up gap=0.01</t>
  </si>
  <si>
    <t>G1-3_06</t>
  </si>
  <si>
    <t>Information about nature, scope and depth of anti-corruption or anti-bribery training programmes offered or required</t>
  </si>
  <si>
    <t>g1_G1-3_Functions_at_risk_for_corrupti</t>
  </si>
  <si>
    <t>G1-3 Functions at risk for corrupti</t>
  </si>
  <si>
    <t>G1-3_07</t>
  </si>
  <si>
    <t>DR cue detected: G1-3; Standard cue detected: G1; shared terms: functions, g1, risk; score=0.88; runner-up gap=0.07</t>
  </si>
  <si>
    <t>G1-3_01</t>
  </si>
  <si>
    <t>Information about procedures in place to prevent, detect, and address allegations or incidents of corruption or bribery</t>
  </si>
  <si>
    <t>g1_G1-3_Whistleblower_procedure</t>
  </si>
  <si>
    <t>G1-3 Whistleblower procedure</t>
  </si>
  <si>
    <t>G1-3_04</t>
  </si>
  <si>
    <t>DR cue detected: G1-3; Standard cue detected: G1; shared terms: case, g1, procedure; score=0.84; runner-up gap=0.03</t>
  </si>
  <si>
    <t>G1-3_05</t>
  </si>
  <si>
    <t>Information about how policies are communicated to those for whom they are relevant (prevention and detection of corruption or bribery)</t>
  </si>
  <si>
    <t>g1_G1-3_Zero_tolerance_for_corruption_</t>
  </si>
  <si>
    <t>G1-3 Zero tolerance for corruption</t>
  </si>
  <si>
    <t>DR cue detected: G1-3; Standard cue detected: G1; shared terms: anti, corruption, g1; score=0.85; runner-up gap=0.00</t>
  </si>
  <si>
    <t>g1_G1-4_Antibribery_and_corruption_pol</t>
  </si>
  <si>
    <t>G1-4 Antibribery and corruption pol</t>
  </si>
  <si>
    <t>G1-4</t>
  </si>
  <si>
    <t>G1-4_04</t>
  </si>
  <si>
    <t>DR cue detected: G1-4; Standard cue detected: G1; shared terms: bribery, corruption, g1, incidents; score=0.88; runner-up gap=0.00</t>
  </si>
  <si>
    <t>G1-4_05</t>
  </si>
  <si>
    <t>Information about nature of confirmed incidents of corruption or bribery</t>
  </si>
  <si>
    <t>g1_G1-4_Confirmed_corruption/bribery_i</t>
  </si>
  <si>
    <t>G1-4 Confirmed corruption/bribery i</t>
  </si>
  <si>
    <t>DR cue detected: G1-4; Standard cue detected: G1; shared terms: bribery, confirmed, corruption, g1, incidents; score=1.04; runner-up gap=0.00</t>
  </si>
  <si>
    <t>g1_G1-4_Speak_Up_reports_received</t>
  </si>
  <si>
    <t>G1-4 Speak Up reports received</t>
  </si>
  <si>
    <t>DR cue detected: G1-4; Standard cue detected: G1; shared terms: g1, number; score=0.83; runner-up gap=0.01</t>
  </si>
  <si>
    <t>G1-4_01</t>
  </si>
  <si>
    <t>Number of convictions for violation of anti-corruption and anti- bribery laws</t>
  </si>
  <si>
    <t>g1_G1-4_Whistleblower_case_count</t>
  </si>
  <si>
    <t>G1-4 Whistleblower case count</t>
  </si>
  <si>
    <t>G1-4_08</t>
  </si>
  <si>
    <t>DR cue detected: G1-4; Standard cue detected: G1; shared terms: cases, corruption, g1; score=0.87; runner-up gap=0.01</t>
  </si>
  <si>
    <t>Number of confirmed incidents of corruption or bribery</t>
  </si>
  <si>
    <t>g1_G1-5_Advocacy_on_marine_biodiversit</t>
  </si>
  <si>
    <t>G1-5 Advocacy on marine biodiversit</t>
  </si>
  <si>
    <t>G1-5</t>
  </si>
  <si>
    <t>G1-5_11</t>
  </si>
  <si>
    <t>DR cue detected: G1-5; Standard cue detected: G1; shared terms: g1, position, public; score=0.82; runner-up gap=0.00</t>
  </si>
  <si>
    <t>G1-5_05</t>
  </si>
  <si>
    <t>Amount paid for membership to lobbying associations</t>
  </si>
  <si>
    <t>g1_G1-5_Trade_association_memberships</t>
  </si>
  <si>
    <t>G1-5 Trade association memberships</t>
  </si>
  <si>
    <t>G1-5_01</t>
  </si>
  <si>
    <t>DR cue detected: G1-5; Standard cue detected: G1; shared terms: activities, g1, influence, lobbying, political; score=0.92; runner-up gap=0.07</t>
  </si>
  <si>
    <t>G1-5_09</t>
  </si>
  <si>
    <t>Disclosure of main topics covered by lobbying activities and undertaking's main positions on these topics</t>
  </si>
  <si>
    <t>g1_G1-6_Payment_practices</t>
  </si>
  <si>
    <t>G1-6 Payment practices</t>
  </si>
  <si>
    <t>G1-6</t>
  </si>
  <si>
    <t>G1-6_05</t>
  </si>
  <si>
    <t>DR cue detected: G1-6; Standard cue detected: G1; shared terms: g1, payment, practices; score=0.96; runner-up gap=0.11</t>
  </si>
  <si>
    <t>G1-6_03</t>
  </si>
  <si>
    <t>Percentage of payments aligned with standard payment terms</t>
  </si>
  <si>
    <t>g1_G1/entity-specific_Animal_welfare_as_material_gov</t>
  </si>
  <si>
    <t>G1/entity-specific Animal welfare as material gov</t>
  </si>
  <si>
    <t>No reliable official datapoint match</t>
  </si>
  <si>
    <t>Low</t>
  </si>
  <si>
    <t>Yes</t>
  </si>
  <si>
    <t>Standard cue detected: G1; shared terms: g1; score=0.22; runner-up gap=0.00</t>
  </si>
  <si>
    <t>G1.MDR-A_13-14</t>
  </si>
  <si>
    <t>Disclosures to be reported if the undertaking has not adopted actions</t>
  </si>
  <si>
    <t>0.22</t>
  </si>
  <si>
    <t>s1_S1-1_Diversity_and_inclusion_approa</t>
  </si>
  <si>
    <t>S1-1 Diversity and inclusion approa</t>
  </si>
  <si>
    <t>S1</t>
  </si>
  <si>
    <t>S1-1</t>
  </si>
  <si>
    <t>S1-1_12</t>
  </si>
  <si>
    <t>DR cue detected: S1-1; Standard cue detected: S1; shared terms: inclusion, people, policy, s1, workforce; score=0.91; runner-up gap=0.00</t>
  </si>
  <si>
    <t>S1-1_05</t>
  </si>
  <si>
    <t>Disclosure of general approach in relation to engagement with people in its own workforce</t>
  </si>
  <si>
    <t>s1_S1-1_Health_and_safety_policy</t>
  </si>
  <si>
    <t>S1-1 Health and safety policy</t>
  </si>
  <si>
    <t>S1-1_18</t>
  </si>
  <si>
    <t>DR cue detected: S1-1; Standard cue detected: S1; shared terms: environment, health, s1, safety; score=0.90; runner-up gap=0.02</t>
  </si>
  <si>
    <t>S1-1_03</t>
  </si>
  <si>
    <t>Description of relevant human rights policy commitments relevant to own workforce</t>
  </si>
  <si>
    <t>s1_S1-1_Human_Rights_Policy_and_Code_o</t>
  </si>
  <si>
    <t>S1-1 Human Rights Policy and Code o</t>
  </si>
  <si>
    <t>DR cue detected: S1-1; Standard cue detected: S1; shared terms: human, policy, rights, s1; score=0.94; runner-up gap=0.07</t>
  </si>
  <si>
    <t>S1-1_04</t>
  </si>
  <si>
    <t>Disclosure of general approach in relation to respect for human rights including labour rights, of people in its own workforce</t>
  </si>
  <si>
    <t>s1_S1-1_Safety_policy</t>
  </si>
  <si>
    <t>S1-1 Safety policy</t>
  </si>
  <si>
    <t>DR cue detected: S1-1; Standard cue detected: S1; shared terms: own, policy, s1, workforce; score=0.92; runner-up gap=0.04</t>
  </si>
  <si>
    <t>Disclosure of specific policy commitments related to inclusion and (or) positive action for people from groups at particular risk of vulnerability in own workforce</t>
  </si>
  <si>
    <t>s1_S1-1_Vision_Zero</t>
  </si>
  <si>
    <t>S1-1 Vision Zero</t>
  </si>
  <si>
    <t>DR cue detected: S1-1; Standard cue detected: S1; shared terms: s1, safety; score=0.82; runner-up gap=0.03</t>
  </si>
  <si>
    <t>S1-1_11</t>
  </si>
  <si>
    <t>Grounds for discrimination are specifically covered in policy</t>
  </si>
  <si>
    <t>s1_S1-10/S1-13_GPTW_benchmark_target</t>
  </si>
  <si>
    <t>S1-10/S1-13 GPTW benchmark target</t>
  </si>
  <si>
    <t>S1-10</t>
  </si>
  <si>
    <t>S1-10_03</t>
  </si>
  <si>
    <t>DR cue detected: S1-10; Standard cue detected: S1; shared terms: 10, benchmark, s1; score=0.84; runner-up gap=0.00</t>
  </si>
  <si>
    <t>S1-10_02</t>
  </si>
  <si>
    <t>Countries where employees earn below the applicable adequate wage benchmark [table]</t>
  </si>
  <si>
    <t>s1_S1-13_Wellbeing,_health_and_safety_e</t>
  </si>
  <si>
    <t>S1-13 Wellbeing, health and safety e</t>
  </si>
  <si>
    <t>S1-13</t>
  </si>
  <si>
    <t>S1-13_05</t>
  </si>
  <si>
    <t>DR cue detected: S1-13; Standard cue detected: S1; shared terms: 13, employee, s1; score=0.85; runner-up gap=0.00</t>
  </si>
  <si>
    <t>S1-13_06</t>
  </si>
  <si>
    <t>Average number of employees that participated in regular performance and career development reviews by employee category</t>
  </si>
  <si>
    <t>s1_S1-13/S1-4_Learning/growth_favourable_sco</t>
  </si>
  <si>
    <t>S1-13/S1-4 Learning/growth favourable sco</t>
  </si>
  <si>
    <t>S1-13_04</t>
  </si>
  <si>
    <t>DR cue detected: S1-13; Standard cue detected: S1; shared terms: 13, employees, s1; score=0.90; runner-up gap=0.02</t>
  </si>
  <si>
    <t>S1-13_02</t>
  </si>
  <si>
    <t>Percentage of employees that participated in regular performance and career development reviews</t>
  </si>
  <si>
    <t>s1_S1-14_Absenteeism</t>
  </si>
  <si>
    <t>S1-14 Absenteeism</t>
  </si>
  <si>
    <t>S1-14</t>
  </si>
  <si>
    <t>S1-14_05</t>
  </si>
  <si>
    <t>DR cue detected: S1-14; Standard cue detected: S1; shared terms: 14, rate, s1, workforce; score=1.04; runner-up gap=0.09</t>
  </si>
  <si>
    <t>S1-14_04</t>
  </si>
  <si>
    <t>Number of recordable work-related accidents for own workforce</t>
  </si>
  <si>
    <t>s1_S1-14_Accident_frequency_rate</t>
  </si>
  <si>
    <t>S1-14 Accident frequency rate</t>
  </si>
  <si>
    <t>DR cue detected: S1-14; Standard cue detected: S1; shared terms: 14, rate, s1; score=0.93; runner-up gap=0.07</t>
  </si>
  <si>
    <t>s1_S1-14_Accident_severity_rate</t>
  </si>
  <si>
    <t>S1-14 Accident severity rate</t>
  </si>
  <si>
    <t>DR cue detected: S1-14; Standard cue detected: S1; shared terms: 14, rate, s1; score=0.94; runner-up gap=0.08</t>
  </si>
  <si>
    <t>s1_S1-14_Fatalities</t>
  </si>
  <si>
    <t>S1-14 Fatalities</t>
  </si>
  <si>
    <t>S1-14_02</t>
  </si>
  <si>
    <t>DR cue detected: S1-14; Standard cue detected: S1; shared terms: 14, fatalities, health, ill, injuries, number, s1, work; score=1.26; runner-up gap=0.03</t>
  </si>
  <si>
    <t>S1-14_07</t>
  </si>
  <si>
    <t>Number of days lost to work-related injuries and fatalities from work-related accidents, work-related ill health and fatalities from ill health related to employees</t>
  </si>
  <si>
    <t>1.23</t>
  </si>
  <si>
    <t>s1_S1-14_LTIFR_at_managed_factories</t>
  </si>
  <si>
    <t>S1-14 LTIFR at managed factories</t>
  </si>
  <si>
    <t>DR cue detected: S1-14; Standard cue detected: S1; shared terms: 14, rate, s1; score=0.87; runner-up gap=0.02</t>
  </si>
  <si>
    <t>s1_S1-14_Number_of_workrelated_accident</t>
  </si>
  <si>
    <t>S1-14 Number of workrelated accident</t>
  </si>
  <si>
    <t>DR cue detected: S1-14; Standard cue detected: S1; shared terms: 14, accidents, number, s1, work; score=1.02; runner-up gap=0.06</t>
  </si>
  <si>
    <t>s1_S1-14_Safety_capex_investment</t>
  </si>
  <si>
    <t>S1-14 Safety capex investment</t>
  </si>
  <si>
    <t>S1-14_11</t>
  </si>
  <si>
    <t>DR cue detected: S1-14; Standard cue detected: S1; shared terms: 14, s1, safety; score=0.86; runner-up gap=0.00</t>
  </si>
  <si>
    <t>S1-14_12</t>
  </si>
  <si>
    <t>Number of cases of recordable work-related ill health detected among former own workforce</t>
  </si>
  <si>
    <t>s1_S1-14_Total_recordable_injuries_acro</t>
  </si>
  <si>
    <t>S1-14 Total recordable injuries acro</t>
  </si>
  <si>
    <t>DR cue detected: S1-14; Standard cue detected: S1; shared terms: 14, number, own, recordable, s1, workforce; score=1.02; runner-up gap=0.04</t>
  </si>
  <si>
    <t>Number of fatalities in own workforce as result of work-related injuries and work-related ill health</t>
  </si>
  <si>
    <t>s1_S1-14_Total_recordable_injuries_at_m</t>
  </si>
  <si>
    <t>S1-14 Total recordable injuries at m</t>
  </si>
  <si>
    <t>DR cue detected: S1-14; Standard cue detected: S1; shared terms: 14, number, recordable, s1; score=0.98; runner-up gap=0.01</t>
  </si>
  <si>
    <t>S1-14_06</t>
  </si>
  <si>
    <t>Number of cases of recordable work-related ill health of employees</t>
  </si>
  <si>
    <t>s1_S1-14_TRCFR_across_supply_chain_oper</t>
  </si>
  <si>
    <t>S1-14 TRCFR across supply chain oper</t>
  </si>
  <si>
    <t>DR cue detected: S1-14; Standard cue detected: S1; shared terms: 14, rate, recordable, s1; score=0.92; runner-up gap=0.05</t>
  </si>
  <si>
    <t>s1_S1-14_TRCFR_at_managed_factories</t>
  </si>
  <si>
    <t>S1-14 TRCFR at managed factories</t>
  </si>
  <si>
    <t>DR cue detected: S1-14; Standard cue detected: S1; shared terms: 14, rate, recordable, s1; score=0.97; runner-up gap=0.07</t>
  </si>
  <si>
    <t>s1_S1-16_Gender_pay_equity_study</t>
  </si>
  <si>
    <t>S1-16 Gender pay equity study</t>
  </si>
  <si>
    <t>S1-16</t>
  </si>
  <si>
    <t>S1-16_01</t>
  </si>
  <si>
    <t>DR cue detected: S1-16; Standard cue detected: S1; shared terms: 16, gap, gender, pay, s1; score=0.99; runner-up gap=0.06</t>
  </si>
  <si>
    <t>S1-16_04</t>
  </si>
  <si>
    <t>Gender pay gap breakdown by employee category and/or country/segment [table]</t>
  </si>
  <si>
    <t>s1_S1-16_Women_in_management_positions</t>
  </si>
  <si>
    <t>S1-16 Women in management positions</t>
  </si>
  <si>
    <t>DR cue detected: S1-16; Standard cue detected: S1; shared terms: 16, s1; score=0.84; runner-up gap=0.00</t>
  </si>
  <si>
    <t>S1-16_02</t>
  </si>
  <si>
    <t>Annual total remuneration ratio</t>
  </si>
  <si>
    <t>s1_S1-2_Employee_engagement_mechanisms</t>
  </si>
  <si>
    <t>S1-2 Employee engagement mechanisms</t>
  </si>
  <si>
    <t>S1-2</t>
  </si>
  <si>
    <t>S1-2_11</t>
  </si>
  <si>
    <t>DR cue detected: S1-2; Standard cue detected: S1; shared terms: engagement, people, s1; score=0.85; runner-up gap=0.01</t>
  </si>
  <si>
    <t>S1-2_09</t>
  </si>
  <si>
    <t>Disclosure of timeframe for adoption of general process to engage with its own workforce in case the undertaking has not adopted a general process for engagement</t>
  </si>
  <si>
    <t>s1_S1-2_Safety_committees</t>
  </si>
  <si>
    <t>S1-2 Safety committees</t>
  </si>
  <si>
    <t>S1-2_14</t>
  </si>
  <si>
    <t>DR cue detected: S1-2; Standard cue detected: S1; shared terms: all, s1; score=0.84; runner-up gap=0.05</t>
  </si>
  <si>
    <t>S1-2_02</t>
  </si>
  <si>
    <t>Engagement occurs with own workforce  or their representatives</t>
  </si>
  <si>
    <t>s1_S1-2_Safety_culture_programme</t>
  </si>
  <si>
    <t>S1-2 Safety culture programme</t>
  </si>
  <si>
    <t>DR cue detected: S1-2; Standard cue detected: S1; shared terms: engagement, process, s1, workforce; score=0.90; runner-up gap=0.01</t>
  </si>
  <si>
    <t>s1_S1-2_Workforce_engagement_processes</t>
  </si>
  <si>
    <t>S1-2 Workforce engagement processes</t>
  </si>
  <si>
    <t>DR cue detected: S1-2; Standard cue detected: S1; shared terms: engagement, representatives, s1, workforce; score=0.95; runner-up gap=0.06</t>
  </si>
  <si>
    <t>s1_S1-2/S1-4_Employee_voice_process</t>
  </si>
  <si>
    <t>S1-2/S1-4 Employee voice process</t>
  </si>
  <si>
    <t>DR cue detected: S1-2; Standard cue detected: S1; shared terms: engagement, process, s1; score=0.85; runner-up gap=0.02</t>
  </si>
  <si>
    <t>s1_S1-3_Raiseconcerns_mechanism_for_ow</t>
  </si>
  <si>
    <t>S1-3 Raiseconcerns mechanism for ow</t>
  </si>
  <si>
    <t>S1-3</t>
  </si>
  <si>
    <t>S1-3_02</t>
  </si>
  <si>
    <t>DR cue detected: S1-3; Standard cue detected: S1; shared terms: channels, concerns, own, raise, s1, workforce; score=0.94; runner-up gap=0.06</t>
  </si>
  <si>
    <t>S1-3_08</t>
  </si>
  <si>
    <t>Disclosure of whether and how it is assessed that its own workforce is aware of and trust structures or processes as way to raise their concerns or needs and have them addressed</t>
  </si>
  <si>
    <t>s1_S1-4_Employee_training_average</t>
  </si>
  <si>
    <t>S1-4 Employee training average</t>
  </si>
  <si>
    <t>S1-4</t>
  </si>
  <si>
    <t>S1-4_10</t>
  </si>
  <si>
    <t>DR cue detected: S1-4; Standard cue detected: S1; shared terms: general, s1; score=0.85; runner-up gap=0.01</t>
  </si>
  <si>
    <t>S1-4_17</t>
  </si>
  <si>
    <t>Information about intended or achieved positive outcomes of programmes or processes for own workforce</t>
  </si>
  <si>
    <t>s1_S1-4_Language_training</t>
  </si>
  <si>
    <t>S1-4 Language training</t>
  </si>
  <si>
    <t>S1-4_18</t>
  </si>
  <si>
    <t>DR cue detected: S1-4; Standard cue detected: S1; shared terms: development, s1; score=0.79; runner-up gap=0.00</t>
  </si>
  <si>
    <t>S1-4_13</t>
  </si>
  <si>
    <t>Disclosure of aims for continued improvement</t>
  </si>
  <si>
    <t>s1_S1-4_Leadership_development_program</t>
  </si>
  <si>
    <t>S1-4 Leadership development program</t>
  </si>
  <si>
    <t>S1-4_20</t>
  </si>
  <si>
    <t>DR cue detected: S1-4; Standard cue detected: S1; shared terms: 20, action, s1; score=0.83; runner-up gap=0.03</t>
  </si>
  <si>
    <t>S1-4_01</t>
  </si>
  <si>
    <t>Description of action taken, planned or underway to prevent or mitigate negative impacts on own workforce</t>
  </si>
  <si>
    <t>s1_S1-4_Learning_portal</t>
  </si>
  <si>
    <t>S1-4 Learning portal</t>
  </si>
  <si>
    <t>S1-4_07</t>
  </si>
  <si>
    <t>DR cue detected: S1-4; Standard cue detected: S1; shared terms: action, opportunities, s1; score=0.84; runner-up gap=0.00</t>
  </si>
  <si>
    <t>S1.MDR-A_01-12</t>
  </si>
  <si>
    <t>Action plans and resources to manage its material impacts, risks, and opportunities related to its own workforce [see ESRS 2 - MDR-A]</t>
  </si>
  <si>
    <t>s1_S1-5_Access_to_primary_medical_care</t>
  </si>
  <si>
    <t>S1-5 Access to primary medical care</t>
  </si>
  <si>
    <t>S1-5</t>
  </si>
  <si>
    <t>S1-5_05</t>
  </si>
  <si>
    <t>DR cue detected: S1-5; Standard cue detected: S1; shared terms: s1, target; score=0.80; runner-up gap=0.03</t>
  </si>
  <si>
    <t>S1-5_06</t>
  </si>
  <si>
    <t>Disclosure of references to standards or commitments which targets are based on</t>
  </si>
  <si>
    <t>s1_S1-5_LTIFR_target_and_performance</t>
  </si>
  <si>
    <t>S1-5 LTIFR target and performance</t>
  </si>
  <si>
    <t>DR cue detected: S1-5; Standard cue detected: S1; shared terms: s1, target, time; score=0.85; runner-up gap=0.00</t>
  </si>
  <si>
    <t>S1-5_02</t>
  </si>
  <si>
    <t>Disclosure of whether and how own workforce or workforce' representatives were engaged directly in tracking performance against targets</t>
  </si>
  <si>
    <t>s1_S1-5/S1-14_LTIR</t>
  </si>
  <si>
    <t>S1-5/S1-14 LTIR</t>
  </si>
  <si>
    <t>DR cue detected: S1-5; Standard cue detected: S1; shared terms: s1, time; score=0.82; runner-up gap=0.04</t>
  </si>
  <si>
    <t>s1_S1-6_Number_of_FTEs</t>
  </si>
  <si>
    <t>S1-6 Number of FTEs</t>
  </si>
  <si>
    <t>S1-6</t>
  </si>
  <si>
    <t>S1-6_02</t>
  </si>
  <si>
    <t>DR cue detected: S1-6; Standard cue detected: S1; shared terms: number, s1; score=0.87; runner-up gap=0.01</t>
  </si>
  <si>
    <t>S1-6_01</t>
  </si>
  <si>
    <t>Characteristics of undertaking's employees - number of employees by gender [table]</t>
  </si>
  <si>
    <t>s1_S1-6_Permanent_employees_FTE</t>
  </si>
  <si>
    <t>S1-6 Permanent employees FTE</t>
  </si>
  <si>
    <t>DR cue detected: S1-6; Standard cue detected: S1; shared terms: count, employees, s1; score=0.94; runner-up gap=0.01</t>
  </si>
  <si>
    <t>S1-6_03</t>
  </si>
  <si>
    <t>Average number of employees (head count)</t>
  </si>
  <si>
    <t>s1_S1-6_Temporary_employees_FTE</t>
  </si>
  <si>
    <t>S1-6 Temporary employees FTE</t>
  </si>
  <si>
    <t>s1_S1-6_Total_employees_FTE</t>
  </si>
  <si>
    <t>S1-6 Total employees FTE</t>
  </si>
  <si>
    <t>DR cue detected: S1-6; Standard cue detected: S1; shared terms: employees, s1; score=0.90; runner-up gap=0.00</t>
  </si>
  <si>
    <t>S1-6_08</t>
  </si>
  <si>
    <t>Characteristics of undertaking's employees - information on employees by region [table]</t>
  </si>
  <si>
    <t>s1_S1-6_Total_employees_headcount</t>
  </si>
  <si>
    <t>S1-6 Total employees headcount</t>
  </si>
  <si>
    <t>s1_S1-9_Female_employees_share</t>
  </si>
  <si>
    <t>S1-9 Female employees share</t>
  </si>
  <si>
    <t>S1-9</t>
  </si>
  <si>
    <t>S1-9_02</t>
  </si>
  <si>
    <t>DR cue detected: S1-9; Standard cue detected: S1; shared terms: employees, gender, s1; score=0.91; runner-up gap=0.02</t>
  </si>
  <si>
    <t>S1-9_01</t>
  </si>
  <si>
    <t>Gender distribution in number of employees (head count) at top management level</t>
  </si>
  <si>
    <t>s1_S1-9_Women_in_all_employees</t>
  </si>
  <si>
    <t>S1-9 Women in all employees</t>
  </si>
  <si>
    <t>DR cue detected: S1-9; Standard cue detected: S1; shared terms: employees, s1; score=0.83; runner-up gap=0.00</t>
  </si>
  <si>
    <t>S1-9_03</t>
  </si>
  <si>
    <t>Distribution of employees (head count) under 30 years old</t>
  </si>
  <si>
    <t>s1_S1-9_Women_in_board</t>
  </si>
  <si>
    <t>S1-9 Women in board</t>
  </si>
  <si>
    <t>DR cue detected: S1-9; Standard cue detected: S1; shared terms: gender, s1; score=0.83; runner-up gap=0.01</t>
  </si>
  <si>
    <t>s1_S1-9_Women_reporting_to_CEO/CFO</t>
  </si>
  <si>
    <t>S1-9 Women reporting to CEO/CFO</t>
  </si>
  <si>
    <t>S1-9_06</t>
  </si>
  <si>
    <t>DR cue detected: S1-9; Standard cue detected: S1; shared terms: management, s1, top; score=0.87; runner-up gap=0.02</t>
  </si>
  <si>
    <t>Gender distribution in percentage of employees at top management level</t>
  </si>
  <si>
    <t>s2_S2-1_Responsible_Recruitment_Policy</t>
  </si>
  <si>
    <t>S2-1 Responsible Recruitment Policy</t>
  </si>
  <si>
    <t>S2</t>
  </si>
  <si>
    <t>S2-1</t>
  </si>
  <si>
    <t>S2-1_01</t>
  </si>
  <si>
    <t>DR cue detected: S2-1; Standard cue detected: S2; shared terms: chain, human, policy, s2, value; score=0.94; runner-up gap=0.01</t>
  </si>
  <si>
    <t>S2-1_05</t>
  </si>
  <si>
    <t>Policies explicitly address trafficking in human beings, forced labour or compulsory labour and child labour</t>
  </si>
  <si>
    <t>s2_S2-1_Seafoodspecific_due_diligence_</t>
  </si>
  <si>
    <t>S2-1 Seafoodspecific due diligence</t>
  </si>
  <si>
    <t>S2-1_03</t>
  </si>
  <si>
    <t>DR cue detected: S2-1; Standard cue detected: S2; shared terms: chain, s2; score=0.81; runner-up gap=0.01</t>
  </si>
  <si>
    <t>Description of relevant human rights policy commitments relevant to value chain workers</t>
  </si>
  <si>
    <t>s2_S2-1_Supplier_Code_of_Conduct</t>
  </si>
  <si>
    <t>S2-1 Supplier Code of Conduct</t>
  </si>
  <si>
    <t>S2-1_06</t>
  </si>
  <si>
    <t>DR cue detected: S2-1; Standard cue detected: S2; shared terms: code, conduct, s2, supplier; score=1.00; runner-up gap=0.12</t>
  </si>
  <si>
    <t>s2_S2-1_Supplier_due_diligence_framewo</t>
  </si>
  <si>
    <t>S2-1 Supplier due diligence framewo</t>
  </si>
  <si>
    <t>DR cue detected: S2-1; Standard cue detected: S2; shared terms: chain, s2, value; score=0.84; runner-up gap=0.01</t>
  </si>
  <si>
    <t>s2_S2-2/S2-3_Sedexbased_supplier_due_dilige</t>
  </si>
  <si>
    <t>S2-2/S2-3 Sedexbased supplier due dilige</t>
  </si>
  <si>
    <t>S2-2</t>
  </si>
  <si>
    <t>S2-2_03</t>
  </si>
  <si>
    <t>DR cue detected: S2-2; Standard cue detected: S2; shared terms: engagement, s2, stage; score=0.85; runner-up gap=0.02</t>
  </si>
  <si>
    <t>S2-2_05</t>
  </si>
  <si>
    <t>Disclosure of Global Framework Agreement or other agreements related to respect of human rights of workers</t>
  </si>
  <si>
    <t>s2_S2-3_Supplier_grievance_channel_exp</t>
  </si>
  <si>
    <t>S2-3 Supplier grievance channel exp</t>
  </si>
  <si>
    <t>S2-3</t>
  </si>
  <si>
    <t>S2-3_12</t>
  </si>
  <si>
    <t>DR cue detected: S2-3; Standard cue detected: S2; shared terms: channels, concerns, raise, s2, workers; score=0.91; runner-up gap=0.02</t>
  </si>
  <si>
    <t>S2-3_02</t>
  </si>
  <si>
    <t>Disclosure of specific channels in place for value chain workers to raise concerns or needs directly with undertaking and have them addressed</t>
  </si>
  <si>
    <t>s2_S2-4_China_supplier_investigation_c</t>
  </si>
  <si>
    <t>S2-4 China supplier investigation c</t>
  </si>
  <si>
    <t>S2-4</t>
  </si>
  <si>
    <t>S2-4_02</t>
  </si>
  <si>
    <t>DR cue detected: S2-4; Standard cue detected: S2; shared terms: action, s2; score=0.79; runner-up gap=0.01</t>
  </si>
  <si>
    <t>S2-4_06</t>
  </si>
  <si>
    <t>Description of approach to taking action in relation to specific material negative impacts on value chain workers</t>
  </si>
  <si>
    <t>s2_S2-4_Supplier_questionnaire_and_aud</t>
  </si>
  <si>
    <t>S2-4 Supplier questionnaire and aud</t>
  </si>
  <si>
    <t>S2-4_16</t>
  </si>
  <si>
    <t>DR cue detected: S2-4; Standard cue detected: S2; shared terms: chain, s2, value; score=0.83; runner-up gap=0.00</t>
  </si>
  <si>
    <t>S2-4_11</t>
  </si>
  <si>
    <t>Disclosure of severe human rights issues and incidents connected to upstream and downstream value chain</t>
  </si>
  <si>
    <t>s2_S2-5_Adriatic_suppliers_on_Sedex</t>
  </si>
  <si>
    <t>S2-5 Adriatic suppliers on Sedex</t>
  </si>
  <si>
    <t>S2-5</t>
  </si>
  <si>
    <t>S2-5_06</t>
  </si>
  <si>
    <t>DR cue detected: S2-5; Standard cue detected: S2; shared terms: s2; score=0.79; runner-up gap=0.01</t>
  </si>
  <si>
    <t>S2-5_04</t>
  </si>
  <si>
    <t>Disclosure of intended outcomes to be achieved in lives of  value chain workers</t>
  </si>
  <si>
    <t>s2_S2-5_Child/forced_labour_issue_type</t>
  </si>
  <si>
    <t>S2-5 Child/forced labour issue type</t>
  </si>
  <si>
    <t>S2-5_01</t>
  </si>
  <si>
    <t>DR cue detected: S2-5; Standard cue detected: S2; shared terms: s2, were, workers; score=0.81; runner-up gap=0.00</t>
  </si>
  <si>
    <t>S2-5_02</t>
  </si>
  <si>
    <t>Disclosure of whether and how value chain workers , their legitimate representatives or credible proxies were engaged directly in tracking performance against targets</t>
  </si>
  <si>
    <t>s2_S2-5_Critical_pending_nonconformiti</t>
  </si>
  <si>
    <t>S2-5 Critical pending nonconformiti</t>
  </si>
  <si>
    <t>DR cue detected: S2-5; Standard cue detected: S2; shared terms: s2; score=0.78; runner-up gap=0.01</t>
  </si>
  <si>
    <t>s2_S2-5_EcoVadis_supplier_assessment_p</t>
  </si>
  <si>
    <t>S2-5 EcoVadis supplier assessment p</t>
  </si>
  <si>
    <t>DR cue detected: S2-5; Standard cue detected: S2; shared terms: s2; score=0.77; runner-up gap=0.00</t>
  </si>
  <si>
    <t>s2_S2-5_Ethical_audits_completed</t>
  </si>
  <si>
    <t>S2-5 Ethical audits completed</t>
  </si>
  <si>
    <t>DR cue detected: S2-5; Standard cue detected: S2; shared terms: s2; score=0.78; runner-up gap=0.00</t>
  </si>
  <si>
    <t>s2_S2-5_High_pending_nonconformities</t>
  </si>
  <si>
    <t>S2-5 High pending nonconformities</t>
  </si>
  <si>
    <t>s2_S2-5_Highrisk_suppliers_verified_on</t>
  </si>
  <si>
    <t>S2-5 Highrisk suppliers verified on</t>
  </si>
  <si>
    <t>DR cue detected: S2-5; Standard cue detected: S2; shared terms: s2, target; score=0.80; runner-up gap=0.01</t>
  </si>
  <si>
    <t>S2-5_05</t>
  </si>
  <si>
    <t>Information about stability over time of target in terms of definitions and methodologies to enable comparability</t>
  </si>
  <si>
    <t>s2_S2-5_Main_audit_issue:_health_and_s</t>
  </si>
  <si>
    <t>S2-5 Main audit issue: health and s</t>
  </si>
  <si>
    <t>s2_S2-5_Main_audit_issue:_working_hour</t>
  </si>
  <si>
    <t>S2-5 Main audit issue: working hour</t>
  </si>
  <si>
    <t>s2_S2-5_New_suppliers_screened_sociall</t>
  </si>
  <si>
    <t>S2-5 New suppliers screened sociall</t>
  </si>
  <si>
    <t>s2_S2-5_Nonconformities_closed</t>
  </si>
  <si>
    <t>S2-5 Nonconformities closed</t>
  </si>
  <si>
    <t>s2_S2-5_Preferred_supplier_signatory_r</t>
  </si>
  <si>
    <t>S2-5 Preferred supplier signatory r</t>
  </si>
  <si>
    <t>DR cue detected: S2-5; Standard cue detected: S2; shared terms: s2, target; score=0.81; runner-up gap=0.01</t>
  </si>
  <si>
    <t>s2_S2-5_Spend_covered_by_EcoVadis_or_e</t>
  </si>
  <si>
    <t>S2-5 Spend covered by EcoVadis or e</t>
  </si>
  <si>
    <t>s2_S2-5_Strategic_direct_suppliers_wit</t>
  </si>
  <si>
    <t>S2-5 Strategic direct suppliers wit</t>
  </si>
  <si>
    <t>s2_S2-5_Strategic_supplier_signatory_r</t>
  </si>
  <si>
    <t>S2-5 Strategic supplier signatory r</t>
  </si>
  <si>
    <t>s2_S2-5_Tier_1_suppliers_on_Sedex</t>
  </si>
  <si>
    <t>S2-5 Tier 1 suppliers on Sedex</t>
  </si>
  <si>
    <t>DR cue detected: S2-5; Standard cue detected: S2; shared terms: chain, s2; score=0.83; runner-up gap=0.02</t>
  </si>
  <si>
    <t>Disclosure of whether and how value chain workers , their legitimate representatives or credible proxies were engaged directly in setting targets</t>
  </si>
  <si>
    <t>s2_S2-5_Total_nonconformities_identifi</t>
  </si>
  <si>
    <t>S2-5 Total nonconformities identifi</t>
  </si>
  <si>
    <t>DR cue detected: S2-5; Standard cue detected: S2; shared terms: chain, s2; score=0.82; runner-up gap=0.01</t>
  </si>
  <si>
    <t>s2_S2-5_Workers_covered_by_audits</t>
  </si>
  <si>
    <t>S2-5 Workers covered by audits</t>
  </si>
  <si>
    <t>DR cue detected: S2-5; Standard cue detected: S2; shared terms: s2, workers; score=0.83; runner-up gap=0.00</t>
  </si>
  <si>
    <t>s4_S4-1_Access_to_quality_information_</t>
  </si>
  <si>
    <t>S4-1 Access to quality information</t>
  </si>
  <si>
    <t>S4</t>
  </si>
  <si>
    <t>S4-1</t>
  </si>
  <si>
    <t>S4-1_04</t>
  </si>
  <si>
    <t>DR cue detected: S4-1; Standard cue detected: S4; shared terms: engagement, s4; score=0.82; runner-up gap=0.05</t>
  </si>
  <si>
    <t>S4-1_06</t>
  </si>
  <si>
    <t>Description of whether and how policies are aligned with relevant internationally recognised instruments</t>
  </si>
  <si>
    <t>s4_S4-1_Food_products_support_healthy_</t>
  </si>
  <si>
    <t>S4-1 Food products support healthy</t>
  </si>
  <si>
    <t>DR cue detected: S4-1; Standard cue detected: S4; shared terms: s4; score=0.76; runner-up gap=0.00</t>
  </si>
  <si>
    <t>s4_S4-1_HACCPbased_risk_approach</t>
  </si>
  <si>
    <t>S4-1 HACCPbased risk approach</t>
  </si>
  <si>
    <t>DR cue detected: S4-1; Standard cue detected: S4; shared terms: approach, s4; score=0.80; runner-up gap=0.00</t>
  </si>
  <si>
    <t>S4-1_03</t>
  </si>
  <si>
    <t>Disclosure of general approach in relation to respect for human rights of consumers and end-users</t>
  </si>
  <si>
    <t>s4_S4-1_Nutrition_policy</t>
  </si>
  <si>
    <t>S4-1 Nutrition policy</t>
  </si>
  <si>
    <t>S4-1_02</t>
  </si>
  <si>
    <t>DR cue detected: S4-1; Standard cue detected: S4; shared terms: policy, relevant, s4; score=0.86; runner-up gap=0.04</t>
  </si>
  <si>
    <t>s4_S4-1_Quality_and_Consumer_Safety_Po</t>
  </si>
  <si>
    <t>S4-1 Quality and Consumer Safety Po</t>
  </si>
  <si>
    <t>DR cue detected: S4-1; Standard cue detected: S4; shared terms: policy, s4; score=0.80; runner-up gap=0.01</t>
  </si>
  <si>
    <t>S4-1_01</t>
  </si>
  <si>
    <t>Policies to manage material impacts, risks and opportunities related to affected consumers and end-users, including specific groups or all consumers / end-users</t>
  </si>
  <si>
    <t>s4_S4-1_Quality_and_Food_Safety_policy</t>
  </si>
  <si>
    <t>S4-1 Quality and Food Safety policy</t>
  </si>
  <si>
    <t>DR cue detected: S4-1; Standard cue detected: S4; shared terms: policy, s4; score=0.81; runner-up gap=0.04</t>
  </si>
  <si>
    <t>Disclosure of general approach in relation to engagement with consumers and/or end-users</t>
  </si>
  <si>
    <t>s4_S4-1/S4-2_Frontofpack_nutrition_labellin</t>
  </si>
  <si>
    <t>S4-1/S4-2 Frontofpack nutrition labellin</t>
  </si>
  <si>
    <t>s4_S4-1/S4-4_Food_safety_policy_/_standards</t>
  </si>
  <si>
    <t>S4-1/S4-4 Food safety policy / standards</t>
  </si>
  <si>
    <t>DR cue detected: S4-1; Standard cue detected: S4; shared terms: recognised, s4; score=0.79; runner-up gap=0.00</t>
  </si>
  <si>
    <t>Description of relevant human rights policy commitments relevant to consumers and/or end-users</t>
  </si>
  <si>
    <t>s4_S4-1/S4-4_Positive_impact_products_reven</t>
  </si>
  <si>
    <t>S4-1/S4-4 Positive impact products reven</t>
  </si>
  <si>
    <t>s4_S4-1/S4-4_Traceability_system</t>
  </si>
  <si>
    <t>S4-1/S4-4 Traceability system</t>
  </si>
  <si>
    <t>S4.MDR-P_01-06</t>
  </si>
  <si>
    <t>DR cue detected: S4-1; Standard cue detected: S4; shared terms: material, s4; score=0.80; runner-up gap=0.00</t>
  </si>
  <si>
    <t>s4_S4-2_Consumer_engagement_process</t>
  </si>
  <si>
    <t>S4-2 Consumer engagement process</t>
  </si>
  <si>
    <t>S4-2</t>
  </si>
  <si>
    <t>S4-2_05</t>
  </si>
  <si>
    <t>DR cue detected: S4-2; Standard cue detected: S4; shared terms: consumers, end, engagement, s4, users; score=0.91; runner-up gap=0.02</t>
  </si>
  <si>
    <t>S4-2_02</t>
  </si>
  <si>
    <t>Engagement occurs with consumers and end-users  or their legitimate representatives directly, or with credible proxies</t>
  </si>
  <si>
    <t>s4_S4-2_Nutrient_profiling_tool</t>
  </si>
  <si>
    <t>S4-2 Nutrient profiling tool</t>
  </si>
  <si>
    <t>DR cue detected: S4-2; Standard cue detected: S4; shared terms: assessed, s4; score=0.81; runner-up gap=0.04</t>
  </si>
  <si>
    <t>S4-2_03</t>
  </si>
  <si>
    <t>Disclosure of stage at which engagement occurs, type of engagement and frequency of engagement</t>
  </si>
  <si>
    <t>s4_S4-3_Complaint_handling_process</t>
  </si>
  <si>
    <t>S4-3 Complaint handling process</t>
  </si>
  <si>
    <t>S4-3</t>
  </si>
  <si>
    <t>S4-3_12</t>
  </si>
  <si>
    <t>DR cue detected: S4-3; Standard cue detected: S4; shared terms: concerns, consumers, raise, s4; score=0.90; runner-up gap=0.01</t>
  </si>
  <si>
    <t>S4-3_02</t>
  </si>
  <si>
    <t>Disclosure of specific channels in place for consumers and end-users to raise concerns or needs directly with undertaking and have them addressed</t>
  </si>
  <si>
    <t>s4_S4-3_Marketing_training</t>
  </si>
  <si>
    <t>S4-3 Marketing training</t>
  </si>
  <si>
    <t>S4-3_07</t>
  </si>
  <si>
    <t>DR cue detected: S4-3; Standard cue detected: S4; shared terms: process, s4; score=0.82; runner-up gap=0.04</t>
  </si>
  <si>
    <t>S4-3_03</t>
  </si>
  <si>
    <t>Disclosure of processes through which undertaking supports or requires availability of channels</t>
  </si>
  <si>
    <t>s4_S4-3_Responsible_marketing_to_child</t>
  </si>
  <si>
    <t>S4-3 Responsible marketing to child</t>
  </si>
  <si>
    <t>S4-3_09</t>
  </si>
  <si>
    <t>DR cue detected: S4-3; Standard cue detected: S4; shared terms: end, s4; score=0.80; runner-up gap=0.00</t>
  </si>
  <si>
    <t>S4-3_10</t>
  </si>
  <si>
    <t>Third-party mechanisms are accessible to all consumers and/or end-users</t>
  </si>
  <si>
    <t>s4_S4-4_Risk_assessment_and_control_pl</t>
  </si>
  <si>
    <t>S4-4 Risk assessment and control pl</t>
  </si>
  <si>
    <t>S4-4</t>
  </si>
  <si>
    <t>S4.MDR-A_01-12</t>
  </si>
  <si>
    <t>DR cue detected: S4-4; Standard cue detected: S4; shared terms: action, end, impacts, plans, s4; score=0.88; runner-up gap=0.02</t>
  </si>
  <si>
    <t>S4-4_06</t>
  </si>
  <si>
    <t>Description of approach to taking action in relation to specific material impacts on consumers and end-users</t>
  </si>
  <si>
    <t>s4_S4-4_Thirdparty_Q&amp;FS_certification</t>
  </si>
  <si>
    <t>S4-4 Thirdparty Q&amp;FS certification</t>
  </si>
  <si>
    <t>S4-4_12</t>
  </si>
  <si>
    <t>DR cue detected: S4-4; Standard cue detected: S4; shared terms: s4; score=0.77; runner-up gap=0.00</t>
  </si>
  <si>
    <t>S4-4_11</t>
  </si>
  <si>
    <t>Disclosure of severe human rights issues and incidents connected to consumers and/or end-users</t>
  </si>
  <si>
    <t>s4_S4-5_BRC_audit_outcomes</t>
  </si>
  <si>
    <t>S4-5 BRC audit outcomes</t>
  </si>
  <si>
    <t>S4-5</t>
  </si>
  <si>
    <t>S4-5_04</t>
  </si>
  <si>
    <t>DR cue detected: S4-5; Standard cue detected: S4; shared terms: achieved, outcomes, s4; score=0.83; runner-up gap=0.03</t>
  </si>
  <si>
    <t>S4-5_06</t>
  </si>
  <si>
    <t>Disclosure of references to standards or commitments on which target is based</t>
  </si>
  <si>
    <t>s4_S4-5_BRC_minimum_target</t>
  </si>
  <si>
    <t>S4-5 BRC minimum target</t>
  </si>
  <si>
    <t>DR cue detected: S4-5; Standard cue detected: S4; shared terms: s4, target; score=0.84; runner-up gap=0.01</t>
  </si>
  <si>
    <t>S4-5_05</t>
  </si>
  <si>
    <t>s4_S4-5_Cost_of_food_safety_incidents</t>
  </si>
  <si>
    <t>S4-5 Cost of food safety incidents</t>
  </si>
  <si>
    <t>DR cue detected: S4-5; Standard cue detected: S4; shared terms: s4; score=0.78; runner-up gap=0.00</t>
  </si>
  <si>
    <t>S4-5_01</t>
  </si>
  <si>
    <t>Disclosure of whether and how consumers and end-users were engaged directly in setting targets</t>
  </si>
  <si>
    <t>s4_S4-5_Food_safety_incidents</t>
  </si>
  <si>
    <t>S4-5 Food safety incidents</t>
  </si>
  <si>
    <t>DR cue detected: S4-5; Standard cue detected: S4; shared terms: end, s4; score=0.83; runner-up gap=0.00</t>
  </si>
  <si>
    <t>Disclosure of intended outcomes to be achieved in lives of consumers and end-users</t>
  </si>
  <si>
    <t>s4_S4-5_Food_safety_regulatory_noncomp</t>
  </si>
  <si>
    <t>S4-5 Food safety regulatory noncomp</t>
  </si>
  <si>
    <t>DR cue detected: S4-5; Standard cue detected: S4; shared terms: s4; score=0.78; runner-up gap=0.01</t>
  </si>
  <si>
    <t>s4_S4-5_Food_safety_system_coverage</t>
  </si>
  <si>
    <t>S4-5 Food safety system coverage</t>
  </si>
  <si>
    <t>s4_S4-5_HMC_share_of_branded_net_sales</t>
  </si>
  <si>
    <t>S4-5 HMC share of branded net sales</t>
  </si>
  <si>
    <t>DR cue detected: S4-5; Standard cue detected: S4; shared terms: s4; score=0.77; runner-up gap=0.00</t>
  </si>
  <si>
    <t>s4_S4-5_HMC_share_of_innovations</t>
  </si>
  <si>
    <t>S4-5 HMC share of innovations</t>
  </si>
  <si>
    <t>DR cue detected: S4-5; Standard cue detected: S4; shared terms: s4; score=0.79; runner-up gap=0.01</t>
  </si>
  <si>
    <t>s4_S4-5_Market_bans</t>
  </si>
  <si>
    <t>S4-5 Market bans</t>
  </si>
  <si>
    <t>s4_S4-5_NonHMC_improvement_share</t>
  </si>
  <si>
    <t>S4-5 NonHMC improvement share</t>
  </si>
  <si>
    <t>s4_S4-5_Nutritionally_improved_product</t>
  </si>
  <si>
    <t>S4-5 Nutritionally improved product</t>
  </si>
  <si>
    <t>s4_S4-5_Product_recalls</t>
  </si>
  <si>
    <t>S4-5 Product recalls</t>
  </si>
  <si>
    <t>DR cue detected: S4-5; Standard cue detected: S4; shared terms: s4; score=0.80; runner-up gap=0.01</t>
  </si>
  <si>
    <t>s4_S4-5_Product_withdrawal/recall_targ</t>
  </si>
  <si>
    <t>S4-5 Product withdrawal/recall targ</t>
  </si>
  <si>
    <t>DR cue detected: S4-5; Standard cue detected: S4; shared terms: s4, target; score=0.82; runner-up gap=0.01</t>
  </si>
  <si>
    <t>s4_S4-5_Recalled_volume</t>
  </si>
  <si>
    <t>S4-5 Recalled volume</t>
  </si>
  <si>
    <t>s4_S4-5_Supplier_food_safety_incidents</t>
  </si>
  <si>
    <t>S4-5 Supplier food safety incidents</t>
  </si>
  <si>
    <t>s4_S4-5_Withdrawals_and_recalls</t>
  </si>
  <si>
    <t>S4-5 Withdrawals and recalls</t>
  </si>
  <si>
    <t>Workbook purpose</t>
  </si>
  <si>
    <t>Important methodological note</t>
  </si>
  <si>
    <t>Suggested company set</t>
  </si>
  <si>
    <t>Source: ESRS_EFRAG_EXCELL</t>
  </si>
  <si>
    <t>https://viewpoint.pwc.com/dt/us/en/esrs/esrs/esrs/efrag-ig/efrag-ig3.html</t>
  </si>
  <si>
    <t>ESRS_ID</t>
  </si>
  <si>
    <t>ESRS_LAYER</t>
  </si>
  <si>
    <t>Topic</t>
  </si>
  <si>
    <t>Subtopic</t>
  </si>
  <si>
    <t>DR</t>
  </si>
  <si>
    <t>Paragraph</t>
  </si>
  <si>
    <t>Related_AR</t>
  </si>
  <si>
    <t>Official_Datapoint_Name</t>
  </si>
  <si>
    <t>Data_Type</t>
  </si>
  <si>
    <t>Conditional_or_Alternative_DP</t>
  </si>
  <si>
    <t>May_Voluntary</t>
  </si>
  <si>
    <t>Appendix_B_Linkage</t>
  </si>
  <si>
    <t>Phasing_LT_750</t>
  </si>
  <si>
    <t>Phasing_All</t>
  </si>
  <si>
    <t>Quant_or_Qual</t>
  </si>
  <si>
    <t>Processing_Relevance_Default</t>
  </si>
  <si>
    <t>Priority_Screen</t>
  </si>
  <si>
    <t>Keyword_1</t>
  </si>
  <si>
    <t>Keyword_2</t>
  </si>
  <si>
    <t>Keyword_3</t>
  </si>
  <si>
    <t>E1.GOV-3_01</t>
  </si>
  <si>
    <t>E1.GOV-3</t>
  </si>
  <si>
    <t>Disclosure of whether and how climate-related considerations are factored into remuneration of members of administrative, management and supervisory bodies</t>
  </si>
  <si>
    <t>narrative</t>
  </si>
  <si>
    <t>Qualitative</t>
  </si>
  <si>
    <t>In scope</t>
  </si>
  <si>
    <t>E1.GOV-3_02</t>
  </si>
  <si>
    <t>Percentage of remuneration recognised that is linked to climate related considerations</t>
  </si>
  <si>
    <t>percent</t>
  </si>
  <si>
    <t>Quantitative</t>
  </si>
  <si>
    <t>E1.GOV-3_03</t>
  </si>
  <si>
    <t xml:space="preserve">Explanation of climate-related considerations that are factored into remuneration of members of administrative, management and supervisory bodies </t>
  </si>
  <si>
    <t>AR 1</t>
  </si>
  <si>
    <t>CL</t>
  </si>
  <si>
    <t>16 a</t>
  </si>
  <si>
    <t>AR 2</t>
  </si>
  <si>
    <t xml:space="preserve">Explanation of how targets are compatible with limiting of global warming to one and half degrees Celsius in line with Paris Agreement </t>
  </si>
  <si>
    <t>16 b</t>
  </si>
  <si>
    <t xml:space="preserve">Disclosure of decarbonisation levers and key action </t>
  </si>
  <si>
    <t>E1-1_04</t>
  </si>
  <si>
    <t>16 c</t>
  </si>
  <si>
    <t xml:space="preserve">Disclosure of significant operational expenditures (Opex) and (or) capital expenditures (Capex) required for implementation of action plan </t>
  </si>
  <si>
    <t>E1-1_05</t>
  </si>
  <si>
    <t>Financial resources allocated to action plan (OpEx)</t>
  </si>
  <si>
    <t>monetary</t>
  </si>
  <si>
    <t>E1-1_06</t>
  </si>
  <si>
    <t>Financial resources allocated to action plan (CapEx)</t>
  </si>
  <si>
    <t>16 d</t>
  </si>
  <si>
    <t>AR 3</t>
  </si>
  <si>
    <t xml:space="preserve">Explanation of potential locked-in GHG emissions from key assets and products and of how locked-in GHG emissions may jeopardise achievement of GHG emission reduction targets and drive transition risk </t>
  </si>
  <si>
    <t>E1-1_08</t>
  </si>
  <si>
    <t>16 e</t>
  </si>
  <si>
    <t>AR 4</t>
  </si>
  <si>
    <t xml:space="preserve">Explanation of any objective or plans (CapEx, CapEx plans, OpEx) for aligning economic activities (revenues, CapEx, OpEx) with criteria established in Commission Delegated Regulation 2021/2139 </t>
  </si>
  <si>
    <t>Conditional</t>
  </si>
  <si>
    <t>E1-1_09</t>
  </si>
  <si>
    <t>16 f</t>
  </si>
  <si>
    <t>AR 5</t>
  </si>
  <si>
    <t>Significant CapEx for coal-related economic activities</t>
  </si>
  <si>
    <t>E1-1_10</t>
  </si>
  <si>
    <t>Significant CapEx for oil-related economic activities</t>
  </si>
  <si>
    <t>E1-1_11</t>
  </si>
  <si>
    <t>Significant CapEx for gas-related economic activities</t>
  </si>
  <si>
    <t>16 g</t>
  </si>
  <si>
    <t>semi-narrative</t>
  </si>
  <si>
    <t>PILLAR 3 + Benchmark</t>
  </si>
  <si>
    <t>16 h</t>
  </si>
  <si>
    <t xml:space="preserve">Explanation of how transition plan is embedded in and aligned with overall business strategy and financial planning </t>
  </si>
  <si>
    <t>E1-1_14</t>
  </si>
  <si>
    <t>16 i</t>
  </si>
  <si>
    <t>Transition plan is approved by administrative, management and supervisory bodies</t>
  </si>
  <si>
    <t>16 j</t>
  </si>
  <si>
    <t xml:space="preserve">Explanation of progress in implementing transition plan </t>
  </si>
  <si>
    <t>E1-1_16</t>
  </si>
  <si>
    <t>Date of adoption of transition plan for undertakings not having adopted transition plan yet</t>
  </si>
  <si>
    <t>gYear</t>
  </si>
  <si>
    <t>E1.SBM-3_01</t>
  </si>
  <si>
    <t>E1.SBM-3</t>
  </si>
  <si>
    <t>Type of climate-related risk</t>
  </si>
  <si>
    <t>E1.SBM-3_02</t>
  </si>
  <si>
    <t>19 a</t>
  </si>
  <si>
    <t>AR 6, AR 13</t>
  </si>
  <si>
    <t xml:space="preserve">Description of scope of resilience analysis </t>
  </si>
  <si>
    <t>E1.SBM-3_03</t>
  </si>
  <si>
    <t>19 b</t>
  </si>
  <si>
    <t>AR 7a, AR 13</t>
  </si>
  <si>
    <t xml:space="preserve">Disclosure of how resilience analysis has been conducted </t>
  </si>
  <si>
    <t>E1.SBM-3_04</t>
  </si>
  <si>
    <t>date</t>
  </si>
  <si>
    <t>E1.SBM-3_05</t>
  </si>
  <si>
    <t>AR 7b</t>
  </si>
  <si>
    <t>Time horizons applied for resilience analysis</t>
  </si>
  <si>
    <t>E1.SBM-3_06</t>
  </si>
  <si>
    <t>19 c</t>
  </si>
  <si>
    <t>AR 8a, AR 13</t>
  </si>
  <si>
    <t xml:space="preserve">Description of results of resilience analysis </t>
  </si>
  <si>
    <t>E1.SBM-3_07</t>
  </si>
  <si>
    <t>AR 8 b</t>
  </si>
  <si>
    <t xml:space="preserve">Description of ability to adjust or adapt strategy and business model to climate change </t>
  </si>
  <si>
    <t>E1.IRO-1_01</t>
  </si>
  <si>
    <t>E1.IRO-1</t>
  </si>
  <si>
    <t>20 a, AR 9</t>
  </si>
  <si>
    <t>AR 10</t>
  </si>
  <si>
    <t xml:space="preserve">Description of process in relation to impacts on climate change </t>
  </si>
  <si>
    <t>E1.IRO-1_02</t>
  </si>
  <si>
    <t>20 b</t>
  </si>
  <si>
    <t>AR 13-AR 14</t>
  </si>
  <si>
    <t xml:space="preserve">Description of process in relation to climate-related physical risks in own operations and along value chain </t>
  </si>
  <si>
    <t>E1.IRO-1_03</t>
  </si>
  <si>
    <t>AR 11 a</t>
  </si>
  <si>
    <t>Climate-related hazards have been identified over short-, medium- and long-term time horizons</t>
  </si>
  <si>
    <t>E1.IRO-1_04</t>
  </si>
  <si>
    <t>Undertaking has screened whether assets and business activities may be exposed to climate-related hazards</t>
  </si>
  <si>
    <t>E1.IRO-1_05</t>
  </si>
  <si>
    <t>AR 11 b</t>
  </si>
  <si>
    <t>Short-, medium- and long-term time horizons have been defined</t>
  </si>
  <si>
    <t>E1.IRO-1_06</t>
  </si>
  <si>
    <t>AR 11 c</t>
  </si>
  <si>
    <t>Extent to which assets and business activities may be exposed and are sensitive to identified climate-related hazards has been assessed</t>
  </si>
  <si>
    <t>E1.IRO-1_07</t>
  </si>
  <si>
    <t>AR 11 d</t>
  </si>
  <si>
    <t>Identification of climate-related hazards and assessment of exposure and sensitivity are informed by high emissions climate scenarios</t>
  </si>
  <si>
    <t>E1.IRO-1_08</t>
  </si>
  <si>
    <t xml:space="preserve">Explanation of how climate-related scenario analysis has been used to inform identification and assessment of physical risks over short, medium and long-term </t>
  </si>
  <si>
    <t>E1.IRO-1_09</t>
  </si>
  <si>
    <t>20 c</t>
  </si>
  <si>
    <t xml:space="preserve">Description of process in relation to climate-related transition risks and opportunities in own operations and along value chain </t>
  </si>
  <si>
    <t>E1.IRO-1_10</t>
  </si>
  <si>
    <t>AR 12 a</t>
  </si>
  <si>
    <t>Transition events have been identified over short-, medium- and long-term time horizons</t>
  </si>
  <si>
    <t>E1.IRO-1_11</t>
  </si>
  <si>
    <t>Undertaking has screened whether assets and business activities may be exposed to transition events</t>
  </si>
  <si>
    <t>E1.IRO-1_12</t>
  </si>
  <si>
    <t>AR 12 b</t>
  </si>
  <si>
    <t>Extent to which assets and business activities may be exposed and are sensitive to identified transition events has been assessed</t>
  </si>
  <si>
    <t>E1.IRO-1_13</t>
  </si>
  <si>
    <t>AR 12 c</t>
  </si>
  <si>
    <t>Identification of transition events and assessment of exposure has been informed by climate-related scenario analysis</t>
  </si>
  <si>
    <t>E1.IRO-1_14</t>
  </si>
  <si>
    <t>AR 12 d</t>
  </si>
  <si>
    <t>Assets and business activities that are incompatible with or need significant efforts to be compatible with transition to climate-neutral economy have been identified</t>
  </si>
  <si>
    <t>E1.IRO-1_15</t>
  </si>
  <si>
    <t xml:space="preserve">Explanation of how climate-related scenario analysis has been used to inform identification and assessment of transition risks and opportunities over short, medium and long-term </t>
  </si>
  <si>
    <t>E1.IRO-1_16</t>
  </si>
  <si>
    <t>AR 15</t>
  </si>
  <si>
    <t xml:space="preserve">Explanation of how climate scenarios used are compatible with critical climate-related assumptions made in financial statements </t>
  </si>
  <si>
    <t>MDR-P</t>
  </si>
  <si>
    <t>AR 16-AR18</t>
  </si>
  <si>
    <t>E1.MDR-P_07-08</t>
  </si>
  <si>
    <t>ESRS 2</t>
  </si>
  <si>
    <t>Disclosures to be reported in case the undertaking has not adopted policies</t>
  </si>
  <si>
    <t>MDR-A</t>
  </si>
  <si>
    <t>29 a</t>
  </si>
  <si>
    <t>AR19d</t>
  </si>
  <si>
    <t>V</t>
  </si>
  <si>
    <t>29 b</t>
  </si>
  <si>
    <t>Achieved GHG emission reductions</t>
  </si>
  <si>
    <t>ghgEmissions</t>
  </si>
  <si>
    <t>AR21</t>
  </si>
  <si>
    <t xml:space="preserve">Explanation of extent to which ability to implement action depends on availability and allocation of resources </t>
  </si>
  <si>
    <t>29 c i</t>
  </si>
  <si>
    <t>AR 20</t>
  </si>
  <si>
    <t xml:space="preserve">Explanation of relationship of significant CapEx and OpEx required to implement actions taken or planned to relevant line items or notes in financial statements </t>
  </si>
  <si>
    <t>narrative/monetary</t>
  </si>
  <si>
    <t>29 c ii,16 c</t>
  </si>
  <si>
    <t>AR 22</t>
  </si>
  <si>
    <t xml:space="preserve">Explanation of relationship of significant CapEx and OpEx required to implement actions taken or planned to key performance indicators required under Commission Delegated Regulation (EU) 2021/2178 </t>
  </si>
  <si>
    <t>29 c iii,16 c</t>
  </si>
  <si>
    <t xml:space="preserve">Explanation of relationship of significant CapEx and OpEx required to implement actions taken or planned to CapEx plan required by Commission Delegated Regulation (EU) 2021/2178 </t>
  </si>
  <si>
    <t>E1.MDR-A_13-14</t>
  </si>
  <si>
    <t>Disclosure to be reported if the undertaking has not adopted actions</t>
  </si>
  <si>
    <t>E1.MDR-T_01-13</t>
  </si>
  <si>
    <t>Tracking effectiveness of policies and actions through targets [see ESRS 2 MDR-T ]</t>
  </si>
  <si>
    <t>MDR-T</t>
  </si>
  <si>
    <t>E1-4_01</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</si>
  <si>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</si>
  <si>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</si>
  <si>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</si>
  <si>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</si>
  <si>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</si>
  <si>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</si>
  <si>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</si>
  <si>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</si>
  <si>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</si>
  <si>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</si>
  <si>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</si>
  <si>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</si>
  <si>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</si>
  <si>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</si>
  <si>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Table/decimal</t>
  </si>
  <si>
    <t>Absolute value of Scope 1 Greenhouse gas emissions reduction</t>
  </si>
  <si>
    <t>Percentage of location-based Scope 2 Greenhouse gas emissions reduction (as of emissions of base year)</t>
  </si>
  <si>
    <t>Intensity value of location-based Scope 2 Greenhouse gas emissions reduction</t>
  </si>
  <si>
    <t>E1-4_12</t>
  </si>
  <si>
    <t>Absolute value of market-based Scope 2 Greenhouse gas emissions reduction</t>
  </si>
  <si>
    <t>E1-4_15</t>
  </si>
  <si>
    <t>Absolute value of Scope 3 Greenhouse gas emissions reduction</t>
  </si>
  <si>
    <t>34 b</t>
  </si>
  <si>
    <t xml:space="preserve">Explanation of how consistency of GHG emission reduction targets with GHG inventory boundaries has been ensured </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</si>
  <si>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</si>
  <si>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</si>
  <si>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</si>
  <si>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</si>
  <si>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</si>
  <si>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AR 25 b</t>
  </si>
  <si>
    <t xml:space="preserve">Description of how new baseline value affects new target, its achievement and presentation of progress over time </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</si>
  <si>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</si>
  <si>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</si>
  <si>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</si>
  <si>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</si>
  <si>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</si>
  <si>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</si>
  <si>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</si>
  <si>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</si>
  <si>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</si>
  <si>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</si>
  <si>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AR 35</t>
  </si>
  <si>
    <t>energy</t>
  </si>
  <si>
    <t>SFDR</t>
  </si>
  <si>
    <t>37 a</t>
  </si>
  <si>
    <t>AR 33, AR 32</t>
  </si>
  <si>
    <t>37 b</t>
  </si>
  <si>
    <t>E1-5_04</t>
  </si>
  <si>
    <t>AR 34</t>
  </si>
  <si>
    <t>Percentage of energy consumption from nuclear sources in total energy consumption</t>
  </si>
  <si>
    <t>37 c</t>
  </si>
  <si>
    <t>E1-5_06</t>
  </si>
  <si>
    <t>37 c i</t>
  </si>
  <si>
    <t>Fuel consumption from renewable sources</t>
  </si>
  <si>
    <t>37 c ii</t>
  </si>
  <si>
    <t>Consumption of purchased or acquired electricity, heat, steam, and cooling from renewable sources</t>
  </si>
  <si>
    <t>E1-5_08</t>
  </si>
  <si>
    <t>37 c iii</t>
  </si>
  <si>
    <t>Consumption of self-generated non-fuel renewable energy</t>
  </si>
  <si>
    <t>38 a</t>
  </si>
  <si>
    <t>AR 33</t>
  </si>
  <si>
    <t>38 b</t>
  </si>
  <si>
    <t>Fuel consumption from crude oil and petroleum products</t>
  </si>
  <si>
    <t>38 c</t>
  </si>
  <si>
    <t>Fuel consumption from natural gas</t>
  </si>
  <si>
    <t>E1-5_13</t>
  </si>
  <si>
    <t>38 d</t>
  </si>
  <si>
    <t>Fuel consumption from other fossil sources</t>
  </si>
  <si>
    <t>38 e</t>
  </si>
  <si>
    <t>AR 36</t>
  </si>
  <si>
    <t>Energy intensity from activities in high climate impact sectors (total energy consumption per net revenue)</t>
  </si>
  <si>
    <t>Total energy consumption from activities in high climate impact sectors</t>
  </si>
  <si>
    <t>Intensity</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</si>
  <si>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</si>
  <si>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</si>
  <si>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</si>
  <si>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</si>
  <si>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</si>
  <si>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E1-5_23</t>
  </si>
  <si>
    <t>Net revenue from activities other than in high climate impact sectors</t>
  </si>
  <si>
    <t>AR 39</t>
  </si>
  <si>
    <t>AR 41</t>
  </si>
  <si>
    <t>AR 46 d</t>
  </si>
  <si>
    <t>Alternative</t>
  </si>
  <si>
    <t>1 year</t>
  </si>
  <si>
    <t>E1-6_05</t>
  </si>
  <si>
    <t>AR 50</t>
  </si>
  <si>
    <t>Gross Scopes 1, 2, 3 and Total GHG emissions - Scope 3 GHG emissions (ISO 14064-1) [table]</t>
  </si>
  <si>
    <t>AR 52</t>
  </si>
  <si>
    <t>Gross Scopes 1, 2, 3 and Total GHG emissions - total GHG emissions - value chain [table]</t>
  </si>
  <si>
    <t>48 a</t>
  </si>
  <si>
    <t>AR 43</t>
  </si>
  <si>
    <t xml:space="preserve">Gross Scope 1 greenhouse gas emissions </t>
  </si>
  <si>
    <t>Table/GhgEmissions</t>
  </si>
  <si>
    <t>48 b</t>
  </si>
  <si>
    <t>AR 44</t>
  </si>
  <si>
    <t>Percentage of Scope 1 GHG emissions from regulated emission trading schemes</t>
  </si>
  <si>
    <t>Table/Percent</t>
  </si>
  <si>
    <t>49 a, 52 a</t>
  </si>
  <si>
    <t>AR 45, AR 47</t>
  </si>
  <si>
    <t>49 b, 52 b</t>
  </si>
  <si>
    <t>AR 46</t>
  </si>
  <si>
    <t>44, 52 a</t>
  </si>
  <si>
    <t>AR 47</t>
  </si>
  <si>
    <t>44, 52 b</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</si>
  <si>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</si>
  <si>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</si>
  <si>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</si>
  <si>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</si>
  <si>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</si>
  <si>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</si>
  <si>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</si>
  <si>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</si>
  <si>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AR 43 c</t>
  </si>
  <si>
    <t>AR 45 d</t>
  </si>
  <si>
    <t>E1-6_19</t>
  </si>
  <si>
    <t xml:space="preserve">Disclosure of types of contractual instruments, Scope 2 GHG emissions </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</si>
  <si>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</si>
  <si>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</si>
  <si>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</si>
  <si>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</si>
  <si>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</si>
  <si>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</si>
  <si>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</si>
  <si>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</si>
  <si>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</si>
  <si>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</si>
  <si>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</si>
  <si>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</si>
  <si>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Percent</t>
  </si>
  <si>
    <t>AR 46 i</t>
  </si>
  <si>
    <t xml:space="preserve">Disclosure of why Scope 3 GHG emissions category has been excluded </t>
  </si>
  <si>
    <t>E1-6_27</t>
  </si>
  <si>
    <t>List of Scope 3 GHG emissions categories included in inventory</t>
  </si>
  <si>
    <t>AR 46 j</t>
  </si>
  <si>
    <t>AR 46 h</t>
  </si>
  <si>
    <t>AR 53</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</si>
  <si>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</si>
  <si>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</si>
  <si>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</si>
  <si>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</si>
  <si>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</si>
  <si>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</si>
  <si>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</si>
  <si>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</si>
  <si>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</si>
  <si>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E1-7_01</t>
  </si>
  <si>
    <t>E1-7</t>
  </si>
  <si>
    <t>56 a</t>
  </si>
  <si>
    <t>AR 56 - AR 57</t>
  </si>
  <si>
    <t xml:space="preserve">Disclosure of GHG removals and storage resulting from projects developed in own operations or contributed to in upstream and downstream value chain </t>
  </si>
  <si>
    <t>E1-7_02</t>
  </si>
  <si>
    <t>56b</t>
  </si>
  <si>
    <t>AR 56</t>
  </si>
  <si>
    <t xml:space="preserve">Disclosure of GHG emission reductions or removals from climate change mitigation projects outside value chain financed or to be financed through any purchase of carbon credits </t>
  </si>
  <si>
    <t>E1-7_03</t>
  </si>
  <si>
    <t>Removals and carbon credits are used</t>
  </si>
  <si>
    <t>E1-7_04</t>
  </si>
  <si>
    <t>58a</t>
  </si>
  <si>
    <t>AR 59</t>
  </si>
  <si>
    <t>GHG Removals and storage Activity by undertaking scope (breakdown by own operations and value chain) and by removal and storage activity</t>
  </si>
  <si>
    <t>TABLE</t>
  </si>
  <si>
    <t>E1-7_05</t>
  </si>
  <si>
    <t>Total GHG removals and storage</t>
  </si>
  <si>
    <t>E1-7_06</t>
  </si>
  <si>
    <t>AR 58 f</t>
  </si>
  <si>
    <t>GHG emissions associated with removal activity</t>
  </si>
  <si>
    <t>E1-7_07</t>
  </si>
  <si>
    <t>AR 60</t>
  </si>
  <si>
    <t>Reversals</t>
  </si>
  <si>
    <t>E1-7_08</t>
  </si>
  <si>
    <t>58b</t>
  </si>
  <si>
    <t xml:space="preserve">Disclosure of calculation assumptions, methodologies and frameworks applied (GHG removals and storage) </t>
  </si>
  <si>
    <t>E1-7_09</t>
  </si>
  <si>
    <t>AR 58e</t>
  </si>
  <si>
    <t>Removal activity has been converted into carbon credits and sold on to other parties on voluntary market</t>
  </si>
  <si>
    <t>E1-7_10</t>
  </si>
  <si>
    <t>59a</t>
  </si>
  <si>
    <t>Total amount of carbon credits outside value chain that are verified against recognised quality standards and cancelled</t>
  </si>
  <si>
    <t>E1-7_11</t>
  </si>
  <si>
    <t>59b</t>
  </si>
  <si>
    <t>Total amount of carbon credits outside value chain planned to be cancelled in future</t>
  </si>
  <si>
    <t>E1-7_12</t>
  </si>
  <si>
    <t>AR 61</t>
  </si>
  <si>
    <t xml:space="preserve">Disclosure of extent of use and quality criteria used for carbon credits </t>
  </si>
  <si>
    <t>E1-7_13</t>
  </si>
  <si>
    <t>AR 62 a</t>
  </si>
  <si>
    <t>Percentage of reduction projects</t>
  </si>
  <si>
    <t>E1-7_14</t>
  </si>
  <si>
    <t>Percentage of removal projects</t>
  </si>
  <si>
    <t>E1-7_15</t>
  </si>
  <si>
    <t>AR 62b</t>
  </si>
  <si>
    <t>Type of carbon credits from removal projects</t>
  </si>
  <si>
    <t>E1-7_16</t>
  </si>
  <si>
    <t>AR 62 c</t>
  </si>
  <si>
    <t>Percentage for recognised quality standard</t>
  </si>
  <si>
    <t>E1-7_17</t>
  </si>
  <si>
    <t>AR 62d</t>
  </si>
  <si>
    <t>Percentage issued from projects in European Union</t>
  </si>
  <si>
    <t>E1-7_18</t>
  </si>
  <si>
    <t>AR 62 e</t>
  </si>
  <si>
    <t>Percentage that qualifies as corresponding adjustment</t>
  </si>
  <si>
    <t>E1-7_19</t>
  </si>
  <si>
    <t>AR 64</t>
  </si>
  <si>
    <t>Date when carbon credits outside value chain are planned to be cancelled</t>
  </si>
  <si>
    <t>E1-7_20</t>
  </si>
  <si>
    <t xml:space="preserve">Explanation of scope, methodologies and frameworks applied and how residual GHG emissions are intended to be neutralised </t>
  </si>
  <si>
    <t>E1-7_21</t>
  </si>
  <si>
    <t>Public claims of GHG neutrality that involve use of carbon credits have been made</t>
  </si>
  <si>
    <t>E1-7_22</t>
  </si>
  <si>
    <t>61 a</t>
  </si>
  <si>
    <t>Public claims of GHG neutrality that involve use of carbon credits are accompanied by GHG emission reduction targets</t>
  </si>
  <si>
    <t>E1-7_23</t>
  </si>
  <si>
    <t>61 b</t>
  </si>
  <si>
    <t>Claims of GHG neutrality and reliance on carbon credits neither impede nor reduce achievement of GHG emission reduction targets or net zero target</t>
  </si>
  <si>
    <t>E1-7_24</t>
  </si>
  <si>
    <t>61 a, b</t>
  </si>
  <si>
    <t xml:space="preserve">Explanation of whether and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</si>
  <si>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E1-7_25</t>
  </si>
  <si>
    <t>61c</t>
  </si>
  <si>
    <t xml:space="preserve">Explanation of credibility and integrity of carbon credits used </t>
  </si>
  <si>
    <t>E1-8_01</t>
  </si>
  <si>
    <t>E1-8</t>
  </si>
  <si>
    <t>63 a</t>
  </si>
  <si>
    <t>Carbon pricing scheme by type</t>
  </si>
  <si>
    <t>Table</t>
  </si>
  <si>
    <t>E1-8_02</t>
  </si>
  <si>
    <t>Type of internal carbon pricing scheme</t>
  </si>
  <si>
    <t>Table/Narrative</t>
  </si>
  <si>
    <t>E1-8_03</t>
  </si>
  <si>
    <t>63 b</t>
  </si>
  <si>
    <t xml:space="preserve">Description of specific scope of application of carbon pricing scheme </t>
  </si>
  <si>
    <t>E1-8_04</t>
  </si>
  <si>
    <t>63 c</t>
  </si>
  <si>
    <t>Carbon price applied for each metric tonne of greenhouse gas emission</t>
  </si>
  <si>
    <t>Table/monetary</t>
  </si>
  <si>
    <t>E1-8_05</t>
  </si>
  <si>
    <t xml:space="preserve">Description of critical assumptions made to determine carbon price applied </t>
  </si>
  <si>
    <t>E1-8_06</t>
  </si>
  <si>
    <t>63 d</t>
  </si>
  <si>
    <t>Percentage of gross Scope 1 greenhouse gas emissions covered by internal carbon pricing scheme</t>
  </si>
  <si>
    <t>E1-8_07</t>
  </si>
  <si>
    <t>Percentage of gross Scope 2 greenhouse gas emissions covered by internal carbon pricing scheme</t>
  </si>
  <si>
    <t>E1-8_08</t>
  </si>
  <si>
    <t>Percentage of gross Scope 3 greenhouse gas emissions covered by internal carbon pricing scheme</t>
  </si>
  <si>
    <t>E1-8_09</t>
  </si>
  <si>
    <t>AR 65</t>
  </si>
  <si>
    <t xml:space="preserve">Disclosure of whether and how carbon price used in internal carbon pricing scheme is consistent with carbon price used in financial statements </t>
  </si>
  <si>
    <t>66 a</t>
  </si>
  <si>
    <t>AR 70</t>
  </si>
  <si>
    <t xml:space="preserve">PILLAR 3 </t>
  </si>
  <si>
    <t>3 years</t>
  </si>
  <si>
    <t>E1-9_02</t>
  </si>
  <si>
    <t>Assets at acute material physical risk before considering climate change adaptation actions</t>
  </si>
  <si>
    <t>E1-9_03</t>
  </si>
  <si>
    <t>Assets at chronic material physical risk before considering climate change adaptation actions</t>
  </si>
  <si>
    <t>E1-9_04</t>
  </si>
  <si>
    <t>Percentage of assets at material physical risk before considering climate change adaptation actions</t>
  </si>
  <si>
    <t>E1-9_05</t>
  </si>
  <si>
    <t>66 c</t>
  </si>
  <si>
    <t xml:space="preserve">Disclosure of location of significant assets at material physical risk </t>
  </si>
  <si>
    <t>E1-9_06</t>
  </si>
  <si>
    <t>AR 70 c i</t>
  </si>
  <si>
    <t>Disclosure of location of its significant assets at material physical risk (disaggregated by NUTS codes)</t>
  </si>
  <si>
    <t>Table/narrative</t>
  </si>
  <si>
    <t>66 b</t>
  </si>
  <si>
    <t>E1-9_08</t>
  </si>
  <si>
    <t>66 d</t>
  </si>
  <si>
    <t>AR 71</t>
  </si>
  <si>
    <t>Net revenue from business activities at material physical risk</t>
  </si>
  <si>
    <t>E1-9_09</t>
  </si>
  <si>
    <t>Percentage of net revenue from business activities at material physical risk</t>
  </si>
  <si>
    <t>AR 69 a</t>
  </si>
  <si>
    <t xml:space="preserve">Disclosure of whether and how anticipated financial effects for assets and business activities at material physical risk have been assessed </t>
  </si>
  <si>
    <t>AR 69 b</t>
  </si>
  <si>
    <t xml:space="preserve">Disclosure of whether and how assessment of assets and business activities considered to be at material physical risk relies on or is part of process to determine material physical risk and to determine climate scenarios </t>
  </si>
  <si>
    <t>E1-9_12</t>
  </si>
  <si>
    <t>AR 71 b</t>
  </si>
  <si>
    <t xml:space="preserve">Disclosure of risk factors for net revenue from business activities at material physical risk </t>
  </si>
  <si>
    <t>E1-9_13</t>
  </si>
  <si>
    <t xml:space="preserve">Disclosure of magnitude of anticipated financial effects in terms of margin erosion for business activities at material physical risk </t>
  </si>
  <si>
    <t>67 a</t>
  </si>
  <si>
    <t>Assets at material transition risk before considering climate mitigation actions</t>
  </si>
  <si>
    <t>E1-9_15</t>
  </si>
  <si>
    <t>Percentage of assets at material transition risk before considering climate mitigation actions</t>
  </si>
  <si>
    <t>E1-9_16</t>
  </si>
  <si>
    <t>67 b</t>
  </si>
  <si>
    <t>Percentage of assets at material transition risk addressed by climate change mitigation actions</t>
  </si>
  <si>
    <t>E1-9_17</t>
  </si>
  <si>
    <t>67 c</t>
  </si>
  <si>
    <t>Total carrying amount of real estate assets by energy efficiency classes</t>
  </si>
  <si>
    <t>E1-9_18</t>
  </si>
  <si>
    <t>AR 72 a, AR 73 a</t>
  </si>
  <si>
    <t xml:space="preserve">Disclosure of whether and how potential effects on future financial performance and position for assets and business activities at material transition risk have been assessed </t>
  </si>
  <si>
    <t>E1-9_19</t>
  </si>
  <si>
    <t>AR 72 b</t>
  </si>
  <si>
    <t xml:space="preserve">Disclosure of whether and how assessment of assets and business activities considered to be at material transition risk relies on or is part of process to determine material transition risks and to determine scenarios </t>
  </si>
  <si>
    <t>E1-9_20</t>
  </si>
  <si>
    <t>AR 73 a</t>
  </si>
  <si>
    <t>Estimated amount of potentially stranded assets</t>
  </si>
  <si>
    <t>E1-9_21</t>
  </si>
  <si>
    <t>Percentage of estimated share of potentially stranded assets of total assets at material transition risk</t>
  </si>
  <si>
    <t>E1-9_22</t>
  </si>
  <si>
    <t>AR 73 b</t>
  </si>
  <si>
    <t>Total carrying amount of real estate assets for which energy consumption is based on internal estimates</t>
  </si>
  <si>
    <t>E1-9_23</t>
  </si>
  <si>
    <t>67 d</t>
  </si>
  <si>
    <t>Liabilities from material transition risks that may have to be recognised in financial statements</t>
  </si>
  <si>
    <t>E1-9_24</t>
  </si>
  <si>
    <t>AR 74 c</t>
  </si>
  <si>
    <t>Number of Scope 1 GHG emission allowances within regulated emission trading schemes</t>
  </si>
  <si>
    <t>integer</t>
  </si>
  <si>
    <t>E1-9_25</t>
  </si>
  <si>
    <t>Number of emission allowances stored (from previous allowances) at beginning of reporting period</t>
  </si>
  <si>
    <t>E1-9_26</t>
  </si>
  <si>
    <t>AR 74 d</t>
  </si>
  <si>
    <t>Potential future liabilities, based on existing contractual agreements, associated with carbon credits planned to be cancelled in near future</t>
  </si>
  <si>
    <t>E1-9_27</t>
  </si>
  <si>
    <t>AR 74 e</t>
  </si>
  <si>
    <t>Monetised gross Scope 1 and 2 GHG emissions</t>
  </si>
  <si>
    <t>E1-9_28</t>
  </si>
  <si>
    <t>Monetised total GHG emissions</t>
  </si>
  <si>
    <t>E1-9_29</t>
  </si>
  <si>
    <t>67 e</t>
  </si>
  <si>
    <t>Net revenue from business activities at material transition risk</t>
  </si>
  <si>
    <t>E1-9_30</t>
  </si>
  <si>
    <t>Net revenue from customers operating in coal-related activities</t>
  </si>
  <si>
    <t>E1-9_31</t>
  </si>
  <si>
    <t>Net revenue from customers operating in oil-related activities</t>
  </si>
  <si>
    <t>E1-9_32</t>
  </si>
  <si>
    <t>Net revenue from customers operating in gas-related activities</t>
  </si>
  <si>
    <t>E1-9_33</t>
  </si>
  <si>
    <t>Percentage of net revenue from customers operating in coal-related activities</t>
  </si>
  <si>
    <t>E1-9_34</t>
  </si>
  <si>
    <t>Percentage of net revenue from customers operating in oil-related activities</t>
  </si>
  <si>
    <t>E1-9_35</t>
  </si>
  <si>
    <t>Percentage of net revenue from customers operating in gas-related activities</t>
  </si>
  <si>
    <t>E1-9_36</t>
  </si>
  <si>
    <t>AR 76</t>
  </si>
  <si>
    <t>Percentage of net revenue from business activities at material transition risk</t>
  </si>
  <si>
    <t>E1-9_37</t>
  </si>
  <si>
    <t>AR 76 b</t>
  </si>
  <si>
    <t xml:space="preserve">Disclosure of risk factors for net revenue from business activities at material transition risk </t>
  </si>
  <si>
    <t xml:space="preserve">Disclosure of anticipated financial effects in terms of margin erosion for business activities at material transition risk </t>
  </si>
  <si>
    <t>E1-9_39</t>
  </si>
  <si>
    <t>68 a</t>
  </si>
  <si>
    <t xml:space="preserve">Disclosure of reconciliations with financial statements of significant amounts of assets and net revenue at material physical risk </t>
  </si>
  <si>
    <t>E1-9_40</t>
  </si>
  <si>
    <t>68 b</t>
  </si>
  <si>
    <t xml:space="preserve">Disclosure of reconciliations with financial statements of significant amounts of assets, liabilities and net revenue at material transition risk </t>
  </si>
  <si>
    <t>69 a</t>
  </si>
  <si>
    <t>AR 80</t>
  </si>
  <si>
    <t>Expected cost savings from climate change mitigation actions</t>
  </si>
  <si>
    <t>BENCHMARK</t>
  </si>
  <si>
    <t>69 b</t>
  </si>
  <si>
    <t>AR 81</t>
  </si>
  <si>
    <t>Potential market size of low-carbon products and services or adaptation solutions to which undertaking has or may have access</t>
  </si>
  <si>
    <t>E1-9_44</t>
  </si>
  <si>
    <t>Expected changes to net revenue from low-carbon products and services or adaptation solutions to which undertaking has or may have access</t>
  </si>
  <si>
    <t>E2.IRO-1_01</t>
  </si>
  <si>
    <t>E2.IRO-1</t>
  </si>
  <si>
    <t>11 a</t>
  </si>
  <si>
    <t>AR 1- AR 8</t>
  </si>
  <si>
    <t>Information about the process to identify actual and potential pollution-related impacts, risks and opportuntities</t>
  </si>
  <si>
    <t>E2.IRO-1_02</t>
  </si>
  <si>
    <t>11 b</t>
  </si>
  <si>
    <t xml:space="preserve">Disclosure of whether and how consultations have been conducted (pollution) </t>
  </si>
  <si>
    <t>E2.IRO-1_03</t>
  </si>
  <si>
    <t>AR 9</t>
  </si>
  <si>
    <t xml:space="preserve">Disclosure of results of materiality assessment (pollution) </t>
  </si>
  <si>
    <t>15 a</t>
  </si>
  <si>
    <t>AR 11</t>
  </si>
  <si>
    <t xml:space="preserve">Disclosure of whether and how policy addresses mitigating negative impacts related to pollution of air, water and soil </t>
  </si>
  <si>
    <t>15 b</t>
  </si>
  <si>
    <t xml:space="preserve">Disclosure of  whether and how policy addresses substituting and minimising use of substances of concern and phasing out substances of very high concern </t>
  </si>
  <si>
    <t>E2-1_03</t>
  </si>
  <si>
    <t>15 c</t>
  </si>
  <si>
    <t xml:space="preserve">Disclosure of  whether and how policy addresses avoiding incidents and emergency situations, and if and when they occur, controlling and limiting their impact on people and environment </t>
  </si>
  <si>
    <t>AR 12</t>
  </si>
  <si>
    <t xml:space="preserve">Disclosure of contextual information on relations between policies implemented and how policies contribute to EU Action Plan Towards Zero Pollution for Air, Water and Soil </t>
  </si>
  <si>
    <t>E2.MDR-P_07-08</t>
  </si>
  <si>
    <t>E2.MDR-A_01-12</t>
  </si>
  <si>
    <t>E2-2</t>
  </si>
  <si>
    <t>Actions and resources in relation to pollution [see ESRS 2 MDR-A]</t>
  </si>
  <si>
    <t>E2-2_01</t>
  </si>
  <si>
    <t>Layer in mitigation hierarchy to which action can be allocated to (pollution)</t>
  </si>
  <si>
    <t>E2-2_02</t>
  </si>
  <si>
    <t>AR 13</t>
  </si>
  <si>
    <t>Action related to pollution extends to upstream/downstream value chain engagements</t>
  </si>
  <si>
    <t>E2-2_03</t>
  </si>
  <si>
    <t>AR 14</t>
  </si>
  <si>
    <t>Layer in mitigation hierarchy to which resources can be allocated to (pollution)</t>
  </si>
  <si>
    <t>E2-2_04</t>
  </si>
  <si>
    <t xml:space="preserve">Information about action plans that have been implemented at site-level (pollution) </t>
  </si>
  <si>
    <t>E2.MDR-A_13-14</t>
  </si>
  <si>
    <t>E2.MDR-T_01-13</t>
  </si>
  <si>
    <t>E2-3</t>
  </si>
  <si>
    <t>AR 19</t>
  </si>
  <si>
    <t>E2-3_01</t>
  </si>
  <si>
    <t>23 a</t>
  </si>
  <si>
    <t xml:space="preserve">Disclosure of  whether and  how target relates to prevention and control of air pollutants and respective specific loads </t>
  </si>
  <si>
    <t>E2-3_02</t>
  </si>
  <si>
    <t>23 b</t>
  </si>
  <si>
    <t xml:space="preserve">Disclosure of  whether and how target relates to prevention and control of emissions to water and respective specific loads </t>
  </si>
  <si>
    <t>E2-3_03</t>
  </si>
  <si>
    <t>23 c</t>
  </si>
  <si>
    <t xml:space="preserve">Disclosure of  whether and how target relates to prevention and control of pollution to soil and respective specific loads </t>
  </si>
  <si>
    <t>E2-3_04</t>
  </si>
  <si>
    <t>23 d</t>
  </si>
  <si>
    <t>Disclosure of  whether and how target relates to prevention and control of  substances of concern and substances of very high concern</t>
  </si>
  <si>
    <t>E2-3_05</t>
  </si>
  <si>
    <t>AR 16</t>
  </si>
  <si>
    <t>Ecological thresholds and entity-specific allocations were taken into consideration when setting pollution-related target</t>
  </si>
  <si>
    <t>E2-3_06</t>
  </si>
  <si>
    <t>24 a</t>
  </si>
  <si>
    <t xml:space="preserve">Disclosure of ecological thresholds identified and methodology used to identify ecological thresholds (pollution) </t>
  </si>
  <si>
    <t>E2-3_07</t>
  </si>
  <si>
    <t>24 b</t>
  </si>
  <si>
    <t xml:space="preserve">Disclosure of how ecological entity-specific thresholds were determined (pollution) </t>
  </si>
  <si>
    <t>E2-3_08</t>
  </si>
  <si>
    <t>24 c</t>
  </si>
  <si>
    <t xml:space="preserve">Disclosure of how responsibility for respecting identified ecological thresholds is allocated (pollution) </t>
  </si>
  <si>
    <t>E2-3_09</t>
  </si>
  <si>
    <t>Pollution-related target is mandatory (required by legislation)/voluntary</t>
  </si>
  <si>
    <t>E2-3_10</t>
  </si>
  <si>
    <t>AR 17</t>
  </si>
  <si>
    <t>Pollution-related target addresses shortcomings related to Substantial Contribution criteria for Pollution Prevention and Control</t>
  </si>
  <si>
    <t>E2-3_11</t>
  </si>
  <si>
    <t>AR 18</t>
  </si>
  <si>
    <t xml:space="preserve">Information about targets that have been implemented at site-level (pollution) </t>
  </si>
  <si>
    <t>E2.MDR-T_14-19</t>
  </si>
  <si>
    <t>Disclosures to be reported if the undertaking has not adopted targets</t>
  </si>
  <si>
    <t>E2-4_01</t>
  </si>
  <si>
    <t>E2-4</t>
  </si>
  <si>
    <t>28 a</t>
  </si>
  <si>
    <t>AR 21 - 22</t>
  </si>
  <si>
    <t>Pollution of air, water and soil [multiple dimensions: at site level or  by type of source, by sector or by geographical area</t>
  </si>
  <si>
    <t>E2-4_02</t>
  </si>
  <si>
    <t xml:space="preserve">Emissions to air by pollutant </t>
  </si>
  <si>
    <t>Table/mass</t>
  </si>
  <si>
    <t>E2-4_03</t>
  </si>
  <si>
    <t>Emissions to water by pollutant  [+ by sectors/Geographical Area/Type of source/Site location]</t>
  </si>
  <si>
    <t>E2-4_04</t>
  </si>
  <si>
    <t>Emissions to soil by pollutant  [+ by sectors/Geographical Area/Type of source/Site location]</t>
  </si>
  <si>
    <t>E2-4_05</t>
  </si>
  <si>
    <t>28 b</t>
  </si>
  <si>
    <t>Microplastics generated and used</t>
  </si>
  <si>
    <t>mass</t>
  </si>
  <si>
    <t>E2-4_06</t>
  </si>
  <si>
    <t>Microplastics generated</t>
  </si>
  <si>
    <t>E2-4_07</t>
  </si>
  <si>
    <t>Microplastics used</t>
  </si>
  <si>
    <t>E2-4_08</t>
  </si>
  <si>
    <t>30 a</t>
  </si>
  <si>
    <t xml:space="preserve">Description of changes over time (pollution of air, water and soil) </t>
  </si>
  <si>
    <t>E2-4_09</t>
  </si>
  <si>
    <t xml:space="preserve">30 b </t>
  </si>
  <si>
    <t>AR 26-AR 27</t>
  </si>
  <si>
    <t xml:space="preserve">Description of measurement methodologies (pollution of air, water and soil) </t>
  </si>
  <si>
    <t>E2-4_10</t>
  </si>
  <si>
    <t>30 c</t>
  </si>
  <si>
    <t>AR 27</t>
  </si>
  <si>
    <t xml:space="preserve">Description of process(es) to collect data for pollution-related accounting and reporting </t>
  </si>
  <si>
    <t>E2-4_11</t>
  </si>
  <si>
    <t>AR 23 c</t>
  </si>
  <si>
    <t>Percentage of total emissions of pollutants to water occurring in areas at water risk</t>
  </si>
  <si>
    <t>E2-4_12</t>
  </si>
  <si>
    <t>Percentage of total emissions of pollutants to water occurring in areas of high-water stress</t>
  </si>
  <si>
    <t>E2-4_13</t>
  </si>
  <si>
    <t>Percentage of total emissions of pollutants to soil occurring in areas at water risk</t>
  </si>
  <si>
    <t>E2-4_14</t>
  </si>
  <si>
    <t>Percentage of total emissions of pollutants to soil occurring in areas of high-water stress</t>
  </si>
  <si>
    <t>E2-4_15</t>
  </si>
  <si>
    <t xml:space="preserve">Disclosure of reasons for choosing inferior methodology to quantify emissions </t>
  </si>
  <si>
    <t>E2-4_16</t>
  </si>
  <si>
    <t>AR 25a</t>
  </si>
  <si>
    <t xml:space="preserve">Disclosure of list of installations operated that fall under IED and EU BAT Conclusions </t>
  </si>
  <si>
    <t>E2-4_17</t>
  </si>
  <si>
    <t>AR 25b</t>
  </si>
  <si>
    <t xml:space="preserve">Disclosure of list of any non-compliance incidents or enforcement actions necessary to ensure compliance in case of breaches of permit conditions </t>
  </si>
  <si>
    <t>E2-4_18</t>
  </si>
  <si>
    <t>AR 25c</t>
  </si>
  <si>
    <t xml:space="preserve">Disclosure of actual performance and comparison of environmental performance against emission levels associated with best available techniques (BAT-AEL) as described in EU-BAT conclusions </t>
  </si>
  <si>
    <t>E2-4_19</t>
  </si>
  <si>
    <t>AR 25d</t>
  </si>
  <si>
    <t xml:space="preserve">Disclosure of actual performance against environmental performance levels associated with best available techniques (BAT-AEPLs) applicable to sector and installation </t>
  </si>
  <si>
    <t>E2-4_20</t>
  </si>
  <si>
    <t>AR 25e</t>
  </si>
  <si>
    <t xml:space="preserve">Disclosure of list of any compliance schedules or derogations granted by competent authorities according to Article 15(4) IED that are associated with implementation of BAT-AELs </t>
  </si>
  <si>
    <t>E2-5_01</t>
  </si>
  <si>
    <t>E2-5</t>
  </si>
  <si>
    <t>AR 28-AR 30</t>
  </si>
  <si>
    <t>Total amount of substances of concern that are generated or used during production or that are procured, breakdown by main hazard classes of substances of concern</t>
  </si>
  <si>
    <t>E2-5_02</t>
  </si>
  <si>
    <t>Total amount of substances of concern that are generated or used during production or that are procured</t>
  </si>
  <si>
    <t>E2-5_03</t>
  </si>
  <si>
    <t xml:space="preserve">Total amount of substances of concern that leave facilities as emissions, as products, or as part of products or services </t>
  </si>
  <si>
    <t>E2-5_04</t>
  </si>
  <si>
    <t>Amount of substances of concern that leave facilities as emissions by main hazard classes of substances of concern</t>
  </si>
  <si>
    <t>E2-5_05</t>
  </si>
  <si>
    <t>Amount of substances of concern that leave facilities as products by main hazard classes of substances of concern</t>
  </si>
  <si>
    <t>E2-5_06</t>
  </si>
  <si>
    <t>Amount of substances of concern that leave facilities as part of products by main hazard classes of substances of concern</t>
  </si>
  <si>
    <t>E2-5_07</t>
  </si>
  <si>
    <t>Amount of substances of concern that leave facilities as services by main hazard classes of substances of concern</t>
  </si>
  <si>
    <t>E2-5_08</t>
  </si>
  <si>
    <t>Total amount of substances of very high concern that are generated or used during production or that are procured by main hazard classes of substances of concern</t>
  </si>
  <si>
    <t>E2-5_09</t>
  </si>
  <si>
    <t>Total amount of substances of very high concern that leave facilities as emissions, as products, or as part of products or services by main hazard classes of substances of concern</t>
  </si>
  <si>
    <t>E2-5_10</t>
  </si>
  <si>
    <t>Amount of substances of very high concern that leave facilities as emissions by main hazard classes of substances of concern</t>
  </si>
  <si>
    <t>E2-5_11</t>
  </si>
  <si>
    <t>Amount of substances of very high concern that leave facilities as products by main hazard classes of substances of concern</t>
  </si>
  <si>
    <t>E2-5_12</t>
  </si>
  <si>
    <t>Amount of substances of very high concern that leave facilities as part of products by main hazard classes of substances of concern</t>
  </si>
  <si>
    <t>E2-5_13</t>
  </si>
  <si>
    <t>Amount of substances of very high concern that leave facilities as services by main hazard classes of substances of concern</t>
  </si>
  <si>
    <t>E2-6_01</t>
  </si>
  <si>
    <t>E2-6</t>
  </si>
  <si>
    <t>39 a</t>
  </si>
  <si>
    <t>AR 32; AR 34</t>
  </si>
  <si>
    <t xml:space="preserve">Disclosure of quantitative information about anticipated financial effects of material risks and opportunities arising from pollution-related impacts </t>
  </si>
  <si>
    <t>Monetary</t>
  </si>
  <si>
    <t>E2-6_02</t>
  </si>
  <si>
    <t>40 a</t>
  </si>
  <si>
    <t>Percentage of net revenue made with products and services that are or that contain substances of concern</t>
  </si>
  <si>
    <t>E2-6_03</t>
  </si>
  <si>
    <t>Percentage of net revenue made with products and services that are or that contain substances of very high concern</t>
  </si>
  <si>
    <t>E2-6_04</t>
  </si>
  <si>
    <t>40 b</t>
  </si>
  <si>
    <t>AR 31</t>
  </si>
  <si>
    <t>Operating expenditures (OpEx) in conjunction with major incidents and deposits (pollution)</t>
  </si>
  <si>
    <t>E2-6_05</t>
  </si>
  <si>
    <t>Capital expenditures (CapEx) in conjunction with major incidents and deposits (pollution)</t>
  </si>
  <si>
    <t>E2-6_06</t>
  </si>
  <si>
    <t>40 c</t>
  </si>
  <si>
    <t>AR 31 a</t>
  </si>
  <si>
    <t>Provisions for environmental protection and remediation costs (pollution)</t>
  </si>
  <si>
    <t>E2-6_07</t>
  </si>
  <si>
    <t xml:space="preserve">Disclosure of qualitative information about anticipated financial effects of material risks and opportunities arising from pollution-related impacts </t>
  </si>
  <si>
    <t>E2-6_08</t>
  </si>
  <si>
    <t>39 b</t>
  </si>
  <si>
    <t xml:space="preserve">Description of effects considered, related impacts and time horizons in which they are likely to materialise (pollution) </t>
  </si>
  <si>
    <t>E2-6_09</t>
  </si>
  <si>
    <t>39 c</t>
  </si>
  <si>
    <t xml:space="preserve">Disclosure of critical assumptions used to quantify anticipated financial effects, sources and level of uncertainty of assumptions (pollution) </t>
  </si>
  <si>
    <t>E2-6_10</t>
  </si>
  <si>
    <t xml:space="preserve">Description of material incidents and deposits whereby pollution had negative impacts on environment and (or) is expected to have negative effects on financial cash flows, financial position and financial performance </t>
  </si>
  <si>
    <t>E2-6_11</t>
  </si>
  <si>
    <t xml:space="preserve">Disclosure of assessment of related products and services at risk and explanation how time horizon is defined, financial amounts are estimated, and which critical assumptions are made (pollution) </t>
  </si>
  <si>
    <t>E3.IRO-1_01</t>
  </si>
  <si>
    <t>E3.IRO-1</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</si>
  <si>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</si>
  <si>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</si>
  <si>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</si>
  <si>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E3.IRO-1_02</t>
  </si>
  <si>
    <t>8 b</t>
  </si>
  <si>
    <t>Disclosure of how consultations have been conducted (water and marine resources) [text block]</t>
  </si>
  <si>
    <t>AR 16 - 
AR 18</t>
  </si>
  <si>
    <t>12a</t>
  </si>
  <si>
    <t xml:space="preserve">Disclosure of whether and how policy adresses water management </t>
  </si>
  <si>
    <t>12a i</t>
  </si>
  <si>
    <t xml:space="preserve">Disclosure of whether and how policy adresses the use and sourcing of water and marine resources in own operations </t>
  </si>
  <si>
    <t>12a ii</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</si>
  <si>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</si>
  <si>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</si>
  <si>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</si>
  <si>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</si>
  <si>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</si>
  <si>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</si>
  <si>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</si>
  <si>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</si>
  <si>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</si>
  <si>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</si>
  <si>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</si>
  <si>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</si>
  <si>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</si>
  <si>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</si>
  <si>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</si>
  <si>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</si>
  <si>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</si>
  <si>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</si>
  <si>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</si>
  <si>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</si>
  <si>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</si>
  <si>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</si>
  <si>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</si>
  <si>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E3.MDR-P_07-08</t>
  </si>
  <si>
    <t>E3.MDR-A_01-12</t>
  </si>
  <si>
    <t>AR 19 - AR 21
AR 21</t>
  </si>
  <si>
    <t>Actions and resources in relation to water and marine resources [see ESRS 2 MDR-A]</t>
  </si>
  <si>
    <t>AR 19 - AR 21</t>
  </si>
  <si>
    <t>AR20</t>
  </si>
  <si>
    <t xml:space="preserve">Information about specific collective action for water and marine resources </t>
  </si>
  <si>
    <t xml:space="preserve">Disclosure of actions and resources  in relation to areas at water risk </t>
  </si>
  <si>
    <t>E3.MDR-A_13-14</t>
  </si>
  <si>
    <t>E3.MDR-T_01-13</t>
  </si>
  <si>
    <t xml:space="preserve">Disclosure of whether and  how target relates to management of material impacts, risks and opportunities related to areas at water risk </t>
  </si>
  <si>
    <t>E3-3_02</t>
  </si>
  <si>
    <t xml:space="preserve">Disclosure of whether and  how target relates to responsible management of marine resources impacts, risks and opportunities </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</si>
  <si>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</si>
  <si>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</si>
  <si>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</si>
  <si>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</si>
  <si>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 xml:space="preserve">Disclosure of ecological threshold identified and methodology used to identify ecological threshold (water and marine resources) </t>
  </si>
  <si>
    <t>E3-3_06</t>
  </si>
  <si>
    <t xml:space="preserve">Disclosure of how ecological entity-specific threshold was determined (water and marine resources) </t>
  </si>
  <si>
    <t>E3-3_07</t>
  </si>
  <si>
    <t xml:space="preserve">Disclosure of how responsibility for respecting identified ecological threshold is allocated (water and marine resources) </t>
  </si>
  <si>
    <t>E3-3_08</t>
  </si>
  <si>
    <t>Adopted and presented water and marine resources-related target is mandatory (based on legislation)</t>
  </si>
  <si>
    <t>AR 23 a</t>
  </si>
  <si>
    <t>AR 24, AR26</t>
  </si>
  <si>
    <t>AR 23 b</t>
  </si>
  <si>
    <t>AR 25, AR26</t>
  </si>
  <si>
    <t>Target relates to reduction of water discharges</t>
  </si>
  <si>
    <t>E3.MDR-T_14-19</t>
  </si>
  <si>
    <t>Volume</t>
  </si>
  <si>
    <t>AR 28</t>
  </si>
  <si>
    <t>Total water consumption in areas at water risk, including areas of high-water stress</t>
  </si>
  <si>
    <t>28 c</t>
  </si>
  <si>
    <t>Total water recycled and reused</t>
  </si>
  <si>
    <t>28 d</t>
  </si>
  <si>
    <t>E3-4_06</t>
  </si>
  <si>
    <t>28 e</t>
  </si>
  <si>
    <t>AR 29</t>
  </si>
  <si>
    <t>Disclosure of contextual information regarding warter consumption</t>
  </si>
  <si>
    <t>E3-4_07</t>
  </si>
  <si>
    <t>Share of the measure obtained from direct measurement, from sampling and extrapolation, or from best estimates</t>
  </si>
  <si>
    <t>AR30</t>
  </si>
  <si>
    <t>Table/Volume</t>
  </si>
  <si>
    <t>AR 32</t>
  </si>
  <si>
    <t>Total water withdrawals</t>
  </si>
  <si>
    <t>Total water discharges</t>
  </si>
  <si>
    <t>33 a</t>
  </si>
  <si>
    <t xml:space="preserve">Disclosure of quantitative information about anticipated financial effects of material risks and opportunities arising from water and marine resources-related impacts </t>
  </si>
  <si>
    <t xml:space="preserve">Disclosure of qualitative information of anticipated financial effects of material risks and opportunities arising from water and marine resources-related impacts </t>
  </si>
  <si>
    <t>E3-5_03</t>
  </si>
  <si>
    <t>33 b</t>
  </si>
  <si>
    <t xml:space="preserve">Description of effects considered and related impacts (water and marine resources) </t>
  </si>
  <si>
    <t>E3-5_04</t>
  </si>
  <si>
    <t>33 c</t>
  </si>
  <si>
    <t xml:space="preserve">Disclosure of critical assumptions used in estimates of financial effects of material risks and opportunities arising from water and marine resources-related impacts </t>
  </si>
  <si>
    <t>E3-5_05</t>
  </si>
  <si>
    <t xml:space="preserve">Description of related products and services at risk (water and marine resources) </t>
  </si>
  <si>
    <t>E3-5_06</t>
  </si>
  <si>
    <t xml:space="preserve">Explanation of how time horizons are defined, financial amounts are estimated and critical assumptions made (water and marine resources) </t>
  </si>
  <si>
    <t>E4.SBM-3_01</t>
  </si>
  <si>
    <t>E4.SBM-3</t>
  </si>
  <si>
    <t>List of material sites in own operation</t>
  </si>
  <si>
    <t>2 years</t>
  </si>
  <si>
    <t>E4.SBM-3_02</t>
  </si>
  <si>
    <t>16 a i</t>
  </si>
  <si>
    <t>Disclosure of activities negatively affecting biodiversity sensitive areeas</t>
  </si>
  <si>
    <t>E4.SBM-3_03</t>
  </si>
  <si>
    <t>16 a ii</t>
  </si>
  <si>
    <t>Disclosure of list of material sites in own operations based on results of identification and assessment of actual and potential impacts on biodiversity and ecosystems</t>
  </si>
  <si>
    <t>E4.SBM-3_04</t>
  </si>
  <si>
    <t>16 a iii</t>
  </si>
  <si>
    <t xml:space="preserve">Disclosure of biodiversity-sensitive areas impacted </t>
  </si>
  <si>
    <t>E4.SBM-3_05</t>
  </si>
  <si>
    <t>Material negative impacts with regards to land degradation, desertification or soil sealing have been identified</t>
  </si>
  <si>
    <t>E4.SBM-3_06</t>
  </si>
  <si>
    <t>Own operations affect threatened species</t>
  </si>
  <si>
    <t>E4.IRO-1_01</t>
  </si>
  <si>
    <t>E4.IRO-1</t>
  </si>
  <si>
    <t xml:space="preserve"> 17 a</t>
  </si>
  <si>
    <t>AR 4-AR 9</t>
  </si>
  <si>
    <t xml:space="preserve">Disclosure of whether and how actual and potential impacts on biodiversity and ecosystems at own site locations and in value chain have been identified and assessed </t>
  </si>
  <si>
    <t>E4.IRO-1_02</t>
  </si>
  <si>
    <t xml:space="preserve"> 17 b</t>
  </si>
  <si>
    <t>AR 8</t>
  </si>
  <si>
    <t xml:space="preserve">Disclosure of whether and how dependencies on biodiversity and ecosystems and their services have been identified and assessed at own site locations and in value chain </t>
  </si>
  <si>
    <t>E4.IRO-1_03</t>
  </si>
  <si>
    <t xml:space="preserve"> 17 c</t>
  </si>
  <si>
    <t xml:space="preserve">Disclosure of whether and how transition and physical risks and opportunities related to biodiversity and ecosystems have been identified and assessed </t>
  </si>
  <si>
    <t>E4.IRO-1_04</t>
  </si>
  <si>
    <t xml:space="preserve"> 17 d</t>
  </si>
  <si>
    <t>Disclosure of whether and how systemic risks have been considered (biodiversity and ecosystems)</t>
  </si>
  <si>
    <t>E4.IRO-1_05</t>
  </si>
  <si>
    <t xml:space="preserve"> 17 e</t>
  </si>
  <si>
    <t xml:space="preserve">Disclosure of whether and how consultations with affected communities on sustainability assessments of shared biological resources and ecosystems have been conducted </t>
  </si>
  <si>
    <t>E4.IRO-1_06</t>
  </si>
  <si>
    <t xml:space="preserve"> 17 e i</t>
  </si>
  <si>
    <t xml:space="preserve">Disclosure of whether and how specific sites, raw materials production or sourcing with negative or potential negative impacts on affected communities </t>
  </si>
  <si>
    <t>E4.IRO-1_07</t>
  </si>
  <si>
    <t xml:space="preserve"> 17 e ii</t>
  </si>
  <si>
    <t xml:space="preserve">Disclosure of whether and how communities were involved in materiality assessment </t>
  </si>
  <si>
    <t>E4.IRO-1_08</t>
  </si>
  <si>
    <t xml:space="preserve"> 17 e iii</t>
  </si>
  <si>
    <t xml:space="preserve">Disclosure of whether and how negative impacts on priority ecosystem services of relevance to affected communities may be avoided </t>
  </si>
  <si>
    <t>E4.IRO-1_09</t>
  </si>
  <si>
    <t xml:space="preserve">Disclosure of plans to minimise unavoidable negative impacts and implement mitigation measures that aim to maintain value and functionality of priority services </t>
  </si>
  <si>
    <t>E4.IRO-1_10</t>
  </si>
  <si>
    <t>Disclosure of whether and how tthe business model(s) has been verified using range of biodiversity and ecosystems scenarios, or other scenarios with modelling of biodiversity and ecosystems related consequences, with different possible pathways</t>
  </si>
  <si>
    <t>E4.IRO-1_11</t>
  </si>
  <si>
    <t xml:space="preserve"> 18 a</t>
  </si>
  <si>
    <t xml:space="preserve">Disclosure of why considered scenarios were taken into consideration </t>
  </si>
  <si>
    <t>E4.IRO-1_12</t>
  </si>
  <si>
    <t xml:space="preserve"> 18 b</t>
  </si>
  <si>
    <t xml:space="preserve">Disclosure of how considered scenarios are updated according to evolving conditions and emerging trends </t>
  </si>
  <si>
    <t>E4.IRO-1_13</t>
  </si>
  <si>
    <t xml:space="preserve"> 18 c</t>
  </si>
  <si>
    <t>Scenarios are informed by expectations in authoritative intergovernmental instruments and by scientific consensus</t>
  </si>
  <si>
    <t>E4.IRO-1_14</t>
  </si>
  <si>
    <t xml:space="preserve"> 19a</t>
  </si>
  <si>
    <t>AR 7d</t>
  </si>
  <si>
    <t>Undertaking has sites located in or near biodiversity-sensitive areas</t>
  </si>
  <si>
    <t>E4.IRO-1_15</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</si>
  <si>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</si>
  <si>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</si>
  <si>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E4.IRO-1_16</t>
  </si>
  <si>
    <t xml:space="preserve"> 19b</t>
  </si>
  <si>
    <t>It has been concluded that it is necessary to implement biodiversity mitigation measures</t>
  </si>
  <si>
    <t>13 a</t>
  </si>
  <si>
    <t>AR 1- AR 3</t>
  </si>
  <si>
    <t xml:space="preserve">Disclosure of resilience of current business model(s) and strategy to biodiversity and ecosystems-related physical, transition and systemic risks and opportunities </t>
  </si>
  <si>
    <t>E4-1_02</t>
  </si>
  <si>
    <t>13 b</t>
  </si>
  <si>
    <t xml:space="preserve">Disclosure of scope of resilience analysis along own operations and related upstream and downstream value chain </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</si>
  <si>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</si>
  <si>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</si>
  <si>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</si>
  <si>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</si>
  <si>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</si>
  <si>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</si>
  <si>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</si>
  <si>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</si>
  <si>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</si>
  <si>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</si>
  <si>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</si>
  <si>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</si>
  <si>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</si>
  <si>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</si>
  <si>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</si>
  <si>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</si>
  <si>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</si>
  <si>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</si>
  <si>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 </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</si>
  <si>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</si>
  <si>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</si>
  <si>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</si>
  <si>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</si>
  <si>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</si>
  <si>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</si>
  <si>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</si>
  <si>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</si>
  <si>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</si>
  <si>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</si>
  <si>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</si>
  <si>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</si>
  <si>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</si>
  <si>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</si>
  <si>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</si>
  <si>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</si>
  <si>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</si>
  <si>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</si>
  <si>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</si>
  <si>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</si>
  <si>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</si>
  <si>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</si>
  <si>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</si>
  <si>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</si>
  <si>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</si>
  <si>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</si>
  <si>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E4.MDR-P_01-06</t>
  </si>
  <si>
    <t>Policies to manage material impacts, risks, dependencies and opportunities related to biodiversity and ecosystems [see ESRS 2 - MDR-P]</t>
  </si>
  <si>
    <t>E4-2_01</t>
  </si>
  <si>
    <t>Disclosure on whether and how biodiversity and ecosystems-related policies relate to matters reported in E4 AR4</t>
  </si>
  <si>
    <t xml:space="preserve">Explanation of whether and  how biodiversity and ecosystems-related policy relates to material biodiversity and ecosystems-related impacts </t>
  </si>
  <si>
    <t xml:space="preserve">Explanation of whether and  how biodiversity and ecosystems-related policy relates to material dependencies and material physical and transition risks and opportunities </t>
  </si>
  <si>
    <t>E4-2_04</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</si>
  <si>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</si>
  <si>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</si>
  <si>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</si>
  <si>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</si>
  <si>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</si>
  <si>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</si>
  <si>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</si>
  <si>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</si>
  <si>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</si>
  <si>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 xml:space="preserve">Disclosure of how policy refers to production, sourcing or consumption of raw materials </t>
  </si>
  <si>
    <t>E4-2_08</t>
  </si>
  <si>
    <t xml:space="preserve">Disclosure of how policy refers to policies limiting procurement from suppliers that cannot demonstrate that they are not contributing to significant conversion of protected areas or key biodiversity areas </t>
  </si>
  <si>
    <t>E4-2_09</t>
  </si>
  <si>
    <t xml:space="preserve">Disclosure of how policy refers to recognised standards or third-party certifications overseen by regulators </t>
  </si>
  <si>
    <t>E4-2_10</t>
  </si>
  <si>
    <t>Disclosure of how policy addresses raw materials originating from ecosystems that have been managed to maintain or enhance conditions for biodiversity, as demonstrated by regular monitoring and reporting of biodiversity status and gains or losses</t>
  </si>
  <si>
    <t>E4-2_11</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</si>
  <si>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</si>
  <si>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</si>
  <si>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</si>
  <si>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</si>
  <si>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</si>
  <si>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</si>
  <si>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</si>
  <si>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</si>
  <si>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</si>
  <si>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</si>
  <si>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</si>
  <si>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</si>
  <si>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</si>
  <si>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</si>
  <si>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</si>
  <si>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</si>
  <si>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</si>
  <si>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</si>
  <si>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</si>
  <si>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</si>
  <si>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</si>
  <si>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</si>
  <si>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</si>
  <si>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</si>
  <si>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</si>
  <si>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</si>
  <si>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E4.MDR-P_07-08</t>
  </si>
  <si>
    <t>E4.MDR-A_01-12</t>
  </si>
  <si>
    <t>Actions and resources in relation to biodiversity and ecosystems [see ESRS 2 - MDR-A]</t>
  </si>
  <si>
    <t>E4-3_01</t>
  </si>
  <si>
    <t>Disclosure on how the mitigation hierarchy has been applied with regard to biodiversity and ecosystem actions</t>
  </si>
  <si>
    <t>Biodiversity offsets were used in action plan</t>
  </si>
  <si>
    <t>E4-3_03</t>
  </si>
  <si>
    <t>28 b i</t>
  </si>
  <si>
    <t xml:space="preserve">Disclosure of aim of biodiversity offset and key performance indicators used </t>
  </si>
  <si>
    <t>E4-3_04</t>
  </si>
  <si>
    <t>28 b ii</t>
  </si>
  <si>
    <t>Financing effects (direct and indirect costs) of biodiversity offsets</t>
  </si>
  <si>
    <t>AR 18 a</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</si>
  <si>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</si>
  <si>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</si>
  <si>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</si>
  <si>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</si>
  <si>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</si>
  <si>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</si>
  <si>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</si>
  <si>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</si>
  <si>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</si>
  <si>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AR 21</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</si>
  <si>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</si>
  <si>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</si>
  <si>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</si>
  <si>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</si>
  <si>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</si>
  <si>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</si>
  <si>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</si>
  <si>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</si>
  <si>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</si>
  <si>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</si>
  <si>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</si>
  <si>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</si>
  <si>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</si>
  <si>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</si>
  <si>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</si>
  <si>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</si>
  <si>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</si>
  <si>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</si>
  <si>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AR 20 f</t>
  </si>
  <si>
    <t xml:space="preserve">Additional information about project, its sponsors and other participants (biodiversity and ecosystems) </t>
  </si>
  <si>
    <t>E4.MDR-A_13-14</t>
  </si>
  <si>
    <t>E4.MDR-T_01-13</t>
  </si>
  <si>
    <t>AR 23-AR 26</t>
  </si>
  <si>
    <t>E4-4_01</t>
  </si>
  <si>
    <t>32 a</t>
  </si>
  <si>
    <t>Ecological threshold and allocation of impacts to undertaking were applied when setting target (biodiversity and ecosystems)</t>
  </si>
  <si>
    <t>32 a i</t>
  </si>
  <si>
    <t xml:space="preserve">Disclosure of ecological threshold identified and methodology used to identify threshold (biodiversity and ecosystems) </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</si>
  <si>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</si>
  <si>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</si>
  <si>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</si>
  <si>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</si>
  <si>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</si>
  <si>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32 b</t>
  </si>
  <si>
    <t>32 c</t>
  </si>
  <si>
    <t>Disclosure of how the targets relate to the biodiversity and ecosystem impacts, dependencies, risks and opportunities identified in relation to own operations and upstream and downstream value chain</t>
  </si>
  <si>
    <t>32 d</t>
  </si>
  <si>
    <t>32 e</t>
  </si>
  <si>
    <t>E4-4_09</t>
  </si>
  <si>
    <t>32 f</t>
  </si>
  <si>
    <t>Layer in mitigation hierarchy to which target can be allocated (biodiversity and ecosystems)</t>
  </si>
  <si>
    <t xml:space="preserve">The target addresses shortcomings related to the Substantial Contribution criteria </t>
  </si>
  <si>
    <t>E4.MDR-T_14-19</t>
  </si>
  <si>
    <t>Integer</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</si>
  <si>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</si>
  <si>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</si>
  <si>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</si>
  <si>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</si>
  <si>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</si>
  <si>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</si>
  <si>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</si>
  <si>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</si>
  <si>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</si>
  <si>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</si>
  <si>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</si>
  <si>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</si>
  <si>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</si>
  <si>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</si>
  <si>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 xml:space="preserve">Disclosure of functional connectivity </t>
  </si>
  <si>
    <t>AR 34 a</t>
  </si>
  <si>
    <t>E4-5_11</t>
  </si>
  <si>
    <t>AR 34 b</t>
  </si>
  <si>
    <t>Total sealed area</t>
  </si>
  <si>
    <t>AR 34 c</t>
  </si>
  <si>
    <t>E4-5_13</t>
  </si>
  <si>
    <t>AR 34 d</t>
  </si>
  <si>
    <t>Nature-oriented area off site</t>
  </si>
  <si>
    <t>E4-5_14</t>
  </si>
  <si>
    <t xml:space="preserve">Disclosure of how pathways of introduction and spread of invasive alien species and risks posed by invasive alien species are managed </t>
  </si>
  <si>
    <t>Number of invasive alien species</t>
  </si>
  <si>
    <t>E4-5_17</t>
  </si>
  <si>
    <t xml:space="preserve">Disclosure of metrics considered relevant (state of species) </t>
  </si>
  <si>
    <t xml:space="preserve">Disclosure of paragraph in another environment-related standard in which metric is referred to </t>
  </si>
  <si>
    <t xml:space="preserve">Disclosure of population size, range within specific ecosystems and extinction risk </t>
  </si>
  <si>
    <t xml:space="preserve">Disclosure of changes in number of individuals of species within specific area </t>
  </si>
  <si>
    <t>E4-5_21</t>
  </si>
  <si>
    <t>40 d</t>
  </si>
  <si>
    <t xml:space="preserve">Information about species at global extinction risk </t>
  </si>
  <si>
    <t>E4-5_22</t>
  </si>
  <si>
    <t>40 d i</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</si>
  <si>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</si>
  <si>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</si>
  <si>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</si>
  <si>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</si>
  <si>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</si>
  <si>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</si>
  <si>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</si>
  <si>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</si>
  <si>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</si>
  <si>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</si>
  <si>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</si>
  <si>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</si>
  <si>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</si>
  <si>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</si>
  <si>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</si>
  <si>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E4-6_01</t>
  </si>
  <si>
    <t>E4-6</t>
  </si>
  <si>
    <t>45 a</t>
  </si>
  <si>
    <t>AR 40</t>
  </si>
  <si>
    <t xml:space="preserve">Disclosure of quantitative information about anticipated financial effects of material risks and opportunities arising from biodiversity- and ecosystem-related impacts and dependencies </t>
  </si>
  <si>
    <t>E4-6_02</t>
  </si>
  <si>
    <t xml:space="preserve">Disclosure of qualitative information about anticipated financial effects of material risks and opportunities arising from biodiversity- and ecosystem-related impacts and dependencies </t>
  </si>
  <si>
    <t>E4-6_03</t>
  </si>
  <si>
    <t>45 b</t>
  </si>
  <si>
    <t xml:space="preserve">Description of effects considered, related impacts and dependencies (biodiversity and ecosystems) </t>
  </si>
  <si>
    <t>E4-6_04</t>
  </si>
  <si>
    <t>45 c</t>
  </si>
  <si>
    <t xml:space="preserve">Disclosure of critical assumptions used in estimates of financial effects of material risks and opportunities arising from biodiversity- and ecosystem-related impacts and dependencies </t>
  </si>
  <si>
    <t>E4-6_05</t>
  </si>
  <si>
    <t>Description of related products and services at risk (biodiversity and ecosystems) over the short-, medium- and long-term</t>
  </si>
  <si>
    <t>E4-6_06</t>
  </si>
  <si>
    <t xml:space="preserve">Explanation of how financial amounts are estimated and critical assumptions made (biodiversity and ecosystems) </t>
  </si>
  <si>
    <t>E5.IRO-1_01</t>
  </si>
  <si>
    <t>E5.IRO-1</t>
  </si>
  <si>
    <t xml:space="preserve">11a </t>
  </si>
  <si>
    <t>AR 1 - AR 7</t>
  </si>
  <si>
    <t>Disclosure of whether the undertaking has screened its assets and activities in order to identify actual and potential impacts, risks and opportunities in own operations and upstream and downstream value chain, and if so, methodologies, assumptions and tools used</t>
  </si>
  <si>
    <t>E5.IRO-1_02</t>
  </si>
  <si>
    <t xml:space="preserve">Disclosure of whether and how the undertaking has conducted consultations (resource and circular economy) </t>
  </si>
  <si>
    <t>Policies to manage its material impacts, risks and opportunities related to resource use and circular economy [see ESRS 2 MDR-P]</t>
  </si>
  <si>
    <t>15a</t>
  </si>
  <si>
    <t>15b</t>
  </si>
  <si>
    <t>E5-1_03</t>
  </si>
  <si>
    <t>AR 9 a</t>
  </si>
  <si>
    <t xml:space="preserve">Description of whether and how policy addresses waste hierarchy (prevention, preparing for re-use, recycling, other recovery, disposal) </t>
  </si>
  <si>
    <t>AR 9 b</t>
  </si>
  <si>
    <t xml:space="preserve">Description of  whether and how policy addresses prioritisation of strategies to avoid or minimise waste over waste treatment strategies </t>
  </si>
  <si>
    <t>E5.MDR-P_07-08</t>
  </si>
  <si>
    <t>Actions and resources in relation to resource use and circular economy [see ESRS 2 MDR-A]</t>
  </si>
  <si>
    <t>E5-2_01</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</si>
  <si>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</si>
  <si>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</si>
  <si>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</si>
  <si>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</si>
  <si>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</si>
  <si>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</si>
  <si>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</si>
  <si>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</si>
  <si>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</si>
  <si>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</si>
  <si>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</si>
  <si>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</si>
  <si>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</si>
  <si>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Description of actions taken to prevent waste generation in the undertaking's upstream and downstram value chain</t>
  </si>
  <si>
    <t>E5-2_06</t>
  </si>
  <si>
    <t>20f</t>
  </si>
  <si>
    <t>Description of Optimistation of waste management</t>
  </si>
  <si>
    <t xml:space="preserve">Information about collective action on development of collaborations or initiatives increasing circularity of products and materials </t>
  </si>
  <si>
    <t>E5-2_08</t>
  </si>
  <si>
    <t xml:space="preserve">Description of contribution to circular economy </t>
  </si>
  <si>
    <t xml:space="preserve">Description of other stakeholders involved in collective action (resource use and circular economy) </t>
  </si>
  <si>
    <t>E5-2_10</t>
  </si>
  <si>
    <t xml:space="preserve">Description of organisation of project (resource use and circular economy) </t>
  </si>
  <si>
    <t>E5.MDR-A_13-14</t>
  </si>
  <si>
    <t>E5.MDR-T_01-13</t>
  </si>
  <si>
    <t>E5-3_01</t>
  </si>
  <si>
    <t xml:space="preserve">Disclosure of how target relates to resources (resource use and circular economy) </t>
  </si>
  <si>
    <t>E5-3_02</t>
  </si>
  <si>
    <t xml:space="preserve">Disclosure of how target relates to increase of circular design </t>
  </si>
  <si>
    <t>E5-3_03</t>
  </si>
  <si>
    <t xml:space="preserve">Disclosure of how target relates to increase of circular material use rate </t>
  </si>
  <si>
    <t>E5-3_04</t>
  </si>
  <si>
    <t xml:space="preserve">Disclosure of how target relates to minimisation of primary raw material </t>
  </si>
  <si>
    <t>E5-3_05</t>
  </si>
  <si>
    <t xml:space="preserve">Disclosure of how target relates to reversal of depletion of stock of renewable resources </t>
  </si>
  <si>
    <t>24 e</t>
  </si>
  <si>
    <t>Target relates to waste management</t>
  </si>
  <si>
    <t xml:space="preserve">Disclosure of how target relates to waste management </t>
  </si>
  <si>
    <t>E5-3_08</t>
  </si>
  <si>
    <t>24 f</t>
  </si>
  <si>
    <t>Disclosure of how target relates to other matters related to resource use or circular economy</t>
  </si>
  <si>
    <t>E5-3_09</t>
  </si>
  <si>
    <t>Layer in waste hierarchy to which target relates</t>
  </si>
  <si>
    <t>E5-3_10</t>
  </si>
  <si>
    <t>26 a</t>
  </si>
  <si>
    <t xml:space="preserve">Disclosure of ecological threshold identified and methodology used to identify ecological threshold (resource use and circular economy) </t>
  </si>
  <si>
    <t>E5-3_11</t>
  </si>
  <si>
    <t>26 b</t>
  </si>
  <si>
    <t xml:space="preserve">Disclosure of how ecological entity-specific threshold was determined (resource use and circular economy) </t>
  </si>
  <si>
    <t>E5-3_12</t>
  </si>
  <si>
    <t>26 c</t>
  </si>
  <si>
    <t xml:space="preserve">Disclosure of how responsibility for respecting identified ecological threshold is allocated (resource use and circular economy) </t>
  </si>
  <si>
    <t>E5-3_13</t>
  </si>
  <si>
    <t>The targets being  set and presented are mandatory (required by legislation)</t>
  </si>
  <si>
    <t>E5.MDR-T_14-19</t>
  </si>
  <si>
    <t xml:space="preserve">Disclosure of information on material resource inflows </t>
  </si>
  <si>
    <t>31a</t>
  </si>
  <si>
    <t>Mass</t>
  </si>
  <si>
    <t>E5-4_03</t>
  </si>
  <si>
    <t>31b</t>
  </si>
  <si>
    <t>AR 23</t>
  </si>
  <si>
    <t>Percentage of biological materials (and biofuels used for non-energy purposes)</t>
  </si>
  <si>
    <t>31c</t>
  </si>
  <si>
    <t>The absolute weight of secondary reused or recycled components, secondary intermediary products and secondary materials used to manufacture the undertaking’s products and services (including packaging)</t>
  </si>
  <si>
    <t>E5-4_06</t>
  </si>
  <si>
    <t>AR 24</t>
  </si>
  <si>
    <t>Description of methodologies used to calculate data and key assumptions used</t>
  </si>
  <si>
    <t xml:space="preserve">Description of materials that are sourced from by-products or waste stream </t>
  </si>
  <si>
    <t>E5-4_08</t>
  </si>
  <si>
    <t>AR 25</t>
  </si>
  <si>
    <t xml:space="preserve">Description of how double counting was avoided and of choices made </t>
  </si>
  <si>
    <t>E5-5_01</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</si>
  <si>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</si>
  <si>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</si>
  <si>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</si>
  <si>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</si>
  <si>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36b</t>
  </si>
  <si>
    <t>Disclosure of the reparability of products</t>
  </si>
  <si>
    <t>E5-5_04</t>
  </si>
  <si>
    <t>36c</t>
  </si>
  <si>
    <t>The rates of recyclable content in products</t>
  </si>
  <si>
    <t>E5-5_05</t>
  </si>
  <si>
    <t>The rates of recyclable content in products packaging</t>
  </si>
  <si>
    <t>E5-5_06</t>
  </si>
  <si>
    <t xml:space="preserve">Description of methodologies used to calculate data (resource outflows) </t>
  </si>
  <si>
    <t>Table/Mass</t>
  </si>
  <si>
    <t>37 d</t>
  </si>
  <si>
    <t xml:space="preserve">Disclosure of composition of waste </t>
  </si>
  <si>
    <t xml:space="preserve">Disclosure of waste streams relevant to undertaking's sector or activities </t>
  </si>
  <si>
    <t>E5-5_14</t>
  </si>
  <si>
    <t xml:space="preserve">Disclosure of materials that are present in waste </t>
  </si>
  <si>
    <t>Total amount of hazardous waste</t>
  </si>
  <si>
    <t xml:space="preserve">Description of methodologies used to calculate data (waste generated) </t>
  </si>
  <si>
    <t>E5-5_18</t>
  </si>
  <si>
    <t>Disclosure of its engagement in product end-of-life waste management</t>
  </si>
  <si>
    <t>E5-6_01</t>
  </si>
  <si>
    <t>E5-6</t>
  </si>
  <si>
    <t>43 a</t>
  </si>
  <si>
    <t xml:space="preserve">Disclosure of quantitative information about anticipated financial effects of material risks and opportunities arising from resource use and circular economy-related impacts </t>
  </si>
  <si>
    <t>E5-6_02</t>
  </si>
  <si>
    <t xml:space="preserve">Disclosure of qualitative information of anticipated financial effects of material risks and opportunities arising from resource use and circular economy-related impacts </t>
  </si>
  <si>
    <t>E5-6_03</t>
  </si>
  <si>
    <t>43 b</t>
  </si>
  <si>
    <t xml:space="preserve">Description of effects considered and related impacts (resource use and circular economy) </t>
  </si>
  <si>
    <t>E5-6_04</t>
  </si>
  <si>
    <t>43 c</t>
  </si>
  <si>
    <t xml:space="preserve">Disclosure of critical assumptions used in estimates of financial effects of material risks and opportunities arising from resource use and circular economy-related impacts </t>
  </si>
  <si>
    <t>E5-6_05</t>
  </si>
  <si>
    <t xml:space="preserve">Description of related products and services at risk (resource use and circular economy) </t>
  </si>
  <si>
    <t>E5-6_06</t>
  </si>
  <si>
    <t xml:space="preserve">Explanation of how time horizons are defined, financial amounts are estimated and of critical assumptions made (resource use and circular economy) </t>
  </si>
  <si>
    <t>S1.SBM-3_01</t>
  </si>
  <si>
    <t>S1.SBM-3</t>
  </si>
  <si>
    <t>AR 6 - AR7</t>
  </si>
  <si>
    <t>All people in its own workforce who can be materially impacted by undertaking are included in scope of disclosure under ESRS 2</t>
  </si>
  <si>
    <t>S1.SBM-3_02</t>
  </si>
  <si>
    <t>14 a</t>
  </si>
  <si>
    <t xml:space="preserve">Description of types of employees and non-employees in its own workforce subject to material impacts </t>
  </si>
  <si>
    <t>S1.SBM-3_03</t>
  </si>
  <si>
    <t>14 b</t>
  </si>
  <si>
    <t>Material negative impacts occurrence (own workforce)</t>
  </si>
  <si>
    <t>S1.SBM-3_04</t>
  </si>
  <si>
    <t>14 c</t>
  </si>
  <si>
    <t xml:space="preserve">Description of activities that result in positive impacts and types of employees and non-employees in its own workforce that are positively affected or could be positively affected </t>
  </si>
  <si>
    <t>S1.SBM-3_05</t>
  </si>
  <si>
    <t>14 d</t>
  </si>
  <si>
    <t xml:space="preserve">Description of material risks and opportunities arising from impacts and dependencies on own workforce  </t>
  </si>
  <si>
    <t>S1.SBM-3_06</t>
  </si>
  <si>
    <t>14 e</t>
  </si>
  <si>
    <t xml:space="preserve">Description of material impacts on workers that may arise from transition plans for reducing negative impacts on environment and achieving greener and climate-neutral operations </t>
  </si>
  <si>
    <t>S1.SBM-3_07</t>
  </si>
  <si>
    <t>14 f i</t>
  </si>
  <si>
    <t xml:space="preserve">Information about type of operations at significant risk of incidents of forced labour or compulsory labour </t>
  </si>
  <si>
    <t>S1.SBM-3_08</t>
  </si>
  <si>
    <t>14 f ii</t>
  </si>
  <si>
    <t xml:space="preserve">Information about countries or geographic areas with operations considered at significant risk of incidents of forced labour or compulsory labour </t>
  </si>
  <si>
    <t>S1.SBM-3_09</t>
  </si>
  <si>
    <t>14 g i</t>
  </si>
  <si>
    <t xml:space="preserve">Information about type of operations at significant risk of incidents of child labour </t>
  </si>
  <si>
    <t>S1.SBM-3_10</t>
  </si>
  <si>
    <t>14 g ii</t>
  </si>
  <si>
    <t xml:space="preserve">Information about countries or geographic areas with operations considered at significant risk of incidents of child labour </t>
  </si>
  <si>
    <t>S1.SBM-3_11</t>
  </si>
  <si>
    <t xml:space="preserve">Disclosure of whether and how understanding of people in its own workforce with particular characteristics, working in particular contexts, or undertaking particular activities may be at greater risk of harm has been developed </t>
  </si>
  <si>
    <t>S1.SBM-3_12</t>
  </si>
  <si>
    <t>Disclosure of which of material risks and opportunities arising from impacts and dependencies on people in its own workforce  relate to specific groups of people</t>
  </si>
  <si>
    <t>S1.MDR-P_01-06</t>
  </si>
  <si>
    <t>Policies to manage material impacts, risks and opportunities related to its own workforce [see ESRS 2 MDR-P]</t>
  </si>
  <si>
    <t>S1-1_01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</si>
  <si>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</si>
  <si>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</si>
  <si>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</si>
  <si>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</si>
  <si>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20a</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</si>
  <si>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</si>
  <si>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</si>
  <si>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</si>
  <si>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</si>
  <si>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</si>
  <si>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S1-1_09</t>
  </si>
  <si>
    <t>Workplace accident prevention policy or management system is in place</t>
  </si>
  <si>
    <t>S1-1_10</t>
  </si>
  <si>
    <t>24a</t>
  </si>
  <si>
    <t>Specific policies aimed at elimination of discrimination are in place</t>
  </si>
  <si>
    <t>24b</t>
  </si>
  <si>
    <t xml:space="preserve">AR 15 - AR 16 </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</si>
  <si>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</si>
  <si>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</si>
  <si>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</si>
  <si>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</si>
  <si>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</si>
  <si>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</si>
  <si>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</si>
  <si>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</si>
  <si>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</si>
  <si>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</si>
  <si>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</si>
  <si>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</si>
  <si>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</si>
  <si>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</si>
  <si>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</si>
  <si>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</si>
  <si>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</si>
  <si>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</si>
  <si>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</si>
  <si>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</si>
  <si>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</si>
  <si>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</si>
  <si>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</si>
  <si>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</si>
  <si>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</si>
  <si>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S1.MDR-P_07-08</t>
  </si>
  <si>
    <t>S1-2_01</t>
  </si>
  <si>
    <t>AR 21, AR 23-24</t>
  </si>
  <si>
    <t xml:space="preserve">Disclosure of whether and how perspectives of own workforce  inform decisions or activities aimed at managing actual and potential  impacts </t>
  </si>
  <si>
    <t>27 a</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</si>
  <si>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</si>
  <si>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</si>
  <si>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</si>
  <si>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</si>
  <si>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</si>
  <si>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</si>
  <si>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</si>
  <si>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</si>
  <si>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</si>
  <si>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</si>
  <si>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</si>
  <si>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</si>
  <si>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</si>
  <si>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</si>
  <si>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</si>
  <si>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</si>
  <si>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</si>
  <si>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S1-2_10</t>
  </si>
  <si>
    <t>Disclosure of how undertaking engages with at-risk or persons in vulnerable situations</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</si>
  <si>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</si>
  <si>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</si>
  <si>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</si>
  <si>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</si>
  <si>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</si>
  <si>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</si>
  <si>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</si>
  <si>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</si>
  <si>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</si>
  <si>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</si>
  <si>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</si>
  <si>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</si>
  <si>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32a</t>
  </si>
  <si>
    <t xml:space="preserve">Disclosure of general approach to and processes for providing or contributing to remedy where undertaking has caused or contributed to a material negative impact on people in its own workforce  </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</si>
  <si>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</si>
  <si>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</si>
  <si>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</si>
  <si>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</si>
  <si>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</si>
  <si>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</si>
  <si>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</si>
  <si>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</si>
  <si>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</si>
  <si>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</si>
  <si>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</si>
  <si>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</si>
  <si>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</si>
  <si>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</si>
  <si>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</si>
  <si>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</si>
  <si>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</si>
  <si>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</si>
  <si>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</si>
  <si>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</si>
  <si>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</si>
  <si>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</si>
  <si>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</si>
  <si>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</si>
  <si>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</si>
  <si>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</si>
  <si>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</si>
  <si>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</si>
  <si>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</si>
  <si>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</si>
  <si>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</si>
  <si>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</si>
  <si>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</si>
  <si>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</si>
  <si>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</si>
  <si>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</si>
  <si>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</si>
  <si>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</si>
  <si>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</si>
  <si>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</si>
  <si>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</si>
  <si>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</si>
  <si>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</si>
  <si>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</si>
  <si>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</si>
  <si>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</si>
  <si>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</si>
  <si>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</si>
  <si>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</si>
  <si>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</si>
  <si>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</si>
  <si>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</si>
  <si>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</si>
  <si>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</si>
  <si>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</si>
  <si>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AR 40 b</t>
  </si>
  <si>
    <t xml:space="preserve">Information about intended or achieved positive outcomes of programmes or processes for own workforce  </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</si>
  <si>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</si>
  <si>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</si>
  <si>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</si>
  <si>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AR 48</t>
  </si>
  <si>
    <t xml:space="preserve">Description of internal functions that are involved in managing impacts and types of action taken by internal functions to address negative and advance positive impacts </t>
  </si>
  <si>
    <t>S1.MDR-A_13-14</t>
  </si>
  <si>
    <t>S1.MDR-T_01-13</t>
  </si>
  <si>
    <t>AR 50-AR52</t>
  </si>
  <si>
    <t>Targets set to manage material impacts, risks and opportunities related to own workforce [see ESRS 2 - MDR-T]</t>
  </si>
  <si>
    <t>S1-5_01</t>
  </si>
  <si>
    <t>47 a</t>
  </si>
  <si>
    <t xml:space="preserve">Disclosure of whether and how own workforce or workforce' representatives were engaged directly in setting targets </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</si>
  <si>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</si>
  <si>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</si>
  <si>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</si>
  <si>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</si>
  <si>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</si>
  <si>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</si>
  <si>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</si>
  <si>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</si>
  <si>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AR 49 b</t>
  </si>
  <si>
    <t xml:space="preserve">Information about stability over time of target in terms of definitions and methodologies to enable comparability </t>
  </si>
  <si>
    <t>AR 49 c</t>
  </si>
  <si>
    <t>S1.MDR-T_14-19</t>
  </si>
  <si>
    <t>50 a</t>
  </si>
  <si>
    <t>Table 1</t>
  </si>
  <si>
    <t>AR 57</t>
  </si>
  <si>
    <t>Number of employees (head count)</t>
  </si>
  <si>
    <t>Table 1/Decimal</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</si>
  <si>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</si>
  <si>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</si>
  <si>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</si>
  <si>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</si>
  <si>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</si>
  <si>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</si>
  <si>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</si>
  <si>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</si>
  <si>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</si>
  <si>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</si>
  <si>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</si>
  <si>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</si>
  <si>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S1-6_09</t>
  </si>
  <si>
    <t>50 b + 51</t>
  </si>
  <si>
    <t>Number of employees (head count or full-time equivalent)</t>
  </si>
  <si>
    <t>Table 3/Decimal</t>
  </si>
  <si>
    <t>S1-6_10</t>
  </si>
  <si>
    <t>Average number of employees (head count or full-time equivalent)</t>
  </si>
  <si>
    <t>S1-6_11</t>
  </si>
  <si>
    <t>50 c</t>
  </si>
  <si>
    <t xml:space="preserve">Number of employee who have left undertaking </t>
  </si>
  <si>
    <t>Decimal</t>
  </si>
  <si>
    <t>S1-6_12</t>
  </si>
  <si>
    <t>Percentage of employee turnover</t>
  </si>
  <si>
    <t>S1-6_13</t>
  </si>
  <si>
    <t>50 d</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</si>
  <si>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</si>
  <si>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</si>
  <si>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</si>
  <si>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</si>
  <si>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</si>
  <si>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</si>
  <si>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</si>
  <si>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</si>
  <si>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</si>
  <si>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</si>
  <si>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</si>
  <si>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</si>
  <si>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</si>
  <si>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</si>
  <si>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</si>
  <si>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</si>
  <si>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</si>
  <si>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</si>
  <si>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</si>
  <si>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</si>
  <si>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</si>
  <si>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</si>
  <si>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</si>
  <si>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</si>
  <si>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</si>
  <si>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</si>
  <si>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</si>
  <si>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</si>
  <si>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</si>
  <si>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</si>
  <si>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</si>
  <si>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</si>
  <si>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</si>
  <si>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</si>
  <si>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</si>
  <si>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</si>
  <si>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</si>
  <si>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</si>
  <si>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</si>
  <si>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</si>
  <si>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</si>
  <si>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</si>
  <si>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</si>
  <si>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</si>
  <si>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</si>
  <si>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</si>
  <si>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</si>
  <si>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</si>
  <si>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</si>
  <si>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</si>
  <si>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</si>
  <si>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</si>
  <si>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</si>
  <si>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</si>
  <si>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</si>
  <si>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</si>
  <si>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</si>
  <si>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</si>
  <si>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</si>
  <si>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</si>
  <si>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</si>
  <si>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</si>
  <si>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</si>
  <si>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</si>
  <si>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</si>
  <si>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</si>
  <si>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</si>
  <si>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</si>
  <si>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</si>
  <si>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</si>
  <si>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AR 69</t>
  </si>
  <si>
    <t>Percentage of employees in country country with significant employment (in the EEA) covered by workers' representatives</t>
  </si>
  <si>
    <t>S1-8_07</t>
  </si>
  <si>
    <t xml:space="preserve">Disclosure of existence of any agreement with employees for representation by European Works Council (EWC), Societas Europaea (SE) Works Council, or Societas Cooperativa Europaea (SCE) Works Council </t>
  </si>
  <si>
    <t>S1-8_08</t>
  </si>
  <si>
    <t>Own workforce in region (non-EEA) covered by collective bargaining and social dialogue agreements by coverage rate and by region</t>
  </si>
  <si>
    <t>Table /Semi-Narrative</t>
  </si>
  <si>
    <t>66a</t>
  </si>
  <si>
    <t>Table/Integer</t>
  </si>
  <si>
    <t>Table/percentage</t>
  </si>
  <si>
    <t>Integer/percentage</t>
  </si>
  <si>
    <t>S1-9_04</t>
  </si>
  <si>
    <t>Distribution of employees (head count) between 30 and 50 years old</t>
  </si>
  <si>
    <t>S1-9_05</t>
  </si>
  <si>
    <t>Distribution of employees (head count) over 50 years old</t>
  </si>
  <si>
    <t xml:space="preserve">Disclosure of own definition of top management used </t>
  </si>
  <si>
    <t>S1-10_01</t>
  </si>
  <si>
    <t>AR 72 - AR 74</t>
  </si>
  <si>
    <t>All employees are paid adequate wage, in line with applicable benchmarks</t>
  </si>
  <si>
    <t>Percentage of  employees paid below the applicable adequate wage benchmark</t>
  </si>
  <si>
    <t>Table/numerical</t>
  </si>
  <si>
    <t>S1-10_04</t>
  </si>
  <si>
    <t>Percentage of non-employees paid below adequate wage</t>
  </si>
  <si>
    <t>S1-11_01</t>
  </si>
  <si>
    <t>S1-11</t>
  </si>
  <si>
    <t>74 a</t>
  </si>
  <si>
    <t>AR 75</t>
  </si>
  <si>
    <t>All employees in own workforce are covered by social protection, through public programs or through benefits offered, against loss of income due to sickness</t>
  </si>
  <si>
    <t>S1-11_02</t>
  </si>
  <si>
    <t>74 b</t>
  </si>
  <si>
    <t>All employees in own workforce are covered by social protection, through public programs or through benefits offered, against loss of income due to unemployment starting from when own worker is working for undertaking</t>
  </si>
  <si>
    <t>S1-11_03</t>
  </si>
  <si>
    <t>74 c</t>
  </si>
  <si>
    <t>All employees in own workforce are covered by social protection, through public programs or through benefits offered, against loss of income due to employment injury and acquired disability</t>
  </si>
  <si>
    <t>S1-11_04</t>
  </si>
  <si>
    <t>74 d</t>
  </si>
  <si>
    <t>All employees in own workforce are covered by social protection, through public programs or through benefits offered, against loss of income due to parental leave</t>
  </si>
  <si>
    <t>S1-11_05</t>
  </si>
  <si>
    <t>74 e</t>
  </si>
  <si>
    <t>All employees in own workforce are covered by social protection, through public programs or through benefits offered, against loss of income due to retirement</t>
  </si>
  <si>
    <t>S1-11_06</t>
  </si>
  <si>
    <t>75, 76</t>
  </si>
  <si>
    <t>Social protection employees by country [table] by types of events and type of employees [including non employees]</t>
  </si>
  <si>
    <t>S1-11_07</t>
  </si>
  <si>
    <t xml:space="preserve">Disclosure of types of employees who are not covered by social protection, through public programs or through benefits offered, against loss of income due to sickness </t>
  </si>
  <si>
    <t>S1-11_08</t>
  </si>
  <si>
    <t xml:space="preserve">Disclosure of types of employees who are not covered by social protection, through public programs or through benefits offered, against loss of income due to unemployment starting from when own worker is working for undertaking </t>
  </si>
  <si>
    <t>S1-11_09</t>
  </si>
  <si>
    <t xml:space="preserve">Disclosure of types of employees who are not covered by social protection, through public programs or through benefits offered, against loss of income due to employment injury and acquired disability </t>
  </si>
  <si>
    <t>S1-11_10</t>
  </si>
  <si>
    <t xml:space="preserve">Disclosure of types of employees who are not covered by social protection, through public programs or through benefits offered, against loss of income due to maternity leave </t>
  </si>
  <si>
    <t>S1-11_11</t>
  </si>
  <si>
    <t xml:space="preserve">Disclosure of types of employees who are not covered by social protection, through public programs or through benefits offered, against loss of income due to retirement </t>
  </si>
  <si>
    <t>S1-12_01</t>
  </si>
  <si>
    <t>S1-12</t>
  </si>
  <si>
    <t>Percentage of persons with disabilities amongst employees, subject to legal restrictions on collection of data</t>
  </si>
  <si>
    <t>S1-12_02</t>
  </si>
  <si>
    <t>Percentage of employees with disabilities in own workforce breakdown by gender [table]</t>
  </si>
  <si>
    <t>S1-12_03</t>
  </si>
  <si>
    <t xml:space="preserve">Disclosure of contextual information necessary to understand data and how data has been compiled (persons with disabilities)) </t>
  </si>
  <si>
    <t>S1-13_01</t>
  </si>
  <si>
    <t xml:space="preserve">83 a </t>
  </si>
  <si>
    <t>AR 77</t>
  </si>
  <si>
    <t>Training and skills development indicators gender [table]</t>
  </si>
  <si>
    <t>S1-13_03</t>
  </si>
  <si>
    <t>83 b</t>
  </si>
  <si>
    <t>AR 78</t>
  </si>
  <si>
    <t>Average number of training hours  by gender [table]</t>
  </si>
  <si>
    <t>Average number of training hours per person for employees</t>
  </si>
  <si>
    <t>Table/Decimal</t>
  </si>
  <si>
    <t>AR 79</t>
  </si>
  <si>
    <t>Percentage of employees that participated in regular performance and career development reviews by employee category [table]</t>
  </si>
  <si>
    <t>S1-13_07</t>
  </si>
  <si>
    <t>Percentage of non-employees that participated in regular performance and career development reviews</t>
  </si>
  <si>
    <t>S1-14_01</t>
  </si>
  <si>
    <t>88 a</t>
  </si>
  <si>
    <t>Percentage of people in its own workforce who are covered by health and safety management system based on legal requirements and (or) recognised standards or guidelines</t>
  </si>
  <si>
    <t>88 b</t>
  </si>
  <si>
    <t>AR 82, AR 89 - AR91</t>
  </si>
  <si>
    <t>S1-14_03</t>
  </si>
  <si>
    <t>Number of fatalities as result of work-related injuries and work-related ill health of other workers working on undertaking's sites</t>
  </si>
  <si>
    <t>88 c</t>
  </si>
  <si>
    <t>AR 89 - AR 91</t>
  </si>
  <si>
    <t>Rate of recordable work-related accidents for own workforce</t>
  </si>
  <si>
    <t>88 d</t>
  </si>
  <si>
    <t>88 e</t>
  </si>
  <si>
    <t>AR 95</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</si>
  <si>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</si>
  <si>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</si>
  <si>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</si>
  <si>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</si>
  <si>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</si>
  <si>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</si>
  <si>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 xml:space="preserve">Description of underlying standards for internal audit or external certification of health and safety management system </t>
  </si>
  <si>
    <t>AR 94</t>
  </si>
  <si>
    <t>S1-15_01</t>
  </si>
  <si>
    <t>S1-15</t>
  </si>
  <si>
    <t>93 a</t>
  </si>
  <si>
    <t>AR 96 - AR 97</t>
  </si>
  <si>
    <t>Percentage of employees entitled to take family-related leave</t>
  </si>
  <si>
    <t>S1-15_02</t>
  </si>
  <si>
    <t>93 b</t>
  </si>
  <si>
    <t>Percentage of entitled employees that took family-related leave</t>
  </si>
  <si>
    <t>S1-15_03</t>
  </si>
  <si>
    <t>Percentage of entitled employees that took family-related leave by gender [table]</t>
  </si>
  <si>
    <t>S1-15_04</t>
  </si>
  <si>
    <t>All employees are entitled to family-related leaves through social policy and (or) collective bargaining agreements</t>
  </si>
  <si>
    <t xml:space="preserve">97 a </t>
  </si>
  <si>
    <t>AR 98 - AR 100</t>
  </si>
  <si>
    <t>Gender pay gap</t>
  </si>
  <si>
    <t>SFDR/BENCH</t>
  </si>
  <si>
    <t>97 b</t>
  </si>
  <si>
    <t>AR 101</t>
  </si>
  <si>
    <t>S1-16_03</t>
  </si>
  <si>
    <t>97 c</t>
  </si>
  <si>
    <t>AR 99, AR 102</t>
  </si>
  <si>
    <t xml:space="preserve">Disclosure of contextual information necessary to understand data, how data has been compiled and other changes to underlying data that are to be considered </t>
  </si>
  <si>
    <t>S1-16_05</t>
  </si>
  <si>
    <t>Gender pay gap breakdown by employee category and ordinary basic salary and complementary/variable components</t>
  </si>
  <si>
    <t>S1-16_06</t>
  </si>
  <si>
    <t>Remuneration ratio adjusted for purchasing power differences between countries</t>
  </si>
  <si>
    <t>S1-16_07</t>
  </si>
  <si>
    <t xml:space="preserve">Description of methodology used for calculation of remuneration ratio adjusted for purchasing power differences between countries </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</si>
  <si>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</si>
  <si>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</si>
  <si>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</si>
  <si>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</si>
  <si>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</si>
  <si>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</si>
  <si>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</si>
  <si>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</si>
  <si>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</si>
  <si>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</si>
  <si>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</si>
  <si>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</si>
  <si>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</si>
  <si>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</si>
  <si>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</si>
  <si>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</si>
  <si>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</si>
  <si>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</si>
  <si>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</si>
  <si>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</si>
  <si>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</si>
  <si>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</si>
  <si>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</si>
  <si>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</si>
  <si>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</si>
  <si>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</si>
  <si>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</si>
  <si>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</si>
  <si>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</si>
  <si>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</si>
  <si>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</si>
  <si>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</si>
  <si>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</si>
  <si>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</si>
  <si>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</si>
  <si>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</si>
  <si>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</si>
  <si>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</si>
  <si>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</si>
  <si>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</si>
  <si>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t>S2.SBM-3_01</t>
  </si>
  <si>
    <t>S2.SBM-3</t>
  </si>
  <si>
    <t>AR 6 - AR 7</t>
  </si>
  <si>
    <t>All value chain workers  who can be materially impacted by undertaking are included in scope of disclosure under ESRS 2</t>
  </si>
  <si>
    <t>S2.SBM-3_02</t>
  </si>
  <si>
    <t>Description of types of value chain workers subject to material impacts</t>
  </si>
  <si>
    <t>S2.SBM-3_03</t>
  </si>
  <si>
    <t>11 a i-v</t>
  </si>
  <si>
    <t>Type of value chain workers subject to material impacts by own operations or through value chain</t>
  </si>
  <si>
    <t>S2.SBM-3_04</t>
  </si>
  <si>
    <t xml:space="preserve">Disclosure of geographies or commodities for which there is significant risk of child labour, or of forced or compulsory labour, among workers in undertaking’s value chain </t>
  </si>
  <si>
    <t>S2.SBM-3_05</t>
  </si>
  <si>
    <t>11 c</t>
  </si>
  <si>
    <t>Material negative impacts occurrence (value chain workers)</t>
  </si>
  <si>
    <t>S2.SBM-3_06</t>
  </si>
  <si>
    <t>11 d</t>
  </si>
  <si>
    <t xml:space="preserve">Description of activities that result in positive impacts and types of value chain workers  that are positively affected or could be positively affected </t>
  </si>
  <si>
    <t>S2.SBM-3_07</t>
  </si>
  <si>
    <t>11 e</t>
  </si>
  <si>
    <t xml:space="preserve">Description of material risks and opportunities arising from impacts and dependencies on  value chain workers  </t>
  </si>
  <si>
    <t>S2.SBM-3_08</t>
  </si>
  <si>
    <t>Disclosure of whether and how the undertaking has developed an understanding of how workers with particular characteristics, those working in particular contexts, or those undertaking particular activities may be at greater risk of harm.</t>
  </si>
  <si>
    <t>S2.SBM-3_09</t>
  </si>
  <si>
    <t xml:space="preserve">Disclosure of which of material risks and opportunities arising from impacts and dependencies on value chain workers  are impacts on specific groups </t>
  </si>
  <si>
    <t>S2.MDR-P_01-06</t>
  </si>
  <si>
    <t>AR 10, AR 13</t>
  </si>
  <si>
    <t>Policies to manage material impacts, risks and opportunities related to value chain workers [see ESRS 2 MDR-P]</t>
  </si>
  <si>
    <t>S2-1_02</t>
  </si>
  <si>
    <t>17a</t>
  </si>
  <si>
    <t>Disclosure of general approach in relation to respect for human rights relevant to value chain workers</t>
  </si>
  <si>
    <t>17b</t>
  </si>
  <si>
    <t>Disclosure of general approach in relation to engagement with value chain workers</t>
  </si>
  <si>
    <t>S2-1_04</t>
  </si>
  <si>
    <t>17 c</t>
  </si>
  <si>
    <t>Undertaking has supplier code of conduct</t>
  </si>
  <si>
    <t>S2-1_07</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</si>
  <si>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</si>
  <si>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</si>
  <si>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</si>
  <si>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</si>
  <si>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</si>
  <si>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</si>
  <si>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</si>
  <si>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S2.MDR-P_07-08</t>
  </si>
  <si>
    <t>S2-2_01</t>
  </si>
  <si>
    <t xml:space="preserve">Disclosure of whether and how perspectives of value chain workers inform decisions or activities aimed at managing actual and potential  impacts </t>
  </si>
  <si>
    <t>S2-2_02</t>
  </si>
  <si>
    <t>22 a</t>
  </si>
  <si>
    <t>Engagement occurs with value chain workers or their legitimate
representatives directly, or with credible proxies</t>
  </si>
  <si>
    <t>22 b</t>
  </si>
  <si>
    <t>S2-2_04</t>
  </si>
  <si>
    <t>22 c</t>
  </si>
  <si>
    <t>AR 17 - AR 18</t>
  </si>
  <si>
    <t xml:space="preserve">Disclosure of function and most senior role within undertaking that has operational responsibility for ensuring that engagement happens and that results inform undertakings approach </t>
  </si>
  <si>
    <t>22 d</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</si>
  <si>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</si>
  <si>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</si>
  <si>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</si>
  <si>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</si>
  <si>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</si>
  <si>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</si>
  <si>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</si>
  <si>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</si>
  <si>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</si>
  <si>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</si>
  <si>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 xml:space="preserve">27 a </t>
  </si>
  <si>
    <t xml:space="preserve">Disclosure of general approach to and processes for providing or contributing to remedy where undertaking has identified that it connected with a material negative impact on  value chain workers  </t>
  </si>
  <si>
    <t xml:space="preserve">27 b </t>
  </si>
  <si>
    <t xml:space="preserve">Disclosure of specific channels in place for value chain workers to raise concerns or needs directly with undertaking and have them addressed </t>
  </si>
  <si>
    <t>S2-3_03</t>
  </si>
  <si>
    <t xml:space="preserve">27 c </t>
  </si>
  <si>
    <t>S2-3_04</t>
  </si>
  <si>
    <t xml:space="preserve">27 d </t>
  </si>
  <si>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</si>
  <si>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</si>
  <si>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</si>
  <si>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</si>
  <si>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</si>
  <si>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</si>
  <si>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</si>
  <si>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</si>
  <si>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</si>
  <si>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</si>
  <si>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</si>
  <si>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 xml:space="preserve">Channels to raise concerns or needs allow for value chain workers to use them anonymously </t>
  </si>
  <si>
    <t>S2.MDR-A_01-12</t>
  </si>
  <si>
    <t>Action plans and resources to manage its material impacts, risks, and opportunities related to value chain workers [see ESRS 2 - MDR-A]</t>
  </si>
  <si>
    <t>S2-4_01</t>
  </si>
  <si>
    <t xml:space="preserve">32 a </t>
  </si>
  <si>
    <t xml:space="preserve">Description of action planned or underway to prevent, mitigate or remediate material negative impacts on  value chain workers  </t>
  </si>
  <si>
    <t>Description of whether and how action to provide or enable remedy in relation to an actual material impact</t>
  </si>
  <si>
    <t>S2-4_03</t>
  </si>
  <si>
    <t xml:space="preserve">Description of additional initiatives or processes with primary purpose of delivering positive impacts for value chain workers </t>
  </si>
  <si>
    <t>S2-4_04</t>
  </si>
  <si>
    <t>AR 33 - AR 35</t>
  </si>
  <si>
    <t xml:space="preserve">Description of how effectiveness of actions or initiatives in delivering outcomes for value chain workersis tracked and assessed </t>
  </si>
  <si>
    <t>S2-4_05</t>
  </si>
  <si>
    <t xml:space="preserve">Description of processes to identifying what action is needed and appropriate in response to particular actual or potential material negative impact on  value chain workers  </t>
  </si>
  <si>
    <t xml:space="preserve">Description of approach to taking action in relation to specific material negative impacts on value chain workers  </t>
  </si>
  <si>
    <t>S2-4_07</t>
  </si>
  <si>
    <t xml:space="preserve">Description of approach to ensuring that processes to provide or enable remedy in event of material negative impacts on  value chain workers  are available and effective in their implementation and outcomes </t>
  </si>
  <si>
    <t>S2-4_08</t>
  </si>
  <si>
    <t>34 a</t>
  </si>
  <si>
    <t>AR 40 - AR 41, AR 43</t>
  </si>
  <si>
    <t xml:space="preserve">Description of what action is planned or underway to mitigate material risks arising from impacts and dependencies on  value chain workers  and how effectiveness is tracked </t>
  </si>
  <si>
    <t>S2-4_09</t>
  </si>
  <si>
    <t xml:space="preserve">Description of what action is planned or underway to pursue material opportunities in relation to  value chain workers  </t>
  </si>
  <si>
    <t>S2-4_10</t>
  </si>
  <si>
    <t xml:space="preserve">Disclosure of whether and how it is ensured that own practices do not cause or contribute to material negative impacts on value chain workers  </t>
  </si>
  <si>
    <t xml:space="preserve">Disclosure of severe human rights issues and incidents connected to upstream and downstream value chain </t>
  </si>
  <si>
    <t>S2-4_12</t>
  </si>
  <si>
    <t xml:space="preserve">Disclosure of resources allocated to management of material impacts </t>
  </si>
  <si>
    <t>S2-4_13</t>
  </si>
  <si>
    <t xml:space="preserve">Disclosure of whether and how undertaking seeks to use leverage with relevant business relationships to manage material negative impacts affecting value chain workers  </t>
  </si>
  <si>
    <t>S2-4_14</t>
  </si>
  <si>
    <t xml:space="preserve">Disclosure of how participation in industry or multi-stakeholder initiative and undertaking's own involvement is aiming to address material impacts </t>
  </si>
  <si>
    <t>S2-4_15</t>
  </si>
  <si>
    <t>AR 36 a</t>
  </si>
  <si>
    <t xml:space="preserve">Disclosure of whether and how value chain workers and legitimate representatives or their credible proxies play role in decisions regarding design and implementation of programmes or processes </t>
  </si>
  <si>
    <t>AR 36 b</t>
  </si>
  <si>
    <t xml:space="preserve">Information about intended or achieved positive outcomes of programmes or processes for  value chain workers  </t>
  </si>
  <si>
    <t>S2-4_17</t>
  </si>
  <si>
    <t>Initiatives or processes whose primary aim is to deliver positive impacts for  value chain workers  are designed also to support achievement of one or more of Sustainable Development Goals</t>
  </si>
  <si>
    <t>S2-4_18</t>
  </si>
  <si>
    <t>S2.MDR-A_13-14</t>
  </si>
  <si>
    <t>S2.MDR-T_01-13</t>
  </si>
  <si>
    <t>AR 46 - AR 48</t>
  </si>
  <si>
    <t>Targets set to manage material impacts, risks and opportunities related to value chain workers [see ESRS 2 - MDR-T]</t>
  </si>
  <si>
    <t xml:space="preserve">42 a </t>
  </si>
  <si>
    <t xml:space="preserve">Disclosure of whether and how value chain workers , their legitimate representatives or credible proxies were engaged directly in setting targets </t>
  </si>
  <si>
    <t>42 b</t>
  </si>
  <si>
    <t xml:space="preserve">Disclosure of whether and how value chain workers , their legitimate representatives or credible proxies were engaged directly in tracking performance against targets </t>
  </si>
  <si>
    <t>S2-5_03</t>
  </si>
  <si>
    <t>42 c</t>
  </si>
  <si>
    <t xml:space="preserve">Disclosure of whether and how value chain workers , their legitimate representatives or credible proxies were engaged directly in identifying lessons or improvements as result of undertaking’s performance </t>
  </si>
  <si>
    <t>AR 45 a</t>
  </si>
  <si>
    <t xml:space="preserve">Disclosure of intended outcomes to be achieved in lives of  value chain workers  </t>
  </si>
  <si>
    <t>AR 45 b</t>
  </si>
  <si>
    <t>AR 45 c</t>
  </si>
  <si>
    <t xml:space="preserve">Disclosure of references to standards or commitments on which target is based </t>
  </si>
  <si>
    <t>S2.MDR-T_14-19</t>
  </si>
  <si>
    <t>S3.SBM-3_01</t>
  </si>
  <si>
    <t>S3</t>
  </si>
  <si>
    <t>S3.SBM-3</t>
  </si>
  <si>
    <t xml:space="preserve">AR 5 - AR 6 </t>
  </si>
  <si>
    <t>All  affected communities who can be materially impacted by undertaking are included in scope of disclosure under ESRS 2</t>
  </si>
  <si>
    <t>S3.SBM-3_02</t>
  </si>
  <si>
    <t>9 a)</t>
  </si>
  <si>
    <t>AR 7</t>
  </si>
  <si>
    <t>Description of types of affected communities subject to material impacts</t>
  </si>
  <si>
    <t>S3.SBM-3_03</t>
  </si>
  <si>
    <t>9 a i-iv</t>
  </si>
  <si>
    <t>Type of communities subject to material impacts by own operations or through value chain</t>
  </si>
  <si>
    <t>S3.SBM-3_04</t>
  </si>
  <si>
    <t>9 b</t>
  </si>
  <si>
    <t>Material negative impacts occurrence (affected communities)</t>
  </si>
  <si>
    <t>S3.SBM-3_05</t>
  </si>
  <si>
    <t>9 c</t>
  </si>
  <si>
    <t xml:space="preserve">Description of activities that result in positive impacts and types of affected communities that are positively affected or could be positively affected </t>
  </si>
  <si>
    <t>S3.SBM-3_06</t>
  </si>
  <si>
    <t>9 d</t>
  </si>
  <si>
    <t xml:space="preserve">Description of material risks and opportunities arising from impacts and dependencies on  affected communities   </t>
  </si>
  <si>
    <t>S3.SBM-3_07</t>
  </si>
  <si>
    <t>Disclosure of whether and how the undertaking has developed an understanding of how affected communities with particular characteristics or those living in particular contexts, or those undertaking particular activities may be at greater risk of harm</t>
  </si>
  <si>
    <t>S3.SBM-3_08</t>
  </si>
  <si>
    <t xml:space="preserve">Disclosure of which of material risks and opportunities arising from impacts and dependencies on affected communities are impacts on specific groups </t>
  </si>
  <si>
    <t>S3.MDR-P_01-06</t>
  </si>
  <si>
    <t>S3-1</t>
  </si>
  <si>
    <t>Policies to manage material impacts, risks and opportunities related to affected communities [see ESRS 2 MDR-P]</t>
  </si>
  <si>
    <t>S3-1_01</t>
  </si>
  <si>
    <t>Disclosure of any  any particular policy provisions for preventing and addressing impacts on indigenous peoples</t>
  </si>
  <si>
    <t>S3-1_02</t>
  </si>
  <si>
    <t>Description of relevant human rights policy commitments relevant to affected communities</t>
  </si>
  <si>
    <t>S3-1_03</t>
  </si>
  <si>
    <t>Disclosure of general approach in relation to respect for human rights of communities, and indigenous peoples specifically</t>
  </si>
  <si>
    <t>S3-1_04</t>
  </si>
  <si>
    <t>Disclosure of general approach in relation to engagement with affected communities</t>
  </si>
  <si>
    <t>S3-1_05</t>
  </si>
  <si>
    <t>S3-1_06</t>
  </si>
  <si>
    <t>S3-1_07</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</si>
  <si>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</si>
  <si>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S3-1_08</t>
  </si>
  <si>
    <t>S3-1_09</t>
  </si>
  <si>
    <t>S3.MDR-P_07-08</t>
  </si>
  <si>
    <t>S3-2_01</t>
  </si>
  <si>
    <t>S3-2</t>
  </si>
  <si>
    <t xml:space="preserve">Disclosure of whether and how perspectives of affected communities inform decisions or activities aimed at managing actual and potential impacts </t>
  </si>
  <si>
    <t>S3-2_02</t>
  </si>
  <si>
    <t>21 a</t>
  </si>
  <si>
    <t>Engagement occurs with affected communities or their legitimate representatives directly, or with credible proxies</t>
  </si>
  <si>
    <t>S3-2_03</t>
  </si>
  <si>
    <t>21 b</t>
  </si>
  <si>
    <t>S3-2_04</t>
  </si>
  <si>
    <t>21 c</t>
  </si>
  <si>
    <t>S3-2_05</t>
  </si>
  <si>
    <t>21 d</t>
  </si>
  <si>
    <t>Disclosure of how the undertaking assesses the effectiveness of its engagement with affected communities</t>
  </si>
  <si>
    <t>S3-2_06</t>
  </si>
  <si>
    <t xml:space="preserve">Disclosure of steps taken to gain insight into perspectives of  affected communities hat may be particularly vulnerable to impacts and (or) marginalised </t>
  </si>
  <si>
    <t>S3-2_07</t>
  </si>
  <si>
    <t>Disclosure of whether and how the undertaking takes into account and ensures respect of particular rights of indigenous peoples in its stakeholder engagement approach</t>
  </si>
  <si>
    <t>S3-2_08</t>
  </si>
  <si>
    <t>Statement in case the undertaking has not adopted a general process to engage with affected communities</t>
  </si>
  <si>
    <t>S3-2_09</t>
  </si>
  <si>
    <t>Disclosure of timeframe for adoption of general process to engage with affected communities in case the undertaking has not adopted a general process for engagement</t>
  </si>
  <si>
    <t>S3-3_10</t>
  </si>
  <si>
    <t>S3-3</t>
  </si>
  <si>
    <t>AR 17, AR 22</t>
  </si>
  <si>
    <t xml:space="preserve">Disclosure of general approach to and processes for providing or contributing to remedy where undertaking has identified that it connected with a material negative impact on affected communities   </t>
  </si>
  <si>
    <t>S3-3_11</t>
  </si>
  <si>
    <t xml:space="preserve">Disclosure of specific channels in place for affected communities to raise concerns or needs directly with undertaking and have them addressed </t>
  </si>
  <si>
    <t>S3-3_12</t>
  </si>
  <si>
    <t>S3-3_13</t>
  </si>
  <si>
    <t>S3-3_14</t>
  </si>
  <si>
    <t xml:space="preserve">Disclosure of whether and how it is assessed that affected communities are aware of and trust structures or processes as way to raise their concerns or needs and have them addressed </t>
  </si>
  <si>
    <t>S3-3_15</t>
  </si>
  <si>
    <t>S3-3_16</t>
  </si>
  <si>
    <t>S3-3_17</t>
  </si>
  <si>
    <t xml:space="preserve">Disclosure of timeframe for channel or processes for raising concerns to be in place </t>
  </si>
  <si>
    <t>S3-3_18</t>
  </si>
  <si>
    <t>Disclosure of whether and how affected communities are able to access channels at level of undertaking they are affected by</t>
  </si>
  <si>
    <t>S3-3_19</t>
  </si>
  <si>
    <t>Third-party mechanisms are accessible to all affected communities</t>
  </si>
  <si>
    <t>S3-3_20</t>
  </si>
  <si>
    <t>S3-3_21</t>
  </si>
  <si>
    <t>affected communities   are allowed to use anonymously channels to raise concerns or needs</t>
  </si>
  <si>
    <t>S3.MDR-A_01-12</t>
  </si>
  <si>
    <t>S3-4</t>
  </si>
  <si>
    <t>Action plans and resources to manage its material impacts, risks, and opportunities related to affected communities [see ESRS 2 - MDR-A]</t>
  </si>
  <si>
    <t>S3-4_01</t>
  </si>
  <si>
    <t>AR 28 - AR 29, AR 36</t>
  </si>
  <si>
    <t xml:space="preserve">Description of action taken, planned or underway to prevent, mitigate or remediate material negative impacts on affected communities   </t>
  </si>
  <si>
    <t>S3-4_02</t>
  </si>
  <si>
    <t>Description of whether and how the undertaking has taken action to provide or enable remedy in relation to an actual material impact</t>
  </si>
  <si>
    <t>S3-4_03</t>
  </si>
  <si>
    <t xml:space="preserve">Description of additional initiatives or processes with primary purpose of delivering positive impacts for affected communities  </t>
  </si>
  <si>
    <t>S3-4_04</t>
  </si>
  <si>
    <t>AR 31 - AR 33</t>
  </si>
  <si>
    <t xml:space="preserve">Description of how effectiveness of actions or initiatives in delivering outcomes for affected communities is tracked and assessed </t>
  </si>
  <si>
    <t>S3-4_05</t>
  </si>
  <si>
    <t xml:space="preserve">Description of processes to identifying what action is needed and appropriate in response to particular actual or potential material negative impact on affected communities   </t>
  </si>
  <si>
    <t>S3-4_06</t>
  </si>
  <si>
    <t xml:space="preserve">Description of approach to taking action in relation to specific material negative impacts on affected communities   </t>
  </si>
  <si>
    <t>S3-4_07</t>
  </si>
  <si>
    <t xml:space="preserve">Description of approach to ensuring that processes to provide or enable remedy in event of material negative impacts on affected communities are available and effective in their implementation and outcomes </t>
  </si>
  <si>
    <t>S3-4_08</t>
  </si>
  <si>
    <t>AR 38 - AR 40, AR 42</t>
  </si>
  <si>
    <t xml:space="preserve">Description of what action is planned or underway to mitigate material risks arising from impacts and dependencies on affected communities and how effectiveness is tracked </t>
  </si>
  <si>
    <t>S3-4_09</t>
  </si>
  <si>
    <t xml:space="preserve">Description of what action is planned or underway to pursue material opportunities in relation to affected communities   </t>
  </si>
  <si>
    <t>S3-4_10</t>
  </si>
  <si>
    <t xml:space="preserve">Disclosure of whether and how it is ensured that own practices do not cause or contribute to material negative impacts on affected communities   </t>
  </si>
  <si>
    <t>S3-4_11</t>
  </si>
  <si>
    <t xml:space="preserve">Disclosure of severe human rights issues and incidents connected to affected communities </t>
  </si>
  <si>
    <t>S3-4_12</t>
  </si>
  <si>
    <t>S3-4_13</t>
  </si>
  <si>
    <t xml:space="preserve">Disclosure of whether and how undertaking seeks to use leverage with relevant business relationships to manage material negative impacts affecting  affected communities   </t>
  </si>
  <si>
    <t>S3-4_14</t>
  </si>
  <si>
    <t>S3-4_15</t>
  </si>
  <si>
    <t xml:space="preserve">Disclosure of whether and how affected communities  play role in decisions regarding design and implementation of programmes or investments </t>
  </si>
  <si>
    <t>S3-4_16</t>
  </si>
  <si>
    <t xml:space="preserve">Information about intended or achieved positive outcomes of programmes or investments for  affected communities   </t>
  </si>
  <si>
    <t>S3-4_17</t>
  </si>
  <si>
    <t>Explanation of the approximate scope of affected communities covered by the described social investment or development programmes, and, where applicable, the rationale for why selected communities were chosen</t>
  </si>
  <si>
    <t>S3-4_18</t>
  </si>
  <si>
    <t>Initiatives or processes whose primary aim is to deliver positive impacts for affected communities are designed also to support achievement of one or more of Sustainable Development Goals</t>
  </si>
  <si>
    <t>S3-4_19</t>
  </si>
  <si>
    <t>S3.MDR-A_13-14</t>
  </si>
  <si>
    <t>S3.MDR-T_01-13</t>
  </si>
  <si>
    <t>S3-5</t>
  </si>
  <si>
    <t>AR 45 -AR 47</t>
  </si>
  <si>
    <t>Targets set to manage material impacts, risks and opportunities related to affected communities [see ESRS 2 - MDR-T]</t>
  </si>
  <si>
    <t>S3-5_01</t>
  </si>
  <si>
    <t>Disclosure of whether and how affected communities were engaged directly in setting targets</t>
  </si>
  <si>
    <t>S3-5_02</t>
  </si>
  <si>
    <t>Disclosure of whether and how affected communities  were engaged directly in tracking performance against targets</t>
  </si>
  <si>
    <t>S3-5_03</t>
  </si>
  <si>
    <t>Disclosure of whether and how affected communities  were engaged directly in identifying lessons or improvements as result of undertaking’s performance</t>
  </si>
  <si>
    <t>S3-5_04</t>
  </si>
  <si>
    <t>AR 44 a</t>
  </si>
  <si>
    <t xml:space="preserve">Disclosure of intended outcomes to be achieved in lives of  affected communities   </t>
  </si>
  <si>
    <t>S3-5_05</t>
  </si>
  <si>
    <t>AR 44 b</t>
  </si>
  <si>
    <t>S3-5_06</t>
  </si>
  <si>
    <t>AR 44 c</t>
  </si>
  <si>
    <t>S3.MDR-T_14-19</t>
  </si>
  <si>
    <t>S4.SBM-3_01</t>
  </si>
  <si>
    <t>S4.SBM-3</t>
  </si>
  <si>
    <t>AR 5  -AR 6</t>
  </si>
  <si>
    <t>All  consumers and end-users who can be materially impacted by undertaking are included in scope of disclosure under ESRS 2</t>
  </si>
  <si>
    <t>S4.SBM-3_02</t>
  </si>
  <si>
    <t>10 a</t>
  </si>
  <si>
    <t>Description of types of consumers and end-users subject to material impacts</t>
  </si>
  <si>
    <t>S4.SBM-3_03</t>
  </si>
  <si>
    <t>10 a i-iv</t>
  </si>
  <si>
    <t>Type of consumers and end-users subject to material impacts by own operations or through value chain</t>
  </si>
  <si>
    <t>S4.SBM-3_04</t>
  </si>
  <si>
    <t>10 b</t>
  </si>
  <si>
    <t>Material negative impacts occurrence (consumers and end-users)</t>
  </si>
  <si>
    <t>S4.SBM-3_05</t>
  </si>
  <si>
    <t>10 c</t>
  </si>
  <si>
    <t xml:space="preserve">Description of activities that result in positive impacts and types of  consumers and end-users that are positively affected or could be positively affected </t>
  </si>
  <si>
    <t>S4.SBM-3_06</t>
  </si>
  <si>
    <t>10 d</t>
  </si>
  <si>
    <t xml:space="preserve">Description of material risks and opportunities arising from impacts and dependencies on  consumers and end-users   </t>
  </si>
  <si>
    <t>S4.SBM-3_07</t>
  </si>
  <si>
    <t>Disclosure of whether and how understanding of how consumers and end-users with particular characteristics, working in particular contexts, or undertaking particular activities may be at greater risk of harm has been developed</t>
  </si>
  <si>
    <t>S4.SBM-3_08</t>
  </si>
  <si>
    <t xml:space="preserve">Disclosure of which of material risks and opportunities arising from impacts and dependencies on consumers and end-users are impacts on specific groups </t>
  </si>
  <si>
    <t>Policies to manage material impacts, risks and opportunities related to consumers and end-users [see ESRS 2 MDR-P]</t>
  </si>
  <si>
    <t>S4-1_05</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</si>
  <si>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</si>
  <si>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</si>
  <si>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</si>
  <si>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</si>
  <si>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S4-1_09</t>
  </si>
  <si>
    <t>S4.MDR-P_07-08</t>
  </si>
  <si>
    <t>S4-2_01</t>
  </si>
  <si>
    <t xml:space="preserve">Disclosure of whether and how perspectives of consumers and end-users inform decisions or activities aimed at managing actual and potential impacts </t>
  </si>
  <si>
    <t>S4-2_04</t>
  </si>
  <si>
    <t>AR 15 - AR 16</t>
  </si>
  <si>
    <t>20 d</t>
  </si>
  <si>
    <t xml:space="preserve">Disclosure of how effectiveness of engagement with  consumers and end-users   is assessed </t>
  </si>
  <si>
    <t>S4-2_06</t>
  </si>
  <si>
    <t xml:space="preserve">Disclosure of steps taken to gain insight into perspectives of  consumers and end-users  / consumers and end-users that may be particularly vulnerable to impacts and (or) marginalised </t>
  </si>
  <si>
    <t>S4-2_07</t>
  </si>
  <si>
    <t>Statement in case the undertaking has not adopted a general process to engage with consumers and/or end-users</t>
  </si>
  <si>
    <t>S4-2_08</t>
  </si>
  <si>
    <t>Disclosure of timeframe for adoption of general process to engage with  consumers and end-users   in case the undertaking has not adopted a general process for engageme</t>
  </si>
  <si>
    <t>S4-2_09</t>
  </si>
  <si>
    <t>Type of role or function handling with engagement</t>
  </si>
  <si>
    <t>S4-3_01</t>
  </si>
  <si>
    <t xml:space="preserve">25 a </t>
  </si>
  <si>
    <t xml:space="preserve">Disclosure of general approach to and processes for providing or contributing to remedy where undertaking has identified that it connected with a material negative impact on consumers and end-users   </t>
  </si>
  <si>
    <t xml:space="preserve">25 b </t>
  </si>
  <si>
    <t xml:space="preserve">Disclosure of specific channels in place for consumers and end-users to raise concerns or needs directly with undertaking and have them addressed </t>
  </si>
  <si>
    <t xml:space="preserve">25 c </t>
  </si>
  <si>
    <t>S4-3_04</t>
  </si>
  <si>
    <t xml:space="preserve">25 d </t>
  </si>
  <si>
    <t xml:space="preserve">AR 24 </t>
  </si>
  <si>
    <t>S4-3_05</t>
  </si>
  <si>
    <t xml:space="preserve">Disclosure of whether and how it is assessed that consumers and end-users are aware of and trust structures or processes as way to raise their concerns or needs and have them addressed </t>
  </si>
  <si>
    <t>S4-3_06</t>
  </si>
  <si>
    <t>S4-3_08</t>
  </si>
  <si>
    <t>Disclosure of whether and how consumers and/or end-users are able to access channels at level of undertaking they are affected by</t>
  </si>
  <si>
    <t>S4-3_11</t>
  </si>
  <si>
    <t>consumers and end-users   are allowed to use anonymously channels to raise concerns or needs</t>
  </si>
  <si>
    <t>S4-3_13</t>
  </si>
  <si>
    <t>Number of complaints received from consumers and/or end users during the reporting period</t>
  </si>
  <si>
    <t>Action plans and resources to manage its material impacts, risks, and opportunities related to consumers and end-users [see ESRS 2 - MDR-A]</t>
  </si>
  <si>
    <t>S4-4_01</t>
  </si>
  <si>
    <t xml:space="preserve">31 a </t>
  </si>
  <si>
    <t xml:space="preserve">Description of action planned or underway to prevent, mitigate or remediate material negative impacts on consumers and end-users   </t>
  </si>
  <si>
    <t>S4-4_02</t>
  </si>
  <si>
    <t>31 b</t>
  </si>
  <si>
    <t>Description of whether and how action has been taken to provide or enable remedy in relation to an actual material impact</t>
  </si>
  <si>
    <t>S4-4_03</t>
  </si>
  <si>
    <t>31 c</t>
  </si>
  <si>
    <t xml:space="preserve">Description of additional initiatives or processes with primary purpose of delivering positive impacts for consumers and end-users  </t>
  </si>
  <si>
    <t>S4-4_04</t>
  </si>
  <si>
    <t>31 d</t>
  </si>
  <si>
    <t>AR 30 - AR 32</t>
  </si>
  <si>
    <t xml:space="preserve">Description of how effectiveness of actions or initiatives in delivering outcomes for consumers and end-users is tracked and assessed </t>
  </si>
  <si>
    <t>S4-4_05</t>
  </si>
  <si>
    <t xml:space="preserve">Description of approach to identifying what action is needed and appropriate in response to particular actual or potential material negative impact on  consumers and end-users   </t>
  </si>
  <si>
    <t xml:space="preserve">Description of approach to taking action in relation to specific material impacts on consumers and end-users   </t>
  </si>
  <si>
    <t>S4-4_07</t>
  </si>
  <si>
    <t xml:space="preserve">Description of approach to ensuring that processes to provide or enable remedy in event of material negative impacts on  consumers and end-users are available and effective in their implementation and outcomes </t>
  </si>
  <si>
    <t>S4-4_08</t>
  </si>
  <si>
    <t>AR 37 - AR 38, AR 40</t>
  </si>
  <si>
    <t xml:space="preserve">Description of what action is planned or underway to mitigate material risks arising from impacts and dependencies on consumers and end-users and how effectiveness is tracked </t>
  </si>
  <si>
    <t>S4-4_09</t>
  </si>
  <si>
    <t xml:space="preserve">Description of what action is planned or underway to pursue material opportunities in relation to consumers and end-users   </t>
  </si>
  <si>
    <t>S4-4_10</t>
  </si>
  <si>
    <t xml:space="preserve">Disclosure of whether and how it is ensured that own practices do not cause or contribute to material negative impacts on consumers and end-users   </t>
  </si>
  <si>
    <t>S4-4_13</t>
  </si>
  <si>
    <t xml:space="preserve">Disclosure of whether and how undertaking seeks to use leverage with relevant business relationships to manage material negative impacts affecting  consumers and end-users   </t>
  </si>
  <si>
    <t>S4-4_14</t>
  </si>
  <si>
    <t>S4-4_15</t>
  </si>
  <si>
    <t xml:space="preserve">Disclosure of how consumers and end-users play role in decisions regarding design and implementation of programmes or processes </t>
  </si>
  <si>
    <t>S4-4_16</t>
  </si>
  <si>
    <t xml:space="preserve">Information about intended or achieved positive outcomes of programmes or processes for consumers and end-users   </t>
  </si>
  <si>
    <t>S4-4_17</t>
  </si>
  <si>
    <t>Initiatives or processes whose primary aim is to deliver positive impacts for consumers and/or end-users are designed also to support achievement of one or more of Sustainable Development Goals</t>
  </si>
  <si>
    <t>S4-4_18</t>
  </si>
  <si>
    <t>S4.MDR-A_13-14</t>
  </si>
  <si>
    <t>S4.MDR-T_01-13</t>
  </si>
  <si>
    <t>AR 43 - AR 45</t>
  </si>
  <si>
    <t>Targets set to manage material impacts, risks and opportunities related to consumers and end-users [see ESRS 2 - MDR-T]</t>
  </si>
  <si>
    <t>S4-5_02</t>
  </si>
  <si>
    <t>41 b</t>
  </si>
  <si>
    <t>Disclosure of whether and how consumers and end-users were engaged directly in tracking performance against targets</t>
  </si>
  <si>
    <t>S4-5_03</t>
  </si>
  <si>
    <t>41 c</t>
  </si>
  <si>
    <t>Disclosure of whether and how consumers and end-users were engaged directly in identifying lessons or improvements as result of undertaking’s performance</t>
  </si>
  <si>
    <t>AR 42 a</t>
  </si>
  <si>
    <t xml:space="preserve">Disclosure of intended outcomes to be achieved in lives of consumers and end-users   </t>
  </si>
  <si>
    <t>AR 42 b</t>
  </si>
  <si>
    <t>S4.MDR-T_14-19</t>
  </si>
  <si>
    <t>G1.GOV-1_01</t>
  </si>
  <si>
    <t>G1.GOV-1</t>
  </si>
  <si>
    <t>5a</t>
  </si>
  <si>
    <t>Disclosure of role of administrative, management and supervisory bodies related to business conduct</t>
  </si>
  <si>
    <t>G1.GOV-1_02</t>
  </si>
  <si>
    <t>5 b</t>
  </si>
  <si>
    <t>Disclosure of expertise of administrative, management and supervisory bodies on business conduct matters</t>
  </si>
  <si>
    <t>Description of how the undertaking establishes, develops, promotes and evaluates its corporate culture</t>
  </si>
  <si>
    <t>10a</t>
  </si>
  <si>
    <t>G1-1_03</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</si>
  <si>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</si>
  <si>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</si>
  <si>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</si>
  <si>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G1-1_06</t>
  </si>
  <si>
    <t>No policies on protection of whistle-blowers are in place</t>
  </si>
  <si>
    <t>G1-1_07</t>
  </si>
  <si>
    <t>Timetable for implementation of policies on protection of whistle-blowers</t>
  </si>
  <si>
    <t>10 e</t>
  </si>
  <si>
    <t>G1-1_09</t>
  </si>
  <si>
    <t>10 f</t>
  </si>
  <si>
    <t>Policies with respect to animal welfare are in place</t>
  </si>
  <si>
    <t xml:space="preserve">10 g </t>
  </si>
  <si>
    <t>G1-1_11</t>
  </si>
  <si>
    <t>10 h</t>
  </si>
  <si>
    <t>Disclosure of the functions that are most at risk in respect of corruption and bribery</t>
  </si>
  <si>
    <t>G1-1_12</t>
  </si>
  <si>
    <t>Entity is subject to legal requirements with regard to protection of whistleblowers</t>
  </si>
  <si>
    <t>AR 2 - AR 3</t>
  </si>
  <si>
    <t xml:space="preserve">15 a </t>
  </si>
  <si>
    <t>Description of approaches in regard to relationships with suppliers, taking account risks related to supply chain and impacts on sustainability matters</t>
  </si>
  <si>
    <t>G1.MDR-P_07-08</t>
  </si>
  <si>
    <t>18 a</t>
  </si>
  <si>
    <t>AR 5 - AR 6</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</si>
  <si>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</si>
  <si>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</si>
  <si>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</si>
  <si>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</si>
  <si>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</si>
  <si>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</si>
  <si>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Disclosure of plans to adopt procedures to prevent, detect, and address allegations or incidents of corruption or bribery in case of no procedure</t>
  </si>
  <si>
    <t xml:space="preserve">21 a </t>
  </si>
  <si>
    <t>Percentage of functions-at-risk covered by training programmes</t>
  </si>
  <si>
    <t>Information about members of administrative, supervisory and management bodies relating to anti-corruption or anti-bribery training</t>
  </si>
  <si>
    <t>G1-3_09</t>
  </si>
  <si>
    <t>Disclosure of an analysis of its training activities by, for example, region of training or category</t>
  </si>
  <si>
    <t>G1.MDR-A_01-12</t>
  </si>
  <si>
    <t>Action plans and resources to manage its material impacts, risks, and opportunities related to corruption and bribery [see ESRS 2 - MDR-A]</t>
  </si>
  <si>
    <t>G1-4_02</t>
  </si>
  <si>
    <t>Amount of fines for violation of anti-corruption and anti- bribery laws</t>
  </si>
  <si>
    <t>Prevention and detection of corruption or bribery - anti-corruption and bribery training table</t>
  </si>
  <si>
    <t>25 a</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</si>
  <si>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</si>
  <si>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</si>
  <si>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</si>
  <si>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</si>
  <si>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</si>
  <si>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</si>
  <si>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25 d</t>
  </si>
  <si>
    <t>Information about details of public legal cases regarding corruption or bribery brought against undertaking and own workers and about outcomes of such cases</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</si>
  <si>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</si>
  <si>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</si>
  <si>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</si>
  <si>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</si>
  <si>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</si>
  <si>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</si>
  <si>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</si>
  <si>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</si>
  <si>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</si>
  <si>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G1-5_06</t>
  </si>
  <si>
    <t>In-kind political contributions made</t>
  </si>
  <si>
    <t>G1-5_07</t>
  </si>
  <si>
    <t>29 b ii</t>
  </si>
  <si>
    <t>Disclosure of how monetary value of in-kind contributions is estimated</t>
  </si>
  <si>
    <t>G1-5_08</t>
  </si>
  <si>
    <t>Financial and in-kind political contributions made [table]</t>
  </si>
  <si>
    <t>29 c</t>
  </si>
  <si>
    <t>G1-5_10</t>
  </si>
  <si>
    <t>29 d</t>
  </si>
  <si>
    <t>Undertaking is registered in EU Transparency Register or in equivalent transparency register in Member State</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</si>
  <si>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</si>
  <si>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</si>
  <si>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</si>
  <si>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</si>
  <si>
    <t>G1-6_01</t>
  </si>
  <si>
    <t>Average number of days to pay invoice from date when contractual or statutory term of payment starts to be calculated</t>
  </si>
  <si>
    <t>G1-6_02</t>
  </si>
  <si>
    <t>AR 16 - AR 17</t>
  </si>
  <si>
    <t>Description of undertakings standard payment terms in number of days by main category of suppliers</t>
  </si>
  <si>
    <t>G1-6_04</t>
  </si>
  <si>
    <t>Number of outstanding legal proceedings for late payments</t>
  </si>
  <si>
    <t>33 d</t>
  </si>
  <si>
    <t>Disclosure of contextual information regarding payment practices</t>
  </si>
  <si>
    <t>Company</t>
  </si>
  <si>
    <t>Datapoint name</t>
  </si>
  <si>
    <t>Page reference</t>
  </si>
  <si>
    <t>Mapping type</t>
  </si>
  <si>
    <t>Coverage status</t>
  </si>
  <si>
    <t>Relevance to seafood processing</t>
  </si>
  <si>
    <t>Business activity flag</t>
  </si>
  <si>
    <t>Notes on ambiguity</t>
  </si>
  <si>
    <t>Bolton</t>
  </si>
  <si>
    <t>Espersen</t>
  </si>
  <si>
    <t>Transition plan for climate change mitigation</t>
  </si>
  <si>
    <t>Mowi</t>
  </si>
  <si>
    <t>Profand</t>
  </si>
  <si>
    <t>Water consumption</t>
  </si>
  <si>
    <t>Nomad</t>
  </si>
  <si>
    <t>Report_Year</t>
  </si>
  <si>
    <t>Comments</t>
  </si>
  <si>
    <t>MAP-0687</t>
  </si>
  <si>
    <t>MAP-0688</t>
  </si>
  <si>
    <t>MAP-0689</t>
  </si>
  <si>
    <t>MAP-0690</t>
  </si>
  <si>
    <t>MAP-0691</t>
  </si>
  <si>
    <t>MAP-0692</t>
  </si>
  <si>
    <t>MAP-0693</t>
  </si>
  <si>
    <t>MAP-0694</t>
  </si>
  <si>
    <t>MAP-0695</t>
  </si>
  <si>
    <t>MAP-0696</t>
  </si>
  <si>
    <t>MAP-0697</t>
  </si>
  <si>
    <t>MAP-0698</t>
  </si>
  <si>
    <t>MAP-0699</t>
  </si>
  <si>
    <t>MAP-0700</t>
  </si>
  <si>
    <t>MAP-0701</t>
  </si>
  <si>
    <t>MAP-0702</t>
  </si>
  <si>
    <t>MAP-0703</t>
  </si>
  <si>
    <t>MAP-0704</t>
  </si>
  <si>
    <t>MAP-0705</t>
  </si>
  <si>
    <t>MAP-0706</t>
  </si>
  <si>
    <t>MAP-0707</t>
  </si>
  <si>
    <t>MAP-0708</t>
  </si>
  <si>
    <t>MAP-0709</t>
  </si>
  <si>
    <t>MAP-0710</t>
  </si>
  <si>
    <t>MAP-0711</t>
  </si>
  <si>
    <t>MAP-0712</t>
  </si>
  <si>
    <t>MAP-0713</t>
  </si>
  <si>
    <t>MAP-0714</t>
  </si>
  <si>
    <t>MAP-0715</t>
  </si>
  <si>
    <t>MAP-0716</t>
  </si>
  <si>
    <t>MAP-0717</t>
  </si>
  <si>
    <t>MAP-0718</t>
  </si>
  <si>
    <t>MAP-0719</t>
  </si>
  <si>
    <t>MAP-0720</t>
  </si>
  <si>
    <t>MAP-0721</t>
  </si>
  <si>
    <t>MAP-0722</t>
  </si>
  <si>
    <t>MAP-0723</t>
  </si>
  <si>
    <t>MAP-0724</t>
  </si>
  <si>
    <t>MAP-0725</t>
  </si>
  <si>
    <t>MAP-0726</t>
  </si>
  <si>
    <t>MAP-0727</t>
  </si>
  <si>
    <t>MAP-0728</t>
  </si>
  <si>
    <t>MAP-0729</t>
  </si>
  <si>
    <t>MAP-0730</t>
  </si>
  <si>
    <t>MAP-0731</t>
  </si>
  <si>
    <t>MAP-0732</t>
  </si>
  <si>
    <t>MAP-0733</t>
  </si>
  <si>
    <t>MAP-0734</t>
  </si>
  <si>
    <t>MAP-0735</t>
  </si>
  <si>
    <t>MAP-0736</t>
  </si>
  <si>
    <t>MAP-0737</t>
  </si>
  <si>
    <t>MAP-0738</t>
  </si>
  <si>
    <t>MAP-0739</t>
  </si>
  <si>
    <t>MAP-0740</t>
  </si>
  <si>
    <t>MAP-0741</t>
  </si>
  <si>
    <t>MAP-0742</t>
  </si>
  <si>
    <t>MAP-0743</t>
  </si>
  <si>
    <t>MAP-0744</t>
  </si>
  <si>
    <t>MAP-0745</t>
  </si>
  <si>
    <t>MAP-0746</t>
  </si>
  <si>
    <t>MAP-0747</t>
  </si>
  <si>
    <t>MAP-0748</t>
  </si>
  <si>
    <t>MAP-0749</t>
  </si>
  <si>
    <t>MAP-0750</t>
  </si>
  <si>
    <t>MAP-0751</t>
  </si>
  <si>
    <t>MAP-0752</t>
  </si>
  <si>
    <t>MAP-0753</t>
  </si>
  <si>
    <t>MAP-0754</t>
  </si>
  <si>
    <t>MAP-0755</t>
  </si>
  <si>
    <t>MAP-0756</t>
  </si>
  <si>
    <t>MAP-0757</t>
  </si>
  <si>
    <t>MAP-0758</t>
  </si>
  <si>
    <t>MAP-0759</t>
  </si>
  <si>
    <t>MAP-0760</t>
  </si>
  <si>
    <t>MAP-0761</t>
  </si>
  <si>
    <t>MAP-0762</t>
  </si>
  <si>
    <t>MAP-0763</t>
  </si>
  <si>
    <t>MAP-0764</t>
  </si>
  <si>
    <t>MAP-0765</t>
  </si>
  <si>
    <t>MAP-0766</t>
  </si>
  <si>
    <t>MAP-0767</t>
  </si>
  <si>
    <t>MAP-0768</t>
  </si>
  <si>
    <t>MAP-0769</t>
  </si>
  <si>
    <t>MAP-0770</t>
  </si>
  <si>
    <t>MAP-0771</t>
  </si>
  <si>
    <t>MAP-0772</t>
  </si>
  <si>
    <t>MAP-0773</t>
  </si>
  <si>
    <t>MAP-0774</t>
  </si>
  <si>
    <t>MAP-0775</t>
  </si>
  <si>
    <t>MAP-0776</t>
  </si>
  <si>
    <t>MAP-0777</t>
  </si>
  <si>
    <t>MAP-0778</t>
  </si>
  <si>
    <t>MAP-0779</t>
  </si>
  <si>
    <t>MAP-0780</t>
  </si>
  <si>
    <t>MAP-0781</t>
  </si>
  <si>
    <t>MAP-0782</t>
  </si>
  <si>
    <t>MAP-0783</t>
  </si>
  <si>
    <t>MAP-0784</t>
  </si>
  <si>
    <t>MAP-0785</t>
  </si>
  <si>
    <t>MAP-0786</t>
  </si>
  <si>
    <t>MAP-0787</t>
  </si>
  <si>
    <t>MAP-0788</t>
  </si>
  <si>
    <t>MAP-0789</t>
  </si>
  <si>
    <t>MAP-0790</t>
  </si>
  <si>
    <t>MAP-0791</t>
  </si>
  <si>
    <t>MAP-0792</t>
  </si>
  <si>
    <t>MAP-0793</t>
  </si>
  <si>
    <t>MAP-0794</t>
  </si>
  <si>
    <t>MAP-0795</t>
  </si>
  <si>
    <t>MAP-0796</t>
  </si>
  <si>
    <t>MAP-0797</t>
  </si>
  <si>
    <t>MAP-0798</t>
  </si>
  <si>
    <t>MAP-0799</t>
  </si>
  <si>
    <t>MAP-0800</t>
  </si>
  <si>
    <t>MAP-0801</t>
  </si>
  <si>
    <t>MAP-0802</t>
  </si>
  <si>
    <t>MAP-0803</t>
  </si>
  <si>
    <t>MAP-0804</t>
  </si>
  <si>
    <t>MAP-0805</t>
  </si>
  <si>
    <t>MAP-0806</t>
  </si>
  <si>
    <t>MAP-0807</t>
  </si>
  <si>
    <t>MAP-0808</t>
  </si>
  <si>
    <t>MAP-0809</t>
  </si>
  <si>
    <t>MAP-0810</t>
  </si>
  <si>
    <t>MAP-0811</t>
  </si>
  <si>
    <t>MAP-0812</t>
  </si>
  <si>
    <t>MAP-0813</t>
  </si>
  <si>
    <t>MAP-0814</t>
  </si>
  <si>
    <t>MAP-0815</t>
  </si>
  <si>
    <t>MAP-0816</t>
  </si>
  <si>
    <t>MAP-0817</t>
  </si>
  <si>
    <t>MAP-0818</t>
  </si>
  <si>
    <t>MAP-0819</t>
  </si>
  <si>
    <t>MAP-0820</t>
  </si>
  <si>
    <t>MAP-0821</t>
  </si>
  <si>
    <t>MAP-0822</t>
  </si>
  <si>
    <t>MAP-0823</t>
  </si>
  <si>
    <t>MAP-0824</t>
  </si>
  <si>
    <t>MAP-0825</t>
  </si>
  <si>
    <t>MAP-0826</t>
  </si>
  <si>
    <t>MAP-0827</t>
  </si>
  <si>
    <t>MAP-0828</t>
  </si>
  <si>
    <t>MAP-0829</t>
  </si>
  <si>
    <t>MAP-0830</t>
  </si>
  <si>
    <t>MAP-0831</t>
  </si>
  <si>
    <t>MAP-0832</t>
  </si>
  <si>
    <t>MAP-0833</t>
  </si>
  <si>
    <t>MAP-0834</t>
  </si>
  <si>
    <t>MAP-0835</t>
  </si>
  <si>
    <t>MAP-0836</t>
  </si>
  <si>
    <t>MAP-0837</t>
  </si>
  <si>
    <t>MAP-0838</t>
  </si>
  <si>
    <t>MAP-0839</t>
  </si>
  <si>
    <t>MAP-0840</t>
  </si>
  <si>
    <t>MAP-0841</t>
  </si>
  <si>
    <t>MAP-0842</t>
  </si>
  <si>
    <t>MAP-0843</t>
  </si>
  <si>
    <t>MAP-0844</t>
  </si>
  <si>
    <t>MAP-0845</t>
  </si>
  <si>
    <t>MAP-0846</t>
  </si>
  <si>
    <t>MAP-0847</t>
  </si>
  <si>
    <t>MAP-0848</t>
  </si>
  <si>
    <t>MAP-0849</t>
  </si>
  <si>
    <t>MAP-0850</t>
  </si>
  <si>
    <t>MAP-0851</t>
  </si>
  <si>
    <t>MAP-0852</t>
  </si>
  <si>
    <t>MAP-0853</t>
  </si>
  <si>
    <t>MAP-0854</t>
  </si>
  <si>
    <t>MAP-0855</t>
  </si>
  <si>
    <t>MAP-0856</t>
  </si>
  <si>
    <t>MAP-0857</t>
  </si>
  <si>
    <t>MAP-0858</t>
  </si>
  <si>
    <t>MAP-0859</t>
  </si>
  <si>
    <t>MAP-0860</t>
  </si>
  <si>
    <t>MAP-0861</t>
  </si>
  <si>
    <t>MAP-0862</t>
  </si>
  <si>
    <t>MAP-0863</t>
  </si>
  <si>
    <t>MAP-0864</t>
  </si>
  <si>
    <t>MAP-0865</t>
  </si>
  <si>
    <t>MAP-0866</t>
  </si>
  <si>
    <t>MAP-0867</t>
  </si>
  <si>
    <t>MAP-0868</t>
  </si>
  <si>
    <t>MAP-0869</t>
  </si>
  <si>
    <t>MAP-0870</t>
  </si>
  <si>
    <t>MAP-0871</t>
  </si>
  <si>
    <t>MAP-0872</t>
  </si>
  <si>
    <t>MAP-0873</t>
  </si>
  <si>
    <t>MAP-0874</t>
  </si>
  <si>
    <t>MAP-0875</t>
  </si>
  <si>
    <t>MAP-0876</t>
  </si>
  <si>
    <t>MAP-0877</t>
  </si>
  <si>
    <t>MAP-0878</t>
  </si>
  <si>
    <t>MAP-0879</t>
  </si>
  <si>
    <t>MAP-0880</t>
  </si>
  <si>
    <t>MAP-0881</t>
  </si>
  <si>
    <t>MAP-0882</t>
  </si>
  <si>
    <t>MAP-0883</t>
  </si>
  <si>
    <t>MAP-0884</t>
  </si>
  <si>
    <t>MAP-0885</t>
  </si>
  <si>
    <t>MAP-0886</t>
  </si>
  <si>
    <t>MAP-0887</t>
  </si>
  <si>
    <t>MAP-0888</t>
  </si>
  <si>
    <t>MAP-0889</t>
  </si>
  <si>
    <t>MAP-0890</t>
  </si>
  <si>
    <t>MAP-0891</t>
  </si>
  <si>
    <t>MAP-0892</t>
  </si>
  <si>
    <t>MAP-0893</t>
  </si>
  <si>
    <t>MAP-0894</t>
  </si>
  <si>
    <t>MAP-0895</t>
  </si>
  <si>
    <t>MAP-0896</t>
  </si>
  <si>
    <t>MAP-0897</t>
  </si>
  <si>
    <t>MAP-0898</t>
  </si>
  <si>
    <t>MAP-0899</t>
  </si>
  <si>
    <t>MAP-0900</t>
  </si>
  <si>
    <t>MAP-0901</t>
  </si>
  <si>
    <t>MAP-0902</t>
  </si>
  <si>
    <t>MAP-0903</t>
  </si>
  <si>
    <t>MAP-0904</t>
  </si>
  <si>
    <t>MAP-0905</t>
  </si>
  <si>
    <t>MAP-0906</t>
  </si>
  <si>
    <t>MAP-0907</t>
  </si>
  <si>
    <t>MAP-0908</t>
  </si>
  <si>
    <t>MAP-0909</t>
  </si>
  <si>
    <t>MAP-0910</t>
  </si>
  <si>
    <t>MAP-0911</t>
  </si>
  <si>
    <t>MAP-0912</t>
  </si>
  <si>
    <t>MAP-0913</t>
  </si>
  <si>
    <t>MAP-0914</t>
  </si>
  <si>
    <t>MAP-0915</t>
  </si>
  <si>
    <t>MAP-0916</t>
  </si>
  <si>
    <t>MAP-0917</t>
  </si>
  <si>
    <t>MAP-0918</t>
  </si>
  <si>
    <t>MAP-0919</t>
  </si>
  <si>
    <t>MAP-0920</t>
  </si>
  <si>
    <t>MAP-0921</t>
  </si>
  <si>
    <t>MAP-0922</t>
  </si>
  <si>
    <t>MAP-0923</t>
  </si>
  <si>
    <t>MAP-0924</t>
  </si>
  <si>
    <t>MAP-0925</t>
  </si>
  <si>
    <t>MAP-0926</t>
  </si>
  <si>
    <t>MAP-0927</t>
  </si>
  <si>
    <t>MAP-0928</t>
  </si>
  <si>
    <t>MAP-0929</t>
  </si>
  <si>
    <t>MAP-0930</t>
  </si>
  <si>
    <t>MAP-0931</t>
  </si>
  <si>
    <t>MAP-0932</t>
  </si>
  <si>
    <t>MAP-0933</t>
  </si>
  <si>
    <t>MAP-0934</t>
  </si>
  <si>
    <t>MAP-0935</t>
  </si>
  <si>
    <t>MAP-0936</t>
  </si>
  <si>
    <t>MAP-0937</t>
  </si>
  <si>
    <t>MAP-0938</t>
  </si>
  <si>
    <t>MAP-0939</t>
  </si>
  <si>
    <t>MAP-0940</t>
  </si>
  <si>
    <t>MAP-0941</t>
  </si>
  <si>
    <t>MAP-0942</t>
  </si>
  <si>
    <t>MAP-0943</t>
  </si>
  <si>
    <t>MAP-0944</t>
  </si>
  <si>
    <t>MAP-0945</t>
  </si>
  <si>
    <t>MAP-0946</t>
  </si>
  <si>
    <t>MAP-0947</t>
  </si>
  <si>
    <t>MAP-0948</t>
  </si>
  <si>
    <t>MAP-0949</t>
  </si>
  <si>
    <t>MAP-0950</t>
  </si>
  <si>
    <t>MAP-0951</t>
  </si>
  <si>
    <t>MAP-0952</t>
  </si>
  <si>
    <t>MAP-0953</t>
  </si>
  <si>
    <t>MAP-0954</t>
  </si>
  <si>
    <t>MAP-0955</t>
  </si>
  <si>
    <t>MAP-0956</t>
  </si>
  <si>
    <t>MAP-0957</t>
  </si>
  <si>
    <t>MAP-0958</t>
  </si>
  <si>
    <t>MAP-0959</t>
  </si>
  <si>
    <t>MAP-0960</t>
  </si>
  <si>
    <t>MAP-0961</t>
  </si>
  <si>
    <t>MAP-0962</t>
  </si>
  <si>
    <t>MAP-0963</t>
  </si>
  <si>
    <t>MAP-0964</t>
  </si>
  <si>
    <t>MAP-0965</t>
  </si>
  <si>
    <t>MAP-0966</t>
  </si>
  <si>
    <t>MAP-0967</t>
  </si>
  <si>
    <t>MAP-0968</t>
  </si>
  <si>
    <t>MAP-0969</t>
  </si>
  <si>
    <t>MAP-0970</t>
  </si>
  <si>
    <t>MAP-0971</t>
  </si>
  <si>
    <t>MAP-0972</t>
  </si>
  <si>
    <t>MAP-0973</t>
  </si>
  <si>
    <t>MAP-0974</t>
  </si>
  <si>
    <t>MAP-0975</t>
  </si>
  <si>
    <t>MAP-0976</t>
  </si>
  <si>
    <t>MAP-0977</t>
  </si>
  <si>
    <t>MAP-0978</t>
  </si>
  <si>
    <t>MAP-0979</t>
  </si>
  <si>
    <t>MAP-0980</t>
  </si>
  <si>
    <t>MAP-0981</t>
  </si>
  <si>
    <t>MAP-0982</t>
  </si>
  <si>
    <t>MAP-0983</t>
  </si>
  <si>
    <t>MAP-0984</t>
  </si>
  <si>
    <t>MAP-0985</t>
  </si>
  <si>
    <t>MAP-0986</t>
  </si>
  <si>
    <t>MAP-0987</t>
  </si>
  <si>
    <t>MAP-0988</t>
  </si>
  <si>
    <t>MAP-0989</t>
  </si>
  <si>
    <t>MAP-0990</t>
  </si>
  <si>
    <t>MAP-0991</t>
  </si>
  <si>
    <t>MAP-0992</t>
  </si>
  <si>
    <t>MAP-0993</t>
  </si>
  <si>
    <t>MAP-0994</t>
  </si>
  <si>
    <t>MAP-0995</t>
  </si>
  <si>
    <t>MAP-0996</t>
  </si>
  <si>
    <t>MAP-0997</t>
  </si>
  <si>
    <t>MAP-0998</t>
  </si>
  <si>
    <t>MAP-0999</t>
  </si>
  <si>
    <t>MAP-1000</t>
  </si>
  <si>
    <t>MAP-1001</t>
  </si>
  <si>
    <t>MAP-1002</t>
  </si>
  <si>
    <t>MAP-1003</t>
  </si>
  <si>
    <t>MAP-1004</t>
  </si>
  <si>
    <t>MAP-1005</t>
  </si>
  <si>
    <t>MAP-1006</t>
  </si>
  <si>
    <t>MAP-1007</t>
  </si>
  <si>
    <t>MAP-1008</t>
  </si>
  <si>
    <t>MAP-1009</t>
  </si>
  <si>
    <t>MAP-1010</t>
  </si>
  <si>
    <t>MAP-1011</t>
  </si>
  <si>
    <t>MAP-1012</t>
  </si>
  <si>
    <t>MAP-1013</t>
  </si>
  <si>
    <t>MAP-1014</t>
  </si>
  <si>
    <t>MAP-1015</t>
  </si>
  <si>
    <t>MAP-1016</t>
  </si>
  <si>
    <t>MAP-1017</t>
  </si>
  <si>
    <t>MAP-1018</t>
  </si>
  <si>
    <t>MAP-1019</t>
  </si>
  <si>
    <t>MAP-1020</t>
  </si>
  <si>
    <t>MAP-1021</t>
  </si>
  <si>
    <t>MAP-1022</t>
  </si>
  <si>
    <t>MAP-1023</t>
  </si>
  <si>
    <t>MAP-1024</t>
  </si>
  <si>
    <t>MAP-1025</t>
  </si>
  <si>
    <t>MAP-1026</t>
  </si>
  <si>
    <t>MAP-1027</t>
  </si>
  <si>
    <t>MAP-1028</t>
  </si>
  <si>
    <t>MAP-1029</t>
  </si>
  <si>
    <t>MAP-1030</t>
  </si>
  <si>
    <t>MAP-1031</t>
  </si>
  <si>
    <t>MAP-1032</t>
  </si>
  <si>
    <t>MAP-1033</t>
  </si>
  <si>
    <t>MAP-1034</t>
  </si>
  <si>
    <t>MAP-1035</t>
  </si>
  <si>
    <t>MAP-1036</t>
  </si>
  <si>
    <t>MAP-1037</t>
  </si>
  <si>
    <t>MAP-1038</t>
  </si>
  <si>
    <t>MAP-1039</t>
  </si>
  <si>
    <t>MAP-1040</t>
  </si>
  <si>
    <t>MAP-1041</t>
  </si>
  <si>
    <t>MAP-1042</t>
  </si>
  <si>
    <t>MAP-1043</t>
  </si>
  <si>
    <t>MAP-1044</t>
  </si>
  <si>
    <t>MAP-1045</t>
  </si>
  <si>
    <t>MAP-1046</t>
  </si>
  <si>
    <t>MAP-1047</t>
  </si>
  <si>
    <t>MAP-1048</t>
  </si>
  <si>
    <t>MAP-1049</t>
  </si>
  <si>
    <t>MAP-1050</t>
  </si>
  <si>
    <t>MAP-1051</t>
  </si>
  <si>
    <t>MAP-1052</t>
  </si>
  <si>
    <t>MAP-1053</t>
  </si>
  <si>
    <t>MAP-1054</t>
  </si>
  <si>
    <t>MAP-1055</t>
  </si>
  <si>
    <t>MAP-1056</t>
  </si>
  <si>
    <t>MAP-1057</t>
  </si>
  <si>
    <t>MAP-1058</t>
  </si>
  <si>
    <t>MAP-1059</t>
  </si>
  <si>
    <t>MAP-1060</t>
  </si>
  <si>
    <t>MAP-1061</t>
  </si>
  <si>
    <t>MAP-1062</t>
  </si>
  <si>
    <t>MAP-1063</t>
  </si>
  <si>
    <t>MAP-1064</t>
  </si>
  <si>
    <t>MAP-1065</t>
  </si>
  <si>
    <t>MAP-1066</t>
  </si>
  <si>
    <t>MAP-1067</t>
  </si>
  <si>
    <t>MAP-1068</t>
  </si>
  <si>
    <t>MAP-1069</t>
  </si>
  <si>
    <t>MAP-1070</t>
  </si>
  <si>
    <t>MAP-1071</t>
  </si>
  <si>
    <t>MAP-1072</t>
  </si>
  <si>
    <t>MAP-1073</t>
  </si>
  <si>
    <t>MAP-1074</t>
  </si>
  <si>
    <t>MAP-1075</t>
  </si>
  <si>
    <t>MAP-1076</t>
  </si>
  <si>
    <t>MAP-1077</t>
  </si>
  <si>
    <t>MAP-1078</t>
  </si>
  <si>
    <t>MAP-1079</t>
  </si>
  <si>
    <t>MAP-1080</t>
  </si>
  <si>
    <t>MAP-1081</t>
  </si>
  <si>
    <t>MAP-1082</t>
  </si>
  <si>
    <t>MAP-1083</t>
  </si>
  <si>
    <t>MAP-1084</t>
  </si>
  <si>
    <t>MAP-1085</t>
  </si>
  <si>
    <t>MAP-1086</t>
  </si>
  <si>
    <t>MAP-1087</t>
  </si>
  <si>
    <t>MAP-1088</t>
  </si>
  <si>
    <t>MAP-1089</t>
  </si>
  <si>
    <t>MAP-1090</t>
  </si>
  <si>
    <t>MAP-1091</t>
  </si>
  <si>
    <t>MAP-1092</t>
  </si>
  <si>
    <t>MAP-1093</t>
  </si>
  <si>
    <t>MAP-1094</t>
  </si>
  <si>
    <t>MAP-1095</t>
  </si>
  <si>
    <t>MAP-1096</t>
  </si>
  <si>
    <t>MAP-1097</t>
  </si>
  <si>
    <t>MAP-1098</t>
  </si>
  <si>
    <t>MAP-1099</t>
  </si>
  <si>
    <t>MAP-1100</t>
  </si>
  <si>
    <t>MAP-1101</t>
  </si>
  <si>
    <t>MAP-1102</t>
  </si>
  <si>
    <t>MAP-1103</t>
  </si>
  <si>
    <t>MAP-1104</t>
  </si>
  <si>
    <t>MAP-1105</t>
  </si>
  <si>
    <t>MAP-1106</t>
  </si>
  <si>
    <t>MAP-1107</t>
  </si>
  <si>
    <t>MAP-1108</t>
  </si>
  <si>
    <t>MAP-1109</t>
  </si>
  <si>
    <t>MAP-1110</t>
  </si>
  <si>
    <t>MAP-1111</t>
  </si>
  <si>
    <t>MAP-1112</t>
  </si>
  <si>
    <t>MAP-1113</t>
  </si>
  <si>
    <t>MAP-1114</t>
  </si>
  <si>
    <t>MAP-1115</t>
  </si>
  <si>
    <t>MAP-1116</t>
  </si>
  <si>
    <t>MAP-1117</t>
  </si>
  <si>
    <t>MAP-1118</t>
  </si>
  <si>
    <t>MAP-1119</t>
  </si>
  <si>
    <t>MAP-1120</t>
  </si>
  <si>
    <t>MAP-1121</t>
  </si>
  <si>
    <t>MAP-1122</t>
  </si>
  <si>
    <t>MAP-1123</t>
  </si>
  <si>
    <t>MAP-1124</t>
  </si>
  <si>
    <t>MAP-1125</t>
  </si>
  <si>
    <t>MAP-1126</t>
  </si>
  <si>
    <t>MAP-1127</t>
  </si>
  <si>
    <t>MAP-1128</t>
  </si>
  <si>
    <t>MAP-1129</t>
  </si>
  <si>
    <t>MAP-1130</t>
  </si>
  <si>
    <t>MAP-1131</t>
  </si>
  <si>
    <t>MAP-1132</t>
  </si>
  <si>
    <t>MAP-1133</t>
  </si>
  <si>
    <t>MAP-1134</t>
  </si>
  <si>
    <t>MAP-1135</t>
  </si>
  <si>
    <t>MAP-1136</t>
  </si>
  <si>
    <t>MAP-1137</t>
  </si>
  <si>
    <t>MAP-1138</t>
  </si>
  <si>
    <t>MAP-1139</t>
  </si>
  <si>
    <t>MAP-1140</t>
  </si>
  <si>
    <t>MAP-1141</t>
  </si>
  <si>
    <t>MAP-1142</t>
  </si>
  <si>
    <t>MAP-1143</t>
  </si>
  <si>
    <t>MAP-1144</t>
  </si>
  <si>
    <t>MAP-1145</t>
  </si>
  <si>
    <t>MAP-1146</t>
  </si>
  <si>
    <t>MAP-1147</t>
  </si>
  <si>
    <t>MAP-1148</t>
  </si>
  <si>
    <t>MAP-1149</t>
  </si>
  <si>
    <t>MAP-1150</t>
  </si>
  <si>
    <t>MAP-1151</t>
  </si>
  <si>
    <t>MAP-1152</t>
  </si>
  <si>
    <t>MAP-1153</t>
  </si>
  <si>
    <t>MAP-1154</t>
  </si>
  <si>
    <t>MAP-1155</t>
  </si>
  <si>
    <t>MAP-1156</t>
  </si>
  <si>
    <t>MAP-1157</t>
  </si>
  <si>
    <t>MAP-1158</t>
  </si>
  <si>
    <t>MAP-1159</t>
  </si>
  <si>
    <t>MAP-1160</t>
  </si>
  <si>
    <t>MAP-1161</t>
  </si>
  <si>
    <t>MAP-1162</t>
  </si>
  <si>
    <t>MAP-1163</t>
  </si>
  <si>
    <t>MAP-1164</t>
  </si>
  <si>
    <t>MAP-1165</t>
  </si>
  <si>
    <t>MAP-1166</t>
  </si>
  <si>
    <t>MAP-1167</t>
  </si>
  <si>
    <t>MAP-1168</t>
  </si>
  <si>
    <t>MAP-1169</t>
  </si>
  <si>
    <t>MAP-1170</t>
  </si>
  <si>
    <t>MAP-1171</t>
  </si>
  <si>
    <t>MAP-1172</t>
  </si>
  <si>
    <t>MAP-1173</t>
  </si>
  <si>
    <t>MAP-1174</t>
  </si>
  <si>
    <t>MAP-1175</t>
  </si>
  <si>
    <t>MAP-1176</t>
  </si>
  <si>
    <t>MAP-1177</t>
  </si>
  <si>
    <t>MAP-1178</t>
  </si>
  <si>
    <t>MAP-1179</t>
  </si>
  <si>
    <t>MAP-1180</t>
  </si>
  <si>
    <t>MAP-1181</t>
  </si>
  <si>
    <t>MAP-1182</t>
  </si>
  <si>
    <t>MAP-1183</t>
  </si>
  <si>
    <t>MAP-1184</t>
  </si>
  <si>
    <t>MAP-1185</t>
  </si>
  <si>
    <t>MAP-1186</t>
  </si>
  <si>
    <t>MAP-1187</t>
  </si>
  <si>
    <t>MAP-1188</t>
  </si>
  <si>
    <t>MAP-1189</t>
  </si>
  <si>
    <t>MAP-1190</t>
  </si>
  <si>
    <t>MAP-1191</t>
  </si>
  <si>
    <t>MAP-1192</t>
  </si>
  <si>
    <t>MAP-1193</t>
  </si>
  <si>
    <t>MAP-1194</t>
  </si>
  <si>
    <t>MAP-1195</t>
  </si>
  <si>
    <t>MAP-1196</t>
  </si>
  <si>
    <t>MAP-1197</t>
  </si>
  <si>
    <t>MAP-1198</t>
  </si>
  <si>
    <t>MAP-1199</t>
  </si>
  <si>
    <t>MAP-1200</t>
  </si>
  <si>
    <t>MAP-1201</t>
  </si>
  <si>
    <t>MAP-1202</t>
  </si>
  <si>
    <t>MAP-1203</t>
  </si>
  <si>
    <t>MAP-1204</t>
  </si>
  <si>
    <t>MAP-1205</t>
  </si>
  <si>
    <t>MAP-1206</t>
  </si>
  <si>
    <t>MAP-1207</t>
  </si>
  <si>
    <t>MAP-1208</t>
  </si>
  <si>
    <t>MAP-1209</t>
  </si>
  <si>
    <t>MAP-1210</t>
  </si>
  <si>
    <t>MAP-1211</t>
  </si>
  <si>
    <t>MAP-1212</t>
  </si>
  <si>
    <t>MAP-1213</t>
  </si>
  <si>
    <t>MAP-1214</t>
  </si>
  <si>
    <t>MAP-1215</t>
  </si>
  <si>
    <t>MAP-1216</t>
  </si>
  <si>
    <t>MAP-1217</t>
  </si>
  <si>
    <t>MAP-1218</t>
  </si>
  <si>
    <t>MAP-1219</t>
  </si>
  <si>
    <t>MAP-1220</t>
  </si>
  <si>
    <t>MAP-1221</t>
  </si>
  <si>
    <t>MAP-1222</t>
  </si>
  <si>
    <t>MAP-1223</t>
  </si>
  <si>
    <t>MAP-1224</t>
  </si>
  <si>
    <t>MAP-1225</t>
  </si>
  <si>
    <t>MAP-1226</t>
  </si>
  <si>
    <t>MAP-1227</t>
  </si>
  <si>
    <t>MAP-1228</t>
  </si>
  <si>
    <t>MAP-1229</t>
  </si>
  <si>
    <t>MAP-1230</t>
  </si>
  <si>
    <t>MAP-1231</t>
  </si>
  <si>
    <t>MAP-1232</t>
  </si>
  <si>
    <t>MAP-1233</t>
  </si>
  <si>
    <t>MAP-1234</t>
  </si>
  <si>
    <t>MAP-1235</t>
  </si>
  <si>
    <t>MAP-1236</t>
  </si>
  <si>
    <t>MAP-1237</t>
  </si>
  <si>
    <t>MAP-1238</t>
  </si>
  <si>
    <t>MAP-1239</t>
  </si>
  <si>
    <t>MAP-1240</t>
  </si>
  <si>
    <t>MAP-1241</t>
  </si>
  <si>
    <t>MAP-1242</t>
  </si>
  <si>
    <t>MAP-1243</t>
  </si>
  <si>
    <t>MAP-1244</t>
  </si>
  <si>
    <t>MAP-1245</t>
  </si>
  <si>
    <t>MAP-1246</t>
  </si>
  <si>
    <t>MAP-1247</t>
  </si>
  <si>
    <t>MAP-1248</t>
  </si>
  <si>
    <t>MAP-1249</t>
  </si>
  <si>
    <t>MAP-1250</t>
  </si>
  <si>
    <t>MAP-1251</t>
  </si>
  <si>
    <t>MAP-1252</t>
  </si>
  <si>
    <t>MAP-1253</t>
  </si>
  <si>
    <t>MAP-1254</t>
  </si>
  <si>
    <t>MAP-1255</t>
  </si>
  <si>
    <t>MAP-1256</t>
  </si>
  <si>
    <t>MAP-1257</t>
  </si>
  <si>
    <t>MAP-1258</t>
  </si>
  <si>
    <t>MAP-1259</t>
  </si>
  <si>
    <t>MAP-1260</t>
  </si>
  <si>
    <t>MAP-1261</t>
  </si>
  <si>
    <t>MAP-1262</t>
  </si>
  <si>
    <t>MAP-1263</t>
  </si>
  <si>
    <t>MAP-1264</t>
  </si>
  <si>
    <t>MAP-1265</t>
  </si>
  <si>
    <t>MAP-1266</t>
  </si>
  <si>
    <t>MAP-1267</t>
  </si>
  <si>
    <t>MAP-1268</t>
  </si>
  <si>
    <t>MAP-1269</t>
  </si>
  <si>
    <t>MAP-1270</t>
  </si>
  <si>
    <t>MAP-1271</t>
  </si>
  <si>
    <t>MAP-1272</t>
  </si>
  <si>
    <t>MAP-1273</t>
  </si>
  <si>
    <t>MAP-1274</t>
  </si>
  <si>
    <t>MAP-1275</t>
  </si>
  <si>
    <t>MAP-1276</t>
  </si>
  <si>
    <t>MAP-1277</t>
  </si>
  <si>
    <t>MAP-1278</t>
  </si>
  <si>
    <t>MAP-1279</t>
  </si>
  <si>
    <t>MAP-1280</t>
  </si>
  <si>
    <t>MAP-1281</t>
  </si>
  <si>
    <t>MAP-1282</t>
  </si>
  <si>
    <t>MAP-1283</t>
  </si>
  <si>
    <t>MAP-1284</t>
  </si>
  <si>
    <t>MAP-1285</t>
  </si>
  <si>
    <t>MAP-1286</t>
  </si>
  <si>
    <t>MAP-1287</t>
  </si>
  <si>
    <t>MAP-1288</t>
  </si>
  <si>
    <t>MAP-1289</t>
  </si>
  <si>
    <t>MAP-1290</t>
  </si>
  <si>
    <t>MAP-1291</t>
  </si>
  <si>
    <t>MAP-1292</t>
  </si>
  <si>
    <t>MAP-1293</t>
  </si>
  <si>
    <t>MAP-1294</t>
  </si>
  <si>
    <t>MAP-1295</t>
  </si>
  <si>
    <t>MAP-1296</t>
  </si>
  <si>
    <t>MAP-1297</t>
  </si>
  <si>
    <t>MAP-1298</t>
  </si>
  <si>
    <t>MAP-1299</t>
  </si>
  <si>
    <t>MAP-1300</t>
  </si>
  <si>
    <t>MAP-1301</t>
  </si>
  <si>
    <t>MAP-1302</t>
  </si>
  <si>
    <t>MAP-1303</t>
  </si>
  <si>
    <t>MAP-1304</t>
  </si>
  <si>
    <t>MAP-1305</t>
  </si>
  <si>
    <t>MAP-1306</t>
  </si>
  <si>
    <t>MAP-1307</t>
  </si>
  <si>
    <t>MAP-1308</t>
  </si>
  <si>
    <t>MAP-1309</t>
  </si>
  <si>
    <t>MAP-1310</t>
  </si>
  <si>
    <t>MAP-1311</t>
  </si>
  <si>
    <t>MAP-1312</t>
  </si>
  <si>
    <t>MAP-1313</t>
  </si>
  <si>
    <t>MAP-1314</t>
  </si>
  <si>
    <t>MAP-1315</t>
  </si>
  <si>
    <t>MAP-1316</t>
  </si>
  <si>
    <t>MAP-1317</t>
  </si>
  <si>
    <t>MAP-1318</t>
  </si>
  <si>
    <t>MAP-1319</t>
  </si>
  <si>
    <t>MAP-1320</t>
  </si>
  <si>
    <t>MAP-1321</t>
  </si>
  <si>
    <t>MAP-1322</t>
  </si>
  <si>
    <t>MAP-1323</t>
  </si>
  <si>
    <t>MAP-1324</t>
  </si>
  <si>
    <t>MAP-1325</t>
  </si>
  <si>
    <t>MAP-1326</t>
  </si>
  <si>
    <t>MAP-1327</t>
  </si>
  <si>
    <t>MAP-1328</t>
  </si>
  <si>
    <t>MAP-1329</t>
  </si>
  <si>
    <t>MAP-1330</t>
  </si>
  <si>
    <t>MAP-1331</t>
  </si>
  <si>
    <t>MAP-1332</t>
  </si>
  <si>
    <t>MAP-1333</t>
  </si>
  <si>
    <t>MAP-1334</t>
  </si>
  <si>
    <t>MAP-1335</t>
  </si>
  <si>
    <t>MAP-1336</t>
  </si>
  <si>
    <t>MAP-1337</t>
  </si>
  <si>
    <t>MAP-1338</t>
  </si>
  <si>
    <t>MAP-1339</t>
  </si>
  <si>
    <t>MAP-1340</t>
  </si>
  <si>
    <t>MAP-1341</t>
  </si>
  <si>
    <t>MAP-1342</t>
  </si>
  <si>
    <t>MAP-1343</t>
  </si>
  <si>
    <t>MAP-1344</t>
  </si>
  <si>
    <t>MAP-1345</t>
  </si>
  <si>
    <t>MAP-1346</t>
  </si>
  <si>
    <t>MAP-1347</t>
  </si>
  <si>
    <t>MAP-1348</t>
  </si>
  <si>
    <t>MAP-1349</t>
  </si>
  <si>
    <t>MAP-1350</t>
  </si>
  <si>
    <t>MAP-1351</t>
  </si>
  <si>
    <t>MAP-1352</t>
  </si>
  <si>
    <t>MAP-1353</t>
  </si>
  <si>
    <t>MAP-1354</t>
  </si>
  <si>
    <t>MAP-1355</t>
  </si>
  <si>
    <t>MAP-1356</t>
  </si>
  <si>
    <t>MAP-1357</t>
  </si>
  <si>
    <t>MAP-1358</t>
  </si>
  <si>
    <t>MAP-1359</t>
  </si>
  <si>
    <t>MAP-1360</t>
  </si>
  <si>
    <t>MAP-1361</t>
  </si>
  <si>
    <t>MAP-1362</t>
  </si>
  <si>
    <t>MAP-1363</t>
  </si>
  <si>
    <t>MAP-1364</t>
  </si>
  <si>
    <t>MAP-1365</t>
  </si>
  <si>
    <t>MAP-1366</t>
  </si>
  <si>
    <t>MAP-1367</t>
  </si>
  <si>
    <t>MAP-1368</t>
  </si>
  <si>
    <t>MAP-1369</t>
  </si>
  <si>
    <t>MAP-1370</t>
  </si>
  <si>
    <t>MAP-1371</t>
  </si>
  <si>
    <t>MAP-1372</t>
  </si>
  <si>
    <t>MAP-1373</t>
  </si>
  <si>
    <t>MAP-1374</t>
  </si>
  <si>
    <t>MAP-1375</t>
  </si>
  <si>
    <t>MAP-1376</t>
  </si>
  <si>
    <t>MAP-1377</t>
  </si>
  <si>
    <t>MAP-1378</t>
  </si>
  <si>
    <t>MAP-1379</t>
  </si>
  <si>
    <t>MAP-1380</t>
  </si>
  <si>
    <t>MAP-1381</t>
  </si>
  <si>
    <t>MAP-1382</t>
  </si>
  <si>
    <t>MAP-1383</t>
  </si>
  <si>
    <t>MAP-1384</t>
  </si>
  <si>
    <t>MAP-1385</t>
  </si>
  <si>
    <t>MAP-1386</t>
  </si>
  <si>
    <t>MAP-1387</t>
  </si>
  <si>
    <t>MAP-1388</t>
  </si>
  <si>
    <t>MAP-1389</t>
  </si>
  <si>
    <t>MAP-1390</t>
  </si>
  <si>
    <t>MAP-1391</t>
  </si>
  <si>
    <t>MAP-1392</t>
  </si>
  <si>
    <t>MAP-1393</t>
  </si>
  <si>
    <t>MAP-1394</t>
  </si>
  <si>
    <t>MAP-1395</t>
  </si>
  <si>
    <t>MAP-1396</t>
  </si>
  <si>
    <t>MAP-1397</t>
  </si>
  <si>
    <t>MAP-1398</t>
  </si>
  <si>
    <t>MAP-1399</t>
  </si>
  <si>
    <t>MAP-1400</t>
  </si>
  <si>
    <t>MAP-1401</t>
  </si>
  <si>
    <t>MAP-1402</t>
  </si>
  <si>
    <t>MAP-1403</t>
  </si>
  <si>
    <t>MAP-1404</t>
  </si>
  <si>
    <t>MAP-1405</t>
  </si>
  <si>
    <t>MAP-1406</t>
  </si>
  <si>
    <t>MAP-1407</t>
  </si>
  <si>
    <t>MAP-1408</t>
  </si>
  <si>
    <t>MAP-1409</t>
  </si>
  <si>
    <t>MAP-1410</t>
  </si>
  <si>
    <t>MAP-1411</t>
  </si>
  <si>
    <t>MAP-1412</t>
  </si>
  <si>
    <t>MAP-1413</t>
  </si>
  <si>
    <t>MAP-1414</t>
  </si>
  <si>
    <t>MAP-1415</t>
  </si>
  <si>
    <t>MAP-1416</t>
  </si>
  <si>
    <t>MAP-1417</t>
  </si>
  <si>
    <t>MAP-1418</t>
  </si>
  <si>
    <t>MAP-1419</t>
  </si>
  <si>
    <t>MAP-1420</t>
  </si>
  <si>
    <t>MAP-1421</t>
  </si>
  <si>
    <t>MAP-1422</t>
  </si>
  <si>
    <t>MAP-1423</t>
  </si>
  <si>
    <t>MAP-1424</t>
  </si>
  <si>
    <t>MAP-1425</t>
  </si>
  <si>
    <t>MAP-1426</t>
  </si>
  <si>
    <t>MAP-1427</t>
  </si>
  <si>
    <t>MAP-1428</t>
  </si>
  <si>
    <t>MAP-1429</t>
  </si>
  <si>
    <t>MAP-1430</t>
  </si>
  <si>
    <t>MAP-1431</t>
  </si>
  <si>
    <t>MAP-1432</t>
  </si>
  <si>
    <t>MAP-1433</t>
  </si>
  <si>
    <t>MAP-1434</t>
  </si>
  <si>
    <t>MAP-1435</t>
  </si>
  <si>
    <t>MAP-1436</t>
  </si>
  <si>
    <t>MAP-1437</t>
  </si>
  <si>
    <t>MAP-1438</t>
  </si>
  <si>
    <t>MAP-1439</t>
  </si>
  <si>
    <t>MAP-1440</t>
  </si>
  <si>
    <t>MAP-1441</t>
  </si>
  <si>
    <t>MAP-1442</t>
  </si>
  <si>
    <t>MAP-1443</t>
  </si>
  <si>
    <t>MAP-1444</t>
  </si>
  <si>
    <t>MAP-1445</t>
  </si>
  <si>
    <t>MAP-1446</t>
  </si>
  <si>
    <t>MAP-1447</t>
  </si>
  <si>
    <t>MAP-1448</t>
  </si>
  <si>
    <t>MAP-1449</t>
  </si>
  <si>
    <t>MAP-1450</t>
  </si>
  <si>
    <t>MAP-1451</t>
  </si>
  <si>
    <t>MAP-1452</t>
  </si>
  <si>
    <t>MAP-1453</t>
  </si>
  <si>
    <t>MAP-1454</t>
  </si>
  <si>
    <t>MAP-1455</t>
  </si>
  <si>
    <t>MAP-1456</t>
  </si>
  <si>
    <t>MAP-1457</t>
  </si>
  <si>
    <t>MAP-1458</t>
  </si>
  <si>
    <t>MAP-1459</t>
  </si>
  <si>
    <t>MAP-1460</t>
  </si>
  <si>
    <t>MAP-1461</t>
  </si>
  <si>
    <t>MAP-1462</t>
  </si>
  <si>
    <t>MAP-1463</t>
  </si>
  <si>
    <t>MAP-1464</t>
  </si>
  <si>
    <t>MAP-1465</t>
  </si>
  <si>
    <t>MAP-1466</t>
  </si>
  <si>
    <t>MAP-1467</t>
  </si>
  <si>
    <t>MAP-1468</t>
  </si>
  <si>
    <t>MAP-1469</t>
  </si>
  <si>
    <t>MAP-1470</t>
  </si>
  <si>
    <t>MAP-1471</t>
  </si>
  <si>
    <t>MAP-1472</t>
  </si>
  <si>
    <t>MAP-1473</t>
  </si>
  <si>
    <t>MAP-1474</t>
  </si>
  <si>
    <t>MAP-1475</t>
  </si>
  <si>
    <t>MAP-1476</t>
  </si>
  <si>
    <t>MAP-1477</t>
  </si>
  <si>
    <t>MAP-1478</t>
  </si>
  <si>
    <t>MAP-1479</t>
  </si>
  <si>
    <t>MAP-1480</t>
  </si>
  <si>
    <t>MAP-1481</t>
  </si>
  <si>
    <t>MAP-1482</t>
  </si>
  <si>
    <t>MAP-1483</t>
  </si>
  <si>
    <t>MAP-1484</t>
  </si>
  <si>
    <t>MAP-1485</t>
  </si>
  <si>
    <t>MAP-1486</t>
  </si>
  <si>
    <t>MAP-1487</t>
  </si>
  <si>
    <t>MAP-1488</t>
  </si>
  <si>
    <t>MAP-1489</t>
  </si>
  <si>
    <t>MAP-1490</t>
  </si>
  <si>
    <t>MAP-1491</t>
  </si>
  <si>
    <t>MAP-1492</t>
  </si>
  <si>
    <t>MAP-1493</t>
  </si>
  <si>
    <t>MAP-1494</t>
  </si>
  <si>
    <t>MAP-1495</t>
  </si>
  <si>
    <t>MAP-1496</t>
  </si>
  <si>
    <t>MAP-1497</t>
  </si>
  <si>
    <t>MAP-1498</t>
  </si>
  <si>
    <t>MAP-1499</t>
  </si>
  <si>
    <t>MAP-1500</t>
  </si>
  <si>
    <t>Description</t>
  </si>
  <si>
    <t>60–68</t>
  </si>
  <si>
    <t>Policies related to climate change mitigation and adaptation</t>
  </si>
  <si>
    <t>Actions and resources in relation to climate change policies</t>
  </si>
  <si>
    <t>Targets related to climate change mitigation and adaptation</t>
  </si>
  <si>
    <t>Energy consumption and mix</t>
  </si>
  <si>
    <t>77–80</t>
  </si>
  <si>
    <t>Gross Scopes 1,2,  3 and Total GHG emissions</t>
  </si>
  <si>
    <t>Policies related to water and marine resources</t>
  </si>
  <si>
    <t>112; 120–121</t>
  </si>
  <si>
    <t>Actions and resources related to water and marine resources</t>
  </si>
  <si>
    <t>121–131</t>
  </si>
  <si>
    <t>Targets related to water and marine resources</t>
  </si>
  <si>
    <t>113; 132</t>
  </si>
  <si>
    <t>114–116</t>
  </si>
  <si>
    <t>Policies related to resource use and circular economy</t>
  </si>
  <si>
    <t>84–85</t>
  </si>
  <si>
    <t>Actions and resources related to resource use and circular economy</t>
  </si>
  <si>
    <t>86–88</t>
  </si>
  <si>
    <t>Targets related to resource use and circular economy</t>
  </si>
  <si>
    <t>Resource inflows</t>
  </si>
  <si>
    <t>94–98</t>
  </si>
  <si>
    <t>Resource outflows</t>
  </si>
  <si>
    <t>97; 98–101</t>
  </si>
  <si>
    <t>Policies related to own workforce</t>
  </si>
  <si>
    <t>Processes for engaging with own workers and workers’ representatives about impacts</t>
  </si>
  <si>
    <t>144–145</t>
  </si>
  <si>
    <t>Processes to remediate negative impacts and channels for own workers to raise concerns</t>
  </si>
  <si>
    <t>Taking action on material impacts on own workforce, and approaches to mitigating material risks and pursuing material opportunities related to own workforce, and effectiveness of those actions</t>
  </si>
  <si>
    <t>146–147</t>
  </si>
  <si>
    <t>Targets related to managing material negative impacts, advancing positive impacts, and managing material risks and opportunities</t>
  </si>
  <si>
    <t>148–149</t>
  </si>
  <si>
    <t>Characteristics of the undertaking’s employees</t>
  </si>
  <si>
    <t>149–151</t>
  </si>
  <si>
    <t>Characteristics of non-employee workers in the undertaking’s own workforce</t>
  </si>
  <si>
    <t>Collective bargaining coverage and social dialogue</t>
  </si>
  <si>
    <t>152–153</t>
  </si>
  <si>
    <t>Diversity metrics</t>
  </si>
  <si>
    <t>Adequate wages</t>
  </si>
  <si>
    <t>Social protection</t>
  </si>
  <si>
    <t>155–156</t>
  </si>
  <si>
    <t>Persons with disabilities</t>
  </si>
  <si>
    <t>Training and skills development metrics</t>
  </si>
  <si>
    <t>157–158</t>
  </si>
  <si>
    <t>Health and safety metrics</t>
  </si>
  <si>
    <t>158–159</t>
  </si>
  <si>
    <t>Work-life balance metrics</t>
  </si>
  <si>
    <t>Incidents, complaints and severe human rights impacts</t>
  </si>
  <si>
    <t>Policies related to value chain workers</t>
  </si>
  <si>
    <t>163–164</t>
  </si>
  <si>
    <t>Processes for engaging with value chain workers about impacts</t>
  </si>
  <si>
    <t>165–166</t>
  </si>
  <si>
    <t>Processes to remediate negative impacts and channels for value chain workers to raise concerns</t>
  </si>
  <si>
    <t>Policies related to affected communities</t>
  </si>
  <si>
    <t>Processes for engaging with affected communities about impacts</t>
  </si>
  <si>
    <t>156; 165–167</t>
  </si>
  <si>
    <t>Processes to remediate negative impacts and channels for affected communities to raise concerns</t>
  </si>
  <si>
    <t>Taking action on material impacts on affected communities, and approaches to managing material risks and pursuing material opportunities related to affected communities, and effectiveness of those actions</t>
  </si>
  <si>
    <t>Policies related to consumers and end-users</t>
  </si>
  <si>
    <t>Processes to remediate negative impacts and channels for consumers to raise concerns</t>
  </si>
  <si>
    <t>170–171</t>
  </si>
  <si>
    <t>Taking action on material impacts on consumers, and approaches to managing material risks and pursuing material opportunities related to affected consumers, and effectiveness of those actions</t>
  </si>
  <si>
    <t>Business conduct policies and corporate culture</t>
  </si>
  <si>
    <t>180–184</t>
  </si>
  <si>
    <t>Management of relationships with suppliers</t>
  </si>
  <si>
    <t>Prevention and detection of corruption and bribery</t>
  </si>
  <si>
    <t>Political influence and lobbying activities</t>
  </si>
  <si>
    <t>26; 87</t>
  </si>
  <si>
    <t>28–29; 89</t>
  </si>
  <si>
    <t>25; 86</t>
  </si>
  <si>
    <t>Gross scopes 1, 2, 3 and total GHG emissions</t>
  </si>
  <si>
    <t>30; 32</t>
  </si>
  <si>
    <t>30; 33</t>
  </si>
  <si>
    <t>Transition plan on biodiversity and ecosystems</t>
  </si>
  <si>
    <t>34; 36</t>
  </si>
  <si>
    <t>Policies related to biodiversity and ecosystems</t>
  </si>
  <si>
    <t>Actions and resources related to biodiversity and ecosystems</t>
  </si>
  <si>
    <t>35–36</t>
  </si>
  <si>
    <t>39; 41</t>
  </si>
  <si>
    <t>40; 44</t>
  </si>
  <si>
    <t>39–42</t>
  </si>
  <si>
    <t>37–38</t>
  </si>
  <si>
    <t>41–43</t>
  </si>
  <si>
    <t>Covering only H&amp;S and diversity related topics</t>
  </si>
  <si>
    <t>48; 50</t>
  </si>
  <si>
    <t>Taking action on material impacts on own workforce and approaches to mitigating material risks and pursuing material opportunities and effectiveness of those actions</t>
  </si>
  <si>
    <t>46–47</t>
  </si>
  <si>
    <t>Targets related to managing material negative impacts advancing positive impacts and managing material risks and opportunities</t>
  </si>
  <si>
    <t>48–49; 91–92</t>
  </si>
  <si>
    <t>51; 93</t>
  </si>
  <si>
    <t>Taking action on material impacts on value chain workers and approaches to managing material risks and pursuing material opportunities and effectiveness of those actions</t>
  </si>
  <si>
    <t>53–54</t>
  </si>
  <si>
    <t>Processes for engaging with consumers and end-users about impacts</t>
  </si>
  <si>
    <t>Processes to remediate negative impacts and channels for consumers and end-users to raise concerns</t>
  </si>
  <si>
    <t>Taking action on material impacts on consumers and end-users and approaches to managing material risks and pursuing material opportunities and effectiveness of those actions</t>
  </si>
  <si>
    <t>58–59</t>
  </si>
  <si>
    <t>Corporate culture and business conduct policies and corporate culture</t>
  </si>
  <si>
    <t>63-64</t>
  </si>
  <si>
    <t>67-70</t>
  </si>
  <si>
    <t>64-65</t>
  </si>
  <si>
    <t>Confirmed incidents of corruption or bribery</t>
  </si>
  <si>
    <t xml:space="preserve">  E1</t>
  </si>
  <si>
    <t xml:space="preserve">  E3</t>
  </si>
  <si>
    <t xml:space="preserve">  E4</t>
  </si>
  <si>
    <t xml:space="preserve">  S2</t>
  </si>
  <si>
    <t xml:space="preserve">  S1</t>
  </si>
  <si>
    <t xml:space="preserve">  G1</t>
  </si>
  <si>
    <t xml:space="preserve">  E5</t>
  </si>
  <si>
    <t xml:space="preserve">  S4</t>
  </si>
  <si>
    <t xml:space="preserve">  S3</t>
  </si>
  <si>
    <t>Integrated/ Sustainability</t>
  </si>
  <si>
    <t>ESRS/ GRI</t>
  </si>
  <si>
    <t>Contact_Person</t>
  </si>
  <si>
    <t>Integrated</t>
  </si>
  <si>
    <t>Sustainability</t>
  </si>
  <si>
    <t>ESRS</t>
  </si>
  <si>
    <t>GRI</t>
  </si>
  <si>
    <t>Laura Pisani</t>
  </si>
  <si>
    <t>Jennie Montell</t>
  </si>
  <si>
    <t>DR / Reference</t>
  </si>
  <si>
    <t>Datapoint Name</t>
  </si>
  <si>
    <t>DR Type</t>
  </si>
  <si>
    <t>Topical DR</t>
  </si>
  <si>
    <t>E1 IRO-1</t>
  </si>
  <si>
    <t>Climate change related risks and opportunities</t>
  </si>
  <si>
    <t>Cross-cutting (IRO)</t>
  </si>
  <si>
    <t>Actions and resources</t>
  </si>
  <si>
    <t>Targets and metrics</t>
  </si>
  <si>
    <t>E3 SBM-3</t>
  </si>
  <si>
    <t>Material impacts, risks, and opportunities related to water and marine resources</t>
  </si>
  <si>
    <t>Cross-cutting (SBM)</t>
  </si>
  <si>
    <t>Management of impacts, risks and opportunities</t>
  </si>
  <si>
    <t>Water consumption and marine resource performance</t>
  </si>
  <si>
    <t>Consideration of biodiversity and ecosystems in strategy and business model</t>
  </si>
  <si>
    <t>E4 SBM-3</t>
  </si>
  <si>
    <t>Disclosure on biodiversity-sensitive areas</t>
  </si>
  <si>
    <t>E4 IRO-1</t>
  </si>
  <si>
    <t>Material impacts, risks and opportunities related to biodiversity and ecosystems</t>
  </si>
  <si>
    <t>Management of material impacts, risks and opportunities</t>
  </si>
  <si>
    <t>Biodiversity and ecosystems-related actions and resources</t>
  </si>
  <si>
    <t>Biodiversity and ecosystem-related targets</t>
  </si>
  <si>
    <t>Biodiversity and ecosystems impacts disclosure</t>
  </si>
  <si>
    <t>S1 SBM-3</t>
  </si>
  <si>
    <t>Impacts, risks and opportunities</t>
  </si>
  <si>
    <t>Processes for engaging with own workforce</t>
  </si>
  <si>
    <t>Channels for own workforce to raise concerns</t>
  </si>
  <si>
    <t>Collective Bargaining Coverage</t>
  </si>
  <si>
    <t>Remuneration metrics</t>
  </si>
  <si>
    <t>Our people insights / Characteristics of own employees</t>
  </si>
  <si>
    <t>Characteristics of non-employees</t>
  </si>
  <si>
    <t>S2 SBM-2</t>
  </si>
  <si>
    <t>Interests and views of stakeholders</t>
  </si>
  <si>
    <t>S2 SBM-3</t>
  </si>
  <si>
    <t>Processes for engaging with value chain workers</t>
  </si>
  <si>
    <t>Channels for value chain workers to raise concerns</t>
  </si>
  <si>
    <t>G1 IRO-1</t>
  </si>
  <si>
    <t>Prevention and detection of corruption or bribery</t>
  </si>
  <si>
    <t>Page Reference</t>
  </si>
  <si>
    <t>workbook mapping sustainability report disclosures from 6 companies onto topical ESRS datapoints, quantify cross-company reporting overlap, and generate a shortlist for later scoring on ease of reporting and usefulness</t>
  </si>
  <si>
    <t>This workbook measures reported ESRS-aligned coverage in practice (from Sustainability Reports) - It does NOT prove formal legal ESRS compliance</t>
  </si>
  <si>
    <t>Bolton; Espersen; Mowi; Nomad Foods; Profand; Thai Union</t>
  </si>
  <si>
    <t>Thai Unioin</t>
  </si>
  <si>
    <t>Oliver Spring</t>
  </si>
  <si>
    <t>Source</t>
  </si>
  <si>
    <t>Updated Version Available?</t>
  </si>
  <si>
    <t>GRI (accordance)</t>
  </si>
  <si>
    <t>Tony Lazazzara</t>
  </si>
  <si>
    <t>Total number of employees</t>
  </si>
  <si>
    <t>Employee breakdown by gender and region</t>
  </si>
  <si>
    <t>Delegation of responsibility</t>
  </si>
  <si>
    <t>Policy commitments for responsible business conduct</t>
  </si>
  <si>
    <t>Embedding policy commitments for responsible business conduct</t>
  </si>
  <si>
    <t>Mechanisms for seeking advice and raising concerns</t>
  </si>
  <si>
    <t>Commitment to legal compliance and anti-bribery outlined</t>
  </si>
  <si>
    <t>Participation in industry associations and advocacy organizations</t>
  </si>
  <si>
    <t>Approach to stakeholder engagement</t>
  </si>
  <si>
    <t>Management approach — Anti-corruption</t>
  </si>
  <si>
    <t>Confirmed incidents of corruption and actions taken</t>
  </si>
  <si>
    <t>Management approach — Materials</t>
  </si>
  <si>
    <t>Recycled input materials used</t>
  </si>
  <si>
    <t>Management approach — Energy</t>
  </si>
  <si>
    <t>Energy consumption within the organisation</t>
  </si>
  <si>
    <t>Management approach — Water</t>
  </si>
  <si>
    <t>Water withdrawal</t>
  </si>
  <si>
    <t>Water discharge</t>
  </si>
  <si>
    <t>Management approach — Emissions</t>
  </si>
  <si>
    <t>Direct (Scope 1) GHG emissions</t>
  </si>
  <si>
    <t>Energy indirect (Scope 2) GHG emissions</t>
  </si>
  <si>
    <t>Other indirect (Scope 3) GHG emissions</t>
  </si>
  <si>
    <t>GHG emissions intensity</t>
  </si>
  <si>
    <t>Reduction of GHG emissions</t>
  </si>
  <si>
    <t>Management approach — Waste</t>
  </si>
  <si>
    <t>Management of significant waste related impacts</t>
  </si>
  <si>
    <t>Waste generated</t>
  </si>
  <si>
    <t>Waste diverted from disposal</t>
  </si>
  <si>
    <t>Waste directed to disposal</t>
  </si>
  <si>
    <t>Management approach — OHS</t>
  </si>
  <si>
    <t>Hazard identification, risk assessment, and incident investigation</t>
  </si>
  <si>
    <t>Prevention and mitigation of OH&amp;S impacts linked by business relationships</t>
  </si>
  <si>
    <t>Work-related injuries</t>
  </si>
  <si>
    <t>Management approach — Training</t>
  </si>
  <si>
    <t>Average hours of training per year per employee</t>
  </si>
  <si>
    <t>Programmes for upgrading employee skills and transition assistance programmes</t>
  </si>
  <si>
    <t>Management approach — Diversity</t>
  </si>
  <si>
    <t>Diversity of governance bodies and employees</t>
  </si>
  <si>
    <t>Operations and suppliers at significant risk of incidents of child labour</t>
  </si>
  <si>
    <t>Operations and suppliers at significant risk for incidents of forced labour</t>
  </si>
  <si>
    <t>Management approach — Supplier social assessment</t>
  </si>
  <si>
    <t>New suppliers screened using social criteria</t>
  </si>
  <si>
    <t>Management approach — Animal welfare</t>
  </si>
  <si>
    <t>Employees</t>
  </si>
  <si>
    <t>Collective bargaining agreements</t>
  </si>
  <si>
    <t>Materials used by weight or volume</t>
  </si>
  <si>
    <t>Energy consumption within the organization</t>
  </si>
  <si>
    <t>Energy intensity</t>
  </si>
  <si>
    <t>Occupational health and safety management system</t>
  </si>
  <si>
    <t>Occupational health services</t>
  </si>
  <si>
    <t>Political contributions</t>
  </si>
  <si>
    <t>Thai Union</t>
  </si>
  <si>
    <t>Workers who are not employees</t>
  </si>
  <si>
    <t>Delegation of responsibility for managing impacts</t>
  </si>
  <si>
    <t>Communication of critical concerns</t>
  </si>
  <si>
    <t>Annual total compensation ratio</t>
  </si>
  <si>
    <t>Policy commitments</t>
  </si>
  <si>
    <t>Embedding policy commitments</t>
  </si>
  <si>
    <t>Processes to remediate negative impacts</t>
  </si>
  <si>
    <t>Compliance with laws and regulations</t>
  </si>
  <si>
    <t>Membership associations</t>
  </si>
  <si>
    <t>Financial implications and other risks and opportunities due to climate change</t>
  </si>
  <si>
    <t>Management of material topics — Anti-corruption</t>
  </si>
  <si>
    <t>Operations assessed for risks related to corruption</t>
  </si>
  <si>
    <t>Communication and training about anti-corruption policies and procedures</t>
  </si>
  <si>
    <t>Management of material topics — Materials</t>
  </si>
  <si>
    <t>Management of material topics — Energy</t>
  </si>
  <si>
    <t>Management of material topics — Water</t>
  </si>
  <si>
    <t>Interactions with water as a shared resource</t>
  </si>
  <si>
    <t>Management of water discharge-related impacts</t>
  </si>
  <si>
    <t>Management of material topics — Biodiversity</t>
  </si>
  <si>
    <t>Operational sites owned, leased, managed in, or adjacent to, protected areas and areas of high biodiversity value</t>
  </si>
  <si>
    <t>Significant impacts of activities, products and services on biodiversity</t>
  </si>
  <si>
    <t>Habitats protected or restored</t>
  </si>
  <si>
    <t>IUCN Red List species and national conservation list species with habitats in areas affected by operations</t>
  </si>
  <si>
    <t>Management of material topics — Emissions</t>
  </si>
  <si>
    <t>Nitrogen oxides (NOx), sulfur oxides (SOx), and other significant air emissions</t>
  </si>
  <si>
    <t>Management of material topics — Waste</t>
  </si>
  <si>
    <t>Waste generation and significant waste-related impacts</t>
  </si>
  <si>
    <t>Management of significant waste-related impacts</t>
  </si>
  <si>
    <t>Management of material topics — Supplier environmental assessment</t>
  </si>
  <si>
    <t>New suppliers that were screened using environmental criteria</t>
  </si>
  <si>
    <t>Management of material topics — Employment</t>
  </si>
  <si>
    <t>New employee hires and employee turnover</t>
  </si>
  <si>
    <t>Management of material topics — Labor/management relations</t>
  </si>
  <si>
    <t>Management of material topics — OHS</t>
  </si>
  <si>
    <t>Prevention and mitigation of OHS impacts directly linked by business relationships</t>
  </si>
  <si>
    <t>Workers covered by an OHS management system</t>
  </si>
  <si>
    <t>Work-related ill health</t>
  </si>
  <si>
    <t>Management of material topics — Training and education</t>
  </si>
  <si>
    <t>Programs for upgrading employee skills and transition assistance programs</t>
  </si>
  <si>
    <t>Management of material topics — Diversity</t>
  </si>
  <si>
    <t>Ratio of basic salary and remuneration of women to men</t>
  </si>
  <si>
    <t>Management of material topics — Non-discrimination</t>
  </si>
  <si>
    <t>Incidents of discrimination and corrective actions taken</t>
  </si>
  <si>
    <t>Management of material topics — Freedom of association</t>
  </si>
  <si>
    <t>Management of material topics — Child labor</t>
  </si>
  <si>
    <t>Operations and suppliers at significant risk for incidents of child labor</t>
  </si>
  <si>
    <t>Management of material topics — Forced labor</t>
  </si>
  <si>
    <t>Operations and suppliers at significant risk for incidents of forced or compulsory labor</t>
  </si>
  <si>
    <t>Management of material topics — Security practices</t>
  </si>
  <si>
    <t>Management of material topics — Rights of indigenous peoples</t>
  </si>
  <si>
    <t>Incidents of violations involving rights of indigenous peoples</t>
  </si>
  <si>
    <t>Management of material topics — Local communities</t>
  </si>
  <si>
    <t>Operations with local community engagement, impact assessments, and development programs</t>
  </si>
  <si>
    <t>Management of material topics — Supplier social assessment</t>
  </si>
  <si>
    <t>New suppliers that were screened using social criteria</t>
  </si>
  <si>
    <t>Management of material topics — Public policy</t>
  </si>
  <si>
    <t>Management of material topics — Customer health and safety</t>
  </si>
  <si>
    <t>Management of material topics — Customer privacy</t>
  </si>
  <si>
    <t>Management of biodiversity impacts</t>
  </si>
  <si>
    <t>Management approach — Food safety</t>
  </si>
  <si>
    <t>Incidents of non-compliance concerning health and safety impacts of products and services</t>
  </si>
  <si>
    <t>Animal health and welfare certification</t>
  </si>
  <si>
    <t>Management approach — Forced labour</t>
  </si>
  <si>
    <t>Management approach — Child labour</t>
  </si>
  <si>
    <t>Taking action on material impacts on consumers and end-users, and approaches to managing material risks and pursuing material opportunities related to consumers and end-users, and effectiveness of those actions</t>
  </si>
  <si>
    <t>Performance of Key Indicators 2024, Social Performance p.2</t>
  </si>
  <si>
    <t/>
  </si>
  <si>
    <t>TU 56-1 one report 2024, Sub-Committees p.89-92</t>
  </si>
  <si>
    <t>TU 56-1 one report 2024, Whistleblowing and Complaints p.205; Whistleblowing (website)</t>
  </si>
  <si>
    <t>TU 56-1 one report 2024, Policy for Paying Remuneration to Directors and Executives p.184</t>
  </si>
  <si>
    <t>SeaChange 2030 (website); TU SR 2024, Sustainability at Thai Union p.10-15</t>
  </si>
  <si>
    <t>TU 56-1 one report 2024, Risk Management Policy and Governance p.86; SeaChange 2030</t>
  </si>
  <si>
    <t>TU 56-1 one report 2024, Stakeholder Analysis and Engagement p.111-113; Whistleblowing (website)</t>
  </si>
  <si>
    <t>TU SR 2024, Corporate Governance and Risk Management p.20-22</t>
  </si>
  <si>
    <t>Partnerships &amp; Collaborations (website)</t>
  </si>
  <si>
    <t>TU 56-1 one report 2024, Stakeholder Analysis and Engagement p.111-113</t>
  </si>
  <si>
    <t>TCFD report</t>
  </si>
  <si>
    <t>TU SR 2023, Sustainable Packaging p.48</t>
  </si>
  <si>
    <t>Performance of Key Indicators 2024, Environmental Performance: Material p.14</t>
  </si>
  <si>
    <t>TU SR 2024, Path to Net Zero Emissions p.40</t>
  </si>
  <si>
    <t>Performance of Key Indicators 2024, Environmental Performance: Energy p.14</t>
  </si>
  <si>
    <t>TU SR 2023, Best-in-Class Manufacturing p.54</t>
  </si>
  <si>
    <t>Performance of Key Indicators 2024, Environmental Performance: Water withdrawal p.17</t>
  </si>
  <si>
    <t>Performance of Key Indicators 2024, Environmental Performance: Water discharge p.18</t>
  </si>
  <si>
    <t>Performance of Key Indicators 2024, Environmental Performance: Water consumption p.19</t>
  </si>
  <si>
    <t>TU SR 2024, Responsible Wild Caught Seafood p.30-35</t>
  </si>
  <si>
    <t>TU SR 2023, Path to Net Zero Emissions p.40-43</t>
  </si>
  <si>
    <t>Performance of Key Indicators 2024, Environmental Performance: GHG Emission p.15</t>
  </si>
  <si>
    <t>Performance of Key Indicators 2024, Environmental Performance: GHG Emission p.16</t>
  </si>
  <si>
    <t>Performance of Key Indicators 2024, Environmental Performance: NOx, SOx and Other significant air emission p.16</t>
  </si>
  <si>
    <t>TU SR 2024, Best-in-Class Manufacturing p.54</t>
  </si>
  <si>
    <t>Performance of Key Indicators 2024, Environmental Performance: Waste generated p.19</t>
  </si>
  <si>
    <t>Performance of Key Indicators 2024, Environmental Performance: Waste generated p.20</t>
  </si>
  <si>
    <t>TU SR 2024, Responsible Wild Caught Seafood p.30; Supplier Progress Report (website)</t>
  </si>
  <si>
    <t>Supplier Progress Report; Sustainable Supply Chain Management Approach (website)</t>
  </si>
  <si>
    <t>TU SR 2024, Safe, Decent, and Equitable Work p.58</t>
  </si>
  <si>
    <t>Performance of Key Indicators 2024, Human Capital Performance p.6</t>
  </si>
  <si>
    <t>TU SR 2024, Safe, Decent, and Equitable Work p.58; Performance of Key Indicators 2024, OHS p.11</t>
  </si>
  <si>
    <t>Performance of Key Indicators 2024, Work-related injuries p.11</t>
  </si>
  <si>
    <t>Performance of Key Indicators 2024, Training and Education p.8</t>
  </si>
  <si>
    <t>Performance of Key Indicators 2024, Total Workforce by Employee Category p.3</t>
  </si>
  <si>
    <t>Performance of Key Indicators 2024, Ratio of basic salary and remuneration of women to men p.8</t>
  </si>
  <si>
    <t>TU SR 2024, Safe, Decent, and Equitable Work p.58; UK Modern Slavery Act Statement (website)</t>
  </si>
  <si>
    <t>UK Modern Slavery Act Statement (website)</t>
  </si>
  <si>
    <t>Sustainable Supply Chain Management Approach; Supplier Progress Report (website)</t>
  </si>
  <si>
    <t>Supplier Progress Report (website)</t>
  </si>
  <si>
    <t>TU SR 2024, Nutrition and Health p.52; Customer Relationship Management and Product Responsibility (website)</t>
  </si>
  <si>
    <t>Customer Relationship Management and Product Responsibility; Privacy Notice (website)</t>
  </si>
  <si>
    <t>ESG databook</t>
  </si>
  <si>
    <t>Sustainability governance</t>
  </si>
  <si>
    <t>Sustainability governance / Code of Business Principles / Supplier Code of Conduct / Our sustainability policies</t>
  </si>
  <si>
    <t>ESG disclosure / Ethical conduct</t>
  </si>
  <si>
    <t>Stakeholder value creation</t>
  </si>
  <si>
    <t>Climate change and GHGs / ESG databook</t>
  </si>
  <si>
    <t>Fish and seafood / Agriculture</t>
  </si>
  <si>
    <t>Waste and water / ESG databook / Environment Policy</t>
  </si>
  <si>
    <t>Waste and water / ESG databook</t>
  </si>
  <si>
    <t>Waste and water / Environment Policy</t>
  </si>
  <si>
    <t>Waste and water</t>
  </si>
  <si>
    <t>Waste and water / Packaging</t>
  </si>
  <si>
    <t>Food safety and quality / ESG databook</t>
  </si>
  <si>
    <t>Food safety and quality</t>
  </si>
  <si>
    <t>Animal welfare / Animal welfare policy / Animal welfare standard</t>
  </si>
  <si>
    <t>Diversity, equity and inclusion / ESG databook</t>
  </si>
  <si>
    <t>Worker rights / Supplier Code of Conduct</t>
  </si>
  <si>
    <t>Worker rights / Modern Slavery Statement</t>
  </si>
  <si>
    <t>Safety Policy / Employee health and safety / ESG databook</t>
  </si>
  <si>
    <t>Employee health and safety</t>
  </si>
  <si>
    <t>Employee health and safety / ESG databook</t>
  </si>
  <si>
    <t>Ethical conduct / Code of Business Principles</t>
  </si>
  <si>
    <t>Packaging</t>
  </si>
  <si>
    <t>Packaging / ESG databook</t>
  </si>
  <si>
    <t>Employee wellbeing and development / ESG databook</t>
  </si>
  <si>
    <t>Employee wellbeing and development</t>
  </si>
  <si>
    <t>Worker rights / Modern Slavery Statement / Supplier Code of Conduct</t>
  </si>
  <si>
    <t>Worker rights / ESG databook</t>
  </si>
  <si>
    <t>24</t>
  </si>
  <si>
    <t>28</t>
  </si>
  <si>
    <t>26-27, 97</t>
  </si>
  <si>
    <t>32-33, 99</t>
  </si>
  <si>
    <t>25, 96</t>
  </si>
  <si>
    <t>34, 38</t>
  </si>
  <si>
    <t>34, 38-39</t>
  </si>
  <si>
    <t>38</t>
  </si>
  <si>
    <t>38-39, 100</t>
  </si>
  <si>
    <t>40, 42</t>
  </si>
  <si>
    <t>40-42</t>
  </si>
  <si>
    <t>48, 51</t>
  </si>
  <si>
    <t>44, 46-47, 49, 51</t>
  </si>
  <si>
    <t>44-51</t>
  </si>
  <si>
    <t>43-45</t>
  </si>
  <si>
    <t>50-52</t>
  </si>
  <si>
    <t>56, 60</t>
  </si>
  <si>
    <t>101</t>
  </si>
  <si>
    <t>56-57, 101-102</t>
  </si>
  <si>
    <t>61, 103</t>
  </si>
  <si>
    <t>65</t>
  </si>
  <si>
    <t>67</t>
  </si>
  <si>
    <t>70</t>
  </si>
  <si>
    <t>71</t>
  </si>
  <si>
    <t>68-69</t>
  </si>
  <si>
    <t>69</t>
  </si>
  <si>
    <t>73-75</t>
  </si>
  <si>
    <t>78-81</t>
  </si>
  <si>
    <t>75-76</t>
  </si>
  <si>
    <t>76</t>
  </si>
  <si>
    <t>77</t>
  </si>
  <si>
    <t>Profand 2025</t>
  </si>
  <si>
    <t>Annex 1</t>
  </si>
  <si>
    <t>4.4. We uphold ethical business conduct</t>
  </si>
  <si>
    <t>3.3. Enhancing due diligence; 4.2. We protect and respect human and labor rights; 4.4 We uphold ethical business conduct</t>
  </si>
  <si>
    <t>2.1. Customers at the center: healthy and sustainable food; 4.4 We uphold ethical business conduct</t>
  </si>
  <si>
    <t>No significant cases of non-compliance with laws and regulations occurred during the reporting period</t>
  </si>
  <si>
    <t>5. Partnerships for a just transformation</t>
  </si>
  <si>
    <t>3.3. Enhancing due diligence</t>
  </si>
  <si>
    <t>100 percent of employees covered by collective bargaining agreements</t>
  </si>
  <si>
    <t>Animal health and welfare</t>
  </si>
  <si>
    <t>4.1. We conserve and regenerate ecosystems</t>
  </si>
  <si>
    <t>Supply chain traceability</t>
  </si>
  <si>
    <t>4.1. We conserve and regenerate ecosystems. Circular economy</t>
  </si>
  <si>
    <t>4.1. We conserve and regenerate ecosystems. Carbon footprint</t>
  </si>
  <si>
    <t>Operational sites owned, leased, managed in, or adjacent to, protected areas and areas of high biodiversity value outside protected areas</t>
  </si>
  <si>
    <t>Waste by type and disposal method</t>
  </si>
  <si>
    <t>4.2. We protect and respect human and labor rights</t>
  </si>
  <si>
    <t>4.3. We contribute to community development</t>
  </si>
  <si>
    <t>Parental leave</t>
  </si>
  <si>
    <t>4.2. We protect and respect human and labor rights; Annex 1</t>
  </si>
  <si>
    <t>4.2. We protect and respect human and labor rights. Pay gap</t>
  </si>
  <si>
    <t>Incidents of non-compliance concerning the health and safety impacts of products and services</t>
  </si>
  <si>
    <t>2.1. Customers at the center: healthy and sustainable food</t>
  </si>
  <si>
    <t>Incidents of non-compliance concerning product and service information and labeling</t>
  </si>
  <si>
    <t>None were reported</t>
  </si>
  <si>
    <t>4.2. We protect and respect human and labor rights; 4.4. We uphold ethical business conduct</t>
  </si>
  <si>
    <t>Substantiated complaints concerning breaches of customer privacy and losses of customer data</t>
  </si>
  <si>
    <t>Espersen 2025</t>
  </si>
  <si>
    <t>Nomad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</si>
</sst>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name val="Calibri"/>
      <family val="2"/>
    </font>
    <font>
      <b/>
      <sz val="11"/>
      <color rgb="FFFFFFFF"/>
      <name val="Calibri"/>
      <family val="2"/>
    </font>
    <font>
      <sz val="11"/>
      <color rgb="FF008000"/>
      <name val="Calibri"/>
      <family val="2"/>
    </font>
    <font>
      <sz val="11"/>
      <color rgb="FF0000FF"/>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rgb="FF008000"/>
      <name val="Calibri"/>
      <family val="2"/>
      <scheme val="minor"/>
    </font>
    <font>
      <b/>
      <sz val="10"/>
      <color rgb="FFFFFFFF"/>
      <name val="Arial"/>
      <family val="2"/>
    </font>
    <font>
      <b/>
      <sz val="11"/>
      <color theme="0"/>
      <name val="Calibri"/>
      <family val="2"/>
    </font>
    <font>
      <sz val="11"/>
      <color theme="1"/>
      <name val="Calibri"/>
      <family val="2"/>
      <charset val="1"/>
    </font>
    <font>
      <sz val="8"/>
      <name val="Calibri"/>
      <family val="2"/>
      <scheme val="minor"/>
    </font>
  </fonts>
  <fills count="12">
    <fill>
      <patternFill patternType="none"/>
    </fill>
    <fill>
      <patternFill patternType="gray125"/>
    </fill>
    <fill>
      <patternFill patternType="solid">
        <fgColor rgb="FFD9EAF7"/>
      </patternFill>
    </fill>
    <fill>
      <patternFill patternType="solid">
        <fgColor rgb="FF1F4E78"/>
      </patternFill>
    </fill>
    <fill>
      <patternFill patternType="solid">
        <fgColor rgb="FFEAF2FF"/>
      </patternFill>
    </fill>
    <fill>
      <patternFill patternType="solid">
        <fgColor rgb="FFFFFFFF"/>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1F4E78"/>
      </patternFill>
    </fill>
    <fill>
      <patternFill patternType="solid">
        <fgColor theme="4" tint="0.79998168889431442"/>
        <bgColor theme="4" tint="0.79998168889431442"/>
      </patternFill>
    </fill>
    <fill>
      <patternFill patternType="solid">
        <fgColor rgb="FF1F38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CCCCCC"/>
      </left>
      <right style="thin">
        <color rgb="FFCCCCCC"/>
      </right>
      <top/>
      <bottom style="thin">
        <color rgb="FFCCCCCC"/>
      </bottom>
      <diagonal/>
    </border>
    <border>
      <left style="thin">
        <color theme="4" tint="0.39997558519241921"/>
      </left>
      <right/>
      <top/>
      <bottom/>
      <diagonal/>
    </border>
  </borders>
  <cellStyleXfs count="3">
    <xf numFmtId="0" fontId="0" fillId="0" borderId="0"/>
    <xf numFmtId="0" fontId="8" fillId="0" borderId="0"/>
    <xf numFmtId="0" fontId="12" fillId="0" borderId="0"/>
  </cellStyleXfs>
  <cellXfs count="40">
    <xf numFmtId="0" fontId="0" fillId="0" borderId="0" xfId="0"/>
    <xf numFmtId="0" fontId="1" fillId="2" borderId="0" xfId="0" applyFont="1" applyFill="1"/>
    <xf numFmtId="0" fontId="0" fillId="0" borderId="0" xfId="0" applyAlignment="1">
      <alignment vertical="top" wrapText="1"/>
    </xf>
    <xf numFmtId="0" fontId="2" fillId="3" borderId="0" xfId="0" applyFont="1" applyFill="1" applyAlignment="1">
      <alignment horizontal="center" vertical="center" wrapText="1"/>
    </xf>
    <xf numFmtId="0" fontId="3" fillId="0" borderId="0" xfId="0" applyFont="1"/>
    <xf numFmtId="0" fontId="0" fillId="5" borderId="0" xfId="0" applyFill="1"/>
    <xf numFmtId="0" fontId="0" fillId="4" borderId="0" xfId="0" applyFill="1"/>
    <xf numFmtId="0" fontId="5" fillId="0" borderId="0" xfId="0" applyFont="1"/>
    <xf numFmtId="0" fontId="0" fillId="0" borderId="0" xfId="0" applyAlignment="1">
      <alignment wrapText="1"/>
    </xf>
    <xf numFmtId="10" fontId="0" fillId="0" borderId="0" xfId="0" applyNumberFormat="1"/>
    <xf numFmtId="9" fontId="0" fillId="0" borderId="0" xfId="0" applyNumberFormat="1"/>
    <xf numFmtId="0" fontId="0" fillId="6" borderId="0" xfId="0" applyFill="1"/>
    <xf numFmtId="0" fontId="6" fillId="6" borderId="0" xfId="0" applyFont="1" applyFill="1"/>
    <xf numFmtId="0" fontId="7" fillId="6" borderId="0" xfId="0" applyFont="1" applyFill="1"/>
    <xf numFmtId="0" fontId="0" fillId="7" borderId="0" xfId="0" applyFill="1"/>
    <xf numFmtId="0" fontId="0" fillId="8" borderId="0" xfId="0" applyFill="1"/>
    <xf numFmtId="0" fontId="8" fillId="8" borderId="0" xfId="1" applyFill="1"/>
    <xf numFmtId="0" fontId="6" fillId="7" borderId="0" xfId="0" applyFont="1" applyFill="1"/>
    <xf numFmtId="0" fontId="0" fillId="7" borderId="0" xfId="0" applyFill="1" applyAlignment="1">
      <alignment wrapText="1"/>
    </xf>
    <xf numFmtId="0" fontId="5" fillId="7" borderId="0" xfId="0" applyFont="1" applyFill="1"/>
    <xf numFmtId="0" fontId="7" fillId="0" borderId="0" xfId="0" applyFont="1"/>
    <xf numFmtId="0" fontId="7" fillId="0" borderId="0" xfId="0" applyFont="1" applyAlignment="1">
      <alignment wrapText="1"/>
    </xf>
    <xf numFmtId="0" fontId="5" fillId="0" borderId="0" xfId="0" applyFont="1" applyAlignment="1">
      <alignment wrapText="1"/>
    </xf>
    <xf numFmtId="0" fontId="9" fillId="0" borderId="0" xfId="0" applyFont="1"/>
    <xf numFmtId="0" fontId="0" fillId="0" borderId="1" xfId="0" applyBorder="1"/>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0" fillId="10" borderId="3" xfId="0" applyFill="1" applyBorder="1"/>
    <xf numFmtId="0" fontId="4" fillId="4" borderId="4" xfId="0" applyFont="1" applyFill="1" applyBorder="1"/>
    <xf numFmtId="0" fontId="0" fillId="0" borderId="3" xfId="0" applyBorder="1"/>
    <xf numFmtId="0" fontId="4" fillId="4" borderId="2" xfId="0" applyFont="1" applyFill="1" applyBorder="1"/>
    <xf numFmtId="0" fontId="10" fillId="11" borderId="5" xfId="0" applyFont="1" applyFill="1" applyBorder="1" applyAlignment="1">
      <alignment horizontal="center" vertical="top" wrapText="1"/>
    </xf>
    <xf numFmtId="0" fontId="0" fillId="0" borderId="6" xfId="0" applyBorder="1"/>
    <xf numFmtId="0" fontId="4" fillId="4" borderId="0" xfId="0" applyFont="1" applyFill="1"/>
    <xf numFmtId="0" fontId="2" fillId="9" borderId="0" xfId="0" applyFont="1" applyFill="1" applyAlignment="1">
      <alignment horizontal="center" vertical="center" wrapText="1"/>
    </xf>
    <xf numFmtId="0" fontId="4" fillId="7" borderId="4" xfId="0" applyFont="1" applyFill="1" applyBorder="1"/>
    <xf numFmtId="0" fontId="11" fillId="6" borderId="0" xfId="0" applyFont="1" applyFill="1" applyAlignment="1">
      <alignment vertical="top" wrapText="1"/>
    </xf>
    <xf numFmtId="0" fontId="0" fillId="7" borderId="0" xfId="0" applyFill="1" applyAlignment="1">
      <alignment vertical="top" wrapText="1"/>
    </xf>
    <xf numFmtId="0" fontId="12" fillId="0" borderId="0" xfId="2"/>
    <xf numFmtId="0" fontId="12" fillId="7" borderId="0" xfId="2" applyFill="1"/>
  </cellXfs>
  <cellStyles count="3">
    <cellStyle name="Hyperlink" xfId="1" builtinId="8"/>
    <cellStyle name="Normal" xfId="0" builtinId="0"/>
    <cellStyle name="Normal 2" xfId="2" xr:uid="{2EC513DC-6D15-BC43-8B14-21A101D0660C}"/>
  </cellStyles>
  <dxfs count="31">
    <dxf>
      <font>
        <color rgb="FF9C0006"/>
      </font>
      <fill>
        <patternFill>
          <bgColor rgb="FFFFC7CE"/>
        </patternFill>
      </fill>
    </dxf>
    <dxf>
      <font>
        <color rgb="FF9C0006"/>
      </font>
      <fill>
        <patternFill>
          <bgColor rgb="FFFFC7CE"/>
        </patternFill>
      </fill>
    </dxf>
    <dxf>
      <fill>
        <patternFill patternType="solid">
          <fgColor indexed="64"/>
          <bgColor theme="3"/>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border outline="0">
        <top style="thin">
          <color rgb="FFCCCCCC"/>
        </top>
      </border>
    </dxf>
    <dxf>
      <border outline="0">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top" textRotation="0" wrapText="1" indent="0" justifyLastLine="0" shrinkToFit="0" readingOrder="0"/>
      <border diagonalUp="0" diagonalDown="0" outline="0">
        <left style="thin">
          <color rgb="FFCCCCCC"/>
        </left>
        <right style="thin">
          <color rgb="FFCCCCCC"/>
        </right>
        <top/>
        <bottom/>
      </border>
    </dxf>
    <dxf>
      <numFmt numFmtId="0" formatCode="General"/>
    </dxf>
    <dxf>
      <fill>
        <patternFill patternType="solid">
          <fgColor indexed="64"/>
          <bgColor theme="3"/>
        </patternFill>
      </fill>
    </dxf>
    <dxf>
      <font>
        <b val="0"/>
        <i val="0"/>
        <strike val="0"/>
        <condense val="0"/>
        <extend val="0"/>
        <outline val="0"/>
        <shadow val="0"/>
        <u val="none"/>
        <vertAlign val="baseline"/>
        <sz val="11"/>
        <color rgb="FF008000"/>
        <name val="Calibri"/>
        <family val="2"/>
        <scheme val="minor"/>
      </font>
    </dxf>
    <dxf>
      <font>
        <strike val="0"/>
        <condense val="0"/>
        <extend val="0"/>
        <outline val="0"/>
        <shadow val="0"/>
        <vertAlign val="baseline"/>
        <sz val="11"/>
        <color rgb="FF008000"/>
        <name val="Calibri"/>
        <family val="2"/>
      </font>
      <numFmt numFmtId="0" formatCode="General"/>
    </dxf>
  </dxfs>
  <tableStyles count="0" defaultTableStyle="TableStyleMedium9" defaultPivotStyle="PivotStyleLight16"/>
  <colors>
    <mruColors>
      <color rgb="FF8E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haredStrings" Target="sharedStrings.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7</xdr:col>
      <xdr:colOff>209341</xdr:colOff>
      <xdr:row>4</xdr:row>
      <xdr:rowOff>153518</xdr:rowOff>
    </xdr:from>
    <xdr:to>
      <xdr:col>11</xdr:col>
      <xdr:colOff>209340</xdr:colOff>
      <xdr:row>7</xdr:row>
      <xdr:rowOff>108415</xdr:rowOff>
    </xdr:to>
    <xdr:sp macro="" textlink="">
      <xdr:nvSpPr>
        <xdr:cNvPr id="2" name="Rectangle 1">
          <a:extLst>
            <a:ext uri="{FF2B5EF4-FFF2-40B4-BE49-F238E27FC236}">
              <a16:creationId xmlns:a16="http://schemas.microsoft.com/office/drawing/2014/main" id="{049EC04E-D4B0-BCA0-3890-A98C7B4FA886}"/>
            </a:ext>
          </a:extLst>
        </xdr:cNvPr>
        <xdr:cNvSpPr/>
      </xdr:nvSpPr>
      <xdr:spPr>
        <a:xfrm>
          <a:off x="13575317" y="896933"/>
          <a:ext cx="2663901" cy="5124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 75-76 from Sust report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945116</xdr:colOff>
      <xdr:row>3</xdr:row>
      <xdr:rowOff>132907</xdr:rowOff>
    </xdr:from>
    <xdr:to>
      <xdr:col>6</xdr:col>
      <xdr:colOff>1204727</xdr:colOff>
      <xdr:row>5</xdr:row>
      <xdr:rowOff>104553</xdr:rowOff>
    </xdr:to>
    <xdr:sp macro="" textlink="">
      <xdr:nvSpPr>
        <xdr:cNvPr id="2" name="Rectangle 1">
          <a:extLst>
            <a:ext uri="{FF2B5EF4-FFF2-40B4-BE49-F238E27FC236}">
              <a16:creationId xmlns:a16="http://schemas.microsoft.com/office/drawing/2014/main" id="{7F9F67EE-B563-B44B-8495-358431A0229C}"/>
            </a:ext>
          </a:extLst>
        </xdr:cNvPr>
        <xdr:cNvSpPr/>
      </xdr:nvSpPr>
      <xdr:spPr>
        <a:xfrm>
          <a:off x="16731511" y="708837"/>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sust. report 221-222</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143387</xdr:colOff>
      <xdr:row>4</xdr:row>
      <xdr:rowOff>0</xdr:rowOff>
    </xdr:from>
    <xdr:to>
      <xdr:col>11</xdr:col>
      <xdr:colOff>447777</xdr:colOff>
      <xdr:row>5</xdr:row>
      <xdr:rowOff>171245</xdr:rowOff>
    </xdr:to>
    <xdr:sp macro="" textlink="">
      <xdr:nvSpPr>
        <xdr:cNvPr id="2" name="Rectangle 1">
          <a:extLst>
            <a:ext uri="{FF2B5EF4-FFF2-40B4-BE49-F238E27FC236}">
              <a16:creationId xmlns:a16="http://schemas.microsoft.com/office/drawing/2014/main" id="{6F8F1382-AB15-DE4D-8524-D3D6CA4539FF}"/>
            </a:ext>
          </a:extLst>
        </xdr:cNvPr>
        <xdr:cNvSpPr/>
      </xdr:nvSpPr>
      <xdr:spPr>
        <a:xfrm>
          <a:off x="23720322" y="737419"/>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609600</xdr:colOff>
      <xdr:row>2</xdr:row>
      <xdr:rowOff>165100</xdr:rowOff>
    </xdr:from>
    <xdr:to>
      <xdr:col>9</xdr:col>
      <xdr:colOff>76200</xdr:colOff>
      <xdr:row>4</xdr:row>
      <xdr:rowOff>139700</xdr:rowOff>
    </xdr:to>
    <xdr:sp macro="" textlink="">
      <xdr:nvSpPr>
        <xdr:cNvPr id="2" name="Rectangle 1">
          <a:extLst>
            <a:ext uri="{FF2B5EF4-FFF2-40B4-BE49-F238E27FC236}">
              <a16:creationId xmlns:a16="http://schemas.microsoft.com/office/drawing/2014/main" id="{FD7E7812-B8AC-1449-8FE1-6655B6457BF6}"/>
            </a:ext>
          </a:extLst>
        </xdr:cNvPr>
        <xdr:cNvSpPr/>
      </xdr:nvSpPr>
      <xdr:spPr>
        <a:xfrm>
          <a:off x="17957800" y="5461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4</xdr:row>
      <xdr:rowOff>0</xdr:rowOff>
    </xdr:from>
    <xdr:to>
      <xdr:col>9</xdr:col>
      <xdr:colOff>292100</xdr:colOff>
      <xdr:row>4</xdr:row>
      <xdr:rowOff>355600</xdr:rowOff>
    </xdr:to>
    <xdr:sp macro="" textlink="">
      <xdr:nvSpPr>
        <xdr:cNvPr id="2" name="Rectangle 1">
          <a:extLst>
            <a:ext uri="{FF2B5EF4-FFF2-40B4-BE49-F238E27FC236}">
              <a16:creationId xmlns:a16="http://schemas.microsoft.com/office/drawing/2014/main" id="{A61FA700-E679-FC4A-9935-07E6E5C3BBAF}"/>
            </a:ext>
          </a:extLst>
        </xdr:cNvPr>
        <xdr:cNvSpPr/>
      </xdr:nvSpPr>
      <xdr:spPr>
        <a:xfrm>
          <a:off x="19265900" y="8128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431800</xdr:colOff>
      <xdr:row>6</xdr:row>
      <xdr:rowOff>76200</xdr:rowOff>
    </xdr:from>
    <xdr:to>
      <xdr:col>8</xdr:col>
      <xdr:colOff>723900</xdr:colOff>
      <xdr:row>8</xdr:row>
      <xdr:rowOff>50800</xdr:rowOff>
    </xdr:to>
    <xdr:sp macro="" textlink="">
      <xdr:nvSpPr>
        <xdr:cNvPr id="2" name="Rectangle 1">
          <a:extLst>
            <a:ext uri="{FF2B5EF4-FFF2-40B4-BE49-F238E27FC236}">
              <a16:creationId xmlns:a16="http://schemas.microsoft.com/office/drawing/2014/main" id="{B5C23E97-E263-1765-33B2-30D4E42EC3EE}"/>
            </a:ext>
          </a:extLst>
        </xdr:cNvPr>
        <xdr:cNvSpPr/>
      </xdr:nvSpPr>
      <xdr:spPr>
        <a:xfrm>
          <a:off x="17716500" y="12192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esrs_master" displayName="tbl_esrs_master" ref="A3:T998" totalsRowCount="1">
  <autoFilter ref="A3:T997" xr:uid="{00000000-0009-0000-0100-000001000000}"/>
  <tableColumns count="20">
    <tableColumn id="1" xr3:uid="{00000000-0010-0000-0000-000001000000}" name="ESRS_ID"/>
    <tableColumn id="20" xr3:uid="{00000000-0010-0000-0000-000014000000}" name="ESRS_LAYER" dataDxfId="30" totalsRowDxfId="29">
      <calculatedColumnFormula>IF(ISNUMBER(SEARCH(".IRO",A4)),"Exclude",
IF(ISNUMBER(SEARCH(".GOV",A4)),"Exclude",
IF(ISNUMBER(SEARCH(".SBM",A4)),"Exclude", IF(ISNUMBER(SEARCH(".MDR",A4)),"Exclude",
"Keep"))))</calculatedColumnFormula>
    </tableColumn>
    <tableColumn id="2" xr3:uid="{00000000-0010-0000-0000-000002000000}" name="Topic"/>
    <tableColumn id="3" xr3:uid="{00000000-0010-0000-0000-000003000000}" name="Subtopic"/>
    <tableColumn id="4" xr3:uid="{00000000-0010-0000-0000-000004000000}" name="DR"/>
    <tableColumn id="5" xr3:uid="{00000000-0010-0000-0000-000005000000}" name="Paragraph"/>
    <tableColumn id="6" xr3:uid="{00000000-0010-0000-0000-000006000000}" name="Related_AR"/>
    <tableColumn id="7" xr3:uid="{00000000-0010-0000-0000-000007000000}" name="Official_Datapoint_Name"/>
    <tableColumn id="8" xr3:uid="{00000000-0010-0000-0000-000008000000}" name="Data_Type"/>
    <tableColumn id="9" xr3:uid="{00000000-0010-0000-0000-000009000000}" name="Conditional_or_Alternative_DP"/>
    <tableColumn id="10" xr3:uid="{00000000-0010-0000-0000-00000A000000}" name="May_Voluntary"/>
    <tableColumn id="11" xr3:uid="{00000000-0010-0000-0000-00000B000000}" name="Appendix_B_Linkage"/>
    <tableColumn id="12" xr3:uid="{00000000-0010-0000-0000-00000C000000}" name="Phasing_LT_750"/>
    <tableColumn id="13" xr3:uid="{00000000-0010-0000-0000-00000D000000}" name="Phasing_All"/>
    <tableColumn id="14" xr3:uid="{00000000-0010-0000-0000-00000E000000}" name="Quant_or_Qual"/>
    <tableColumn id="15" xr3:uid="{00000000-0010-0000-0000-00000F000000}" name="Processing_Relevance_Default"/>
    <tableColumn id="16" xr3:uid="{00000000-0010-0000-0000-000010000000}" name="Priority_Screen"/>
    <tableColumn id="17" xr3:uid="{00000000-0010-0000-0000-000011000000}" name="Keyword_1"/>
    <tableColumn id="18" xr3:uid="{00000000-0010-0000-0000-000012000000}" name="Keyword_2"/>
    <tableColumn id="19" xr3:uid="{00000000-0010-0000-0000-000013000000}" name="Keyword_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8" displayName="Table8" ref="A1:M379" totalsRowShown="0" headerRowDxfId="28">
  <autoFilter ref="A1:M379" xr:uid="{00000000-0009-0000-0100-000003000000}"/>
  <tableColumns count="13">
    <tableColumn id="1" xr3:uid="{00000000-0010-0000-0200-000001000000}" name="Source_Datapoint_ID"/>
    <tableColumn id="2" xr3:uid="{00000000-0010-0000-0200-000002000000}" name="Source_Datapoint_Label"/>
    <tableColumn id="3" xr3:uid="{00000000-0010-0000-0200-000003000000}" name="Matched_ESRS_Standard"/>
    <tableColumn id="4" xr3:uid="{00000000-0010-0000-0200-000004000000}" name="Matched_Disclosure_Requirement"/>
    <tableColumn id="5" xr3:uid="{00000000-0010-0000-0200-000005000000}" name="Matched_Official_Datapoint_ID"/>
    <tableColumn id="14" xr3:uid="{00000000-0010-0000-0200-00000E000000}" name="Matched_Official_Datapoint_Name" dataDxfId="27">
      <calculatedColumnFormula>_xlfn.XLOOKUP(Table8[[#This Row],[Matched_Official_Datapoint_ID]], ESRS_MASTER!A:A, ESRS_MASTER!H:H, 0,0)</calculatedColumnFormula>
    </tableColumn>
    <tableColumn id="7" xr3:uid="{00000000-0010-0000-0200-000007000000}" name="Match_Type"/>
    <tableColumn id="8" xr3:uid="{00000000-0010-0000-0200-000008000000}" name="Match_Confidence"/>
    <tableColumn id="9" xr3:uid="{00000000-0010-0000-0200-000009000000}" name="Reviewer_Check_Needed"/>
    <tableColumn id="10" xr3:uid="{00000000-0010-0000-0200-00000A000000}" name="Mapping_Rationale"/>
    <tableColumn id="11" xr3:uid="{00000000-0010-0000-0200-00000B000000}" name="Candidate_2_ID"/>
    <tableColumn id="12" xr3:uid="{00000000-0010-0000-0200-00000C000000}" name="Candidate_2_Name"/>
    <tableColumn id="13" xr3:uid="{00000000-0010-0000-0200-00000D000000}" name="Candidate_2_Sco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5EBBE-86F0-074B-B3D5-6E589E95EDF8}" name="Table2" displayName="Table2" ref="A1:F50" totalsRowShown="0" headerRowDxfId="26" headerRowBorderDxfId="25" tableBorderDxfId="24">
  <autoFilter ref="A1:F50" xr:uid="{9FB5EBBE-86F0-074B-B3D5-6E589E95EDF8}"/>
  <tableColumns count="6">
    <tableColumn id="1" xr3:uid="{7156912A-2EA5-4545-80C1-CA70613180B9}" name="Company"/>
    <tableColumn id="2" xr3:uid="{4DE6FBB4-8DAF-554D-97B4-85E50C43DAA1}" name="Topic"/>
    <tableColumn id="3" xr3:uid="{D4F9D82D-7CB7-CB44-886E-5AB59E53942B}" name="DR / Reference"/>
    <tableColumn id="4" xr3:uid="{3BA2FB6C-EA36-3B47-8D52-44356C55AAFD}" name="Datapoint Name"/>
    <tableColumn id="5" xr3:uid="{B766AE62-5FAC-DC49-8A8F-CDE2E473C6F9}" name="Page Reference"/>
    <tableColumn id="6" xr3:uid="{4C2E2B8F-A63B-D948-B343-FAB6801FBFD2}" name="DR 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F678C36-2E48-A241-AA92-1A5B40F9640B}" name="Table410" displayName="Table410" ref="A1:F38" totalsRowShown="0" headerRowDxfId="23">
  <autoFilter ref="A1:F38" xr:uid="{DDCE401B-AB4D-9341-B814-C10FC546FA1B}"/>
  <tableColumns count="6">
    <tableColumn id="1" xr3:uid="{C22B8680-2075-4B45-8905-D1F49E20F128}" name="Company"/>
    <tableColumn id="2" xr3:uid="{0D99F395-B1C4-1246-A672-6E71D6A93665}" name="Topic"/>
    <tableColumn id="3" xr3:uid="{67BE8801-FEF3-BE4D-A2B9-BA7C944A3974}" name="DR"/>
    <tableColumn id="4" xr3:uid="{4DD20C6E-8DFF-444E-B111-0E4180A66D66}" name="Datapoint name" dataDxfId="22"/>
    <tableColumn id="5" xr3:uid="{83ED803D-4A66-F24F-B762-AA82A94539E0}" name="Page reference"/>
    <tableColumn id="6" xr3:uid="{AABD17A8-A006-B64C-B648-CD0C6F19B258}" name="Comment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CBD559C-D806-4D4D-A978-98013591C2E4}" name="Table1113" displayName="Table1113" ref="A1:F46" totalsRowShown="0" headerRowDxfId="21" dataDxfId="20">
  <autoFilter ref="A1:F46" xr:uid="{40E39868-A887-854E-9AC7-C5543209BAD5}"/>
  <tableColumns count="6">
    <tableColumn id="1" xr3:uid="{4EBCE50B-6EAC-4344-84F3-B330847DEB27}" name="Company" dataDxfId="19"/>
    <tableColumn id="2" xr3:uid="{D0953084-4AA1-3D4C-96FD-E6E4E4C72F6E}" name="Topic" dataDxfId="18"/>
    <tableColumn id="3" xr3:uid="{3E661A09-759A-674D-965F-4B164D362C6A}" name="DR" dataDxfId="17"/>
    <tableColumn id="4" xr3:uid="{AF8BA4B3-CE48-554C-910A-287D89447545}" name="Datapoint name" dataDxfId="16"/>
    <tableColumn id="5" xr3:uid="{989ECD54-9970-7943-9356-5B7CADAB8BBD}" name="Page reference" dataDxfId="15"/>
    <tableColumn id="6" xr3:uid="{FE84F353-C856-854B-97EC-45684CDD26AA}" name="Comments" dataDxfId="1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64FBC8-FE37-9042-8438-187645AF1484}" name="Table5" displayName="Table5" ref="A2:E47" totalsRowShown="0">
  <autoFilter ref="A2:E47" xr:uid="{6F64FBC8-FE37-9042-8438-187645AF1484}"/>
  <tableColumns count="5">
    <tableColumn id="1" xr3:uid="{45D63595-242E-8D4C-BE50-025329D65CB8}" name="Bolton"/>
    <tableColumn id="2" xr3:uid="{B157BA19-6C9A-4F4B-AA79-DB1498BC37B2}" name="  E1"/>
    <tableColumn id="3" xr3:uid="{1D2FD87E-7E6E-8F49-A768-AC36A13EF9A6}" name="E1-1"/>
    <tableColumn id="4" xr3:uid="{190E9E98-70D5-A948-AB68-7483CD25E083}" name="Transition plan for climate change mitigation"/>
    <tableColumn id="5" xr3:uid="{82F9DDEA-AE48-5346-81D4-26A3C83C8FB4}" name="60–6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3F9B8D-4349-B945-9D07-831A621099FC}" name="Table6" displayName="Table6" ref="A1:F96" totalsRowShown="0" headerRowDxfId="13">
  <autoFilter ref="A1:F96" xr:uid="{203F9B8D-4349-B945-9D07-831A621099FC}"/>
  <tableColumns count="6">
    <tableColumn id="1" xr3:uid="{59CE0555-9F42-3642-B8AF-82A656960E44}" name="Company"/>
    <tableColumn id="2" xr3:uid="{CC2457FB-BCA6-3549-90E4-3CF185FB4F08}" name="Topic">
      <calculatedColumnFormula>LEFT(C2, FIND("-", C2) - 1)</calculatedColumnFormula>
    </tableColumn>
    <tableColumn id="3" xr3:uid="{FD4B438D-BE73-8A45-9CEF-DA28591F5310}" name="DR">
      <calculatedColumnFormula>[1]Profand_Topical_Mapping!H2</calculatedColumnFormula>
    </tableColumn>
    <tableColumn id="4" xr3:uid="{044C9110-525E-2941-8C40-0759E68B87D6}" name="Datapoint name">
      <calculatedColumnFormula>[1]Profand_Topical_Mapping!D2</calculatedColumnFormula>
    </tableColumn>
    <tableColumn id="5" xr3:uid="{6A19B5BD-E04B-744F-B906-9D1483A00971}" name="Page reference">
      <calculatedColumnFormula>[1]Profand_Topical_Mapping!E2</calculatedColumnFormula>
    </tableColumn>
    <tableColumn id="6" xr3:uid="{A000260C-81FC-9741-83FB-88CD2583FA0D}" name="Comment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EB2FD9-2EB3-2945-BBA3-D53D1E2E690C}" name="Table13" displayName="Table13" ref="A1:E84" totalsRowShown="0" headerRowDxfId="12" dataCellStyle="Normal 2">
  <autoFilter ref="A1:E84" xr:uid="{2BEB2FD9-2EB3-2945-BBA3-D53D1E2E690C}"/>
  <tableColumns count="5">
    <tableColumn id="1" xr3:uid="{1C4F5615-D69B-7A43-AC6A-667ED26835DE}" name="Company" dataCellStyle="Normal 2"/>
    <tableColumn id="2" xr3:uid="{463A4C78-12FC-4E4B-AF9B-F2BC095E95B1}" name="Topic" dataCellStyle="Normal 2"/>
    <tableColumn id="3" xr3:uid="{9FBDE01C-DE90-9A40-8477-E7ED93B04A21}" name="DR" dataCellStyle="Normal 2"/>
    <tableColumn id="4" xr3:uid="{1EEDBCDD-E5A4-FA44-B7C4-CAB1B38F9887}" name="Datapoint name" dataCellStyle="Normal 2"/>
    <tableColumn id="5" xr3:uid="{66EAA450-DF11-C842-9899-FC7188AA8A01}" name="Page reference" dataCellStyle="Normal 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976B9B-CA31-AC4F-BB05-5642CE9B6E6A}" name="Table7" displayName="Table7" ref="A1:F141" totalsRowShown="0" headerRowDxfId="11">
  <autoFilter ref="A1:F141" xr:uid="{F5976B9B-CA31-AC4F-BB05-5642CE9B6E6A}"/>
  <sortState xmlns:xlrd2="http://schemas.microsoft.com/office/spreadsheetml/2017/richdata2" ref="A2:F97">
    <sortCondition ref="B1:B97"/>
  </sortState>
  <tableColumns count="6">
    <tableColumn id="1" xr3:uid="{4A6BB9DA-058B-4D48-AEA0-358DC6CC51BC}" name="Company"/>
    <tableColumn id="2" xr3:uid="{26CBBC88-1BE2-9440-A094-949C202658C8}" name="Topic">
      <calculatedColumnFormula>LEFT(C2, FIND("-", C2) - 1)</calculatedColumnFormula>
    </tableColumn>
    <tableColumn id="3" xr3:uid="{965F832F-24E7-D344-B537-E8260ECD01B6}" name="DR">
      <calculatedColumnFormula>[2]Nomad_Topical_Mapping!H2</calculatedColumnFormula>
    </tableColumn>
    <tableColumn id="4" xr3:uid="{D8F5DCA0-22DA-774A-9722-759D71E594EB}" name="Datapoint name">
      <calculatedColumnFormula>[2]Nomad_Topical_Mapping!D2</calculatedColumnFormula>
    </tableColumn>
    <tableColumn id="5" xr3:uid="{FB6AC5C9-A6A4-AD47-8E9E-1E5FA0BCC6D9}" name="Page reference">
      <calculatedColumnFormula>[2]Nomad_Topical_Mapping!E2</calculatedColumnFormula>
    </tableColumn>
    <tableColumn id="6" xr3:uid="{7E03FCD0-9978-A446-B8E5-9BE57BD8BB12}" name="Comment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49FF3EA-B678-6C42-B63D-C5C56D8745BB}" name="Table9" displayName="Table9" ref="A1:F152" totalsRowShown="0" headerRowDxfId="10" dataDxfId="9">
  <autoFilter ref="A1:F152" xr:uid="{D49FF3EA-B678-6C42-B63D-C5C56D8745BB}"/>
  <sortState xmlns:xlrd2="http://schemas.microsoft.com/office/spreadsheetml/2017/richdata2" ref="A2:F97">
    <sortCondition ref="B1:B97"/>
  </sortState>
  <tableColumns count="6">
    <tableColumn id="1" xr3:uid="{140EA837-D1C0-CC4E-A33B-1D4E09D1B7D2}" name="Company" dataDxfId="8"/>
    <tableColumn id="2" xr3:uid="{C352649F-304C-9E49-A7C0-B622FB0C942D}" name="Topic" dataDxfId="7"/>
    <tableColumn id="3" xr3:uid="{E3F692A0-1724-DE4E-8161-D7883D373B4E}" name="DR" dataDxfId="6"/>
    <tableColumn id="4" xr3:uid="{C61B899C-0A12-2A44-8C8B-7A0A50B76998}" name="Datapoint name" dataDxfId="5"/>
    <tableColumn id="5" xr3:uid="{8B540EE0-1A70-484F-AC3F-FBFA9AC65395}" name="Page reference" dataDxfId="4"/>
    <tableColumn id="6" xr3:uid="{F352CE9B-9308-0349-BF02-02DC64EA303F}" name="Comments" dataDxfId="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6BE2F6-9B41-514F-BCBB-B7E73A516594}" name="Table10" displayName="Table10" ref="A1:F248" totalsRowShown="0" headerRowDxfId="2">
  <autoFilter ref="A1:F248" xr:uid="{396BE2F6-9B41-514F-BCBB-B7E73A516594}"/>
  <tableColumns count="6">
    <tableColumn id="1" xr3:uid="{F605E4D0-9B16-0149-9EDE-D75572A031BD}" name="Company"/>
    <tableColumn id="2" xr3:uid="{4CF83BA1-59AC-CC44-ABD4-5540E267B1B2}" name="Topic"/>
    <tableColumn id="3" xr3:uid="{D78AB5B8-0D7C-7948-8A06-94AD25A77131}" name="DR"/>
    <tableColumn id="4" xr3:uid="{DE0503DA-41BE-7946-9521-53D34B3B7421}" name="Datapoint name"/>
    <tableColumn id="5" xr3:uid="{1A0DB685-CF00-7148-9580-1BA3AB360D0C}" name="Page reference"/>
    <tableColumn id="6" xr3:uid="{21F7C2D2-85F3-C646-AE8C-FA15882D532A}" name="Comme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viewpoint.pwc.com/dt/us/en/esrs/esrs/esrs/efrag-ig/efrag-ig3.html"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0469-495E-2945-A124-289D6BFD7A0A}">
  <dimension ref="A1:B3"/>
  <sheetViews>
    <sheetView showGridLines="0" workbookViewId="0">
      <pane ySplit="1" topLeftCell="A2" activePane="bottomLeft" state="frozen"/>
      <selection pane="bottomLeft" activeCell="A4" sqref="A4:XFD4"/>
    </sheetView>
  </sheetViews>
  <sheetFormatPr baseColWidth="10" defaultColWidth="8.83203125" defaultRowHeight="15" x14ac:dyDescent="0.2"/>
  <cols>
    <col min="1" max="1" width="28" customWidth="1"/>
    <col min="2" max="2" width="125" customWidth="1"/>
  </cols>
  <sheetData>
    <row r="1" spans="1:2" ht="32" customHeight="1" x14ac:dyDescent="0.2">
      <c r="A1" s="1" t="s">
        <v>1660</v>
      </c>
      <c r="B1" s="2" t="s">
        <v>4862</v>
      </c>
    </row>
    <row r="2" spans="1:2" ht="16" customHeight="1" x14ac:dyDescent="0.2">
      <c r="A2" s="1" t="s">
        <v>1661</v>
      </c>
      <c r="B2" s="2" t="s">
        <v>4863</v>
      </c>
    </row>
    <row r="3" spans="1:2" ht="16" customHeight="1" x14ac:dyDescent="0.2">
      <c r="A3" s="1" t="s">
        <v>1662</v>
      </c>
      <c r="B3" s="2" t="s">
        <v>4864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C625-BAFC-6047-A480-FDA7D0257F70}">
  <sheetPr>
    <tabColor theme="3" tint="0.79998168889431442"/>
  </sheetPr>
  <dimension ref="A1:T998"/>
  <sheetViews>
    <sheetView showGridLines="0" zoomScale="86" workbookViewId="0">
      <pane ySplit="3" topLeftCell="A413" activePane="bottomLeft" state="frozen"/>
      <selection pane="bottomLeft" activeCell="C998" sqref="C733:C998"/>
    </sheetView>
  </sheetViews>
  <sheetFormatPr baseColWidth="10" defaultColWidth="8.83203125" defaultRowHeight="15" x14ac:dyDescent="0.2"/>
  <cols>
    <col min="1" max="1" width="22.6640625" customWidth="1"/>
    <col min="2" max="2" width="15" customWidth="1"/>
    <col min="3" max="4" width="14" customWidth="1"/>
    <col min="5" max="5" width="12" customWidth="1"/>
    <col min="6" max="6" width="14" customWidth="1"/>
    <col min="7" max="7" width="19.5" customWidth="1"/>
    <col min="8" max="8" width="93.6640625" customWidth="1"/>
    <col min="9" max="9" width="18" customWidth="1"/>
    <col min="10" max="10" width="16.6640625" customWidth="1"/>
    <col min="11" max="11" width="16" customWidth="1"/>
    <col min="12" max="14" width="14" customWidth="1"/>
    <col min="15" max="15" width="18" customWidth="1"/>
    <col min="16" max="16" width="14" customWidth="1"/>
    <col min="17" max="19" width="18" customWidth="1"/>
  </cols>
  <sheetData>
    <row r="1" spans="1:20" x14ac:dyDescent="0.2">
      <c r="A1" s="15" t="s">
        <v>1663</v>
      </c>
      <c r="B1" s="16" t="s">
        <v>1664</v>
      </c>
    </row>
    <row r="3" spans="1:20" ht="32" customHeight="1" x14ac:dyDescent="0.2">
      <c r="A3" s="3" t="s">
        <v>1665</v>
      </c>
      <c r="B3" s="3" t="s">
        <v>1666</v>
      </c>
      <c r="C3" s="3" t="s">
        <v>1667</v>
      </c>
      <c r="D3" s="3" t="s">
        <v>1668</v>
      </c>
      <c r="E3" s="3" t="s">
        <v>1669</v>
      </c>
      <c r="F3" s="3" t="s">
        <v>1670</v>
      </c>
      <c r="G3" s="3" t="s">
        <v>1671</v>
      </c>
      <c r="H3" s="3" t="s">
        <v>1672</v>
      </c>
      <c r="I3" s="3" t="s">
        <v>1673</v>
      </c>
      <c r="J3" s="3" t="s">
        <v>1674</v>
      </c>
      <c r="K3" s="3" t="s">
        <v>1675</v>
      </c>
      <c r="L3" s="3" t="s">
        <v>1676</v>
      </c>
      <c r="M3" s="3" t="s">
        <v>1677</v>
      </c>
      <c r="N3" s="3" t="s">
        <v>1678</v>
      </c>
      <c r="O3" s="3" t="s">
        <v>1679</v>
      </c>
      <c r="P3" s="3" t="s">
        <v>1680</v>
      </c>
      <c r="Q3" s="3" t="s">
        <v>1681</v>
      </c>
      <c r="R3" s="3" t="s">
        <v>1682</v>
      </c>
      <c r="S3" s="3" t="s">
        <v>1683</v>
      </c>
      <c r="T3" s="3" t="s">
        <v>1684</v>
      </c>
    </row>
    <row r="4" spans="1:20" x14ac:dyDescent="0.2">
      <c r="A4" s="4" t="s">
        <v>1685</v>
      </c>
      <c r="B4" s="4" t="str">
        <f t="shared" ref="B4:B67" si="0">IF(ISNUMBER(SEARCH(".IRO",A4)),"Exclude",
IF(ISNUMBER(SEARCH(".GOV",A4)),"Exclude",
IF(ISNUMBER(SEARCH(".SBM",A4)),"Exclude", IF(ISNUMBER(SEARCH(".MDR",A4)),"Exclude",
"Keep"))))</f>
        <v>Exclude</v>
      </c>
      <c r="C4" s="4" t="s">
        <v>15</v>
      </c>
      <c r="E4" t="s">
        <v>1686</v>
      </c>
      <c r="F4">
        <v>13</v>
      </c>
      <c r="H4" t="s">
        <v>1687</v>
      </c>
      <c r="I4" t="s">
        <v>1688</v>
      </c>
      <c r="O4" s="5" t="s">
        <v>1689</v>
      </c>
      <c r="P4" s="6"/>
      <c r="Q4" s="6" t="s">
        <v>1690</v>
      </c>
      <c r="R4" s="6"/>
      <c r="S4" s="6"/>
      <c r="T4" s="6"/>
    </row>
    <row r="5" spans="1:20" x14ac:dyDescent="0.2">
      <c r="A5" s="4" t="s">
        <v>1691</v>
      </c>
      <c r="B5" s="4" t="str">
        <f t="shared" si="0"/>
        <v>Exclude</v>
      </c>
      <c r="C5" s="4" t="s">
        <v>15</v>
      </c>
      <c r="E5" t="s">
        <v>1686</v>
      </c>
      <c r="F5">
        <v>13</v>
      </c>
      <c r="H5" t="s">
        <v>1692</v>
      </c>
      <c r="I5" t="s">
        <v>1693</v>
      </c>
      <c r="O5" s="5" t="s">
        <v>1694</v>
      </c>
      <c r="P5" s="6"/>
      <c r="Q5" s="6" t="s">
        <v>1690</v>
      </c>
      <c r="R5" s="6"/>
      <c r="S5" s="6"/>
      <c r="T5" s="6"/>
    </row>
    <row r="6" spans="1:20" x14ac:dyDescent="0.2">
      <c r="A6" s="4" t="s">
        <v>1695</v>
      </c>
      <c r="B6" s="4" t="str">
        <f t="shared" si="0"/>
        <v>Exclude</v>
      </c>
      <c r="C6" s="4" t="s">
        <v>15</v>
      </c>
      <c r="E6" t="s">
        <v>1686</v>
      </c>
      <c r="F6">
        <v>13</v>
      </c>
      <c r="H6" t="s">
        <v>1696</v>
      </c>
      <c r="I6" t="s">
        <v>1688</v>
      </c>
      <c r="O6" s="5" t="s">
        <v>1689</v>
      </c>
      <c r="P6" s="6"/>
      <c r="Q6" s="6" t="s">
        <v>1690</v>
      </c>
      <c r="R6" s="6"/>
      <c r="S6" s="6"/>
      <c r="T6" s="6"/>
    </row>
    <row r="7" spans="1:20" x14ac:dyDescent="0.2">
      <c r="A7" s="4" t="s">
        <v>17</v>
      </c>
      <c r="B7" s="4" t="str">
        <f t="shared" si="0"/>
        <v>Keep</v>
      </c>
      <c r="C7" s="4" t="s">
        <v>15</v>
      </c>
      <c r="E7" t="s">
        <v>16</v>
      </c>
      <c r="F7">
        <v>14</v>
      </c>
      <c r="G7" t="s">
        <v>1697</v>
      </c>
      <c r="H7" t="s">
        <v>35</v>
      </c>
      <c r="I7" t="s">
        <v>1688</v>
      </c>
      <c r="L7" t="s">
        <v>1698</v>
      </c>
      <c r="O7" s="5" t="s">
        <v>1689</v>
      </c>
      <c r="P7" s="6"/>
      <c r="Q7" s="6" t="s">
        <v>1690</v>
      </c>
      <c r="R7" s="6"/>
      <c r="S7" s="6"/>
      <c r="T7" s="6"/>
    </row>
    <row r="8" spans="1:20" x14ac:dyDescent="0.2">
      <c r="A8" s="4" t="s">
        <v>22</v>
      </c>
      <c r="B8" s="4" t="str">
        <f t="shared" si="0"/>
        <v>Keep</v>
      </c>
      <c r="C8" s="4" t="s">
        <v>15</v>
      </c>
      <c r="E8" t="s">
        <v>16</v>
      </c>
      <c r="F8" t="s">
        <v>1699</v>
      </c>
      <c r="G8" t="s">
        <v>1700</v>
      </c>
      <c r="H8" t="s">
        <v>1701</v>
      </c>
      <c r="I8" t="s">
        <v>1688</v>
      </c>
      <c r="O8" s="5" t="s">
        <v>1689</v>
      </c>
      <c r="P8" s="6"/>
      <c r="Q8" s="6" t="s">
        <v>1690</v>
      </c>
      <c r="R8" s="6"/>
      <c r="S8" s="6"/>
      <c r="T8" s="6"/>
    </row>
    <row r="9" spans="1:20" x14ac:dyDescent="0.2">
      <c r="A9" s="4" t="s">
        <v>33</v>
      </c>
      <c r="B9" s="4" t="str">
        <f t="shared" si="0"/>
        <v>Keep</v>
      </c>
      <c r="C9" s="4" t="s">
        <v>15</v>
      </c>
      <c r="E9" t="s">
        <v>16</v>
      </c>
      <c r="F9" t="s">
        <v>1702</v>
      </c>
      <c r="H9" t="s">
        <v>1703</v>
      </c>
      <c r="I9" t="s">
        <v>1688</v>
      </c>
      <c r="O9" s="5" t="s">
        <v>1689</v>
      </c>
      <c r="P9" s="6"/>
      <c r="Q9" s="6" t="s">
        <v>1690</v>
      </c>
      <c r="R9" s="6"/>
      <c r="S9" s="6"/>
      <c r="T9" s="6"/>
    </row>
    <row r="10" spans="1:20" x14ac:dyDescent="0.2">
      <c r="A10" s="4" t="s">
        <v>1704</v>
      </c>
      <c r="B10" s="4" t="str">
        <f t="shared" si="0"/>
        <v>Keep</v>
      </c>
      <c r="C10" s="4" t="s">
        <v>15</v>
      </c>
      <c r="E10" t="s">
        <v>16</v>
      </c>
      <c r="F10" t="s">
        <v>1705</v>
      </c>
      <c r="H10" t="s">
        <v>1706</v>
      </c>
      <c r="I10" t="s">
        <v>1688</v>
      </c>
      <c r="O10" s="5" t="s">
        <v>1689</v>
      </c>
      <c r="P10" s="6"/>
      <c r="Q10" s="6" t="s">
        <v>1690</v>
      </c>
      <c r="R10" s="6"/>
      <c r="S10" s="6"/>
      <c r="T10" s="6"/>
    </row>
    <row r="11" spans="1:20" x14ac:dyDescent="0.2">
      <c r="A11" s="4" t="s">
        <v>1707</v>
      </c>
      <c r="B11" s="4" t="str">
        <f t="shared" si="0"/>
        <v>Keep</v>
      </c>
      <c r="C11" s="4" t="s">
        <v>15</v>
      </c>
      <c r="E11" t="s">
        <v>16</v>
      </c>
      <c r="F11" t="s">
        <v>1705</v>
      </c>
      <c r="H11" t="s">
        <v>1708</v>
      </c>
      <c r="I11" t="s">
        <v>1709</v>
      </c>
      <c r="O11" s="5" t="s">
        <v>1694</v>
      </c>
      <c r="P11" s="6"/>
      <c r="Q11" s="6" t="s">
        <v>1690</v>
      </c>
      <c r="R11" s="6"/>
      <c r="S11" s="6"/>
      <c r="T11" s="6"/>
    </row>
    <row r="12" spans="1:20" x14ac:dyDescent="0.2">
      <c r="A12" s="4" t="s">
        <v>1710</v>
      </c>
      <c r="B12" s="4" t="str">
        <f t="shared" si="0"/>
        <v>Keep</v>
      </c>
      <c r="C12" s="4" t="s">
        <v>15</v>
      </c>
      <c r="E12" t="s">
        <v>16</v>
      </c>
      <c r="F12" t="s">
        <v>1705</v>
      </c>
      <c r="H12" t="s">
        <v>1711</v>
      </c>
      <c r="I12" t="s">
        <v>1709</v>
      </c>
      <c r="O12" s="5" t="s">
        <v>1694</v>
      </c>
      <c r="P12" s="6"/>
      <c r="Q12" s="6" t="s">
        <v>1690</v>
      </c>
      <c r="R12" s="6"/>
      <c r="S12" s="6"/>
      <c r="T12" s="6"/>
    </row>
    <row r="13" spans="1:20" x14ac:dyDescent="0.2">
      <c r="A13" s="4" t="s">
        <v>40</v>
      </c>
      <c r="B13" s="4" t="str">
        <f t="shared" si="0"/>
        <v>Keep</v>
      </c>
      <c r="C13" s="4" t="s">
        <v>15</v>
      </c>
      <c r="E13" t="s">
        <v>16</v>
      </c>
      <c r="F13" t="s">
        <v>1712</v>
      </c>
      <c r="G13" t="s">
        <v>1713</v>
      </c>
      <c r="H13" t="s">
        <v>1714</v>
      </c>
      <c r="I13" t="s">
        <v>1688</v>
      </c>
      <c r="O13" s="5" t="s">
        <v>1689</v>
      </c>
      <c r="P13" s="6"/>
      <c r="Q13" s="6" t="s">
        <v>1690</v>
      </c>
      <c r="R13" s="6"/>
      <c r="S13" s="6"/>
      <c r="T13" s="6"/>
    </row>
    <row r="14" spans="1:20" x14ac:dyDescent="0.2">
      <c r="A14" s="4" t="s">
        <v>1715</v>
      </c>
      <c r="B14" s="4" t="str">
        <f t="shared" si="0"/>
        <v>Keep</v>
      </c>
      <c r="C14" s="4" t="s">
        <v>15</v>
      </c>
      <c r="E14" t="s">
        <v>16</v>
      </c>
      <c r="F14" t="s">
        <v>1716</v>
      </c>
      <c r="G14" t="s">
        <v>1717</v>
      </c>
      <c r="H14" t="s">
        <v>1718</v>
      </c>
      <c r="I14" t="s">
        <v>1688</v>
      </c>
      <c r="J14" t="s">
        <v>1719</v>
      </c>
      <c r="O14" s="5" t="s">
        <v>1689</v>
      </c>
      <c r="P14" s="6"/>
      <c r="Q14" s="6" t="s">
        <v>1690</v>
      </c>
      <c r="R14" s="6"/>
      <c r="S14" s="6"/>
      <c r="T14" s="6"/>
    </row>
    <row r="15" spans="1:20" x14ac:dyDescent="0.2">
      <c r="A15" s="4" t="s">
        <v>1720</v>
      </c>
      <c r="B15" s="4" t="str">
        <f t="shared" si="0"/>
        <v>Keep</v>
      </c>
      <c r="C15" s="4" t="s">
        <v>15</v>
      </c>
      <c r="E15" t="s">
        <v>16</v>
      </c>
      <c r="F15" t="s">
        <v>1721</v>
      </c>
      <c r="G15" t="s">
        <v>1722</v>
      </c>
      <c r="H15" t="s">
        <v>1723</v>
      </c>
      <c r="I15" t="s">
        <v>1709</v>
      </c>
      <c r="J15" t="s">
        <v>1719</v>
      </c>
      <c r="O15" s="5" t="s">
        <v>1694</v>
      </c>
      <c r="P15" s="6"/>
      <c r="Q15" s="6" t="s">
        <v>1690</v>
      </c>
      <c r="R15" s="6"/>
      <c r="S15" s="6"/>
      <c r="T15" s="6"/>
    </row>
    <row r="16" spans="1:20" x14ac:dyDescent="0.2">
      <c r="A16" s="4" t="s">
        <v>1724</v>
      </c>
      <c r="B16" s="4" t="str">
        <f t="shared" si="0"/>
        <v>Keep</v>
      </c>
      <c r="C16" s="4" t="s">
        <v>15</v>
      </c>
      <c r="E16" t="s">
        <v>16</v>
      </c>
      <c r="F16" t="s">
        <v>1721</v>
      </c>
      <c r="G16" t="s">
        <v>1722</v>
      </c>
      <c r="H16" t="s">
        <v>1725</v>
      </c>
      <c r="I16" t="s">
        <v>1709</v>
      </c>
      <c r="J16" t="s">
        <v>1719</v>
      </c>
      <c r="O16" s="5" t="s">
        <v>1694</v>
      </c>
      <c r="P16" s="6"/>
      <c r="Q16" s="6" t="s">
        <v>1690</v>
      </c>
      <c r="R16" s="6"/>
      <c r="S16" s="6"/>
      <c r="T16" s="6"/>
    </row>
    <row r="17" spans="1:20" x14ac:dyDescent="0.2">
      <c r="A17" s="4" t="s">
        <v>1726</v>
      </c>
      <c r="B17" s="4" t="str">
        <f t="shared" si="0"/>
        <v>Keep</v>
      </c>
      <c r="C17" s="4" t="s">
        <v>15</v>
      </c>
      <c r="E17" t="s">
        <v>16</v>
      </c>
      <c r="F17" t="s">
        <v>1721</v>
      </c>
      <c r="G17" t="s">
        <v>1722</v>
      </c>
      <c r="H17" t="s">
        <v>1727</v>
      </c>
      <c r="I17" t="s">
        <v>1709</v>
      </c>
      <c r="J17" t="s">
        <v>1719</v>
      </c>
      <c r="O17" s="5" t="s">
        <v>1694</v>
      </c>
      <c r="P17" s="6"/>
      <c r="Q17" s="6" t="s">
        <v>1690</v>
      </c>
      <c r="R17" s="6"/>
      <c r="S17" s="6"/>
      <c r="T17" s="6"/>
    </row>
    <row r="18" spans="1:20" x14ac:dyDescent="0.2">
      <c r="A18" s="4" t="s">
        <v>46</v>
      </c>
      <c r="B18" s="4" t="str">
        <f t="shared" si="0"/>
        <v>Keep</v>
      </c>
      <c r="C18" s="4" t="s">
        <v>15</v>
      </c>
      <c r="E18" t="s">
        <v>16</v>
      </c>
      <c r="F18" t="s">
        <v>1728</v>
      </c>
      <c r="H18" t="s">
        <v>47</v>
      </c>
      <c r="I18" t="s">
        <v>1729</v>
      </c>
      <c r="L18" t="s">
        <v>1730</v>
      </c>
      <c r="O18" s="5" t="s">
        <v>1689</v>
      </c>
      <c r="P18" s="6"/>
      <c r="Q18" s="6" t="s">
        <v>1690</v>
      </c>
      <c r="R18" s="6"/>
      <c r="S18" s="6"/>
      <c r="T18" s="6"/>
    </row>
    <row r="19" spans="1:20" x14ac:dyDescent="0.2">
      <c r="A19" s="4" t="s">
        <v>28</v>
      </c>
      <c r="B19" s="4" t="str">
        <f t="shared" si="0"/>
        <v>Keep</v>
      </c>
      <c r="C19" s="4" t="s">
        <v>15</v>
      </c>
      <c r="E19" t="s">
        <v>16</v>
      </c>
      <c r="F19" t="s">
        <v>1731</v>
      </c>
      <c r="H19" t="s">
        <v>1732</v>
      </c>
      <c r="I19" t="s">
        <v>1688</v>
      </c>
      <c r="O19" s="5" t="s">
        <v>1689</v>
      </c>
      <c r="P19" s="6"/>
      <c r="Q19" s="6" t="s">
        <v>1690</v>
      </c>
      <c r="R19" s="6"/>
      <c r="S19" s="6"/>
      <c r="T19" s="6"/>
    </row>
    <row r="20" spans="1:20" x14ac:dyDescent="0.2">
      <c r="A20" s="4" t="s">
        <v>1733</v>
      </c>
      <c r="B20" s="4" t="str">
        <f t="shared" si="0"/>
        <v>Keep</v>
      </c>
      <c r="C20" s="4" t="s">
        <v>15</v>
      </c>
      <c r="E20" t="s">
        <v>16</v>
      </c>
      <c r="F20" t="s">
        <v>1734</v>
      </c>
      <c r="H20" t="s">
        <v>1735</v>
      </c>
      <c r="I20" t="s">
        <v>1729</v>
      </c>
      <c r="O20" s="5" t="s">
        <v>1689</v>
      </c>
      <c r="P20" s="6"/>
      <c r="Q20" s="6" t="s">
        <v>1690</v>
      </c>
      <c r="R20" s="6"/>
      <c r="S20" s="6"/>
      <c r="T20" s="6"/>
    </row>
    <row r="21" spans="1:20" x14ac:dyDescent="0.2">
      <c r="A21" s="4" t="s">
        <v>56</v>
      </c>
      <c r="B21" s="4" t="str">
        <f t="shared" si="0"/>
        <v>Keep</v>
      </c>
      <c r="C21" s="4" t="s">
        <v>15</v>
      </c>
      <c r="E21" t="s">
        <v>16</v>
      </c>
      <c r="F21" t="s">
        <v>1736</v>
      </c>
      <c r="H21" t="s">
        <v>1737</v>
      </c>
      <c r="I21" t="s">
        <v>1688</v>
      </c>
      <c r="O21" s="5" t="s">
        <v>1689</v>
      </c>
      <c r="P21" s="6"/>
      <c r="Q21" s="6" t="s">
        <v>1690</v>
      </c>
      <c r="R21" s="6"/>
      <c r="S21" s="6"/>
      <c r="T21" s="6"/>
    </row>
    <row r="22" spans="1:20" x14ac:dyDescent="0.2">
      <c r="A22" s="4" t="s">
        <v>1738</v>
      </c>
      <c r="B22" s="4" t="str">
        <f t="shared" si="0"/>
        <v>Keep</v>
      </c>
      <c r="C22" s="4" t="s">
        <v>15</v>
      </c>
      <c r="E22" t="s">
        <v>16</v>
      </c>
      <c r="F22">
        <v>17</v>
      </c>
      <c r="H22" t="s">
        <v>1739</v>
      </c>
      <c r="I22" t="s">
        <v>1740</v>
      </c>
      <c r="J22" t="s">
        <v>1719</v>
      </c>
      <c r="O22" s="5" t="s">
        <v>1689</v>
      </c>
      <c r="P22" s="6"/>
      <c r="Q22" s="6" t="s">
        <v>1690</v>
      </c>
      <c r="R22" s="6"/>
      <c r="S22" s="6"/>
      <c r="T22" s="6"/>
    </row>
    <row r="23" spans="1:20" x14ac:dyDescent="0.2">
      <c r="A23" s="4" t="s">
        <v>1741</v>
      </c>
      <c r="B23" s="4" t="str">
        <f t="shared" si="0"/>
        <v>Exclude</v>
      </c>
      <c r="C23" s="4" t="s">
        <v>15</v>
      </c>
      <c r="E23" t="s">
        <v>1742</v>
      </c>
      <c r="F23">
        <v>18</v>
      </c>
      <c r="H23" t="s">
        <v>1743</v>
      </c>
      <c r="I23" t="s">
        <v>1729</v>
      </c>
      <c r="O23" s="5" t="s">
        <v>1689</v>
      </c>
      <c r="P23" s="6"/>
      <c r="Q23" s="6" t="s">
        <v>1690</v>
      </c>
      <c r="R23" s="6"/>
      <c r="S23" s="6"/>
      <c r="T23" s="6"/>
    </row>
    <row r="24" spans="1:20" x14ac:dyDescent="0.2">
      <c r="A24" s="4" t="s">
        <v>1744</v>
      </c>
      <c r="B24" s="4" t="str">
        <f t="shared" si="0"/>
        <v>Exclude</v>
      </c>
      <c r="C24" s="4" t="s">
        <v>15</v>
      </c>
      <c r="E24" t="s">
        <v>1742</v>
      </c>
      <c r="F24" t="s">
        <v>1745</v>
      </c>
      <c r="G24" t="s">
        <v>1746</v>
      </c>
      <c r="H24" t="s">
        <v>1747</v>
      </c>
      <c r="I24" t="s">
        <v>1688</v>
      </c>
      <c r="O24" s="5" t="s">
        <v>1689</v>
      </c>
      <c r="P24" s="6"/>
      <c r="Q24" s="6" t="s">
        <v>1690</v>
      </c>
      <c r="R24" s="6"/>
      <c r="S24" s="6"/>
      <c r="T24" s="6"/>
    </row>
    <row r="25" spans="1:20" x14ac:dyDescent="0.2">
      <c r="A25" s="4" t="s">
        <v>1748</v>
      </c>
      <c r="B25" s="4" t="str">
        <f t="shared" si="0"/>
        <v>Exclude</v>
      </c>
      <c r="C25" s="4" t="s">
        <v>15</v>
      </c>
      <c r="E25" t="s">
        <v>1742</v>
      </c>
      <c r="F25" t="s">
        <v>1749</v>
      </c>
      <c r="G25" t="s">
        <v>1750</v>
      </c>
      <c r="H25" t="s">
        <v>1751</v>
      </c>
      <c r="I25" t="s">
        <v>1688</v>
      </c>
      <c r="O25" s="5" t="s">
        <v>1689</v>
      </c>
      <c r="P25" s="6"/>
      <c r="Q25" s="6" t="s">
        <v>1690</v>
      </c>
      <c r="R25" s="6"/>
      <c r="S25" s="6"/>
      <c r="T25" s="6"/>
    </row>
    <row r="26" spans="1:20" x14ac:dyDescent="0.2">
      <c r="A26" s="4" t="s">
        <v>1752</v>
      </c>
      <c r="B26" s="4" t="str">
        <f t="shared" si="0"/>
        <v>Exclude</v>
      </c>
      <c r="C26" s="4" t="s">
        <v>15</v>
      </c>
      <c r="E26" t="s">
        <v>1742</v>
      </c>
      <c r="F26" t="s">
        <v>1749</v>
      </c>
      <c r="G26" t="s">
        <v>1750</v>
      </c>
      <c r="H26" t="s">
        <v>1751</v>
      </c>
      <c r="I26" t="s">
        <v>1753</v>
      </c>
      <c r="O26" s="5" t="s">
        <v>1689</v>
      </c>
      <c r="P26" s="6"/>
      <c r="Q26" s="6" t="s">
        <v>1690</v>
      </c>
      <c r="R26" s="6"/>
      <c r="S26" s="6"/>
      <c r="T26" s="6"/>
    </row>
    <row r="27" spans="1:20" x14ac:dyDescent="0.2">
      <c r="A27" s="4" t="s">
        <v>1754</v>
      </c>
      <c r="B27" s="4" t="str">
        <f t="shared" si="0"/>
        <v>Exclude</v>
      </c>
      <c r="C27" s="4" t="s">
        <v>15</v>
      </c>
      <c r="E27" t="s">
        <v>1742</v>
      </c>
      <c r="F27" t="s">
        <v>1755</v>
      </c>
      <c r="H27" t="s">
        <v>1756</v>
      </c>
      <c r="I27" t="s">
        <v>1729</v>
      </c>
      <c r="O27" s="5" t="s">
        <v>1689</v>
      </c>
      <c r="P27" s="6"/>
      <c r="Q27" s="6" t="s">
        <v>1690</v>
      </c>
      <c r="R27" s="6"/>
      <c r="S27" s="6"/>
      <c r="T27" s="6"/>
    </row>
    <row r="28" spans="1:20" x14ac:dyDescent="0.2">
      <c r="A28" s="4" t="s">
        <v>1757</v>
      </c>
      <c r="B28" s="4" t="str">
        <f t="shared" si="0"/>
        <v>Exclude</v>
      </c>
      <c r="C28" s="4" t="s">
        <v>15</v>
      </c>
      <c r="E28" t="s">
        <v>1742</v>
      </c>
      <c r="F28" t="s">
        <v>1758</v>
      </c>
      <c r="G28" t="s">
        <v>1759</v>
      </c>
      <c r="H28" t="s">
        <v>1760</v>
      </c>
      <c r="I28" t="s">
        <v>1688</v>
      </c>
      <c r="O28" s="5" t="s">
        <v>1689</v>
      </c>
      <c r="P28" s="6"/>
      <c r="Q28" s="6" t="s">
        <v>1690</v>
      </c>
      <c r="R28" s="6"/>
      <c r="S28" s="6"/>
      <c r="T28" s="6"/>
    </row>
    <row r="29" spans="1:20" x14ac:dyDescent="0.2">
      <c r="A29" s="4" t="s">
        <v>1761</v>
      </c>
      <c r="B29" s="4" t="str">
        <f t="shared" si="0"/>
        <v>Exclude</v>
      </c>
      <c r="C29" s="4" t="s">
        <v>15</v>
      </c>
      <c r="E29" t="s">
        <v>1742</v>
      </c>
      <c r="F29" t="s">
        <v>1762</v>
      </c>
      <c r="H29" t="s">
        <v>1763</v>
      </c>
      <c r="I29" t="s">
        <v>1688</v>
      </c>
      <c r="O29" s="5" t="s">
        <v>1689</v>
      </c>
      <c r="P29" s="6"/>
      <c r="Q29" s="6" t="s">
        <v>1690</v>
      </c>
      <c r="R29" s="6"/>
      <c r="S29" s="6"/>
      <c r="T29" s="6"/>
    </row>
    <row r="30" spans="1:20" x14ac:dyDescent="0.2">
      <c r="A30" s="4" t="s">
        <v>1764</v>
      </c>
      <c r="B30" s="4" t="str">
        <f t="shared" si="0"/>
        <v>Exclude</v>
      </c>
      <c r="C30" s="4" t="s">
        <v>15</v>
      </c>
      <c r="E30" t="s">
        <v>1765</v>
      </c>
      <c r="F30" t="s">
        <v>1766</v>
      </c>
      <c r="G30" t="s">
        <v>1767</v>
      </c>
      <c r="H30" t="s">
        <v>1768</v>
      </c>
      <c r="I30" t="s">
        <v>1688</v>
      </c>
      <c r="O30" s="5" t="s">
        <v>1689</v>
      </c>
      <c r="P30" s="6"/>
      <c r="Q30" s="6" t="s">
        <v>1690</v>
      </c>
      <c r="R30" s="6"/>
      <c r="S30" s="6"/>
      <c r="T30" s="6"/>
    </row>
    <row r="31" spans="1:20" x14ac:dyDescent="0.2">
      <c r="A31" s="4" t="s">
        <v>1769</v>
      </c>
      <c r="B31" s="4" t="str">
        <f t="shared" si="0"/>
        <v>Exclude</v>
      </c>
      <c r="C31" s="4" t="s">
        <v>15</v>
      </c>
      <c r="E31" t="s">
        <v>1765</v>
      </c>
      <c r="F31" t="s">
        <v>1770</v>
      </c>
      <c r="G31" t="s">
        <v>1771</v>
      </c>
      <c r="H31" t="s">
        <v>1772</v>
      </c>
      <c r="I31" t="s">
        <v>1688</v>
      </c>
      <c r="O31" s="5" t="s">
        <v>1689</v>
      </c>
      <c r="P31" s="6"/>
      <c r="Q31" s="6" t="s">
        <v>1690</v>
      </c>
      <c r="R31" s="6"/>
      <c r="S31" s="6"/>
      <c r="T31" s="6"/>
    </row>
    <row r="32" spans="1:20" x14ac:dyDescent="0.2">
      <c r="A32" s="4" t="s">
        <v>1773</v>
      </c>
      <c r="B32" s="4" t="str">
        <f t="shared" si="0"/>
        <v>Exclude</v>
      </c>
      <c r="C32" s="4" t="s">
        <v>15</v>
      </c>
      <c r="E32" t="s">
        <v>1765</v>
      </c>
      <c r="F32" t="s">
        <v>1774</v>
      </c>
      <c r="G32" t="s">
        <v>1771</v>
      </c>
      <c r="H32" t="s">
        <v>1775</v>
      </c>
      <c r="I32" t="s">
        <v>1729</v>
      </c>
      <c r="O32" s="5" t="s">
        <v>1689</v>
      </c>
      <c r="P32" s="6"/>
      <c r="Q32" s="6" t="s">
        <v>1690</v>
      </c>
      <c r="R32" s="6"/>
      <c r="S32" s="6"/>
      <c r="T32" s="6"/>
    </row>
    <row r="33" spans="1:20" x14ac:dyDescent="0.2">
      <c r="A33" s="4" t="s">
        <v>1776</v>
      </c>
      <c r="B33" s="4" t="str">
        <f t="shared" si="0"/>
        <v>Exclude</v>
      </c>
      <c r="C33" s="4" t="s">
        <v>15</v>
      </c>
      <c r="E33" t="s">
        <v>1765</v>
      </c>
      <c r="F33" t="s">
        <v>1774</v>
      </c>
      <c r="G33" t="s">
        <v>1771</v>
      </c>
      <c r="H33" t="s">
        <v>1777</v>
      </c>
      <c r="I33" t="s">
        <v>1729</v>
      </c>
      <c r="O33" s="5" t="s">
        <v>1689</v>
      </c>
      <c r="P33" s="6"/>
      <c r="Q33" s="6" t="s">
        <v>1690</v>
      </c>
      <c r="R33" s="6"/>
      <c r="S33" s="6"/>
      <c r="T33" s="6"/>
    </row>
    <row r="34" spans="1:20" x14ac:dyDescent="0.2">
      <c r="A34" s="4" t="s">
        <v>1778</v>
      </c>
      <c r="B34" s="4" t="str">
        <f t="shared" si="0"/>
        <v>Exclude</v>
      </c>
      <c r="C34" s="4" t="s">
        <v>15</v>
      </c>
      <c r="E34" t="s">
        <v>1765</v>
      </c>
      <c r="F34" t="s">
        <v>1779</v>
      </c>
      <c r="G34" t="s">
        <v>1771</v>
      </c>
      <c r="H34" t="s">
        <v>1780</v>
      </c>
      <c r="I34" t="s">
        <v>1729</v>
      </c>
      <c r="O34" s="5" t="s">
        <v>1689</v>
      </c>
      <c r="P34" s="6"/>
      <c r="Q34" s="6" t="s">
        <v>1690</v>
      </c>
      <c r="R34" s="6"/>
      <c r="S34" s="6"/>
      <c r="T34" s="6"/>
    </row>
    <row r="35" spans="1:20" x14ac:dyDescent="0.2">
      <c r="A35" s="4" t="s">
        <v>1781</v>
      </c>
      <c r="B35" s="4" t="str">
        <f t="shared" si="0"/>
        <v>Exclude</v>
      </c>
      <c r="C35" s="4" t="s">
        <v>15</v>
      </c>
      <c r="E35" t="s">
        <v>1765</v>
      </c>
      <c r="F35" t="s">
        <v>1782</v>
      </c>
      <c r="G35" t="s">
        <v>1771</v>
      </c>
      <c r="H35" t="s">
        <v>1783</v>
      </c>
      <c r="I35" t="s">
        <v>1729</v>
      </c>
      <c r="O35" s="5" t="s">
        <v>1689</v>
      </c>
      <c r="P35" s="6"/>
      <c r="Q35" s="6" t="s">
        <v>1690</v>
      </c>
      <c r="R35" s="6"/>
      <c r="S35" s="6"/>
      <c r="T35" s="6"/>
    </row>
    <row r="36" spans="1:20" x14ac:dyDescent="0.2">
      <c r="A36" s="4" t="s">
        <v>1784</v>
      </c>
      <c r="B36" s="4" t="str">
        <f t="shared" si="0"/>
        <v>Exclude</v>
      </c>
      <c r="C36" s="4" t="s">
        <v>15</v>
      </c>
      <c r="E36" t="s">
        <v>1765</v>
      </c>
      <c r="F36" t="s">
        <v>1785</v>
      </c>
      <c r="G36" t="s">
        <v>1771</v>
      </c>
      <c r="H36" t="s">
        <v>1786</v>
      </c>
      <c r="I36" t="s">
        <v>1729</v>
      </c>
      <c r="O36" s="5" t="s">
        <v>1689</v>
      </c>
      <c r="P36" s="6"/>
      <c r="Q36" s="6" t="s">
        <v>1690</v>
      </c>
      <c r="R36" s="6"/>
      <c r="S36" s="6"/>
      <c r="T36" s="6"/>
    </row>
    <row r="37" spans="1:20" x14ac:dyDescent="0.2">
      <c r="A37" s="4" t="s">
        <v>1787</v>
      </c>
      <c r="B37" s="4" t="str">
        <f t="shared" si="0"/>
        <v>Exclude</v>
      </c>
      <c r="C37" s="4" t="s">
        <v>15</v>
      </c>
      <c r="E37" t="s">
        <v>1765</v>
      </c>
      <c r="F37">
        <v>21</v>
      </c>
      <c r="G37" t="s">
        <v>1771</v>
      </c>
      <c r="H37" t="s">
        <v>1788</v>
      </c>
      <c r="I37" t="s">
        <v>1688</v>
      </c>
      <c r="O37" s="5" t="s">
        <v>1689</v>
      </c>
      <c r="P37" s="6"/>
      <c r="Q37" s="6" t="s">
        <v>1690</v>
      </c>
      <c r="R37" s="6"/>
      <c r="S37" s="6"/>
      <c r="T37" s="6"/>
    </row>
    <row r="38" spans="1:20" x14ac:dyDescent="0.2">
      <c r="A38" s="4" t="s">
        <v>1789</v>
      </c>
      <c r="B38" s="4" t="str">
        <f t="shared" si="0"/>
        <v>Exclude</v>
      </c>
      <c r="C38" s="4" t="s">
        <v>15</v>
      </c>
      <c r="E38" t="s">
        <v>1765</v>
      </c>
      <c r="F38" t="s">
        <v>1790</v>
      </c>
      <c r="G38" t="s">
        <v>1771</v>
      </c>
      <c r="H38" t="s">
        <v>1791</v>
      </c>
      <c r="I38" t="s">
        <v>1688</v>
      </c>
      <c r="O38" s="5" t="s">
        <v>1689</v>
      </c>
      <c r="P38" s="6"/>
      <c r="Q38" s="6" t="s">
        <v>1690</v>
      </c>
      <c r="R38" s="6"/>
      <c r="S38" s="6"/>
      <c r="T38" s="6"/>
    </row>
    <row r="39" spans="1:20" x14ac:dyDescent="0.2">
      <c r="A39" s="4" t="s">
        <v>1792</v>
      </c>
      <c r="B39" s="4" t="str">
        <f t="shared" si="0"/>
        <v>Exclude</v>
      </c>
      <c r="C39" s="4" t="s">
        <v>15</v>
      </c>
      <c r="E39" t="s">
        <v>1765</v>
      </c>
      <c r="F39" t="s">
        <v>1793</v>
      </c>
      <c r="G39" t="s">
        <v>1771</v>
      </c>
      <c r="H39" t="s">
        <v>1794</v>
      </c>
      <c r="I39" t="s">
        <v>1729</v>
      </c>
      <c r="O39" s="5" t="s">
        <v>1689</v>
      </c>
      <c r="P39" s="6"/>
      <c r="Q39" s="6" t="s">
        <v>1690</v>
      </c>
      <c r="R39" s="6"/>
      <c r="S39" s="6"/>
      <c r="T39" s="6"/>
    </row>
    <row r="40" spans="1:20" x14ac:dyDescent="0.2">
      <c r="A40" s="4" t="s">
        <v>1795</v>
      </c>
      <c r="B40" s="4" t="str">
        <f t="shared" si="0"/>
        <v>Exclude</v>
      </c>
      <c r="C40" s="4" t="s">
        <v>15</v>
      </c>
      <c r="E40" t="s">
        <v>1765</v>
      </c>
      <c r="F40" t="s">
        <v>1793</v>
      </c>
      <c r="G40" t="s">
        <v>1771</v>
      </c>
      <c r="H40" t="s">
        <v>1796</v>
      </c>
      <c r="I40" t="s">
        <v>1729</v>
      </c>
      <c r="O40" s="5" t="s">
        <v>1689</v>
      </c>
      <c r="P40" s="6"/>
      <c r="Q40" s="6" t="s">
        <v>1690</v>
      </c>
      <c r="R40" s="6"/>
      <c r="S40" s="6"/>
      <c r="T40" s="6"/>
    </row>
    <row r="41" spans="1:20" x14ac:dyDescent="0.2">
      <c r="A41" s="4" t="s">
        <v>1797</v>
      </c>
      <c r="B41" s="4" t="str">
        <f t="shared" si="0"/>
        <v>Exclude</v>
      </c>
      <c r="C41" s="4" t="s">
        <v>15</v>
      </c>
      <c r="E41" t="s">
        <v>1765</v>
      </c>
      <c r="F41" t="s">
        <v>1798</v>
      </c>
      <c r="G41" t="s">
        <v>1771</v>
      </c>
      <c r="H41" t="s">
        <v>1799</v>
      </c>
      <c r="I41" t="s">
        <v>1729</v>
      </c>
      <c r="O41" s="5" t="s">
        <v>1689</v>
      </c>
      <c r="P41" s="6"/>
      <c r="Q41" s="6" t="s">
        <v>1690</v>
      </c>
      <c r="R41" s="6"/>
      <c r="S41" s="6"/>
      <c r="T41" s="6"/>
    </row>
    <row r="42" spans="1:20" x14ac:dyDescent="0.2">
      <c r="A42" s="4" t="s">
        <v>1800</v>
      </c>
      <c r="B42" s="4" t="str">
        <f t="shared" si="0"/>
        <v>Exclude</v>
      </c>
      <c r="C42" s="4" t="s">
        <v>15</v>
      </c>
      <c r="E42" t="s">
        <v>1765</v>
      </c>
      <c r="F42" t="s">
        <v>1801</v>
      </c>
      <c r="G42" t="s">
        <v>1771</v>
      </c>
      <c r="H42" t="s">
        <v>1802</v>
      </c>
      <c r="I42" t="s">
        <v>1729</v>
      </c>
      <c r="O42" s="5" t="s">
        <v>1689</v>
      </c>
      <c r="P42" s="6"/>
      <c r="Q42" s="6" t="s">
        <v>1690</v>
      </c>
      <c r="R42" s="6"/>
      <c r="S42" s="6"/>
      <c r="T42" s="6"/>
    </row>
    <row r="43" spans="1:20" x14ac:dyDescent="0.2">
      <c r="A43" s="4" t="s">
        <v>1803</v>
      </c>
      <c r="B43" s="4" t="str">
        <f t="shared" si="0"/>
        <v>Exclude</v>
      </c>
      <c r="C43" s="4" t="s">
        <v>15</v>
      </c>
      <c r="E43" t="s">
        <v>1765</v>
      </c>
      <c r="F43" t="s">
        <v>1804</v>
      </c>
      <c r="G43" t="s">
        <v>1771</v>
      </c>
      <c r="H43" t="s">
        <v>1805</v>
      </c>
      <c r="I43" t="s">
        <v>1729</v>
      </c>
      <c r="O43" s="5" t="s">
        <v>1689</v>
      </c>
      <c r="P43" s="6"/>
      <c r="Q43" s="6" t="s">
        <v>1690</v>
      </c>
      <c r="R43" s="6"/>
      <c r="S43" s="6"/>
      <c r="T43" s="6"/>
    </row>
    <row r="44" spans="1:20" x14ac:dyDescent="0.2">
      <c r="A44" s="4" t="s">
        <v>1806</v>
      </c>
      <c r="B44" s="4" t="str">
        <f t="shared" si="0"/>
        <v>Exclude</v>
      </c>
      <c r="C44" s="4" t="s">
        <v>15</v>
      </c>
      <c r="E44" t="s">
        <v>1765</v>
      </c>
      <c r="F44">
        <v>21</v>
      </c>
      <c r="G44" t="s">
        <v>1771</v>
      </c>
      <c r="H44" t="s">
        <v>1807</v>
      </c>
      <c r="I44" t="s">
        <v>1688</v>
      </c>
      <c r="O44" s="5" t="s">
        <v>1689</v>
      </c>
      <c r="P44" s="6"/>
      <c r="Q44" s="6" t="s">
        <v>1690</v>
      </c>
      <c r="R44" s="6"/>
      <c r="S44" s="6"/>
      <c r="T44" s="6"/>
    </row>
    <row r="45" spans="1:20" x14ac:dyDescent="0.2">
      <c r="A45" s="4" t="s">
        <v>1808</v>
      </c>
      <c r="B45" s="4" t="str">
        <f t="shared" si="0"/>
        <v>Exclude</v>
      </c>
      <c r="C45" s="4" t="s">
        <v>15</v>
      </c>
      <c r="E45" t="s">
        <v>1765</v>
      </c>
      <c r="F45" t="s">
        <v>1809</v>
      </c>
      <c r="G45" t="s">
        <v>1771</v>
      </c>
      <c r="H45" t="s">
        <v>1810</v>
      </c>
      <c r="I45" t="s">
        <v>1688</v>
      </c>
      <c r="O45" s="5" t="s">
        <v>1689</v>
      </c>
      <c r="P45" s="6"/>
      <c r="Q45" s="6" t="s">
        <v>1690</v>
      </c>
      <c r="R45" s="6"/>
      <c r="S45" s="6"/>
      <c r="T45" s="6"/>
    </row>
    <row r="46" spans="1:20" x14ac:dyDescent="0.2">
      <c r="A46" s="4" t="s">
        <v>71</v>
      </c>
      <c r="B46" s="4" t="str">
        <f t="shared" si="0"/>
        <v>Exclude</v>
      </c>
      <c r="C46" s="4" t="s">
        <v>15</v>
      </c>
      <c r="E46" t="s">
        <v>68</v>
      </c>
      <c r="F46">
        <v>24</v>
      </c>
      <c r="H46" t="s">
        <v>72</v>
      </c>
      <c r="I46" t="s">
        <v>1811</v>
      </c>
      <c r="O46" s="5" t="s">
        <v>1689</v>
      </c>
      <c r="P46" s="6"/>
      <c r="Q46" s="6" t="s">
        <v>1690</v>
      </c>
      <c r="R46" s="6"/>
      <c r="S46" s="6"/>
      <c r="T46" s="6"/>
    </row>
    <row r="47" spans="1:20" x14ac:dyDescent="0.2">
      <c r="A47" s="4" t="s">
        <v>69</v>
      </c>
      <c r="B47" s="4" t="str">
        <f t="shared" si="0"/>
        <v>Keep</v>
      </c>
      <c r="C47" s="4" t="s">
        <v>15</v>
      </c>
      <c r="E47" t="s">
        <v>68</v>
      </c>
      <c r="F47">
        <v>25</v>
      </c>
      <c r="G47" t="s">
        <v>1812</v>
      </c>
      <c r="H47" t="s">
        <v>77</v>
      </c>
      <c r="I47" t="s">
        <v>1729</v>
      </c>
      <c r="O47" s="5" t="s">
        <v>1689</v>
      </c>
      <c r="P47" s="6"/>
      <c r="Q47" s="6" t="s">
        <v>1690</v>
      </c>
      <c r="R47" s="6"/>
      <c r="S47" s="6"/>
      <c r="T47" s="6"/>
    </row>
    <row r="48" spans="1:20" x14ac:dyDescent="0.2">
      <c r="A48" s="4" t="s">
        <v>1813</v>
      </c>
      <c r="B48" s="4" t="str">
        <f t="shared" si="0"/>
        <v>Exclude</v>
      </c>
      <c r="C48" s="4" t="s">
        <v>1814</v>
      </c>
      <c r="F48">
        <v>62</v>
      </c>
      <c r="H48" t="s">
        <v>1815</v>
      </c>
      <c r="O48" s="5" t="s">
        <v>1689</v>
      </c>
      <c r="P48" s="6"/>
      <c r="Q48" s="6" t="s">
        <v>1690</v>
      </c>
      <c r="R48" s="6"/>
      <c r="S48" s="6"/>
      <c r="T48" s="6"/>
    </row>
    <row r="49" spans="1:20" x14ac:dyDescent="0.2">
      <c r="A49" s="4" t="s">
        <v>87</v>
      </c>
      <c r="B49" s="4" t="str">
        <f t="shared" si="0"/>
        <v>Exclude</v>
      </c>
      <c r="C49" s="4" t="s">
        <v>15</v>
      </c>
      <c r="E49" t="s">
        <v>84</v>
      </c>
      <c r="F49">
        <v>28</v>
      </c>
      <c r="H49" t="s">
        <v>88</v>
      </c>
      <c r="I49" t="s">
        <v>1816</v>
      </c>
      <c r="O49" s="5" t="s">
        <v>1689</v>
      </c>
      <c r="P49" s="6"/>
      <c r="Q49" s="6" t="s">
        <v>1690</v>
      </c>
      <c r="R49" s="6"/>
      <c r="S49" s="6"/>
      <c r="T49" s="6"/>
    </row>
    <row r="50" spans="1:20" x14ac:dyDescent="0.2">
      <c r="A50" s="4" t="s">
        <v>93</v>
      </c>
      <c r="B50" s="4" t="str">
        <f t="shared" si="0"/>
        <v>Keep</v>
      </c>
      <c r="C50" s="4" t="s">
        <v>15</v>
      </c>
      <c r="E50" t="s">
        <v>84</v>
      </c>
      <c r="F50" t="s">
        <v>1817</v>
      </c>
      <c r="H50" t="s">
        <v>94</v>
      </c>
      <c r="I50" t="s">
        <v>1729</v>
      </c>
      <c r="O50" s="5" t="s">
        <v>1689</v>
      </c>
      <c r="P50" s="6"/>
      <c r="Q50" s="6" t="s">
        <v>1690</v>
      </c>
      <c r="R50" s="6"/>
      <c r="S50" s="6"/>
      <c r="T50" s="6"/>
    </row>
    <row r="51" spans="1:20" x14ac:dyDescent="0.2">
      <c r="A51" s="4" t="s">
        <v>98</v>
      </c>
      <c r="B51" s="4" t="str">
        <f t="shared" si="0"/>
        <v>Keep</v>
      </c>
      <c r="C51" s="4" t="s">
        <v>15</v>
      </c>
      <c r="E51" t="s">
        <v>84</v>
      </c>
      <c r="F51" t="s">
        <v>1818</v>
      </c>
      <c r="H51" t="s">
        <v>99</v>
      </c>
      <c r="I51" t="s">
        <v>1729</v>
      </c>
      <c r="K51" t="s">
        <v>1819</v>
      </c>
      <c r="O51" s="5" t="s">
        <v>1689</v>
      </c>
      <c r="P51" s="6"/>
      <c r="Q51" s="6" t="s">
        <v>1690</v>
      </c>
      <c r="R51" s="6"/>
      <c r="S51" s="6"/>
      <c r="T51" s="6"/>
    </row>
    <row r="52" spans="1:20" x14ac:dyDescent="0.2">
      <c r="A52" s="4" t="s">
        <v>153</v>
      </c>
      <c r="B52" s="4" t="str">
        <f t="shared" si="0"/>
        <v>Keep</v>
      </c>
      <c r="C52" s="4" t="s">
        <v>15</v>
      </c>
      <c r="E52" t="s">
        <v>84</v>
      </c>
      <c r="F52" t="s">
        <v>1820</v>
      </c>
      <c r="H52" t="s">
        <v>1821</v>
      </c>
      <c r="I52" t="s">
        <v>1822</v>
      </c>
      <c r="O52" s="5" t="s">
        <v>1689</v>
      </c>
      <c r="P52" s="6"/>
      <c r="Q52" s="6" t="s">
        <v>1690</v>
      </c>
      <c r="R52" s="6"/>
      <c r="S52" s="6"/>
      <c r="T52" s="6"/>
    </row>
    <row r="53" spans="1:20" x14ac:dyDescent="0.2">
      <c r="A53" s="4" t="s">
        <v>85</v>
      </c>
      <c r="B53" s="4" t="str">
        <f t="shared" si="0"/>
        <v>Keep</v>
      </c>
      <c r="C53" s="4" t="s">
        <v>15</v>
      </c>
      <c r="E53" t="s">
        <v>84</v>
      </c>
      <c r="F53" t="s">
        <v>1820</v>
      </c>
      <c r="H53" t="s">
        <v>155</v>
      </c>
      <c r="I53" t="s">
        <v>1822</v>
      </c>
      <c r="O53" s="5" t="s">
        <v>1689</v>
      </c>
      <c r="P53" s="6"/>
      <c r="Q53" s="6" t="s">
        <v>1690</v>
      </c>
      <c r="R53" s="6"/>
      <c r="S53" s="6"/>
      <c r="T53" s="6"/>
    </row>
    <row r="54" spans="1:20" x14ac:dyDescent="0.2">
      <c r="A54" s="4" t="s">
        <v>116</v>
      </c>
      <c r="B54" s="4" t="str">
        <f t="shared" si="0"/>
        <v>Keep</v>
      </c>
      <c r="C54" s="4" t="s">
        <v>15</v>
      </c>
      <c r="E54" t="s">
        <v>84</v>
      </c>
      <c r="F54" t="s">
        <v>1823</v>
      </c>
      <c r="H54" t="s">
        <v>1824</v>
      </c>
      <c r="I54" t="s">
        <v>1688</v>
      </c>
      <c r="O54" s="5" t="s">
        <v>1689</v>
      </c>
      <c r="P54" s="6"/>
      <c r="Q54" s="6" t="s">
        <v>1690</v>
      </c>
      <c r="R54" s="6"/>
      <c r="S54" s="6"/>
      <c r="T54" s="6"/>
    </row>
    <row r="55" spans="1:20" x14ac:dyDescent="0.2">
      <c r="A55" s="4" t="s">
        <v>91</v>
      </c>
      <c r="B55" s="4" t="str">
        <f t="shared" si="0"/>
        <v>Keep</v>
      </c>
      <c r="C55" s="4" t="s">
        <v>15</v>
      </c>
      <c r="E55" t="s">
        <v>84</v>
      </c>
      <c r="F55" t="s">
        <v>1825</v>
      </c>
      <c r="G55" t="s">
        <v>1826</v>
      </c>
      <c r="H55" t="s">
        <v>1827</v>
      </c>
      <c r="I55" t="s">
        <v>1828</v>
      </c>
      <c r="O55" s="5" t="s">
        <v>1694</v>
      </c>
      <c r="P55" s="6"/>
      <c r="Q55" s="6" t="s">
        <v>1690</v>
      </c>
      <c r="R55" s="6"/>
      <c r="S55" s="6"/>
      <c r="T55" s="6"/>
    </row>
    <row r="56" spans="1:20" x14ac:dyDescent="0.2">
      <c r="A56" s="4" t="s">
        <v>112</v>
      </c>
      <c r="B56" s="4" t="str">
        <f t="shared" si="0"/>
        <v>Keep</v>
      </c>
      <c r="C56" s="4" t="s">
        <v>15</v>
      </c>
      <c r="E56" t="s">
        <v>84</v>
      </c>
      <c r="F56" t="s">
        <v>1829</v>
      </c>
      <c r="G56" t="s">
        <v>1830</v>
      </c>
      <c r="H56" t="s">
        <v>1831</v>
      </c>
      <c r="I56" t="s">
        <v>1688</v>
      </c>
      <c r="O56" s="5" t="s">
        <v>1689</v>
      </c>
      <c r="P56" s="6"/>
      <c r="Q56" s="6" t="s">
        <v>1690</v>
      </c>
      <c r="R56" s="6"/>
      <c r="S56" s="6"/>
      <c r="T56" s="6"/>
    </row>
    <row r="57" spans="1:20" x14ac:dyDescent="0.2">
      <c r="A57" s="4" t="s">
        <v>107</v>
      </c>
      <c r="B57" s="4" t="str">
        <f t="shared" si="0"/>
        <v>Keep</v>
      </c>
      <c r="C57" s="4" t="s">
        <v>15</v>
      </c>
      <c r="E57" t="s">
        <v>84</v>
      </c>
      <c r="F57" t="s">
        <v>1832</v>
      </c>
      <c r="G57" t="s">
        <v>1826</v>
      </c>
      <c r="H57" t="s">
        <v>1833</v>
      </c>
      <c r="I57" t="s">
        <v>1688</v>
      </c>
      <c r="J57" t="s">
        <v>1719</v>
      </c>
      <c r="O57" s="5" t="s">
        <v>1689</v>
      </c>
      <c r="P57" s="6"/>
      <c r="Q57" s="6" t="s">
        <v>1690</v>
      </c>
      <c r="R57" s="6"/>
      <c r="S57" s="6"/>
      <c r="T57" s="6"/>
    </row>
    <row r="58" spans="1:20" x14ac:dyDescent="0.2">
      <c r="A58" s="4" t="s">
        <v>1834</v>
      </c>
      <c r="B58" s="4" t="str">
        <f t="shared" si="0"/>
        <v>Exclude</v>
      </c>
      <c r="C58" s="4" t="s">
        <v>1814</v>
      </c>
      <c r="F58">
        <v>62</v>
      </c>
      <c r="H58" t="s">
        <v>1835</v>
      </c>
      <c r="O58" s="5" t="s">
        <v>1689</v>
      </c>
      <c r="P58" s="6"/>
      <c r="Q58" s="6" t="s">
        <v>1690</v>
      </c>
      <c r="R58" s="6"/>
      <c r="S58" s="6"/>
      <c r="T58" s="6"/>
    </row>
    <row r="59" spans="1:20" x14ac:dyDescent="0.2">
      <c r="A59" s="4" t="s">
        <v>1836</v>
      </c>
      <c r="B59" s="4" t="str">
        <f t="shared" si="0"/>
        <v>Exclude</v>
      </c>
      <c r="C59" s="4" t="s">
        <v>15</v>
      </c>
      <c r="E59" t="s">
        <v>164</v>
      </c>
      <c r="F59">
        <v>32</v>
      </c>
      <c r="H59" t="s">
        <v>1837</v>
      </c>
      <c r="I59" t="s">
        <v>1838</v>
      </c>
      <c r="O59" s="5" t="s">
        <v>1689</v>
      </c>
      <c r="P59" s="6"/>
      <c r="Q59" s="6" t="s">
        <v>1690</v>
      </c>
      <c r="R59" s="6"/>
      <c r="S59" s="6"/>
      <c r="T59" s="6"/>
    </row>
    <row r="60" spans="1:20" x14ac:dyDescent="0.2">
      <c r="A60" s="4" t="s">
        <v>1839</v>
      </c>
      <c r="B60" s="4" t="str">
        <f t="shared" si="0"/>
        <v>Keep</v>
      </c>
      <c r="C60" s="4" t="s">
        <v>15</v>
      </c>
      <c r="E60" t="s">
        <v>164</v>
      </c>
      <c r="F60">
        <v>33</v>
      </c>
      <c r="G60" t="s">
        <v>1840</v>
      </c>
      <c r="H60" t="s">
        <v>1841</v>
      </c>
      <c r="I60" t="s">
        <v>1688</v>
      </c>
      <c r="O60" s="5" t="s">
        <v>1689</v>
      </c>
      <c r="P60" s="6"/>
      <c r="Q60" s="6" t="s">
        <v>1690</v>
      </c>
      <c r="R60" s="6"/>
      <c r="S60" s="6"/>
      <c r="T60" s="6"/>
    </row>
    <row r="61" spans="1:20" x14ac:dyDescent="0.2">
      <c r="A61" s="4" t="s">
        <v>1842</v>
      </c>
      <c r="B61" s="4" t="str">
        <f t="shared" si="0"/>
        <v>Keep</v>
      </c>
      <c r="C61" s="4" t="s">
        <v>15</v>
      </c>
      <c r="E61" t="s">
        <v>164</v>
      </c>
      <c r="F61" t="s">
        <v>1843</v>
      </c>
      <c r="G61" t="s">
        <v>1844</v>
      </c>
      <c r="H61" t="s">
        <v>1845</v>
      </c>
      <c r="I61" t="s">
        <v>1846</v>
      </c>
      <c r="J61" t="s">
        <v>1719</v>
      </c>
      <c r="O61" s="5" t="s">
        <v>1689</v>
      </c>
      <c r="P61" s="6"/>
      <c r="Q61" s="6" t="s">
        <v>1690</v>
      </c>
      <c r="R61" s="6"/>
      <c r="S61" s="6"/>
      <c r="T61" s="6"/>
    </row>
    <row r="62" spans="1:20" x14ac:dyDescent="0.2">
      <c r="A62" s="4" t="s">
        <v>171</v>
      </c>
      <c r="B62" s="4" t="str">
        <f t="shared" si="0"/>
        <v>Keep</v>
      </c>
      <c r="C62" s="4" t="s">
        <v>15</v>
      </c>
      <c r="E62" t="s">
        <v>164</v>
      </c>
      <c r="F62" t="s">
        <v>1847</v>
      </c>
      <c r="H62" t="s">
        <v>1848</v>
      </c>
      <c r="I62" t="s">
        <v>1849</v>
      </c>
      <c r="J62" t="s">
        <v>1719</v>
      </c>
      <c r="L62" t="s">
        <v>1850</v>
      </c>
      <c r="O62" s="5" t="s">
        <v>1689</v>
      </c>
      <c r="P62" s="6"/>
      <c r="Q62" s="6" t="s">
        <v>1690</v>
      </c>
      <c r="R62" s="6"/>
      <c r="S62" s="6"/>
      <c r="T62" s="6"/>
    </row>
    <row r="63" spans="1:20" x14ac:dyDescent="0.2">
      <c r="A63" s="4" t="s">
        <v>1851</v>
      </c>
      <c r="B63" s="4" t="str">
        <f t="shared" si="0"/>
        <v>Keep</v>
      </c>
      <c r="C63" s="4" t="s">
        <v>15</v>
      </c>
      <c r="E63" t="s">
        <v>164</v>
      </c>
      <c r="F63" t="s">
        <v>1847</v>
      </c>
      <c r="H63" t="s">
        <v>1852</v>
      </c>
      <c r="I63" t="s">
        <v>1853</v>
      </c>
      <c r="J63" t="s">
        <v>1719</v>
      </c>
      <c r="L63" t="s">
        <v>1850</v>
      </c>
      <c r="O63" s="5" t="s">
        <v>1694</v>
      </c>
      <c r="P63" s="6"/>
      <c r="Q63" s="6" t="s">
        <v>1690</v>
      </c>
      <c r="R63" s="6"/>
      <c r="S63" s="6"/>
      <c r="T63" s="6"/>
    </row>
    <row r="64" spans="1:20" x14ac:dyDescent="0.2">
      <c r="A64" s="4" t="s">
        <v>173</v>
      </c>
      <c r="B64" s="4" t="str">
        <f t="shared" si="0"/>
        <v>Keep</v>
      </c>
      <c r="C64" s="4" t="s">
        <v>15</v>
      </c>
      <c r="E64" t="s">
        <v>164</v>
      </c>
      <c r="F64" t="s">
        <v>1847</v>
      </c>
      <c r="H64" t="s">
        <v>174</v>
      </c>
      <c r="I64" t="s">
        <v>1854</v>
      </c>
      <c r="J64" t="s">
        <v>1719</v>
      </c>
      <c r="L64" t="s">
        <v>1850</v>
      </c>
      <c r="O64" s="5" t="s">
        <v>1689</v>
      </c>
      <c r="P64" s="6"/>
      <c r="Q64" s="6" t="s">
        <v>1690</v>
      </c>
      <c r="R64" s="6"/>
      <c r="S64" s="6"/>
      <c r="T64" s="6"/>
    </row>
    <row r="65" spans="1:20" x14ac:dyDescent="0.2">
      <c r="A65" s="4" t="s">
        <v>203</v>
      </c>
      <c r="B65" s="4" t="str">
        <f t="shared" si="0"/>
        <v>Keep</v>
      </c>
      <c r="C65" s="4" t="s">
        <v>15</v>
      </c>
      <c r="E65" t="s">
        <v>164</v>
      </c>
      <c r="F65" t="s">
        <v>1847</v>
      </c>
      <c r="H65" t="s">
        <v>1855</v>
      </c>
      <c r="I65" t="s">
        <v>1849</v>
      </c>
      <c r="J65" t="s">
        <v>1719</v>
      </c>
      <c r="L65" t="s">
        <v>1850</v>
      </c>
      <c r="O65" s="5" t="s">
        <v>1689</v>
      </c>
      <c r="P65" s="6"/>
      <c r="Q65" s="6" t="s">
        <v>1690</v>
      </c>
      <c r="R65" s="6"/>
      <c r="S65" s="6"/>
      <c r="T65" s="6"/>
    </row>
    <row r="66" spans="1:20" x14ac:dyDescent="0.2">
      <c r="A66" s="4" t="s">
        <v>196</v>
      </c>
      <c r="B66" s="4" t="str">
        <f t="shared" si="0"/>
        <v>Keep</v>
      </c>
      <c r="C66" s="4" t="s">
        <v>15</v>
      </c>
      <c r="E66" t="s">
        <v>164</v>
      </c>
      <c r="F66" t="s">
        <v>1847</v>
      </c>
      <c r="H66" t="s">
        <v>224</v>
      </c>
      <c r="I66" t="s">
        <v>1853</v>
      </c>
      <c r="J66" t="s">
        <v>1719</v>
      </c>
      <c r="L66" t="s">
        <v>1850</v>
      </c>
      <c r="O66" s="5" t="s">
        <v>1694</v>
      </c>
      <c r="P66" s="6"/>
      <c r="Q66" s="6" t="s">
        <v>1690</v>
      </c>
      <c r="R66" s="6"/>
      <c r="S66" s="6"/>
      <c r="T66" s="6"/>
    </row>
    <row r="67" spans="1:20" x14ac:dyDescent="0.2">
      <c r="A67" s="4" t="s">
        <v>165</v>
      </c>
      <c r="B67" s="4" t="str">
        <f t="shared" si="0"/>
        <v>Keep</v>
      </c>
      <c r="C67" s="4" t="s">
        <v>15</v>
      </c>
      <c r="E67" t="s">
        <v>164</v>
      </c>
      <c r="F67" t="s">
        <v>1847</v>
      </c>
      <c r="H67" t="s">
        <v>205</v>
      </c>
      <c r="I67" t="s">
        <v>1854</v>
      </c>
      <c r="J67" t="s">
        <v>1719</v>
      </c>
      <c r="L67" t="s">
        <v>1850</v>
      </c>
      <c r="O67" s="5" t="s">
        <v>1689</v>
      </c>
      <c r="P67" s="6"/>
      <c r="Q67" s="6" t="s">
        <v>1690</v>
      </c>
      <c r="R67" s="6"/>
      <c r="S67" s="6"/>
      <c r="T67" s="6"/>
    </row>
    <row r="68" spans="1:20" x14ac:dyDescent="0.2">
      <c r="A68" s="4" t="s">
        <v>234</v>
      </c>
      <c r="B68" s="4" t="str">
        <f t="shared" ref="B68:B131" si="1">IF(ISNUMBER(SEARCH(".IRO",A68)),"Exclude",
IF(ISNUMBER(SEARCH(".GOV",A68)),"Exclude",
IF(ISNUMBER(SEARCH(".SBM",A68)),"Exclude", IF(ISNUMBER(SEARCH(".MDR",A68)),"Exclude",
"Keep"))))</f>
        <v>Keep</v>
      </c>
      <c r="C68" s="4" t="s">
        <v>15</v>
      </c>
      <c r="E68" t="s">
        <v>164</v>
      </c>
      <c r="F68" t="s">
        <v>1847</v>
      </c>
      <c r="H68" t="s">
        <v>235</v>
      </c>
      <c r="I68" t="s">
        <v>1849</v>
      </c>
      <c r="J68" t="s">
        <v>1719</v>
      </c>
      <c r="L68" t="s">
        <v>1850</v>
      </c>
      <c r="O68" s="5" t="s">
        <v>1689</v>
      </c>
      <c r="P68" s="6"/>
      <c r="Q68" s="6" t="s">
        <v>1690</v>
      </c>
      <c r="R68" s="6"/>
      <c r="S68" s="6"/>
      <c r="T68" s="6"/>
    </row>
    <row r="69" spans="1:20" x14ac:dyDescent="0.2">
      <c r="A69" s="4" t="s">
        <v>189</v>
      </c>
      <c r="B69" s="4" t="str">
        <f t="shared" si="1"/>
        <v>Keep</v>
      </c>
      <c r="C69" s="4" t="s">
        <v>15</v>
      </c>
      <c r="E69" t="s">
        <v>164</v>
      </c>
      <c r="F69" t="s">
        <v>1847</v>
      </c>
      <c r="H69" t="s">
        <v>1856</v>
      </c>
      <c r="I69" t="s">
        <v>1853</v>
      </c>
      <c r="J69" t="s">
        <v>1719</v>
      </c>
      <c r="L69" t="s">
        <v>1850</v>
      </c>
      <c r="O69" s="5" t="s">
        <v>1694</v>
      </c>
      <c r="P69" s="6"/>
      <c r="Q69" s="6" t="s">
        <v>1690</v>
      </c>
      <c r="R69" s="6"/>
      <c r="S69" s="6"/>
      <c r="T69" s="6"/>
    </row>
    <row r="70" spans="1:20" x14ac:dyDescent="0.2">
      <c r="A70" s="4" t="s">
        <v>217</v>
      </c>
      <c r="B70" s="4" t="str">
        <f t="shared" si="1"/>
        <v>Keep</v>
      </c>
      <c r="C70" s="4" t="s">
        <v>15</v>
      </c>
      <c r="E70" t="s">
        <v>164</v>
      </c>
      <c r="F70" t="s">
        <v>1847</v>
      </c>
      <c r="H70" t="s">
        <v>1857</v>
      </c>
      <c r="I70" t="s">
        <v>1854</v>
      </c>
      <c r="J70" t="s">
        <v>1719</v>
      </c>
      <c r="L70" t="s">
        <v>1850</v>
      </c>
      <c r="O70" s="5" t="s">
        <v>1689</v>
      </c>
      <c r="P70" s="6"/>
      <c r="Q70" s="6" t="s">
        <v>1690</v>
      </c>
      <c r="R70" s="6"/>
      <c r="S70" s="6"/>
      <c r="T70" s="6"/>
    </row>
    <row r="71" spans="1:20" x14ac:dyDescent="0.2">
      <c r="A71" s="4" t="s">
        <v>1858</v>
      </c>
      <c r="B71" s="4" t="str">
        <f t="shared" si="1"/>
        <v>Keep</v>
      </c>
      <c r="C71" s="4" t="s">
        <v>15</v>
      </c>
      <c r="E71" t="s">
        <v>164</v>
      </c>
      <c r="F71" t="s">
        <v>1847</v>
      </c>
      <c r="H71" t="s">
        <v>1859</v>
      </c>
      <c r="I71" t="s">
        <v>1849</v>
      </c>
      <c r="J71" t="s">
        <v>1719</v>
      </c>
      <c r="L71" t="s">
        <v>1850</v>
      </c>
      <c r="O71" s="5" t="s">
        <v>1689</v>
      </c>
      <c r="P71" s="6"/>
      <c r="Q71" s="6" t="s">
        <v>1690</v>
      </c>
      <c r="R71" s="6"/>
      <c r="S71" s="6"/>
      <c r="T71" s="6"/>
    </row>
    <row r="72" spans="1:20" x14ac:dyDescent="0.2">
      <c r="A72" s="4" t="s">
        <v>191</v>
      </c>
      <c r="B72" s="4" t="str">
        <f t="shared" si="1"/>
        <v>Keep</v>
      </c>
      <c r="C72" s="4" t="s">
        <v>15</v>
      </c>
      <c r="E72" t="s">
        <v>164</v>
      </c>
      <c r="F72" t="s">
        <v>1847</v>
      </c>
      <c r="H72" t="s">
        <v>192</v>
      </c>
      <c r="I72" t="s">
        <v>1853</v>
      </c>
      <c r="J72" t="s">
        <v>1719</v>
      </c>
      <c r="L72" t="s">
        <v>1850</v>
      </c>
      <c r="O72" s="5" t="s">
        <v>1694</v>
      </c>
      <c r="P72" s="6"/>
      <c r="Q72" s="6" t="s">
        <v>1690</v>
      </c>
      <c r="R72" s="6"/>
      <c r="S72" s="6"/>
      <c r="T72" s="6"/>
    </row>
    <row r="73" spans="1:20" x14ac:dyDescent="0.2">
      <c r="A73" s="4" t="s">
        <v>219</v>
      </c>
      <c r="B73" s="4" t="str">
        <f t="shared" si="1"/>
        <v>Keep</v>
      </c>
      <c r="C73" s="4" t="s">
        <v>15</v>
      </c>
      <c r="E73" t="s">
        <v>164</v>
      </c>
      <c r="F73" t="s">
        <v>1847</v>
      </c>
      <c r="H73" t="s">
        <v>220</v>
      </c>
      <c r="I73" t="s">
        <v>1854</v>
      </c>
      <c r="J73" t="s">
        <v>1719</v>
      </c>
      <c r="L73" t="s">
        <v>1850</v>
      </c>
      <c r="O73" s="5" t="s">
        <v>1689</v>
      </c>
      <c r="P73" s="6"/>
      <c r="Q73" s="6" t="s">
        <v>1690</v>
      </c>
      <c r="R73" s="6"/>
      <c r="S73" s="6"/>
      <c r="T73" s="6"/>
    </row>
    <row r="74" spans="1:20" x14ac:dyDescent="0.2">
      <c r="A74" s="4" t="s">
        <v>1860</v>
      </c>
      <c r="B74" s="4" t="str">
        <f t="shared" si="1"/>
        <v>Keep</v>
      </c>
      <c r="C74" s="4" t="s">
        <v>15</v>
      </c>
      <c r="E74" t="s">
        <v>164</v>
      </c>
      <c r="F74" t="s">
        <v>1847</v>
      </c>
      <c r="H74" t="s">
        <v>1861</v>
      </c>
      <c r="I74" t="s">
        <v>1849</v>
      </c>
      <c r="J74" t="s">
        <v>1719</v>
      </c>
      <c r="L74" t="s">
        <v>1850</v>
      </c>
      <c r="O74" s="5" t="s">
        <v>1689</v>
      </c>
      <c r="P74" s="6"/>
      <c r="Q74" s="6" t="s">
        <v>1690</v>
      </c>
      <c r="R74" s="6"/>
      <c r="S74" s="6"/>
      <c r="T74" s="6"/>
    </row>
    <row r="75" spans="1:20" x14ac:dyDescent="0.2">
      <c r="A75" s="4" t="s">
        <v>198</v>
      </c>
      <c r="B75" s="4" t="str">
        <f t="shared" si="1"/>
        <v>Keep</v>
      </c>
      <c r="C75" s="4" t="s">
        <v>15</v>
      </c>
      <c r="E75" t="s">
        <v>164</v>
      </c>
      <c r="F75" t="s">
        <v>1847</v>
      </c>
      <c r="H75" t="s">
        <v>199</v>
      </c>
      <c r="I75" t="s">
        <v>1853</v>
      </c>
      <c r="J75" t="s">
        <v>1719</v>
      </c>
      <c r="L75" t="s">
        <v>1850</v>
      </c>
      <c r="O75" s="5" t="s">
        <v>1694</v>
      </c>
      <c r="P75" s="6"/>
      <c r="Q75" s="6" t="s">
        <v>1690</v>
      </c>
      <c r="R75" s="6"/>
      <c r="S75" s="6"/>
      <c r="T75" s="6"/>
    </row>
    <row r="76" spans="1:20" x14ac:dyDescent="0.2">
      <c r="A76" s="4" t="s">
        <v>167</v>
      </c>
      <c r="B76" s="4" t="str">
        <f t="shared" si="1"/>
        <v>Keep</v>
      </c>
      <c r="C76" s="4" t="s">
        <v>15</v>
      </c>
      <c r="E76" t="s">
        <v>164</v>
      </c>
      <c r="F76" t="s">
        <v>1847</v>
      </c>
      <c r="H76" t="s">
        <v>168</v>
      </c>
      <c r="I76" t="s">
        <v>1854</v>
      </c>
      <c r="J76" t="s">
        <v>1719</v>
      </c>
      <c r="L76" t="s">
        <v>1850</v>
      </c>
      <c r="O76" s="5" t="s">
        <v>1689</v>
      </c>
      <c r="P76" s="6"/>
      <c r="Q76" s="6" t="s">
        <v>1690</v>
      </c>
      <c r="R76" s="6"/>
      <c r="S76" s="6"/>
      <c r="T76" s="6"/>
    </row>
    <row r="77" spans="1:20" x14ac:dyDescent="0.2">
      <c r="A77" s="4" t="s">
        <v>183</v>
      </c>
      <c r="B77" s="4" t="str">
        <f t="shared" si="1"/>
        <v>Keep</v>
      </c>
      <c r="C77" s="4" t="s">
        <v>15</v>
      </c>
      <c r="E77" t="s">
        <v>164</v>
      </c>
      <c r="F77" t="s">
        <v>1862</v>
      </c>
      <c r="H77" t="s">
        <v>1863</v>
      </c>
      <c r="I77" t="s">
        <v>1688</v>
      </c>
      <c r="O77" s="5" t="s">
        <v>1689</v>
      </c>
      <c r="P77" s="6"/>
      <c r="Q77" s="6" t="s">
        <v>1690</v>
      </c>
      <c r="R77" s="6"/>
      <c r="S77" s="6"/>
      <c r="T77" s="6"/>
    </row>
    <row r="78" spans="1:20" x14ac:dyDescent="0.2">
      <c r="A78" s="4" t="s">
        <v>177</v>
      </c>
      <c r="B78" s="4" t="str">
        <f t="shared" si="1"/>
        <v>Keep</v>
      </c>
      <c r="C78" s="4" t="s">
        <v>15</v>
      </c>
      <c r="E78" t="s">
        <v>164</v>
      </c>
      <c r="F78" t="s">
        <v>1864</v>
      </c>
      <c r="H78" t="s">
        <v>1865</v>
      </c>
      <c r="I78" t="s">
        <v>1688</v>
      </c>
      <c r="K78" t="s">
        <v>1819</v>
      </c>
      <c r="O78" s="5" t="s">
        <v>1689</v>
      </c>
      <c r="P78" s="6"/>
      <c r="Q78" s="6" t="s">
        <v>1690</v>
      </c>
      <c r="R78" s="6"/>
      <c r="S78" s="6"/>
      <c r="T78" s="6"/>
    </row>
    <row r="79" spans="1:20" x14ac:dyDescent="0.2">
      <c r="A79" s="4" t="s">
        <v>1866</v>
      </c>
      <c r="B79" s="4" t="str">
        <f t="shared" si="1"/>
        <v>Keep</v>
      </c>
      <c r="C79" s="4" t="s">
        <v>15</v>
      </c>
      <c r="E79" t="s">
        <v>164</v>
      </c>
      <c r="F79" t="s">
        <v>1867</v>
      </c>
      <c r="H79" t="s">
        <v>1868</v>
      </c>
      <c r="I79" t="s">
        <v>1688</v>
      </c>
      <c r="O79" s="5" t="s">
        <v>1689</v>
      </c>
      <c r="P79" s="6"/>
      <c r="Q79" s="6" t="s">
        <v>1690</v>
      </c>
      <c r="R79" s="6"/>
      <c r="S79" s="6"/>
      <c r="T79" s="6"/>
    </row>
    <row r="80" spans="1:20" x14ac:dyDescent="0.2">
      <c r="A80" s="4" t="s">
        <v>179</v>
      </c>
      <c r="B80" s="4" t="str">
        <f t="shared" si="1"/>
        <v>Keep</v>
      </c>
      <c r="C80" s="4" t="s">
        <v>15</v>
      </c>
      <c r="E80" t="s">
        <v>164</v>
      </c>
      <c r="F80" t="s">
        <v>1869</v>
      </c>
      <c r="H80" t="s">
        <v>1870</v>
      </c>
      <c r="I80" t="s">
        <v>1688</v>
      </c>
      <c r="O80" s="5" t="s">
        <v>1689</v>
      </c>
      <c r="P80" s="6"/>
      <c r="Q80" s="6" t="s">
        <v>1690</v>
      </c>
      <c r="R80" s="6"/>
      <c r="S80" s="6"/>
      <c r="T80" s="6"/>
    </row>
    <row r="81" spans="1:20" x14ac:dyDescent="0.2">
      <c r="A81" s="4" t="s">
        <v>232</v>
      </c>
      <c r="B81" s="4" t="str">
        <f t="shared" si="1"/>
        <v>Keep</v>
      </c>
      <c r="C81" s="4" t="s">
        <v>15</v>
      </c>
      <c r="E81" t="s">
        <v>164</v>
      </c>
      <c r="F81" t="s">
        <v>1871</v>
      </c>
      <c r="G81" t="s">
        <v>1872</v>
      </c>
      <c r="H81" t="s">
        <v>1873</v>
      </c>
      <c r="I81" t="s">
        <v>1729</v>
      </c>
      <c r="O81" s="5" t="s">
        <v>1689</v>
      </c>
      <c r="P81" s="6"/>
      <c r="Q81" s="6" t="s">
        <v>1690</v>
      </c>
      <c r="R81" s="6"/>
      <c r="S81" s="6"/>
      <c r="T81" s="6"/>
    </row>
    <row r="82" spans="1:20" x14ac:dyDescent="0.2">
      <c r="A82" s="4" t="s">
        <v>1874</v>
      </c>
      <c r="B82" s="4" t="str">
        <f t="shared" si="1"/>
        <v>Keep</v>
      </c>
      <c r="C82" s="4" t="s">
        <v>15</v>
      </c>
      <c r="E82" t="s">
        <v>164</v>
      </c>
      <c r="F82" t="s">
        <v>1875</v>
      </c>
      <c r="G82" t="s">
        <v>1876</v>
      </c>
      <c r="H82" t="s">
        <v>1877</v>
      </c>
      <c r="I82" t="s">
        <v>1688</v>
      </c>
      <c r="O82" s="5" t="s">
        <v>1689</v>
      </c>
      <c r="P82" s="6"/>
      <c r="Q82" s="6" t="s">
        <v>1690</v>
      </c>
      <c r="R82" s="6"/>
      <c r="S82" s="6"/>
      <c r="T82" s="6"/>
    </row>
    <row r="83" spans="1:20" x14ac:dyDescent="0.2">
      <c r="A83" s="4" t="s">
        <v>1878</v>
      </c>
      <c r="B83" s="4" t="str">
        <f t="shared" si="1"/>
        <v>Keep</v>
      </c>
      <c r="C83" s="4" t="s">
        <v>15</v>
      </c>
      <c r="E83" t="s">
        <v>164</v>
      </c>
      <c r="F83" t="s">
        <v>1879</v>
      </c>
      <c r="H83" t="s">
        <v>1880</v>
      </c>
      <c r="I83" t="s">
        <v>1688</v>
      </c>
      <c r="O83" s="5" t="s">
        <v>1689</v>
      </c>
      <c r="P83" s="6"/>
      <c r="Q83" s="6" t="s">
        <v>1690</v>
      </c>
      <c r="R83" s="6"/>
      <c r="S83" s="6"/>
      <c r="T83" s="6"/>
    </row>
    <row r="84" spans="1:20" x14ac:dyDescent="0.2">
      <c r="A84" s="4" t="s">
        <v>185</v>
      </c>
      <c r="B84" s="4" t="str">
        <f t="shared" si="1"/>
        <v>Exclude</v>
      </c>
      <c r="C84" s="4" t="s">
        <v>1814</v>
      </c>
      <c r="E84" t="s">
        <v>164</v>
      </c>
      <c r="F84">
        <v>81</v>
      </c>
      <c r="H84" t="s">
        <v>186</v>
      </c>
      <c r="O84" s="5" t="s">
        <v>1689</v>
      </c>
      <c r="P84" s="6"/>
      <c r="Q84" s="6" t="s">
        <v>1690</v>
      </c>
      <c r="R84" s="6"/>
      <c r="S84" s="6"/>
      <c r="T84" s="6"/>
    </row>
    <row r="85" spans="1:20" x14ac:dyDescent="0.2">
      <c r="A85" s="4" t="s">
        <v>244</v>
      </c>
      <c r="B85" s="4" t="str">
        <f t="shared" si="1"/>
        <v>Keep</v>
      </c>
      <c r="C85" s="4" t="s">
        <v>15</v>
      </c>
      <c r="E85" t="s">
        <v>241</v>
      </c>
      <c r="F85">
        <v>37</v>
      </c>
      <c r="G85" t="s">
        <v>1881</v>
      </c>
      <c r="H85" t="s">
        <v>245</v>
      </c>
      <c r="I85" t="s">
        <v>1882</v>
      </c>
      <c r="L85" t="s">
        <v>1883</v>
      </c>
      <c r="O85" s="5" t="s">
        <v>1689</v>
      </c>
      <c r="P85" s="6"/>
      <c r="Q85" s="6" t="s">
        <v>1690</v>
      </c>
      <c r="R85" s="6"/>
      <c r="S85" s="6"/>
      <c r="T85" s="6"/>
    </row>
    <row r="86" spans="1:20" x14ac:dyDescent="0.2">
      <c r="A86" s="4" t="s">
        <v>296</v>
      </c>
      <c r="B86" s="4" t="str">
        <f t="shared" si="1"/>
        <v>Keep</v>
      </c>
      <c r="C86" s="4" t="s">
        <v>15</v>
      </c>
      <c r="E86" t="s">
        <v>241</v>
      </c>
      <c r="F86" t="s">
        <v>1884</v>
      </c>
      <c r="G86" t="s">
        <v>1885</v>
      </c>
      <c r="H86" t="s">
        <v>323</v>
      </c>
      <c r="I86" t="s">
        <v>1882</v>
      </c>
      <c r="L86" t="s">
        <v>1883</v>
      </c>
      <c r="O86" s="5" t="s">
        <v>1689</v>
      </c>
      <c r="P86" s="6"/>
      <c r="Q86" s="6" t="s">
        <v>1690</v>
      </c>
      <c r="R86" s="6"/>
      <c r="S86" s="6"/>
      <c r="T86" s="6"/>
    </row>
    <row r="87" spans="1:20" x14ac:dyDescent="0.2">
      <c r="A87" s="4" t="s">
        <v>298</v>
      </c>
      <c r="B87" s="4" t="str">
        <f t="shared" si="1"/>
        <v>Keep</v>
      </c>
      <c r="C87" s="4" t="s">
        <v>15</v>
      </c>
      <c r="E87" t="s">
        <v>241</v>
      </c>
      <c r="F87" t="s">
        <v>1886</v>
      </c>
      <c r="H87" t="s">
        <v>299</v>
      </c>
      <c r="I87" t="s">
        <v>1882</v>
      </c>
      <c r="L87" t="s">
        <v>1883</v>
      </c>
      <c r="O87" s="5" t="s">
        <v>1689</v>
      </c>
      <c r="P87" s="6"/>
      <c r="Q87" s="6" t="s">
        <v>1690</v>
      </c>
      <c r="R87" s="6"/>
      <c r="S87" s="6"/>
      <c r="T87" s="6"/>
    </row>
    <row r="88" spans="1:20" x14ac:dyDescent="0.2">
      <c r="A88" s="4" t="s">
        <v>1887</v>
      </c>
      <c r="B88" s="4" t="str">
        <f t="shared" si="1"/>
        <v>Keep</v>
      </c>
      <c r="C88" s="4" t="s">
        <v>15</v>
      </c>
      <c r="E88" t="s">
        <v>241</v>
      </c>
      <c r="F88" t="s">
        <v>1888</v>
      </c>
      <c r="H88" t="s">
        <v>1889</v>
      </c>
      <c r="I88" t="s">
        <v>1693</v>
      </c>
      <c r="O88" s="5" t="s">
        <v>1694</v>
      </c>
      <c r="P88" s="6"/>
      <c r="Q88" s="6" t="s">
        <v>1690</v>
      </c>
      <c r="R88" s="6"/>
      <c r="S88" s="6"/>
      <c r="T88" s="6"/>
    </row>
    <row r="89" spans="1:20" x14ac:dyDescent="0.2">
      <c r="A89" s="4" t="s">
        <v>250</v>
      </c>
      <c r="B89" s="4" t="str">
        <f t="shared" si="1"/>
        <v>Keep</v>
      </c>
      <c r="C89" s="4" t="s">
        <v>15</v>
      </c>
      <c r="E89" t="s">
        <v>241</v>
      </c>
      <c r="F89" t="s">
        <v>1890</v>
      </c>
      <c r="H89" t="s">
        <v>282</v>
      </c>
      <c r="I89" t="s">
        <v>1882</v>
      </c>
      <c r="L89" t="s">
        <v>1883</v>
      </c>
      <c r="O89" s="5" t="s">
        <v>1689</v>
      </c>
      <c r="P89" s="6"/>
      <c r="Q89" s="6" t="s">
        <v>1690</v>
      </c>
      <c r="R89" s="6"/>
      <c r="S89" s="6"/>
      <c r="T89" s="6"/>
    </row>
    <row r="90" spans="1:20" x14ac:dyDescent="0.2">
      <c r="A90" s="4" t="s">
        <v>1891</v>
      </c>
      <c r="B90" s="4" t="str">
        <f t="shared" si="1"/>
        <v>Keep</v>
      </c>
      <c r="C90" s="4" t="s">
        <v>15</v>
      </c>
      <c r="E90" t="s">
        <v>241</v>
      </c>
      <c r="F90" t="s">
        <v>1892</v>
      </c>
      <c r="H90" t="s">
        <v>1893</v>
      </c>
      <c r="I90" t="s">
        <v>1882</v>
      </c>
      <c r="L90" t="s">
        <v>1883</v>
      </c>
      <c r="O90" s="5" t="s">
        <v>1689</v>
      </c>
      <c r="P90" s="6"/>
      <c r="Q90" s="6" t="s">
        <v>1690</v>
      </c>
      <c r="R90" s="6"/>
      <c r="S90" s="6"/>
      <c r="T90" s="6"/>
    </row>
    <row r="91" spans="1:20" x14ac:dyDescent="0.2">
      <c r="A91" s="4" t="s">
        <v>275</v>
      </c>
      <c r="B91" s="4" t="str">
        <f t="shared" si="1"/>
        <v>Keep</v>
      </c>
      <c r="C91" s="4" t="s">
        <v>15</v>
      </c>
      <c r="E91" t="s">
        <v>241</v>
      </c>
      <c r="F91" t="s">
        <v>1894</v>
      </c>
      <c r="H91" t="s">
        <v>1895</v>
      </c>
      <c r="I91" t="s">
        <v>1882</v>
      </c>
      <c r="L91" t="s">
        <v>1883</v>
      </c>
      <c r="O91" s="5" t="s">
        <v>1689</v>
      </c>
      <c r="P91" s="6"/>
      <c r="Q91" s="6" t="s">
        <v>1690</v>
      </c>
      <c r="R91" s="6"/>
      <c r="S91" s="6"/>
      <c r="T91" s="6"/>
    </row>
    <row r="92" spans="1:20" x14ac:dyDescent="0.2">
      <c r="A92" s="4" t="s">
        <v>1896</v>
      </c>
      <c r="B92" s="4" t="str">
        <f t="shared" si="1"/>
        <v>Keep</v>
      </c>
      <c r="C92" s="4" t="s">
        <v>15</v>
      </c>
      <c r="E92" t="s">
        <v>241</v>
      </c>
      <c r="F92" t="s">
        <v>1897</v>
      </c>
      <c r="H92" t="s">
        <v>1898</v>
      </c>
      <c r="I92" t="s">
        <v>1882</v>
      </c>
      <c r="L92" t="s">
        <v>1883</v>
      </c>
      <c r="O92" s="5" t="s">
        <v>1689</v>
      </c>
      <c r="P92" s="6"/>
      <c r="Q92" s="6" t="s">
        <v>1690</v>
      </c>
      <c r="R92" s="6"/>
      <c r="S92" s="6"/>
      <c r="T92" s="6"/>
    </row>
    <row r="93" spans="1:20" x14ac:dyDescent="0.2">
      <c r="A93" s="4" t="s">
        <v>252</v>
      </c>
      <c r="B93" s="4" t="str">
        <f t="shared" si="1"/>
        <v>Keep</v>
      </c>
      <c r="C93" s="4" t="s">
        <v>15</v>
      </c>
      <c r="E93" t="s">
        <v>241</v>
      </c>
      <c r="F93" t="s">
        <v>1888</v>
      </c>
      <c r="H93" t="s">
        <v>253</v>
      </c>
      <c r="I93" t="s">
        <v>1693</v>
      </c>
      <c r="O93" s="5" t="s">
        <v>1694</v>
      </c>
      <c r="P93" s="6"/>
      <c r="Q93" s="6" t="s">
        <v>1690</v>
      </c>
      <c r="R93" s="6"/>
      <c r="S93" s="6"/>
      <c r="T93" s="6"/>
    </row>
    <row r="94" spans="1:20" x14ac:dyDescent="0.2">
      <c r="A94" s="4" t="s">
        <v>262</v>
      </c>
      <c r="B94" s="4" t="str">
        <f t="shared" si="1"/>
        <v>Keep</v>
      </c>
      <c r="C94" s="4" t="s">
        <v>15</v>
      </c>
      <c r="E94" t="s">
        <v>241</v>
      </c>
      <c r="F94" t="s">
        <v>1899</v>
      </c>
      <c r="G94" t="s">
        <v>1900</v>
      </c>
      <c r="H94" t="s">
        <v>263</v>
      </c>
      <c r="I94" t="s">
        <v>1882</v>
      </c>
      <c r="J94" t="s">
        <v>1719</v>
      </c>
      <c r="L94" t="s">
        <v>1883</v>
      </c>
      <c r="O94" s="5" t="s">
        <v>1689</v>
      </c>
      <c r="P94" s="6"/>
      <c r="Q94" s="6" t="s">
        <v>1690</v>
      </c>
      <c r="R94" s="6"/>
      <c r="S94" s="6"/>
      <c r="T94" s="6"/>
    </row>
    <row r="95" spans="1:20" x14ac:dyDescent="0.2">
      <c r="A95" s="4" t="s">
        <v>260</v>
      </c>
      <c r="B95" s="4" t="str">
        <f t="shared" si="1"/>
        <v>Keep</v>
      </c>
      <c r="C95" s="4" t="s">
        <v>15</v>
      </c>
      <c r="E95" t="s">
        <v>241</v>
      </c>
      <c r="F95" t="s">
        <v>1901</v>
      </c>
      <c r="G95" t="s">
        <v>1900</v>
      </c>
      <c r="H95" t="s">
        <v>1902</v>
      </c>
      <c r="I95" t="s">
        <v>1882</v>
      </c>
      <c r="J95" t="s">
        <v>1719</v>
      </c>
      <c r="L95" t="s">
        <v>1883</v>
      </c>
      <c r="O95" s="5" t="s">
        <v>1689</v>
      </c>
      <c r="P95" s="6"/>
      <c r="Q95" s="6" t="s">
        <v>1690</v>
      </c>
      <c r="R95" s="6"/>
      <c r="S95" s="6"/>
      <c r="T95" s="6"/>
    </row>
    <row r="96" spans="1:20" x14ac:dyDescent="0.2">
      <c r="A96" s="4" t="s">
        <v>271</v>
      </c>
      <c r="B96" s="4" t="str">
        <f t="shared" si="1"/>
        <v>Keep</v>
      </c>
      <c r="C96" s="4" t="s">
        <v>15</v>
      </c>
      <c r="E96" t="s">
        <v>241</v>
      </c>
      <c r="F96" t="s">
        <v>1903</v>
      </c>
      <c r="G96" t="s">
        <v>1900</v>
      </c>
      <c r="H96" t="s">
        <v>1904</v>
      </c>
      <c r="I96" t="s">
        <v>1882</v>
      </c>
      <c r="J96" t="s">
        <v>1719</v>
      </c>
      <c r="L96" t="s">
        <v>1883</v>
      </c>
      <c r="O96" s="5" t="s">
        <v>1689</v>
      </c>
      <c r="P96" s="6"/>
      <c r="Q96" s="6" t="s">
        <v>1690</v>
      </c>
      <c r="R96" s="6"/>
      <c r="S96" s="6"/>
      <c r="T96" s="6"/>
    </row>
    <row r="97" spans="1:20" x14ac:dyDescent="0.2">
      <c r="A97" s="4" t="s">
        <v>1905</v>
      </c>
      <c r="B97" s="4" t="str">
        <f t="shared" si="1"/>
        <v>Keep</v>
      </c>
      <c r="C97" s="4" t="s">
        <v>15</v>
      </c>
      <c r="E97" t="s">
        <v>241</v>
      </c>
      <c r="F97" t="s">
        <v>1906</v>
      </c>
      <c r="G97" t="s">
        <v>1900</v>
      </c>
      <c r="H97" t="s">
        <v>1907</v>
      </c>
      <c r="I97" t="s">
        <v>1882</v>
      </c>
      <c r="J97" t="s">
        <v>1719</v>
      </c>
      <c r="L97" t="s">
        <v>1883</v>
      </c>
      <c r="O97" s="5" t="s">
        <v>1689</v>
      </c>
      <c r="P97" s="6"/>
      <c r="Q97" s="6" t="s">
        <v>1690</v>
      </c>
      <c r="R97" s="6"/>
      <c r="S97" s="6"/>
      <c r="T97" s="6"/>
    </row>
    <row r="98" spans="1:20" x14ac:dyDescent="0.2">
      <c r="A98" s="4" t="s">
        <v>277</v>
      </c>
      <c r="B98" s="4" t="str">
        <f t="shared" si="1"/>
        <v>Keep</v>
      </c>
      <c r="C98" s="4" t="s">
        <v>15</v>
      </c>
      <c r="E98" t="s">
        <v>241</v>
      </c>
      <c r="F98" t="s">
        <v>1908</v>
      </c>
      <c r="G98" t="s">
        <v>1900</v>
      </c>
      <c r="H98" t="s">
        <v>278</v>
      </c>
      <c r="I98" t="s">
        <v>1882</v>
      </c>
      <c r="J98" t="s">
        <v>1719</v>
      </c>
      <c r="L98" t="s">
        <v>1883</v>
      </c>
      <c r="O98" s="5" t="s">
        <v>1689</v>
      </c>
      <c r="P98" s="6"/>
      <c r="Q98" s="6" t="s">
        <v>1690</v>
      </c>
      <c r="R98" s="6"/>
      <c r="S98" s="6"/>
      <c r="T98" s="6"/>
    </row>
    <row r="99" spans="1:20" x14ac:dyDescent="0.2">
      <c r="A99" s="4" t="s">
        <v>310</v>
      </c>
      <c r="B99" s="4" t="str">
        <f t="shared" si="1"/>
        <v>Keep</v>
      </c>
      <c r="C99" s="4" t="s">
        <v>15</v>
      </c>
      <c r="E99" t="s">
        <v>241</v>
      </c>
      <c r="F99" t="s">
        <v>1888</v>
      </c>
      <c r="H99" t="s">
        <v>311</v>
      </c>
      <c r="I99" t="s">
        <v>1693</v>
      </c>
      <c r="J99" t="s">
        <v>1719</v>
      </c>
      <c r="O99" s="5" t="s">
        <v>1694</v>
      </c>
      <c r="P99" s="6"/>
      <c r="Q99" s="6" t="s">
        <v>1690</v>
      </c>
      <c r="R99" s="6"/>
      <c r="S99" s="6"/>
      <c r="T99" s="6"/>
    </row>
    <row r="100" spans="1:20" x14ac:dyDescent="0.2">
      <c r="A100" s="4" t="s">
        <v>290</v>
      </c>
      <c r="B100" s="4" t="str">
        <f t="shared" si="1"/>
        <v>Keep</v>
      </c>
      <c r="C100" s="4" t="s">
        <v>15</v>
      </c>
      <c r="E100" t="s">
        <v>241</v>
      </c>
      <c r="F100">
        <v>39</v>
      </c>
      <c r="H100" t="s">
        <v>291</v>
      </c>
      <c r="I100" t="s">
        <v>1882</v>
      </c>
      <c r="J100" t="s">
        <v>1719</v>
      </c>
      <c r="O100" s="5" t="s">
        <v>1689</v>
      </c>
      <c r="P100" s="6"/>
      <c r="Q100" s="6" t="s">
        <v>1690</v>
      </c>
      <c r="R100" s="6"/>
      <c r="S100" s="6"/>
      <c r="T100" s="6"/>
    </row>
    <row r="101" spans="1:20" x14ac:dyDescent="0.2">
      <c r="A101" s="4" t="s">
        <v>242</v>
      </c>
      <c r="B101" s="4" t="str">
        <f t="shared" si="1"/>
        <v>Keep</v>
      </c>
      <c r="C101" s="4" t="s">
        <v>15</v>
      </c>
      <c r="E101" t="s">
        <v>241</v>
      </c>
      <c r="F101">
        <v>39</v>
      </c>
      <c r="H101" t="s">
        <v>268</v>
      </c>
      <c r="I101" t="s">
        <v>1882</v>
      </c>
      <c r="J101" t="s">
        <v>1719</v>
      </c>
      <c r="O101" s="5" t="s">
        <v>1689</v>
      </c>
      <c r="P101" s="6"/>
      <c r="Q101" s="6" t="s">
        <v>1690</v>
      </c>
      <c r="R101" s="6"/>
      <c r="S101" s="6"/>
      <c r="T101" s="6"/>
    </row>
    <row r="102" spans="1:20" x14ac:dyDescent="0.2">
      <c r="A102" s="4" t="s">
        <v>256</v>
      </c>
      <c r="B102" s="4" t="str">
        <f t="shared" si="1"/>
        <v>Keep</v>
      </c>
      <c r="C102" s="4" t="s">
        <v>15</v>
      </c>
      <c r="E102" t="s">
        <v>241</v>
      </c>
      <c r="F102">
        <v>40</v>
      </c>
      <c r="G102" t="s">
        <v>1909</v>
      </c>
      <c r="H102" t="s">
        <v>1910</v>
      </c>
      <c r="I102" t="s">
        <v>1693</v>
      </c>
      <c r="J102" t="s">
        <v>1719</v>
      </c>
      <c r="L102" t="s">
        <v>1883</v>
      </c>
      <c r="O102" s="5" t="s">
        <v>1694</v>
      </c>
      <c r="P102" s="6"/>
      <c r="Q102" s="6" t="s">
        <v>1690</v>
      </c>
      <c r="R102" s="6"/>
      <c r="S102" s="6"/>
      <c r="T102" s="6"/>
    </row>
    <row r="103" spans="1:20" x14ac:dyDescent="0.2">
      <c r="A103" s="4" t="s">
        <v>333</v>
      </c>
      <c r="B103" s="4" t="str">
        <f t="shared" si="1"/>
        <v>Keep</v>
      </c>
      <c r="C103" s="4" t="s">
        <v>15</v>
      </c>
      <c r="E103" t="s">
        <v>241</v>
      </c>
      <c r="F103">
        <v>41</v>
      </c>
      <c r="H103" t="s">
        <v>1911</v>
      </c>
      <c r="I103" t="s">
        <v>1912</v>
      </c>
      <c r="J103" t="s">
        <v>1719</v>
      </c>
      <c r="L103" t="s">
        <v>1883</v>
      </c>
      <c r="O103" s="5" t="s">
        <v>1689</v>
      </c>
      <c r="P103" s="6"/>
      <c r="Q103" s="6" t="s">
        <v>1690</v>
      </c>
      <c r="R103" s="6"/>
      <c r="S103" s="6"/>
      <c r="T103" s="6"/>
    </row>
    <row r="104" spans="1:20" x14ac:dyDescent="0.2">
      <c r="A104" s="4" t="s">
        <v>335</v>
      </c>
      <c r="B104" s="4" t="str">
        <f t="shared" si="1"/>
        <v>Keep</v>
      </c>
      <c r="C104" s="4" t="s">
        <v>15</v>
      </c>
      <c r="E104" t="s">
        <v>241</v>
      </c>
      <c r="F104">
        <v>42</v>
      </c>
      <c r="H104" t="s">
        <v>336</v>
      </c>
      <c r="I104" t="s">
        <v>1729</v>
      </c>
      <c r="J104" t="s">
        <v>1719</v>
      </c>
      <c r="L104" t="s">
        <v>1883</v>
      </c>
      <c r="O104" s="5" t="s">
        <v>1689</v>
      </c>
      <c r="P104" s="6"/>
      <c r="Q104" s="6" t="s">
        <v>1690</v>
      </c>
      <c r="R104" s="6"/>
      <c r="S104" s="6"/>
      <c r="T104" s="6"/>
    </row>
    <row r="105" spans="1:20" x14ac:dyDescent="0.2">
      <c r="A105" s="4" t="s">
        <v>266</v>
      </c>
      <c r="B105" s="4" t="str">
        <f t="shared" si="1"/>
        <v>Keep</v>
      </c>
      <c r="C105" s="4" t="s">
        <v>15</v>
      </c>
      <c r="E105" t="s">
        <v>241</v>
      </c>
      <c r="F105">
        <v>43</v>
      </c>
      <c r="G105" t="s">
        <v>1913</v>
      </c>
      <c r="H105" t="s">
        <v>1914</v>
      </c>
      <c r="I105" t="s">
        <v>1688</v>
      </c>
      <c r="J105" t="s">
        <v>1719</v>
      </c>
      <c r="L105" t="s">
        <v>1883</v>
      </c>
      <c r="O105" s="5" t="s">
        <v>1689</v>
      </c>
      <c r="P105" s="6"/>
      <c r="Q105" s="6" t="s">
        <v>1690</v>
      </c>
      <c r="R105" s="6"/>
      <c r="S105" s="6"/>
      <c r="T105" s="6"/>
    </row>
    <row r="106" spans="1:20" x14ac:dyDescent="0.2">
      <c r="A106" s="4" t="s">
        <v>1915</v>
      </c>
      <c r="B106" s="4" t="str">
        <f t="shared" si="1"/>
        <v>Keep</v>
      </c>
      <c r="C106" s="4" t="s">
        <v>15</v>
      </c>
      <c r="E106" t="s">
        <v>241</v>
      </c>
      <c r="F106" t="s">
        <v>1916</v>
      </c>
      <c r="H106" t="s">
        <v>1917</v>
      </c>
      <c r="I106" t="s">
        <v>1709</v>
      </c>
      <c r="J106" t="s">
        <v>1719</v>
      </c>
      <c r="K106" t="s">
        <v>1819</v>
      </c>
      <c r="O106" s="5" t="s">
        <v>1694</v>
      </c>
      <c r="P106" s="6"/>
      <c r="Q106" s="6" t="s">
        <v>1690</v>
      </c>
      <c r="R106" s="6"/>
      <c r="S106" s="6"/>
      <c r="T106" s="6"/>
    </row>
    <row r="107" spans="1:20" x14ac:dyDescent="0.2">
      <c r="A107" s="4" t="s">
        <v>1918</v>
      </c>
      <c r="B107" s="4" t="str">
        <f t="shared" si="1"/>
        <v>Keep</v>
      </c>
      <c r="C107" s="4" t="s">
        <v>15</v>
      </c>
      <c r="E107" t="s">
        <v>241</v>
      </c>
      <c r="F107" t="s">
        <v>1916</v>
      </c>
      <c r="H107" t="s">
        <v>1919</v>
      </c>
      <c r="I107" t="s">
        <v>1709</v>
      </c>
      <c r="J107" t="s">
        <v>1719</v>
      </c>
      <c r="K107" t="s">
        <v>1819</v>
      </c>
      <c r="O107" s="5" t="s">
        <v>1694</v>
      </c>
      <c r="P107" s="6"/>
      <c r="Q107" s="6" t="s">
        <v>1690</v>
      </c>
      <c r="R107" s="6"/>
      <c r="S107" s="6"/>
      <c r="T107" s="6"/>
    </row>
    <row r="108" spans="1:20" x14ac:dyDescent="0.2">
      <c r="A108" s="4" t="s">
        <v>398</v>
      </c>
      <c r="B108" s="4" t="str">
        <f t="shared" si="1"/>
        <v>Keep</v>
      </c>
      <c r="C108" s="4" t="s">
        <v>15</v>
      </c>
      <c r="E108" t="s">
        <v>339</v>
      </c>
      <c r="F108">
        <v>44</v>
      </c>
      <c r="G108" t="s">
        <v>1920</v>
      </c>
      <c r="H108" t="s">
        <v>419</v>
      </c>
      <c r="I108" t="s">
        <v>1846</v>
      </c>
      <c r="O108" s="5" t="s">
        <v>1689</v>
      </c>
      <c r="P108" s="6"/>
      <c r="Q108" s="6" t="s">
        <v>1690</v>
      </c>
      <c r="R108" s="6"/>
      <c r="S108" s="6"/>
      <c r="T108" s="6"/>
    </row>
    <row r="109" spans="1:20" x14ac:dyDescent="0.2">
      <c r="A109" s="4" t="s">
        <v>458</v>
      </c>
      <c r="B109" s="4" t="str">
        <f t="shared" si="1"/>
        <v>Keep</v>
      </c>
      <c r="C109" s="4" t="s">
        <v>15</v>
      </c>
      <c r="E109" t="s">
        <v>339</v>
      </c>
      <c r="F109">
        <v>50</v>
      </c>
      <c r="H109" t="s">
        <v>459</v>
      </c>
      <c r="I109" t="s">
        <v>1846</v>
      </c>
      <c r="O109" s="5" t="s">
        <v>1689</v>
      </c>
      <c r="P109" s="6"/>
      <c r="Q109" s="6" t="s">
        <v>1690</v>
      </c>
      <c r="R109" s="6"/>
      <c r="S109" s="6"/>
      <c r="T109" s="6"/>
    </row>
    <row r="110" spans="1:20" x14ac:dyDescent="0.2">
      <c r="A110" s="4" t="s">
        <v>498</v>
      </c>
      <c r="B110" s="4" t="str">
        <f t="shared" si="1"/>
        <v>Keep</v>
      </c>
      <c r="C110" s="4" t="s">
        <v>15</v>
      </c>
      <c r="E110" t="s">
        <v>339</v>
      </c>
      <c r="F110" t="s">
        <v>1921</v>
      </c>
      <c r="H110" t="s">
        <v>499</v>
      </c>
      <c r="I110" t="s">
        <v>1846</v>
      </c>
      <c r="O110" s="5" t="s">
        <v>1689</v>
      </c>
      <c r="P110" s="6"/>
      <c r="Q110" s="6" t="s">
        <v>1690</v>
      </c>
      <c r="R110" s="6"/>
      <c r="S110" s="6"/>
      <c r="T110" s="6"/>
    </row>
    <row r="111" spans="1:20" x14ac:dyDescent="0.2">
      <c r="A111" s="4" t="s">
        <v>400</v>
      </c>
      <c r="B111" s="4" t="str">
        <f t="shared" si="1"/>
        <v>Keep</v>
      </c>
      <c r="C111" s="4" t="s">
        <v>15</v>
      </c>
      <c r="E111" t="s">
        <v>339</v>
      </c>
      <c r="F111" t="s">
        <v>1922</v>
      </c>
      <c r="H111" t="s">
        <v>401</v>
      </c>
      <c r="I111" t="s">
        <v>1846</v>
      </c>
      <c r="J111" t="s">
        <v>1923</v>
      </c>
      <c r="M111" t="s">
        <v>1924</v>
      </c>
      <c r="O111" s="5" t="s">
        <v>1689</v>
      </c>
      <c r="P111" s="6"/>
      <c r="Q111" s="6" t="s">
        <v>1690</v>
      </c>
      <c r="R111" s="6"/>
      <c r="S111" s="6"/>
      <c r="T111" s="6"/>
    </row>
    <row r="112" spans="1:20" x14ac:dyDescent="0.2">
      <c r="A112" s="4" t="s">
        <v>1925</v>
      </c>
      <c r="B112" s="4" t="str">
        <f t="shared" si="1"/>
        <v>Keep</v>
      </c>
      <c r="C112" s="4" t="s">
        <v>15</v>
      </c>
      <c r="E112" t="s">
        <v>339</v>
      </c>
      <c r="F112" t="s">
        <v>1926</v>
      </c>
      <c r="H112" t="s">
        <v>1927</v>
      </c>
      <c r="I112" t="s">
        <v>1846</v>
      </c>
      <c r="J112" t="s">
        <v>1923</v>
      </c>
      <c r="M112" t="s">
        <v>1924</v>
      </c>
      <c r="O112" s="5" t="s">
        <v>1689</v>
      </c>
      <c r="P112" s="6"/>
      <c r="Q112" s="6" t="s">
        <v>1690</v>
      </c>
      <c r="R112" s="6"/>
      <c r="S112" s="6"/>
      <c r="T112" s="6"/>
    </row>
    <row r="113" spans="1:20" x14ac:dyDescent="0.2">
      <c r="A113" s="4" t="s">
        <v>363</v>
      </c>
      <c r="B113" s="4" t="str">
        <f t="shared" si="1"/>
        <v>Keep</v>
      </c>
      <c r="C113" s="4" t="s">
        <v>15</v>
      </c>
      <c r="E113" t="s">
        <v>339</v>
      </c>
      <c r="F113" t="s">
        <v>1928</v>
      </c>
      <c r="H113" t="s">
        <v>1929</v>
      </c>
      <c r="I113" t="s">
        <v>1846</v>
      </c>
      <c r="M113" t="s">
        <v>1924</v>
      </c>
      <c r="O113" s="5" t="s">
        <v>1689</v>
      </c>
      <c r="P113" s="6"/>
      <c r="Q113" s="6" t="s">
        <v>1690</v>
      </c>
      <c r="R113" s="6"/>
      <c r="S113" s="6"/>
      <c r="T113" s="6"/>
    </row>
    <row r="114" spans="1:20" x14ac:dyDescent="0.2">
      <c r="A114" s="4" t="s">
        <v>368</v>
      </c>
      <c r="B114" s="4" t="str">
        <f t="shared" si="1"/>
        <v>Keep</v>
      </c>
      <c r="C114" s="4" t="s">
        <v>15</v>
      </c>
      <c r="E114" t="s">
        <v>339</v>
      </c>
      <c r="F114" t="s">
        <v>1930</v>
      </c>
      <c r="G114" t="s">
        <v>1931</v>
      </c>
      <c r="H114" t="s">
        <v>1932</v>
      </c>
      <c r="I114" t="s">
        <v>1933</v>
      </c>
      <c r="L114" t="s">
        <v>1850</v>
      </c>
      <c r="O114" s="5" t="s">
        <v>1689</v>
      </c>
      <c r="P114" s="6"/>
      <c r="Q114" s="6" t="s">
        <v>1690</v>
      </c>
      <c r="R114" s="6"/>
      <c r="S114" s="6"/>
      <c r="T114" s="6"/>
    </row>
    <row r="115" spans="1:20" x14ac:dyDescent="0.2">
      <c r="A115" s="4" t="s">
        <v>496</v>
      </c>
      <c r="B115" s="4" t="str">
        <f t="shared" si="1"/>
        <v>Keep</v>
      </c>
      <c r="C115" s="4" t="s">
        <v>15</v>
      </c>
      <c r="E115" t="s">
        <v>339</v>
      </c>
      <c r="F115" t="s">
        <v>1934</v>
      </c>
      <c r="G115" t="s">
        <v>1935</v>
      </c>
      <c r="H115" t="s">
        <v>1936</v>
      </c>
      <c r="I115" t="s">
        <v>1937</v>
      </c>
      <c r="L115" t="s">
        <v>1850</v>
      </c>
      <c r="O115" s="5" t="s">
        <v>1694</v>
      </c>
      <c r="P115" s="6"/>
      <c r="Q115" s="6" t="s">
        <v>1690</v>
      </c>
      <c r="R115" s="6"/>
      <c r="S115" s="6"/>
      <c r="T115" s="6"/>
    </row>
    <row r="116" spans="1:20" x14ac:dyDescent="0.2">
      <c r="A116" s="4" t="s">
        <v>474</v>
      </c>
      <c r="B116" s="4" t="str">
        <f t="shared" si="1"/>
        <v>Keep</v>
      </c>
      <c r="C116" s="4" t="s">
        <v>15</v>
      </c>
      <c r="E116" t="s">
        <v>339</v>
      </c>
      <c r="F116" t="s">
        <v>1938</v>
      </c>
      <c r="G116" t="s">
        <v>1939</v>
      </c>
      <c r="H116" t="s">
        <v>480</v>
      </c>
      <c r="I116" t="s">
        <v>1933</v>
      </c>
      <c r="L116" t="s">
        <v>1850</v>
      </c>
      <c r="O116" s="5" t="s">
        <v>1689</v>
      </c>
      <c r="P116" s="6"/>
      <c r="Q116" s="6" t="s">
        <v>1690</v>
      </c>
      <c r="R116" s="6"/>
      <c r="S116" s="6"/>
      <c r="T116" s="6"/>
    </row>
    <row r="117" spans="1:20" x14ac:dyDescent="0.2">
      <c r="A117" s="4" t="s">
        <v>346</v>
      </c>
      <c r="B117" s="4" t="str">
        <f t="shared" si="1"/>
        <v>Keep</v>
      </c>
      <c r="C117" s="4" t="s">
        <v>15</v>
      </c>
      <c r="E117" t="s">
        <v>339</v>
      </c>
      <c r="F117" t="s">
        <v>1940</v>
      </c>
      <c r="G117" t="s">
        <v>1939</v>
      </c>
      <c r="H117" t="s">
        <v>476</v>
      </c>
      <c r="I117" t="s">
        <v>1933</v>
      </c>
      <c r="L117" t="s">
        <v>1850</v>
      </c>
      <c r="O117" s="5" t="s">
        <v>1689</v>
      </c>
      <c r="P117" s="6"/>
      <c r="Q117" s="6" t="s">
        <v>1690</v>
      </c>
      <c r="R117" s="6"/>
      <c r="S117" s="6"/>
      <c r="T117" s="6"/>
    </row>
    <row r="118" spans="1:20" x14ac:dyDescent="0.2">
      <c r="A118" s="4" t="s">
        <v>370</v>
      </c>
      <c r="B118" s="4" t="str">
        <f t="shared" si="1"/>
        <v>Keep</v>
      </c>
      <c r="C118" s="4" t="s">
        <v>15</v>
      </c>
      <c r="E118" t="s">
        <v>339</v>
      </c>
      <c r="F118">
        <v>51</v>
      </c>
      <c r="G118" t="s">
        <v>1941</v>
      </c>
      <c r="H118" t="s">
        <v>371</v>
      </c>
      <c r="I118" t="s">
        <v>1933</v>
      </c>
      <c r="L118" t="s">
        <v>1850</v>
      </c>
      <c r="M118" t="s">
        <v>1924</v>
      </c>
      <c r="O118" s="5" t="s">
        <v>1689</v>
      </c>
      <c r="P118" s="6"/>
      <c r="Q118" s="6" t="s">
        <v>1690</v>
      </c>
      <c r="R118" s="6"/>
      <c r="S118" s="6"/>
      <c r="T118" s="6"/>
    </row>
    <row r="119" spans="1:20" x14ac:dyDescent="0.2">
      <c r="A119" s="4" t="s">
        <v>383</v>
      </c>
      <c r="B119" s="4" t="str">
        <f t="shared" si="1"/>
        <v>Keep</v>
      </c>
      <c r="C119" s="4" t="s">
        <v>15</v>
      </c>
      <c r="E119" t="s">
        <v>339</v>
      </c>
      <c r="F119" t="s">
        <v>1942</v>
      </c>
      <c r="G119" t="s">
        <v>1943</v>
      </c>
      <c r="H119" t="s">
        <v>486</v>
      </c>
      <c r="I119" t="s">
        <v>1933</v>
      </c>
      <c r="L119" t="s">
        <v>1850</v>
      </c>
      <c r="M119" t="s">
        <v>1924</v>
      </c>
      <c r="O119" s="5" t="s">
        <v>1689</v>
      </c>
      <c r="P119" s="6"/>
      <c r="Q119" s="6" t="s">
        <v>1690</v>
      </c>
      <c r="R119" s="6"/>
      <c r="S119" s="6"/>
      <c r="T119" s="6"/>
    </row>
    <row r="120" spans="1:20" x14ac:dyDescent="0.2">
      <c r="A120" s="4" t="s">
        <v>385</v>
      </c>
      <c r="B120" s="4" t="str">
        <f t="shared" si="1"/>
        <v>Keep</v>
      </c>
      <c r="C120" s="4" t="s">
        <v>15</v>
      </c>
      <c r="E120" t="s">
        <v>339</v>
      </c>
      <c r="F120" t="s">
        <v>1944</v>
      </c>
      <c r="G120" t="s">
        <v>1943</v>
      </c>
      <c r="H120" t="s">
        <v>386</v>
      </c>
      <c r="I120" t="s">
        <v>1933</v>
      </c>
      <c r="L120" t="s">
        <v>1850</v>
      </c>
      <c r="M120" t="s">
        <v>1924</v>
      </c>
      <c r="O120" s="5" t="s">
        <v>1689</v>
      </c>
      <c r="P120" s="6"/>
      <c r="Q120" s="6" t="s">
        <v>1690</v>
      </c>
      <c r="R120" s="6"/>
      <c r="S120" s="6"/>
      <c r="T120" s="6"/>
    </row>
    <row r="121" spans="1:20" x14ac:dyDescent="0.2">
      <c r="A121" s="4" t="s">
        <v>1945</v>
      </c>
      <c r="B121" s="4" t="str">
        <f t="shared" si="1"/>
        <v>Keep</v>
      </c>
      <c r="C121" s="4" t="s">
        <v>15</v>
      </c>
      <c r="E121" t="s">
        <v>339</v>
      </c>
      <c r="F121">
        <v>47</v>
      </c>
      <c r="H121" t="s">
        <v>1946</v>
      </c>
      <c r="I121" t="s">
        <v>1688</v>
      </c>
      <c r="J121" t="s">
        <v>1719</v>
      </c>
      <c r="O121" s="5" t="s">
        <v>1689</v>
      </c>
      <c r="P121" s="6"/>
      <c r="Q121" s="6" t="s">
        <v>1690</v>
      </c>
      <c r="R121" s="6"/>
      <c r="S121" s="6"/>
      <c r="T121" s="6"/>
    </row>
    <row r="122" spans="1:20" x14ac:dyDescent="0.2">
      <c r="A122" s="4" t="s">
        <v>1947</v>
      </c>
      <c r="B122" s="4" t="str">
        <f t="shared" si="1"/>
        <v>Keep</v>
      </c>
      <c r="C122" s="4" t="s">
        <v>15</v>
      </c>
      <c r="E122" t="s">
        <v>339</v>
      </c>
      <c r="F122" t="s">
        <v>1948</v>
      </c>
      <c r="H122" t="s">
        <v>1949</v>
      </c>
      <c r="I122" t="s">
        <v>1688</v>
      </c>
      <c r="O122" s="5" t="s">
        <v>1689</v>
      </c>
      <c r="P122" s="6"/>
      <c r="Q122" s="6" t="s">
        <v>1690</v>
      </c>
      <c r="R122" s="6"/>
      <c r="S122" s="6"/>
      <c r="T122" s="6"/>
    </row>
    <row r="123" spans="1:20" x14ac:dyDescent="0.2">
      <c r="A123" s="4" t="s">
        <v>1950</v>
      </c>
      <c r="B123" s="4" t="str">
        <f t="shared" si="1"/>
        <v>Keep</v>
      </c>
      <c r="C123" s="4" t="s">
        <v>15</v>
      </c>
      <c r="E123" t="s">
        <v>339</v>
      </c>
      <c r="F123" t="s">
        <v>1951</v>
      </c>
      <c r="H123" t="s">
        <v>1952</v>
      </c>
      <c r="I123" t="s">
        <v>1688</v>
      </c>
      <c r="J123" t="s">
        <v>1719</v>
      </c>
      <c r="O123" s="5" t="s">
        <v>1689</v>
      </c>
      <c r="P123" s="6"/>
      <c r="Q123" s="6" t="s">
        <v>1690</v>
      </c>
      <c r="R123" s="6"/>
      <c r="S123" s="6"/>
      <c r="T123" s="6"/>
    </row>
    <row r="124" spans="1:20" x14ac:dyDescent="0.2">
      <c r="A124" s="4" t="s">
        <v>450</v>
      </c>
      <c r="B124" s="4" t="str">
        <f t="shared" si="1"/>
        <v>Keep</v>
      </c>
      <c r="C124" s="4" t="s">
        <v>15</v>
      </c>
      <c r="E124" t="s">
        <v>339</v>
      </c>
      <c r="F124" t="s">
        <v>1953</v>
      </c>
      <c r="H124" t="s">
        <v>451</v>
      </c>
      <c r="I124" t="s">
        <v>1822</v>
      </c>
      <c r="O124" s="5" t="s">
        <v>1689</v>
      </c>
      <c r="P124" s="6"/>
      <c r="Q124" s="6" t="s">
        <v>1690</v>
      </c>
      <c r="R124" s="6"/>
      <c r="S124" s="6"/>
      <c r="T124" s="6"/>
    </row>
    <row r="125" spans="1:20" x14ac:dyDescent="0.2">
      <c r="A125" s="4" t="s">
        <v>430</v>
      </c>
      <c r="B125" s="4" t="str">
        <f t="shared" si="1"/>
        <v>Keep</v>
      </c>
      <c r="C125" s="4" t="s">
        <v>15</v>
      </c>
      <c r="E125" t="s">
        <v>339</v>
      </c>
      <c r="F125" t="s">
        <v>1954</v>
      </c>
      <c r="H125" t="s">
        <v>431</v>
      </c>
      <c r="I125" t="s">
        <v>1693</v>
      </c>
      <c r="O125" s="5" t="s">
        <v>1694</v>
      </c>
      <c r="P125" s="6"/>
      <c r="Q125" s="6" t="s">
        <v>1690</v>
      </c>
      <c r="R125" s="6"/>
      <c r="S125" s="6"/>
      <c r="T125" s="6"/>
    </row>
    <row r="126" spans="1:20" x14ac:dyDescent="0.2">
      <c r="A126" s="4" t="s">
        <v>1955</v>
      </c>
      <c r="B126" s="4" t="str">
        <f t="shared" si="1"/>
        <v>Keep</v>
      </c>
      <c r="C126" s="4" t="s">
        <v>15</v>
      </c>
      <c r="E126" t="s">
        <v>339</v>
      </c>
      <c r="F126" t="s">
        <v>1954</v>
      </c>
      <c r="H126" t="s">
        <v>1956</v>
      </c>
      <c r="I126" t="s">
        <v>1693</v>
      </c>
      <c r="O126" s="5" t="s">
        <v>1694</v>
      </c>
      <c r="P126" s="6"/>
      <c r="Q126" s="6" t="s">
        <v>1690</v>
      </c>
      <c r="R126" s="6"/>
      <c r="S126" s="6"/>
      <c r="T126" s="6"/>
    </row>
    <row r="127" spans="1:20" x14ac:dyDescent="0.2">
      <c r="A127" s="4" t="s">
        <v>342</v>
      </c>
      <c r="B127" s="4" t="str">
        <f t="shared" si="1"/>
        <v>Keep</v>
      </c>
      <c r="C127" s="4" t="s">
        <v>15</v>
      </c>
      <c r="E127" t="s">
        <v>339</v>
      </c>
      <c r="F127" t="s">
        <v>1954</v>
      </c>
      <c r="H127" t="s">
        <v>343</v>
      </c>
      <c r="I127" t="s">
        <v>1693</v>
      </c>
      <c r="K127" t="s">
        <v>1819</v>
      </c>
      <c r="O127" s="5" t="s">
        <v>1694</v>
      </c>
      <c r="P127" s="6"/>
      <c r="Q127" s="6" t="s">
        <v>1690</v>
      </c>
      <c r="R127" s="6"/>
      <c r="S127" s="6"/>
      <c r="T127" s="6"/>
    </row>
    <row r="128" spans="1:20" x14ac:dyDescent="0.2">
      <c r="A128" s="4" t="s">
        <v>1957</v>
      </c>
      <c r="B128" s="4" t="str">
        <f t="shared" si="1"/>
        <v>Keep</v>
      </c>
      <c r="C128" s="4" t="s">
        <v>15</v>
      </c>
      <c r="E128" t="s">
        <v>339</v>
      </c>
      <c r="F128" t="s">
        <v>1954</v>
      </c>
      <c r="H128" t="s">
        <v>1958</v>
      </c>
      <c r="I128" t="s">
        <v>1693</v>
      </c>
      <c r="O128" s="5" t="s">
        <v>1694</v>
      </c>
      <c r="P128" s="6"/>
      <c r="Q128" s="6" t="s">
        <v>1690</v>
      </c>
      <c r="R128" s="6"/>
      <c r="S128" s="6"/>
      <c r="T128" s="6"/>
    </row>
    <row r="129" spans="1:20" x14ac:dyDescent="0.2">
      <c r="A129" s="4" t="s">
        <v>1959</v>
      </c>
      <c r="B129" s="4" t="str">
        <f t="shared" si="1"/>
        <v>Keep</v>
      </c>
      <c r="C129" s="4" t="s">
        <v>15</v>
      </c>
      <c r="E129" t="s">
        <v>339</v>
      </c>
      <c r="F129" t="s">
        <v>1954</v>
      </c>
      <c r="H129" t="s">
        <v>1960</v>
      </c>
      <c r="I129" t="s">
        <v>1693</v>
      </c>
      <c r="O129" s="5" t="s">
        <v>1694</v>
      </c>
      <c r="P129" s="6"/>
      <c r="Q129" s="6" t="s">
        <v>1690</v>
      </c>
      <c r="R129" s="6"/>
      <c r="S129" s="6"/>
      <c r="T129" s="6"/>
    </row>
    <row r="130" spans="1:20" x14ac:dyDescent="0.2">
      <c r="A130" s="4" t="s">
        <v>1961</v>
      </c>
      <c r="B130" s="4" t="str">
        <f t="shared" si="1"/>
        <v>Keep</v>
      </c>
      <c r="C130" s="4" t="s">
        <v>15</v>
      </c>
      <c r="E130" t="s">
        <v>339</v>
      </c>
      <c r="F130" t="s">
        <v>1954</v>
      </c>
      <c r="H130" t="s">
        <v>1962</v>
      </c>
      <c r="I130" t="s">
        <v>1688</v>
      </c>
      <c r="O130" s="5" t="s">
        <v>1689</v>
      </c>
      <c r="P130" s="6"/>
      <c r="Q130" s="6" t="s">
        <v>1690</v>
      </c>
      <c r="R130" s="6"/>
      <c r="S130" s="6"/>
      <c r="T130" s="6"/>
    </row>
    <row r="131" spans="1:20" x14ac:dyDescent="0.2">
      <c r="A131" s="4" t="s">
        <v>1963</v>
      </c>
      <c r="B131" s="4" t="str">
        <f t="shared" si="1"/>
        <v>Keep</v>
      </c>
      <c r="C131" s="4" t="s">
        <v>15</v>
      </c>
      <c r="E131" t="s">
        <v>339</v>
      </c>
      <c r="F131" t="s">
        <v>1964</v>
      </c>
      <c r="H131" t="s">
        <v>1965</v>
      </c>
      <c r="I131" t="s">
        <v>1822</v>
      </c>
      <c r="O131" s="5" t="s">
        <v>1689</v>
      </c>
      <c r="P131" s="6"/>
      <c r="Q131" s="6" t="s">
        <v>1690</v>
      </c>
      <c r="R131" s="6"/>
      <c r="S131" s="6"/>
      <c r="T131" s="6"/>
    </row>
    <row r="132" spans="1:20" x14ac:dyDescent="0.2">
      <c r="A132" s="4" t="s">
        <v>1966</v>
      </c>
      <c r="B132" s="4" t="str">
        <f t="shared" ref="B132:B195" si="2">IF(ISNUMBER(SEARCH(".IRO",A132)),"Exclude",
IF(ISNUMBER(SEARCH(".GOV",A132)),"Exclude",
IF(ISNUMBER(SEARCH(".SBM",A132)),"Exclude", IF(ISNUMBER(SEARCH(".MDR",A132)),"Exclude",
"Keep"))))</f>
        <v>Keep</v>
      </c>
      <c r="C132" s="4" t="s">
        <v>15</v>
      </c>
      <c r="E132" t="s">
        <v>339</v>
      </c>
      <c r="F132" t="s">
        <v>1967</v>
      </c>
      <c r="H132" t="s">
        <v>1968</v>
      </c>
      <c r="I132" t="s">
        <v>1969</v>
      </c>
      <c r="M132" t="s">
        <v>1924</v>
      </c>
      <c r="O132" s="5" t="s">
        <v>1694</v>
      </c>
      <c r="P132" s="6"/>
      <c r="Q132" s="6" t="s">
        <v>1690</v>
      </c>
      <c r="R132" s="6"/>
      <c r="S132" s="6"/>
      <c r="T132" s="6"/>
    </row>
    <row r="133" spans="1:20" x14ac:dyDescent="0.2">
      <c r="A133" s="4" t="s">
        <v>340</v>
      </c>
      <c r="B133" s="4" t="str">
        <f t="shared" si="2"/>
        <v>Keep</v>
      </c>
      <c r="C133" s="4" t="s">
        <v>15</v>
      </c>
      <c r="E133" t="s">
        <v>339</v>
      </c>
      <c r="F133" t="s">
        <v>1970</v>
      </c>
      <c r="H133" t="s">
        <v>1971</v>
      </c>
      <c r="I133" t="s">
        <v>1688</v>
      </c>
      <c r="M133" t="s">
        <v>1924</v>
      </c>
      <c r="O133" s="5" t="s">
        <v>1689</v>
      </c>
      <c r="P133" s="6"/>
      <c r="Q133" s="6" t="s">
        <v>1690</v>
      </c>
      <c r="R133" s="6"/>
      <c r="S133" s="6"/>
      <c r="T133" s="6"/>
    </row>
    <row r="134" spans="1:20" x14ac:dyDescent="0.2">
      <c r="A134" s="4" t="s">
        <v>1972</v>
      </c>
      <c r="B134" s="4" t="str">
        <f t="shared" si="2"/>
        <v>Keep</v>
      </c>
      <c r="C134" s="4" t="s">
        <v>15</v>
      </c>
      <c r="E134" t="s">
        <v>339</v>
      </c>
      <c r="F134" t="s">
        <v>1970</v>
      </c>
      <c r="H134" t="s">
        <v>1973</v>
      </c>
      <c r="I134" t="s">
        <v>1729</v>
      </c>
      <c r="M134" t="s">
        <v>1924</v>
      </c>
      <c r="O134" s="5" t="s">
        <v>1689</v>
      </c>
      <c r="P134" s="6"/>
      <c r="Q134" s="6" t="s">
        <v>1690</v>
      </c>
      <c r="R134" s="6"/>
      <c r="S134" s="6"/>
      <c r="T134" s="6"/>
    </row>
    <row r="135" spans="1:20" x14ac:dyDescent="0.2">
      <c r="A135" s="4" t="s">
        <v>425</v>
      </c>
      <c r="B135" s="4" t="str">
        <f t="shared" si="2"/>
        <v>Keep</v>
      </c>
      <c r="C135" s="4" t="s">
        <v>15</v>
      </c>
      <c r="E135" t="s">
        <v>339</v>
      </c>
      <c r="F135" t="s">
        <v>1974</v>
      </c>
      <c r="H135" t="s">
        <v>426</v>
      </c>
      <c r="I135" t="s">
        <v>1822</v>
      </c>
      <c r="M135" t="s">
        <v>1924</v>
      </c>
      <c r="O135" s="5" t="s">
        <v>1689</v>
      </c>
      <c r="P135" s="6"/>
      <c r="Q135" s="6" t="s">
        <v>1690</v>
      </c>
      <c r="R135" s="6"/>
      <c r="S135" s="6"/>
      <c r="T135" s="6"/>
    </row>
    <row r="136" spans="1:20" x14ac:dyDescent="0.2">
      <c r="A136" s="4" t="s">
        <v>352</v>
      </c>
      <c r="B136" s="4" t="str">
        <f t="shared" si="2"/>
        <v>Keep</v>
      </c>
      <c r="C136" s="4" t="s">
        <v>15</v>
      </c>
      <c r="E136" t="s">
        <v>339</v>
      </c>
      <c r="F136" t="s">
        <v>1975</v>
      </c>
      <c r="H136" t="s">
        <v>353</v>
      </c>
      <c r="I136" t="s">
        <v>1688</v>
      </c>
      <c r="M136" t="s">
        <v>1924</v>
      </c>
      <c r="O136" s="5" t="s">
        <v>1689</v>
      </c>
      <c r="P136" s="6"/>
      <c r="Q136" s="6" t="s">
        <v>1690</v>
      </c>
      <c r="R136" s="6"/>
      <c r="S136" s="6"/>
      <c r="T136" s="6"/>
    </row>
    <row r="137" spans="1:20" x14ac:dyDescent="0.2">
      <c r="A137" s="4" t="s">
        <v>357</v>
      </c>
      <c r="B137" s="4" t="str">
        <f t="shared" si="2"/>
        <v>Keep</v>
      </c>
      <c r="C137" s="4" t="s">
        <v>15</v>
      </c>
      <c r="E137" t="s">
        <v>339</v>
      </c>
      <c r="F137">
        <v>53</v>
      </c>
      <c r="G137" t="s">
        <v>1976</v>
      </c>
      <c r="H137" t="s">
        <v>365</v>
      </c>
      <c r="I137" t="s">
        <v>1912</v>
      </c>
      <c r="L137" t="s">
        <v>1850</v>
      </c>
      <c r="M137" t="s">
        <v>1924</v>
      </c>
      <c r="O137" s="5" t="s">
        <v>1689</v>
      </c>
      <c r="P137" s="6"/>
      <c r="Q137" s="6" t="s">
        <v>1690</v>
      </c>
      <c r="R137" s="6"/>
      <c r="S137" s="6"/>
      <c r="T137" s="6"/>
    </row>
    <row r="138" spans="1:20" x14ac:dyDescent="0.2">
      <c r="A138" s="4" t="s">
        <v>359</v>
      </c>
      <c r="B138" s="4" t="str">
        <f t="shared" si="2"/>
        <v>Keep</v>
      </c>
      <c r="C138" s="4" t="s">
        <v>15</v>
      </c>
      <c r="E138" t="s">
        <v>339</v>
      </c>
      <c r="F138">
        <v>53</v>
      </c>
      <c r="G138" t="s">
        <v>1976</v>
      </c>
      <c r="H138" t="s">
        <v>360</v>
      </c>
      <c r="I138" t="s">
        <v>1912</v>
      </c>
      <c r="L138" t="s">
        <v>1850</v>
      </c>
      <c r="M138" t="s">
        <v>1924</v>
      </c>
      <c r="O138" s="5" t="s">
        <v>1689</v>
      </c>
      <c r="P138" s="6"/>
      <c r="Q138" s="6" t="s">
        <v>1690</v>
      </c>
      <c r="R138" s="6"/>
      <c r="S138" s="6"/>
      <c r="T138" s="6"/>
    </row>
    <row r="139" spans="1:20" x14ac:dyDescent="0.2">
      <c r="A139" s="4" t="s">
        <v>1977</v>
      </c>
      <c r="B139" s="4" t="str">
        <f t="shared" si="2"/>
        <v>Keep</v>
      </c>
      <c r="C139" s="4" t="s">
        <v>15</v>
      </c>
      <c r="E139" t="s">
        <v>339</v>
      </c>
      <c r="F139">
        <v>55</v>
      </c>
      <c r="H139" t="s">
        <v>1978</v>
      </c>
      <c r="I139" t="s">
        <v>1688</v>
      </c>
      <c r="L139" t="s">
        <v>1850</v>
      </c>
      <c r="M139" t="s">
        <v>1924</v>
      </c>
      <c r="O139" s="5" t="s">
        <v>1689</v>
      </c>
      <c r="P139" s="6"/>
      <c r="Q139" s="6" t="s">
        <v>1690</v>
      </c>
      <c r="R139" s="6"/>
      <c r="S139" s="6"/>
      <c r="T139" s="6"/>
    </row>
    <row r="140" spans="1:20" x14ac:dyDescent="0.2">
      <c r="A140" s="4" t="s">
        <v>1979</v>
      </c>
      <c r="B140" s="4" t="str">
        <f t="shared" si="2"/>
        <v>Keep</v>
      </c>
      <c r="C140" s="4" t="s">
        <v>15</v>
      </c>
      <c r="E140" t="s">
        <v>339</v>
      </c>
      <c r="F140" t="s">
        <v>1980</v>
      </c>
      <c r="H140" t="s">
        <v>1981</v>
      </c>
      <c r="I140" t="s">
        <v>1709</v>
      </c>
      <c r="J140" t="s">
        <v>1719</v>
      </c>
      <c r="O140" s="5" t="s">
        <v>1694</v>
      </c>
      <c r="P140" s="6"/>
      <c r="Q140" s="6" t="s">
        <v>1690</v>
      </c>
      <c r="R140" s="6"/>
      <c r="S140" s="6"/>
      <c r="T140" s="6"/>
    </row>
    <row r="141" spans="1:20" x14ac:dyDescent="0.2">
      <c r="A141" s="4" t="s">
        <v>1982</v>
      </c>
      <c r="B141" s="4" t="str">
        <f t="shared" si="2"/>
        <v>Keep</v>
      </c>
      <c r="C141" s="4" t="s">
        <v>15</v>
      </c>
      <c r="E141" t="s">
        <v>339</v>
      </c>
      <c r="F141" t="s">
        <v>1980</v>
      </c>
      <c r="H141" t="s">
        <v>1983</v>
      </c>
      <c r="I141" t="s">
        <v>1709</v>
      </c>
      <c r="J141" t="s">
        <v>1719</v>
      </c>
      <c r="O141" s="5" t="s">
        <v>1694</v>
      </c>
      <c r="P141" s="6"/>
      <c r="Q141" s="6" t="s">
        <v>1690</v>
      </c>
      <c r="R141" s="6"/>
      <c r="S141" s="6"/>
      <c r="T141" s="6"/>
    </row>
    <row r="142" spans="1:20" x14ac:dyDescent="0.2">
      <c r="A142" s="4" t="s">
        <v>1984</v>
      </c>
      <c r="B142" s="4" t="str">
        <f t="shared" si="2"/>
        <v>Keep</v>
      </c>
      <c r="C142" s="4" t="s">
        <v>15</v>
      </c>
      <c r="E142" t="s">
        <v>339</v>
      </c>
      <c r="F142" t="s">
        <v>1980</v>
      </c>
      <c r="H142" t="s">
        <v>1985</v>
      </c>
      <c r="I142" t="s">
        <v>1709</v>
      </c>
      <c r="J142" t="s">
        <v>1719</v>
      </c>
      <c r="O142" s="5" t="s">
        <v>1694</v>
      </c>
      <c r="P142" s="6"/>
      <c r="Q142" s="6" t="s">
        <v>1690</v>
      </c>
      <c r="R142" s="6"/>
      <c r="S142" s="6"/>
      <c r="T142" s="6"/>
    </row>
    <row r="143" spans="1:20" x14ac:dyDescent="0.2">
      <c r="A143" s="4" t="s">
        <v>1986</v>
      </c>
      <c r="B143" s="4" t="str">
        <f t="shared" si="2"/>
        <v>Keep</v>
      </c>
      <c r="C143" s="4" t="s">
        <v>15</v>
      </c>
      <c r="E143" t="s">
        <v>1987</v>
      </c>
      <c r="F143" t="s">
        <v>1988</v>
      </c>
      <c r="G143" t="s">
        <v>1989</v>
      </c>
      <c r="H143" t="s">
        <v>1990</v>
      </c>
      <c r="I143" t="s">
        <v>1688</v>
      </c>
      <c r="L143" t="s">
        <v>1698</v>
      </c>
      <c r="O143" s="5" t="s">
        <v>1689</v>
      </c>
      <c r="P143" s="6"/>
      <c r="Q143" s="6" t="s">
        <v>1690</v>
      </c>
      <c r="R143" s="6"/>
      <c r="S143" s="6"/>
      <c r="T143" s="6"/>
    </row>
    <row r="144" spans="1:20" x14ac:dyDescent="0.2">
      <c r="A144" s="4" t="s">
        <v>1991</v>
      </c>
      <c r="B144" s="4" t="str">
        <f t="shared" si="2"/>
        <v>Keep</v>
      </c>
      <c r="C144" s="4" t="s">
        <v>15</v>
      </c>
      <c r="E144" t="s">
        <v>1987</v>
      </c>
      <c r="F144" t="s">
        <v>1992</v>
      </c>
      <c r="G144" t="s">
        <v>1993</v>
      </c>
      <c r="H144" t="s">
        <v>1994</v>
      </c>
      <c r="I144" t="s">
        <v>1688</v>
      </c>
      <c r="L144" t="s">
        <v>1698</v>
      </c>
      <c r="O144" s="5" t="s">
        <v>1689</v>
      </c>
      <c r="P144" s="6"/>
      <c r="Q144" s="6" t="s">
        <v>1690</v>
      </c>
      <c r="R144" s="6"/>
      <c r="S144" s="6"/>
      <c r="T144" s="6"/>
    </row>
    <row r="145" spans="1:20" x14ac:dyDescent="0.2">
      <c r="A145" s="4" t="s">
        <v>1995</v>
      </c>
      <c r="B145" s="4" t="str">
        <f t="shared" si="2"/>
        <v>Keep</v>
      </c>
      <c r="C145" s="4" t="s">
        <v>15</v>
      </c>
      <c r="E145" t="s">
        <v>1987</v>
      </c>
      <c r="F145">
        <v>58</v>
      </c>
      <c r="G145" t="s">
        <v>1993</v>
      </c>
      <c r="H145" t="s">
        <v>1996</v>
      </c>
      <c r="I145" t="s">
        <v>1729</v>
      </c>
      <c r="J145" t="s">
        <v>1719</v>
      </c>
      <c r="O145" s="5" t="s">
        <v>1689</v>
      </c>
      <c r="P145" s="6"/>
      <c r="Q145" s="6" t="s">
        <v>1690</v>
      </c>
      <c r="R145" s="6"/>
      <c r="S145" s="6"/>
      <c r="T145" s="6"/>
    </row>
    <row r="146" spans="1:20" x14ac:dyDescent="0.2">
      <c r="A146" s="4" t="s">
        <v>1997</v>
      </c>
      <c r="B146" s="4" t="str">
        <f t="shared" si="2"/>
        <v>Keep</v>
      </c>
      <c r="C146" s="4" t="s">
        <v>15</v>
      </c>
      <c r="E146" t="s">
        <v>1987</v>
      </c>
      <c r="F146" t="s">
        <v>1998</v>
      </c>
      <c r="G146" t="s">
        <v>1999</v>
      </c>
      <c r="H146" t="s">
        <v>2000</v>
      </c>
      <c r="I146" t="s">
        <v>2001</v>
      </c>
      <c r="J146" t="s">
        <v>1719</v>
      </c>
      <c r="O146" s="5" t="s">
        <v>1689</v>
      </c>
      <c r="P146" s="6"/>
      <c r="Q146" s="6" t="s">
        <v>1690</v>
      </c>
      <c r="R146" s="6"/>
      <c r="S146" s="6"/>
      <c r="T146" s="6"/>
    </row>
    <row r="147" spans="1:20" x14ac:dyDescent="0.2">
      <c r="A147" s="4" t="s">
        <v>2002</v>
      </c>
      <c r="B147" s="4" t="str">
        <f t="shared" si="2"/>
        <v>Keep</v>
      </c>
      <c r="C147" s="4" t="s">
        <v>15</v>
      </c>
      <c r="E147" t="s">
        <v>1987</v>
      </c>
      <c r="F147" t="s">
        <v>1998</v>
      </c>
      <c r="H147" t="s">
        <v>2003</v>
      </c>
      <c r="I147" t="s">
        <v>1849</v>
      </c>
      <c r="J147" t="s">
        <v>1719</v>
      </c>
      <c r="O147" s="5" t="s">
        <v>1689</v>
      </c>
      <c r="P147" s="6"/>
      <c r="Q147" s="6" t="s">
        <v>1690</v>
      </c>
      <c r="R147" s="6"/>
      <c r="S147" s="6"/>
      <c r="T147" s="6"/>
    </row>
    <row r="148" spans="1:20" x14ac:dyDescent="0.2">
      <c r="A148" s="4" t="s">
        <v>2004</v>
      </c>
      <c r="B148" s="4" t="str">
        <f t="shared" si="2"/>
        <v>Keep</v>
      </c>
      <c r="C148" s="4" t="s">
        <v>15</v>
      </c>
      <c r="E148" t="s">
        <v>1987</v>
      </c>
      <c r="F148" t="s">
        <v>2005</v>
      </c>
      <c r="H148" t="s">
        <v>2006</v>
      </c>
      <c r="I148" t="s">
        <v>1849</v>
      </c>
      <c r="J148" t="s">
        <v>1719</v>
      </c>
      <c r="O148" s="5" t="s">
        <v>1689</v>
      </c>
      <c r="P148" s="6"/>
      <c r="Q148" s="6" t="s">
        <v>1690</v>
      </c>
      <c r="R148" s="6"/>
      <c r="S148" s="6"/>
      <c r="T148" s="6"/>
    </row>
    <row r="149" spans="1:20" x14ac:dyDescent="0.2">
      <c r="A149" s="4" t="s">
        <v>2007</v>
      </c>
      <c r="B149" s="4" t="str">
        <f t="shared" si="2"/>
        <v>Keep</v>
      </c>
      <c r="C149" s="4" t="s">
        <v>15</v>
      </c>
      <c r="E149" t="s">
        <v>1987</v>
      </c>
      <c r="F149" t="s">
        <v>2008</v>
      </c>
      <c r="H149" t="s">
        <v>2009</v>
      </c>
      <c r="I149" t="s">
        <v>1822</v>
      </c>
      <c r="J149" t="s">
        <v>1719</v>
      </c>
      <c r="O149" s="5" t="s">
        <v>1689</v>
      </c>
      <c r="P149" s="6"/>
      <c r="Q149" s="6" t="s">
        <v>1690</v>
      </c>
      <c r="R149" s="6"/>
      <c r="S149" s="6"/>
      <c r="T149" s="6"/>
    </row>
    <row r="150" spans="1:20" x14ac:dyDescent="0.2">
      <c r="A150" s="4" t="s">
        <v>2010</v>
      </c>
      <c r="B150" s="4" t="str">
        <f t="shared" si="2"/>
        <v>Keep</v>
      </c>
      <c r="C150" s="4" t="s">
        <v>15</v>
      </c>
      <c r="E150" t="s">
        <v>1987</v>
      </c>
      <c r="F150" t="s">
        <v>2011</v>
      </c>
      <c r="H150" t="s">
        <v>2012</v>
      </c>
      <c r="I150" t="s">
        <v>1688</v>
      </c>
      <c r="J150" t="s">
        <v>1719</v>
      </c>
      <c r="O150" s="5" t="s">
        <v>1689</v>
      </c>
      <c r="P150" s="6"/>
      <c r="Q150" s="6" t="s">
        <v>1690</v>
      </c>
      <c r="R150" s="6"/>
      <c r="S150" s="6"/>
      <c r="T150" s="6"/>
    </row>
    <row r="151" spans="1:20" x14ac:dyDescent="0.2">
      <c r="A151" s="4" t="s">
        <v>2013</v>
      </c>
      <c r="B151" s="4" t="str">
        <f t="shared" si="2"/>
        <v>Keep</v>
      </c>
      <c r="C151" s="4" t="s">
        <v>15</v>
      </c>
      <c r="E151" t="s">
        <v>1987</v>
      </c>
      <c r="F151" t="s">
        <v>2014</v>
      </c>
      <c r="H151" t="s">
        <v>2015</v>
      </c>
      <c r="I151" t="s">
        <v>1729</v>
      </c>
      <c r="J151" t="s">
        <v>1719</v>
      </c>
      <c r="O151" s="5" t="s">
        <v>1689</v>
      </c>
      <c r="P151" s="6"/>
      <c r="Q151" s="6" t="s">
        <v>1690</v>
      </c>
      <c r="R151" s="6"/>
      <c r="S151" s="6"/>
      <c r="T151" s="6"/>
    </row>
    <row r="152" spans="1:20" x14ac:dyDescent="0.2">
      <c r="A152" s="4" t="s">
        <v>2016</v>
      </c>
      <c r="B152" s="4" t="str">
        <f t="shared" si="2"/>
        <v>Keep</v>
      </c>
      <c r="C152" s="4" t="s">
        <v>15</v>
      </c>
      <c r="E152" t="s">
        <v>1987</v>
      </c>
      <c r="F152" t="s">
        <v>2017</v>
      </c>
      <c r="H152" t="s">
        <v>2018</v>
      </c>
      <c r="I152" t="s">
        <v>1822</v>
      </c>
      <c r="J152" t="s">
        <v>1719</v>
      </c>
      <c r="O152" s="5" t="s">
        <v>1689</v>
      </c>
      <c r="P152" s="6"/>
      <c r="Q152" s="6" t="s">
        <v>1690</v>
      </c>
      <c r="R152" s="6"/>
      <c r="S152" s="6"/>
      <c r="T152" s="6"/>
    </row>
    <row r="153" spans="1:20" x14ac:dyDescent="0.2">
      <c r="A153" s="4" t="s">
        <v>2019</v>
      </c>
      <c r="B153" s="4" t="str">
        <f t="shared" si="2"/>
        <v>Keep</v>
      </c>
      <c r="C153" s="4" t="s">
        <v>15</v>
      </c>
      <c r="E153" t="s">
        <v>1987</v>
      </c>
      <c r="F153" t="s">
        <v>2020</v>
      </c>
      <c r="H153" t="s">
        <v>2021</v>
      </c>
      <c r="I153" t="s">
        <v>1822</v>
      </c>
      <c r="J153" t="s">
        <v>1719</v>
      </c>
      <c r="O153" s="5" t="s">
        <v>1689</v>
      </c>
      <c r="P153" s="6"/>
      <c r="Q153" s="6" t="s">
        <v>1690</v>
      </c>
      <c r="R153" s="6"/>
      <c r="S153" s="6"/>
      <c r="T153" s="6"/>
    </row>
    <row r="154" spans="1:20" x14ac:dyDescent="0.2">
      <c r="A154" s="4" t="s">
        <v>2022</v>
      </c>
      <c r="B154" s="4" t="str">
        <f t="shared" si="2"/>
        <v>Keep</v>
      </c>
      <c r="C154" s="4" t="s">
        <v>15</v>
      </c>
      <c r="E154" t="s">
        <v>1987</v>
      </c>
      <c r="F154" t="s">
        <v>2023</v>
      </c>
      <c r="H154" t="s">
        <v>2024</v>
      </c>
      <c r="I154" t="s">
        <v>1688</v>
      </c>
      <c r="O154" s="5" t="s">
        <v>1689</v>
      </c>
      <c r="P154" s="6"/>
      <c r="Q154" s="6" t="s">
        <v>1690</v>
      </c>
      <c r="R154" s="6"/>
      <c r="S154" s="6"/>
      <c r="T154" s="6"/>
    </row>
    <row r="155" spans="1:20" x14ac:dyDescent="0.2">
      <c r="A155" s="4" t="s">
        <v>2025</v>
      </c>
      <c r="B155" s="4" t="str">
        <f t="shared" si="2"/>
        <v>Keep</v>
      </c>
      <c r="C155" s="4" t="s">
        <v>15</v>
      </c>
      <c r="E155" t="s">
        <v>1987</v>
      </c>
      <c r="F155" t="s">
        <v>2026</v>
      </c>
      <c r="H155" t="s">
        <v>2027</v>
      </c>
      <c r="I155" t="s">
        <v>1693</v>
      </c>
      <c r="O155" s="5" t="s">
        <v>1694</v>
      </c>
      <c r="P155" s="6"/>
      <c r="Q155" s="6" t="s">
        <v>1690</v>
      </c>
      <c r="R155" s="6"/>
      <c r="S155" s="6"/>
      <c r="T155" s="6"/>
    </row>
    <row r="156" spans="1:20" x14ac:dyDescent="0.2">
      <c r="A156" s="4" t="s">
        <v>2028</v>
      </c>
      <c r="B156" s="4" t="str">
        <f t="shared" si="2"/>
        <v>Keep</v>
      </c>
      <c r="C156" s="4" t="s">
        <v>15</v>
      </c>
      <c r="E156" t="s">
        <v>1987</v>
      </c>
      <c r="F156" t="s">
        <v>2026</v>
      </c>
      <c r="H156" t="s">
        <v>2029</v>
      </c>
      <c r="I156" t="s">
        <v>1693</v>
      </c>
      <c r="O156" s="5" t="s">
        <v>1694</v>
      </c>
      <c r="P156" s="6"/>
      <c r="Q156" s="6" t="s">
        <v>1690</v>
      </c>
      <c r="R156" s="6"/>
      <c r="S156" s="6"/>
      <c r="T156" s="6"/>
    </row>
    <row r="157" spans="1:20" x14ac:dyDescent="0.2">
      <c r="A157" s="4" t="s">
        <v>2030</v>
      </c>
      <c r="B157" s="4" t="str">
        <f t="shared" si="2"/>
        <v>Keep</v>
      </c>
      <c r="C157" s="4" t="s">
        <v>15</v>
      </c>
      <c r="E157" t="s">
        <v>1987</v>
      </c>
      <c r="F157" t="s">
        <v>2031</v>
      </c>
      <c r="H157" t="s">
        <v>2032</v>
      </c>
      <c r="I157" t="s">
        <v>1729</v>
      </c>
      <c r="O157" s="5" t="s">
        <v>1689</v>
      </c>
      <c r="P157" s="6"/>
      <c r="Q157" s="6" t="s">
        <v>1690</v>
      </c>
      <c r="R157" s="6"/>
      <c r="S157" s="6"/>
      <c r="T157" s="6"/>
    </row>
    <row r="158" spans="1:20" x14ac:dyDescent="0.2">
      <c r="A158" s="4" t="s">
        <v>2033</v>
      </c>
      <c r="B158" s="4" t="str">
        <f t="shared" si="2"/>
        <v>Keep</v>
      </c>
      <c r="C158" s="4" t="s">
        <v>15</v>
      </c>
      <c r="E158" t="s">
        <v>1987</v>
      </c>
      <c r="F158" t="s">
        <v>2034</v>
      </c>
      <c r="H158" t="s">
        <v>2035</v>
      </c>
      <c r="I158" t="s">
        <v>1693</v>
      </c>
      <c r="O158" s="5" t="s">
        <v>1694</v>
      </c>
      <c r="P158" s="6"/>
      <c r="Q158" s="6" t="s">
        <v>1690</v>
      </c>
      <c r="R158" s="6"/>
      <c r="S158" s="6"/>
      <c r="T158" s="6"/>
    </row>
    <row r="159" spans="1:20" x14ac:dyDescent="0.2">
      <c r="A159" s="4" t="s">
        <v>2036</v>
      </c>
      <c r="B159" s="4" t="str">
        <f t="shared" si="2"/>
        <v>Keep</v>
      </c>
      <c r="C159" s="4" t="s">
        <v>15</v>
      </c>
      <c r="E159" t="s">
        <v>1987</v>
      </c>
      <c r="F159" t="s">
        <v>2037</v>
      </c>
      <c r="H159" t="s">
        <v>2038</v>
      </c>
      <c r="I159" t="s">
        <v>1693</v>
      </c>
      <c r="O159" s="5" t="s">
        <v>1694</v>
      </c>
      <c r="P159" s="6"/>
      <c r="Q159" s="6" t="s">
        <v>1690</v>
      </c>
      <c r="R159" s="6"/>
      <c r="S159" s="6"/>
      <c r="T159" s="6"/>
    </row>
    <row r="160" spans="1:20" x14ac:dyDescent="0.2">
      <c r="A160" s="4" t="s">
        <v>2039</v>
      </c>
      <c r="B160" s="4" t="str">
        <f t="shared" si="2"/>
        <v>Keep</v>
      </c>
      <c r="C160" s="4" t="s">
        <v>15</v>
      </c>
      <c r="E160" t="s">
        <v>1987</v>
      </c>
      <c r="F160" t="s">
        <v>2040</v>
      </c>
      <c r="H160" t="s">
        <v>2041</v>
      </c>
      <c r="I160" t="s">
        <v>1693</v>
      </c>
      <c r="O160" s="5" t="s">
        <v>1694</v>
      </c>
      <c r="P160" s="6"/>
      <c r="Q160" s="6" t="s">
        <v>1690</v>
      </c>
      <c r="R160" s="6"/>
      <c r="S160" s="6"/>
      <c r="T160" s="6"/>
    </row>
    <row r="161" spans="1:20" x14ac:dyDescent="0.2">
      <c r="A161" s="4" t="s">
        <v>2042</v>
      </c>
      <c r="B161" s="4" t="str">
        <f t="shared" si="2"/>
        <v>Keep</v>
      </c>
      <c r="C161" s="4" t="s">
        <v>15</v>
      </c>
      <c r="E161" t="s">
        <v>1987</v>
      </c>
      <c r="F161" t="s">
        <v>2043</v>
      </c>
      <c r="H161" t="s">
        <v>2044</v>
      </c>
      <c r="I161" t="s">
        <v>1740</v>
      </c>
      <c r="O161" s="5" t="s">
        <v>1689</v>
      </c>
      <c r="P161" s="6"/>
      <c r="Q161" s="6" t="s">
        <v>1690</v>
      </c>
      <c r="R161" s="6"/>
      <c r="S161" s="6"/>
      <c r="T161" s="6"/>
    </row>
    <row r="162" spans="1:20" x14ac:dyDescent="0.2">
      <c r="A162" s="4" t="s">
        <v>2045</v>
      </c>
      <c r="B162" s="4" t="str">
        <f t="shared" si="2"/>
        <v>Keep</v>
      </c>
      <c r="C162" s="4" t="s">
        <v>15</v>
      </c>
      <c r="E162" t="s">
        <v>1987</v>
      </c>
      <c r="F162">
        <v>60</v>
      </c>
      <c r="H162" t="s">
        <v>2046</v>
      </c>
      <c r="I162" t="s">
        <v>1688</v>
      </c>
      <c r="J162" t="s">
        <v>1719</v>
      </c>
      <c r="O162" s="5" t="s">
        <v>1689</v>
      </c>
      <c r="P162" s="6"/>
      <c r="Q162" s="6" t="s">
        <v>1690</v>
      </c>
      <c r="R162" s="6"/>
      <c r="S162" s="6"/>
      <c r="T162" s="6"/>
    </row>
    <row r="163" spans="1:20" x14ac:dyDescent="0.2">
      <c r="A163" s="4" t="s">
        <v>2047</v>
      </c>
      <c r="B163" s="4" t="str">
        <f t="shared" si="2"/>
        <v>Keep</v>
      </c>
      <c r="C163" s="4" t="s">
        <v>15</v>
      </c>
      <c r="E163" t="s">
        <v>1987</v>
      </c>
      <c r="F163">
        <v>61</v>
      </c>
      <c r="H163" t="s">
        <v>2048</v>
      </c>
      <c r="I163" t="s">
        <v>1729</v>
      </c>
      <c r="O163" s="5" t="s">
        <v>1689</v>
      </c>
      <c r="P163" s="6"/>
      <c r="Q163" s="6" t="s">
        <v>1690</v>
      </c>
      <c r="R163" s="6"/>
      <c r="S163" s="6"/>
      <c r="T163" s="6"/>
    </row>
    <row r="164" spans="1:20" x14ac:dyDescent="0.2">
      <c r="A164" s="4" t="s">
        <v>2049</v>
      </c>
      <c r="B164" s="4" t="str">
        <f t="shared" si="2"/>
        <v>Keep</v>
      </c>
      <c r="C164" s="4" t="s">
        <v>15</v>
      </c>
      <c r="E164" t="s">
        <v>1987</v>
      </c>
      <c r="F164" t="s">
        <v>2050</v>
      </c>
      <c r="H164" t="s">
        <v>2051</v>
      </c>
      <c r="I164" t="s">
        <v>1729</v>
      </c>
      <c r="J164" t="s">
        <v>1719</v>
      </c>
      <c r="O164" s="5" t="s">
        <v>1689</v>
      </c>
      <c r="P164" s="6"/>
      <c r="Q164" s="6" t="s">
        <v>1690</v>
      </c>
      <c r="R164" s="6"/>
      <c r="S164" s="6"/>
      <c r="T164" s="6"/>
    </row>
    <row r="165" spans="1:20" x14ac:dyDescent="0.2">
      <c r="A165" s="4" t="s">
        <v>2052</v>
      </c>
      <c r="B165" s="4" t="str">
        <f t="shared" si="2"/>
        <v>Keep</v>
      </c>
      <c r="C165" s="4" t="s">
        <v>15</v>
      </c>
      <c r="E165" t="s">
        <v>1987</v>
      </c>
      <c r="F165" t="s">
        <v>2053</v>
      </c>
      <c r="H165" t="s">
        <v>2054</v>
      </c>
      <c r="I165" t="s">
        <v>1729</v>
      </c>
      <c r="J165" t="s">
        <v>1719</v>
      </c>
      <c r="O165" s="5" t="s">
        <v>1689</v>
      </c>
      <c r="P165" s="6"/>
      <c r="Q165" s="6" t="s">
        <v>1690</v>
      </c>
      <c r="R165" s="6"/>
      <c r="S165" s="6"/>
      <c r="T165" s="6"/>
    </row>
    <row r="166" spans="1:20" x14ac:dyDescent="0.2">
      <c r="A166" s="4" t="s">
        <v>2055</v>
      </c>
      <c r="B166" s="4" t="str">
        <f t="shared" si="2"/>
        <v>Keep</v>
      </c>
      <c r="C166" s="4" t="s">
        <v>15</v>
      </c>
      <c r="E166" t="s">
        <v>1987</v>
      </c>
      <c r="F166" t="s">
        <v>2056</v>
      </c>
      <c r="H166" t="s">
        <v>2057</v>
      </c>
      <c r="I166" t="s">
        <v>1688</v>
      </c>
      <c r="J166" t="s">
        <v>1719</v>
      </c>
      <c r="O166" s="5" t="s">
        <v>1689</v>
      </c>
      <c r="P166" s="6"/>
      <c r="Q166" s="6" t="s">
        <v>1690</v>
      </c>
      <c r="R166" s="6"/>
      <c r="S166" s="6"/>
      <c r="T166" s="6"/>
    </row>
    <row r="167" spans="1:20" x14ac:dyDescent="0.2">
      <c r="A167" s="4" t="s">
        <v>2058</v>
      </c>
      <c r="B167" s="4" t="str">
        <f t="shared" si="2"/>
        <v>Keep</v>
      </c>
      <c r="C167" s="4" t="s">
        <v>15</v>
      </c>
      <c r="E167" t="s">
        <v>1987</v>
      </c>
      <c r="F167" t="s">
        <v>2059</v>
      </c>
      <c r="H167" t="s">
        <v>2060</v>
      </c>
      <c r="I167" t="s">
        <v>1688</v>
      </c>
      <c r="J167" t="s">
        <v>1719</v>
      </c>
      <c r="O167" s="5" t="s">
        <v>1689</v>
      </c>
      <c r="P167" s="6"/>
      <c r="Q167" s="6" t="s">
        <v>1690</v>
      </c>
      <c r="R167" s="6"/>
      <c r="S167" s="6"/>
      <c r="T167" s="6"/>
    </row>
    <row r="168" spans="1:20" x14ac:dyDescent="0.2">
      <c r="A168" s="4" t="s">
        <v>2061</v>
      </c>
      <c r="B168" s="4" t="str">
        <f t="shared" si="2"/>
        <v>Keep</v>
      </c>
      <c r="C168" s="4" t="s">
        <v>15</v>
      </c>
      <c r="E168" t="s">
        <v>2062</v>
      </c>
      <c r="F168" t="s">
        <v>2063</v>
      </c>
      <c r="H168" t="s">
        <v>2064</v>
      </c>
      <c r="I168" t="s">
        <v>2065</v>
      </c>
      <c r="O168" s="5" t="s">
        <v>1689</v>
      </c>
      <c r="P168" s="6"/>
      <c r="Q168" s="6" t="s">
        <v>1690</v>
      </c>
      <c r="R168" s="6"/>
      <c r="S168" s="6"/>
      <c r="T168" s="6"/>
    </row>
    <row r="169" spans="1:20" x14ac:dyDescent="0.2">
      <c r="A169" s="4" t="s">
        <v>2066</v>
      </c>
      <c r="B169" s="4" t="str">
        <f t="shared" si="2"/>
        <v>Keep</v>
      </c>
      <c r="C169" s="4" t="s">
        <v>15</v>
      </c>
      <c r="E169" t="s">
        <v>2062</v>
      </c>
      <c r="F169" t="s">
        <v>2063</v>
      </c>
      <c r="H169" t="s">
        <v>2067</v>
      </c>
      <c r="I169" t="s">
        <v>2068</v>
      </c>
      <c r="O169" s="5" t="s">
        <v>1689</v>
      </c>
      <c r="P169" s="6"/>
      <c r="Q169" s="6" t="s">
        <v>1690</v>
      </c>
      <c r="R169" s="6"/>
      <c r="S169" s="6"/>
      <c r="T169" s="6"/>
    </row>
    <row r="170" spans="1:20" x14ac:dyDescent="0.2">
      <c r="A170" s="4" t="s">
        <v>2069</v>
      </c>
      <c r="B170" s="4" t="str">
        <f t="shared" si="2"/>
        <v>Keep</v>
      </c>
      <c r="C170" s="4" t="s">
        <v>15</v>
      </c>
      <c r="E170" t="s">
        <v>2062</v>
      </c>
      <c r="F170" t="s">
        <v>2070</v>
      </c>
      <c r="H170" t="s">
        <v>2071</v>
      </c>
      <c r="I170" t="s">
        <v>2068</v>
      </c>
      <c r="O170" s="5" t="s">
        <v>1689</v>
      </c>
      <c r="P170" s="6"/>
      <c r="Q170" s="6" t="s">
        <v>1690</v>
      </c>
      <c r="R170" s="6"/>
      <c r="S170" s="6"/>
      <c r="T170" s="6"/>
    </row>
    <row r="171" spans="1:20" x14ac:dyDescent="0.2">
      <c r="A171" s="4" t="s">
        <v>2072</v>
      </c>
      <c r="B171" s="4" t="str">
        <f t="shared" si="2"/>
        <v>Keep</v>
      </c>
      <c r="C171" s="4" t="s">
        <v>15</v>
      </c>
      <c r="E171" t="s">
        <v>2062</v>
      </c>
      <c r="F171" t="s">
        <v>2073</v>
      </c>
      <c r="H171" t="s">
        <v>2074</v>
      </c>
      <c r="I171" t="s">
        <v>2075</v>
      </c>
      <c r="O171" s="5" t="s">
        <v>1694</v>
      </c>
      <c r="P171" s="6"/>
      <c r="Q171" s="6" t="s">
        <v>1690</v>
      </c>
      <c r="R171" s="6"/>
      <c r="S171" s="6"/>
      <c r="T171" s="6"/>
    </row>
    <row r="172" spans="1:20" x14ac:dyDescent="0.2">
      <c r="A172" s="4" t="s">
        <v>2076</v>
      </c>
      <c r="B172" s="4" t="str">
        <f t="shared" si="2"/>
        <v>Keep</v>
      </c>
      <c r="C172" s="4" t="s">
        <v>15</v>
      </c>
      <c r="E172" t="s">
        <v>2062</v>
      </c>
      <c r="F172" t="s">
        <v>2073</v>
      </c>
      <c r="H172" t="s">
        <v>2077</v>
      </c>
      <c r="I172" t="s">
        <v>2068</v>
      </c>
      <c r="O172" s="5" t="s">
        <v>1689</v>
      </c>
      <c r="P172" s="6"/>
      <c r="Q172" s="6" t="s">
        <v>1690</v>
      </c>
      <c r="R172" s="6"/>
      <c r="S172" s="6"/>
      <c r="T172" s="6"/>
    </row>
    <row r="173" spans="1:20" x14ac:dyDescent="0.2">
      <c r="A173" s="4" t="s">
        <v>2078</v>
      </c>
      <c r="B173" s="4" t="str">
        <f t="shared" si="2"/>
        <v>Keep</v>
      </c>
      <c r="C173" s="4" t="s">
        <v>15</v>
      </c>
      <c r="E173" t="s">
        <v>2062</v>
      </c>
      <c r="F173" t="s">
        <v>2079</v>
      </c>
      <c r="H173" t="s">
        <v>2080</v>
      </c>
      <c r="I173" t="s">
        <v>1853</v>
      </c>
      <c r="O173" s="5" t="s">
        <v>1694</v>
      </c>
      <c r="P173" s="6"/>
      <c r="Q173" s="6" t="s">
        <v>1690</v>
      </c>
      <c r="R173" s="6"/>
      <c r="S173" s="6"/>
      <c r="T173" s="6"/>
    </row>
    <row r="174" spans="1:20" x14ac:dyDescent="0.2">
      <c r="A174" s="4" t="s">
        <v>2081</v>
      </c>
      <c r="B174" s="4" t="str">
        <f t="shared" si="2"/>
        <v>Keep</v>
      </c>
      <c r="C174" s="4" t="s">
        <v>15</v>
      </c>
      <c r="E174" t="s">
        <v>2062</v>
      </c>
      <c r="F174" t="s">
        <v>2079</v>
      </c>
      <c r="H174" t="s">
        <v>2082</v>
      </c>
      <c r="I174" t="s">
        <v>1853</v>
      </c>
      <c r="O174" s="5" t="s">
        <v>1694</v>
      </c>
      <c r="P174" s="6"/>
      <c r="Q174" s="6" t="s">
        <v>1690</v>
      </c>
      <c r="R174" s="6"/>
      <c r="S174" s="6"/>
      <c r="T174" s="6"/>
    </row>
    <row r="175" spans="1:20" x14ac:dyDescent="0.2">
      <c r="A175" s="4" t="s">
        <v>2083</v>
      </c>
      <c r="B175" s="4" t="str">
        <f t="shared" si="2"/>
        <v>Keep</v>
      </c>
      <c r="C175" s="4" t="s">
        <v>15</v>
      </c>
      <c r="E175" t="s">
        <v>2062</v>
      </c>
      <c r="F175" t="s">
        <v>2079</v>
      </c>
      <c r="H175" t="s">
        <v>2084</v>
      </c>
      <c r="I175" t="s">
        <v>1853</v>
      </c>
      <c r="J175" t="s">
        <v>1719</v>
      </c>
      <c r="O175" s="5" t="s">
        <v>1694</v>
      </c>
      <c r="P175" s="6"/>
      <c r="Q175" s="6" t="s">
        <v>1690</v>
      </c>
      <c r="R175" s="6"/>
      <c r="S175" s="6"/>
      <c r="T175" s="6"/>
    </row>
    <row r="176" spans="1:20" x14ac:dyDescent="0.2">
      <c r="A176" s="4" t="s">
        <v>2085</v>
      </c>
      <c r="B176" s="4" t="str">
        <f t="shared" si="2"/>
        <v>Keep</v>
      </c>
      <c r="C176" s="4" t="s">
        <v>15</v>
      </c>
      <c r="E176" t="s">
        <v>2062</v>
      </c>
      <c r="F176" t="s">
        <v>2086</v>
      </c>
      <c r="H176" t="s">
        <v>2087</v>
      </c>
      <c r="I176" t="s">
        <v>2068</v>
      </c>
      <c r="J176" t="s">
        <v>1719</v>
      </c>
      <c r="O176" s="5" t="s">
        <v>1689</v>
      </c>
      <c r="P176" s="6"/>
      <c r="Q176" s="6" t="s">
        <v>1690</v>
      </c>
      <c r="R176" s="6"/>
      <c r="S176" s="6"/>
      <c r="T176" s="6"/>
    </row>
    <row r="177" spans="1:20" x14ac:dyDescent="0.2">
      <c r="A177" s="4" t="s">
        <v>515</v>
      </c>
      <c r="B177" s="4" t="str">
        <f t="shared" si="2"/>
        <v>Keep</v>
      </c>
      <c r="C177" s="4" t="s">
        <v>15</v>
      </c>
      <c r="E177" t="s">
        <v>502</v>
      </c>
      <c r="F177" t="s">
        <v>2088</v>
      </c>
      <c r="G177" t="s">
        <v>2089</v>
      </c>
      <c r="H177" t="s">
        <v>523</v>
      </c>
      <c r="I177" t="s">
        <v>1709</v>
      </c>
      <c r="L177" t="s">
        <v>2090</v>
      </c>
      <c r="N177" t="s">
        <v>2091</v>
      </c>
      <c r="O177" s="5" t="s">
        <v>1694</v>
      </c>
      <c r="P177" s="6"/>
      <c r="Q177" s="6" t="s">
        <v>1690</v>
      </c>
      <c r="R177" s="6"/>
      <c r="S177" s="6"/>
      <c r="T177" s="6"/>
    </row>
    <row r="178" spans="1:20" x14ac:dyDescent="0.2">
      <c r="A178" s="4" t="s">
        <v>2092</v>
      </c>
      <c r="B178" s="4" t="str">
        <f t="shared" si="2"/>
        <v>Keep</v>
      </c>
      <c r="C178" s="4" t="s">
        <v>15</v>
      </c>
      <c r="E178" t="s">
        <v>502</v>
      </c>
      <c r="F178" t="s">
        <v>2088</v>
      </c>
      <c r="G178" t="s">
        <v>2089</v>
      </c>
      <c r="H178" t="s">
        <v>2093</v>
      </c>
      <c r="I178" t="s">
        <v>1709</v>
      </c>
      <c r="L178" t="s">
        <v>2090</v>
      </c>
      <c r="N178" t="s">
        <v>2091</v>
      </c>
      <c r="O178" s="5" t="s">
        <v>1694</v>
      </c>
      <c r="P178" s="6"/>
      <c r="Q178" s="6" t="s">
        <v>1690</v>
      </c>
      <c r="R178" s="6"/>
      <c r="S178" s="6"/>
      <c r="T178" s="6"/>
    </row>
    <row r="179" spans="1:20" x14ac:dyDescent="0.2">
      <c r="A179" s="4" t="s">
        <v>2094</v>
      </c>
      <c r="B179" s="4" t="str">
        <f t="shared" si="2"/>
        <v>Keep</v>
      </c>
      <c r="C179" s="4" t="s">
        <v>15</v>
      </c>
      <c r="E179" t="s">
        <v>502</v>
      </c>
      <c r="F179" t="s">
        <v>2088</v>
      </c>
      <c r="G179" t="s">
        <v>2089</v>
      </c>
      <c r="H179" t="s">
        <v>2095</v>
      </c>
      <c r="I179" t="s">
        <v>1709</v>
      </c>
      <c r="L179" t="s">
        <v>2090</v>
      </c>
      <c r="N179" t="s">
        <v>2091</v>
      </c>
      <c r="O179" s="5" t="s">
        <v>1694</v>
      </c>
      <c r="P179" s="6"/>
      <c r="Q179" s="6" t="s">
        <v>1690</v>
      </c>
      <c r="R179" s="6"/>
      <c r="S179" s="6"/>
      <c r="T179" s="6"/>
    </row>
    <row r="180" spans="1:20" x14ac:dyDescent="0.2">
      <c r="A180" s="4" t="s">
        <v>2096</v>
      </c>
      <c r="B180" s="4" t="str">
        <f t="shared" si="2"/>
        <v>Keep</v>
      </c>
      <c r="C180" s="4" t="s">
        <v>15</v>
      </c>
      <c r="E180" t="s">
        <v>502</v>
      </c>
      <c r="F180" t="s">
        <v>2088</v>
      </c>
      <c r="G180" t="s">
        <v>2089</v>
      </c>
      <c r="H180" t="s">
        <v>2097</v>
      </c>
      <c r="I180" t="s">
        <v>1693</v>
      </c>
      <c r="L180" t="s">
        <v>2090</v>
      </c>
      <c r="N180" t="s">
        <v>2091</v>
      </c>
      <c r="O180" s="5" t="s">
        <v>1694</v>
      </c>
      <c r="P180" s="6"/>
      <c r="Q180" s="6" t="s">
        <v>1690</v>
      </c>
      <c r="R180" s="6"/>
      <c r="S180" s="6"/>
      <c r="T180" s="6"/>
    </row>
    <row r="181" spans="1:20" x14ac:dyDescent="0.2">
      <c r="A181" s="4" t="s">
        <v>2098</v>
      </c>
      <c r="B181" s="4" t="str">
        <f t="shared" si="2"/>
        <v>Keep</v>
      </c>
      <c r="C181" s="4" t="s">
        <v>15</v>
      </c>
      <c r="E181" t="s">
        <v>502</v>
      </c>
      <c r="F181" t="s">
        <v>2099</v>
      </c>
      <c r="G181" t="s">
        <v>2089</v>
      </c>
      <c r="H181" t="s">
        <v>2100</v>
      </c>
      <c r="I181" t="s">
        <v>1688</v>
      </c>
      <c r="L181" t="s">
        <v>2090</v>
      </c>
      <c r="N181" t="s">
        <v>1924</v>
      </c>
      <c r="O181" s="5" t="s">
        <v>1689</v>
      </c>
      <c r="P181" s="6"/>
      <c r="Q181" s="6" t="s">
        <v>1690</v>
      </c>
      <c r="R181" s="6"/>
      <c r="S181" s="6"/>
      <c r="T181" s="6"/>
    </row>
    <row r="182" spans="1:20" x14ac:dyDescent="0.2">
      <c r="A182" s="4" t="s">
        <v>2101</v>
      </c>
      <c r="B182" s="4" t="str">
        <f t="shared" si="2"/>
        <v>Keep</v>
      </c>
      <c r="C182" s="4" t="s">
        <v>15</v>
      </c>
      <c r="E182" t="s">
        <v>502</v>
      </c>
      <c r="F182" t="s">
        <v>2102</v>
      </c>
      <c r="H182" t="s">
        <v>2103</v>
      </c>
      <c r="I182" t="s">
        <v>2104</v>
      </c>
      <c r="L182" t="s">
        <v>2090</v>
      </c>
      <c r="N182" t="s">
        <v>1924</v>
      </c>
      <c r="O182" s="5" t="s">
        <v>1689</v>
      </c>
      <c r="P182" s="6"/>
      <c r="Q182" s="6" t="s">
        <v>1690</v>
      </c>
      <c r="R182" s="6"/>
      <c r="S182" s="6"/>
      <c r="T182" s="6"/>
    </row>
    <row r="183" spans="1:20" x14ac:dyDescent="0.2">
      <c r="A183" s="4" t="s">
        <v>517</v>
      </c>
      <c r="B183" s="4" t="str">
        <f t="shared" si="2"/>
        <v>Keep</v>
      </c>
      <c r="C183" s="4" t="s">
        <v>15</v>
      </c>
      <c r="E183" t="s">
        <v>502</v>
      </c>
      <c r="F183" t="s">
        <v>2105</v>
      </c>
      <c r="H183" t="s">
        <v>518</v>
      </c>
      <c r="I183" t="s">
        <v>1693</v>
      </c>
      <c r="N183" t="s">
        <v>2091</v>
      </c>
      <c r="O183" s="5" t="s">
        <v>1694</v>
      </c>
      <c r="P183" s="6"/>
      <c r="Q183" s="6" t="s">
        <v>1690</v>
      </c>
      <c r="R183" s="6"/>
      <c r="S183" s="6"/>
      <c r="T183" s="6"/>
    </row>
    <row r="184" spans="1:20" x14ac:dyDescent="0.2">
      <c r="A184" s="4" t="s">
        <v>2106</v>
      </c>
      <c r="B184" s="4" t="str">
        <f t="shared" si="2"/>
        <v>Keep</v>
      </c>
      <c r="C184" s="4" t="s">
        <v>15</v>
      </c>
      <c r="E184" t="s">
        <v>502</v>
      </c>
      <c r="F184" t="s">
        <v>2107</v>
      </c>
      <c r="G184" t="s">
        <v>2108</v>
      </c>
      <c r="H184" t="s">
        <v>2109</v>
      </c>
      <c r="I184" t="s">
        <v>1709</v>
      </c>
      <c r="N184" t="s">
        <v>2091</v>
      </c>
      <c r="O184" s="5" t="s">
        <v>1694</v>
      </c>
      <c r="P184" s="6"/>
      <c r="Q184" s="6" t="s">
        <v>1690</v>
      </c>
      <c r="R184" s="6"/>
      <c r="S184" s="6"/>
      <c r="T184" s="6"/>
    </row>
    <row r="185" spans="1:20" x14ac:dyDescent="0.2">
      <c r="A185" s="4" t="s">
        <v>2110</v>
      </c>
      <c r="B185" s="4" t="str">
        <f t="shared" si="2"/>
        <v>Keep</v>
      </c>
      <c r="C185" s="4" t="s">
        <v>15</v>
      </c>
      <c r="E185" t="s">
        <v>502</v>
      </c>
      <c r="F185" t="s">
        <v>2107</v>
      </c>
      <c r="G185" t="s">
        <v>2108</v>
      </c>
      <c r="H185" t="s">
        <v>2111</v>
      </c>
      <c r="I185" t="s">
        <v>1693</v>
      </c>
      <c r="N185" t="s">
        <v>2091</v>
      </c>
      <c r="O185" s="5" t="s">
        <v>1694</v>
      </c>
      <c r="P185" s="6"/>
      <c r="Q185" s="6" t="s">
        <v>1690</v>
      </c>
      <c r="R185" s="6"/>
      <c r="S185" s="6"/>
      <c r="T185" s="6"/>
    </row>
    <row r="186" spans="1:20" x14ac:dyDescent="0.2">
      <c r="A186" s="4" t="s">
        <v>528</v>
      </c>
      <c r="B186" s="4" t="str">
        <f t="shared" si="2"/>
        <v>Keep</v>
      </c>
      <c r="C186" s="4" t="s">
        <v>15</v>
      </c>
      <c r="E186" t="s">
        <v>502</v>
      </c>
      <c r="F186" t="s">
        <v>2112</v>
      </c>
      <c r="H186" t="s">
        <v>2113</v>
      </c>
      <c r="I186" t="s">
        <v>1688</v>
      </c>
      <c r="N186" t="s">
        <v>1924</v>
      </c>
      <c r="O186" s="5" t="s">
        <v>1689</v>
      </c>
      <c r="P186" s="6"/>
      <c r="Q186" s="6" t="s">
        <v>1690</v>
      </c>
      <c r="R186" s="6"/>
      <c r="S186" s="6"/>
      <c r="T186" s="6"/>
    </row>
    <row r="187" spans="1:20" x14ac:dyDescent="0.2">
      <c r="A187" s="4" t="s">
        <v>511</v>
      </c>
      <c r="B187" s="4" t="str">
        <f t="shared" si="2"/>
        <v>Keep</v>
      </c>
      <c r="C187" s="4" t="s">
        <v>15</v>
      </c>
      <c r="E187" t="s">
        <v>502</v>
      </c>
      <c r="F187" t="s">
        <v>2114</v>
      </c>
      <c r="H187" t="s">
        <v>2115</v>
      </c>
      <c r="I187" t="s">
        <v>1688</v>
      </c>
      <c r="N187" t="s">
        <v>1924</v>
      </c>
      <c r="O187" s="5" t="s">
        <v>1689</v>
      </c>
      <c r="P187" s="6"/>
      <c r="Q187" s="6" t="s">
        <v>1690</v>
      </c>
      <c r="R187" s="6"/>
      <c r="S187" s="6"/>
      <c r="T187" s="6"/>
    </row>
    <row r="188" spans="1:20" x14ac:dyDescent="0.2">
      <c r="A188" s="4" t="s">
        <v>2116</v>
      </c>
      <c r="B188" s="4" t="str">
        <f t="shared" si="2"/>
        <v>Keep</v>
      </c>
      <c r="C188" s="4" t="s">
        <v>15</v>
      </c>
      <c r="E188" t="s">
        <v>502</v>
      </c>
      <c r="F188" t="s">
        <v>2117</v>
      </c>
      <c r="H188" t="s">
        <v>2118</v>
      </c>
      <c r="I188" t="s">
        <v>1688</v>
      </c>
      <c r="K188" t="s">
        <v>1819</v>
      </c>
      <c r="N188" t="s">
        <v>1924</v>
      </c>
      <c r="O188" s="5" t="s">
        <v>1689</v>
      </c>
      <c r="P188" s="6"/>
      <c r="Q188" s="6" t="s">
        <v>1690</v>
      </c>
      <c r="R188" s="6"/>
      <c r="S188" s="6"/>
      <c r="T188" s="6"/>
    </row>
    <row r="189" spans="1:20" x14ac:dyDescent="0.2">
      <c r="A189" s="4" t="s">
        <v>2119</v>
      </c>
      <c r="B189" s="4" t="str">
        <f t="shared" si="2"/>
        <v>Keep</v>
      </c>
      <c r="C189" s="4" t="s">
        <v>15</v>
      </c>
      <c r="E189" t="s">
        <v>502</v>
      </c>
      <c r="F189" t="s">
        <v>2117</v>
      </c>
      <c r="H189" t="s">
        <v>2120</v>
      </c>
      <c r="I189" t="s">
        <v>1688</v>
      </c>
      <c r="J189" t="s">
        <v>1719</v>
      </c>
      <c r="K189" t="s">
        <v>1819</v>
      </c>
      <c r="N189" t="s">
        <v>1924</v>
      </c>
      <c r="O189" s="5" t="s">
        <v>1689</v>
      </c>
      <c r="P189" s="6"/>
      <c r="Q189" s="6" t="s">
        <v>1690</v>
      </c>
      <c r="R189" s="6"/>
      <c r="S189" s="6"/>
      <c r="T189" s="6"/>
    </row>
    <row r="190" spans="1:20" x14ac:dyDescent="0.2">
      <c r="A190" s="4" t="s">
        <v>521</v>
      </c>
      <c r="B190" s="4" t="str">
        <f t="shared" si="2"/>
        <v>Keep</v>
      </c>
      <c r="C190" s="4" t="s">
        <v>15</v>
      </c>
      <c r="E190" t="s">
        <v>502</v>
      </c>
      <c r="F190" t="s">
        <v>2121</v>
      </c>
      <c r="H190" t="s">
        <v>2122</v>
      </c>
      <c r="I190" t="s">
        <v>1709</v>
      </c>
      <c r="N190" t="s">
        <v>2091</v>
      </c>
      <c r="O190" s="5" t="s">
        <v>1694</v>
      </c>
      <c r="P190" s="6"/>
      <c r="Q190" s="6" t="s">
        <v>1690</v>
      </c>
      <c r="R190" s="6"/>
      <c r="S190" s="6"/>
      <c r="T190" s="6"/>
    </row>
    <row r="191" spans="1:20" x14ac:dyDescent="0.2">
      <c r="A191" s="4" t="s">
        <v>2123</v>
      </c>
      <c r="B191" s="4" t="str">
        <f t="shared" si="2"/>
        <v>Keep</v>
      </c>
      <c r="C191" s="4" t="s">
        <v>15</v>
      </c>
      <c r="E191" t="s">
        <v>502</v>
      </c>
      <c r="F191" t="s">
        <v>2121</v>
      </c>
      <c r="H191" t="s">
        <v>2124</v>
      </c>
      <c r="I191" t="s">
        <v>1693</v>
      </c>
      <c r="N191" t="s">
        <v>2091</v>
      </c>
      <c r="O191" s="5" t="s">
        <v>1694</v>
      </c>
      <c r="P191" s="6"/>
      <c r="Q191" s="6" t="s">
        <v>1690</v>
      </c>
      <c r="R191" s="6"/>
      <c r="S191" s="6"/>
      <c r="T191" s="6"/>
    </row>
    <row r="192" spans="1:20" x14ac:dyDescent="0.2">
      <c r="A192" s="4" t="s">
        <v>2125</v>
      </c>
      <c r="B192" s="4" t="str">
        <f t="shared" si="2"/>
        <v>Keep</v>
      </c>
      <c r="C192" s="4" t="s">
        <v>15</v>
      </c>
      <c r="E192" t="s">
        <v>502</v>
      </c>
      <c r="F192" t="s">
        <v>2126</v>
      </c>
      <c r="H192" t="s">
        <v>2127</v>
      </c>
      <c r="I192" t="s">
        <v>1693</v>
      </c>
      <c r="N192" t="s">
        <v>2091</v>
      </c>
      <c r="O192" s="5" t="s">
        <v>1694</v>
      </c>
      <c r="P192" s="6"/>
      <c r="Q192" s="6" t="s">
        <v>1690</v>
      </c>
      <c r="R192" s="6"/>
      <c r="S192" s="6"/>
      <c r="T192" s="6"/>
    </row>
    <row r="193" spans="1:20" x14ac:dyDescent="0.2">
      <c r="A193" s="4" t="s">
        <v>2128</v>
      </c>
      <c r="B193" s="4" t="str">
        <f t="shared" si="2"/>
        <v>Keep</v>
      </c>
      <c r="C193" s="4" t="s">
        <v>15</v>
      </c>
      <c r="E193" t="s">
        <v>502</v>
      </c>
      <c r="F193" t="s">
        <v>2129</v>
      </c>
      <c r="H193" t="s">
        <v>2130</v>
      </c>
      <c r="I193" t="s">
        <v>2075</v>
      </c>
      <c r="L193" t="s">
        <v>2090</v>
      </c>
      <c r="N193" t="s">
        <v>2091</v>
      </c>
      <c r="O193" s="5" t="s">
        <v>1694</v>
      </c>
      <c r="P193" s="6"/>
      <c r="Q193" s="6" t="s">
        <v>1690</v>
      </c>
      <c r="R193" s="6"/>
      <c r="S193" s="6"/>
      <c r="T193" s="6"/>
    </row>
    <row r="194" spans="1:20" x14ac:dyDescent="0.2">
      <c r="A194" s="4" t="s">
        <v>2131</v>
      </c>
      <c r="B194" s="4" t="str">
        <f t="shared" si="2"/>
        <v>Keep</v>
      </c>
      <c r="C194" s="4" t="s">
        <v>15</v>
      </c>
      <c r="E194" t="s">
        <v>502</v>
      </c>
      <c r="F194" t="s">
        <v>2132</v>
      </c>
      <c r="H194" t="s">
        <v>2133</v>
      </c>
      <c r="I194" t="s">
        <v>1688</v>
      </c>
      <c r="N194" t="s">
        <v>1924</v>
      </c>
      <c r="O194" s="5" t="s">
        <v>1689</v>
      </c>
      <c r="P194" s="6"/>
      <c r="Q194" s="6" t="s">
        <v>1690</v>
      </c>
      <c r="R194" s="6"/>
      <c r="S194" s="6"/>
      <c r="T194" s="6"/>
    </row>
    <row r="195" spans="1:20" x14ac:dyDescent="0.2">
      <c r="A195" s="4" t="s">
        <v>2134</v>
      </c>
      <c r="B195" s="4" t="str">
        <f t="shared" si="2"/>
        <v>Keep</v>
      </c>
      <c r="C195" s="4" t="s">
        <v>15</v>
      </c>
      <c r="E195" t="s">
        <v>502</v>
      </c>
      <c r="F195" t="s">
        <v>2135</v>
      </c>
      <c r="H195" t="s">
        <v>2136</v>
      </c>
      <c r="I195" t="s">
        <v>1688</v>
      </c>
      <c r="N195" t="s">
        <v>1924</v>
      </c>
      <c r="O195" s="5" t="s">
        <v>1689</v>
      </c>
      <c r="P195" s="6"/>
      <c r="Q195" s="6" t="s">
        <v>1690</v>
      </c>
      <c r="R195" s="6"/>
      <c r="S195" s="6"/>
      <c r="T195" s="6"/>
    </row>
    <row r="196" spans="1:20" x14ac:dyDescent="0.2">
      <c r="A196" s="4" t="s">
        <v>2137</v>
      </c>
      <c r="B196" s="4" t="str">
        <f t="shared" ref="B196:B259" si="3">IF(ISNUMBER(SEARCH(".IRO",A196)),"Exclude",
IF(ISNUMBER(SEARCH(".GOV",A196)),"Exclude",
IF(ISNUMBER(SEARCH(".SBM",A196)),"Exclude", IF(ISNUMBER(SEARCH(".MDR",A196)),"Exclude",
"Keep"))))</f>
        <v>Keep</v>
      </c>
      <c r="C196" s="4" t="s">
        <v>15</v>
      </c>
      <c r="E196" t="s">
        <v>502</v>
      </c>
      <c r="F196" t="s">
        <v>2138</v>
      </c>
      <c r="H196" t="s">
        <v>2139</v>
      </c>
      <c r="I196" t="s">
        <v>1709</v>
      </c>
      <c r="N196" t="s">
        <v>2091</v>
      </c>
      <c r="O196" s="5" t="s">
        <v>1694</v>
      </c>
      <c r="P196" s="6"/>
      <c r="Q196" s="6" t="s">
        <v>1690</v>
      </c>
      <c r="R196" s="6"/>
      <c r="S196" s="6"/>
      <c r="T196" s="6"/>
    </row>
    <row r="197" spans="1:20" x14ac:dyDescent="0.2">
      <c r="A197" s="4" t="s">
        <v>2140</v>
      </c>
      <c r="B197" s="4" t="str">
        <f t="shared" si="3"/>
        <v>Keep</v>
      </c>
      <c r="C197" s="4" t="s">
        <v>15</v>
      </c>
      <c r="E197" t="s">
        <v>502</v>
      </c>
      <c r="F197" t="s">
        <v>2138</v>
      </c>
      <c r="H197" t="s">
        <v>2141</v>
      </c>
      <c r="I197" t="s">
        <v>1693</v>
      </c>
      <c r="N197" t="s">
        <v>2091</v>
      </c>
      <c r="O197" s="5" t="s">
        <v>1694</v>
      </c>
      <c r="P197" s="6"/>
      <c r="Q197" s="6" t="s">
        <v>1690</v>
      </c>
      <c r="R197" s="6"/>
      <c r="S197" s="6"/>
      <c r="T197" s="6"/>
    </row>
    <row r="198" spans="1:20" x14ac:dyDescent="0.2">
      <c r="A198" s="4" t="s">
        <v>2142</v>
      </c>
      <c r="B198" s="4" t="str">
        <f t="shared" si="3"/>
        <v>Keep</v>
      </c>
      <c r="C198" s="4" t="s">
        <v>15</v>
      </c>
      <c r="E198" t="s">
        <v>502</v>
      </c>
      <c r="F198" t="s">
        <v>2143</v>
      </c>
      <c r="H198" t="s">
        <v>2144</v>
      </c>
      <c r="I198" t="s">
        <v>1709</v>
      </c>
      <c r="N198" t="s">
        <v>2091</v>
      </c>
      <c r="O198" s="5" t="s">
        <v>1694</v>
      </c>
      <c r="P198" s="6"/>
      <c r="Q198" s="6" t="s">
        <v>1690</v>
      </c>
      <c r="R198" s="6"/>
      <c r="S198" s="6"/>
      <c r="T198" s="6"/>
    </row>
    <row r="199" spans="1:20" x14ac:dyDescent="0.2">
      <c r="A199" s="4" t="s">
        <v>2145</v>
      </c>
      <c r="B199" s="4" t="str">
        <f t="shared" si="3"/>
        <v>Keep</v>
      </c>
      <c r="C199" s="4" t="s">
        <v>15</v>
      </c>
      <c r="E199" t="s">
        <v>502</v>
      </c>
      <c r="F199" t="s">
        <v>2146</v>
      </c>
      <c r="H199" t="s">
        <v>2147</v>
      </c>
      <c r="I199" t="s">
        <v>1709</v>
      </c>
      <c r="N199" t="s">
        <v>2091</v>
      </c>
      <c r="O199" s="5" t="s">
        <v>1694</v>
      </c>
      <c r="P199" s="6"/>
      <c r="Q199" s="6" t="s">
        <v>1690</v>
      </c>
      <c r="R199" s="6"/>
      <c r="S199" s="6"/>
      <c r="T199" s="6"/>
    </row>
    <row r="200" spans="1:20" x14ac:dyDescent="0.2">
      <c r="A200" s="4" t="s">
        <v>2148</v>
      </c>
      <c r="B200" s="4" t="str">
        <f t="shared" si="3"/>
        <v>Keep</v>
      </c>
      <c r="C200" s="4" t="s">
        <v>15</v>
      </c>
      <c r="E200" t="s">
        <v>502</v>
      </c>
      <c r="F200" t="s">
        <v>2149</v>
      </c>
      <c r="H200" t="s">
        <v>2150</v>
      </c>
      <c r="I200" t="s">
        <v>2151</v>
      </c>
      <c r="K200" t="s">
        <v>1819</v>
      </c>
      <c r="N200" t="s">
        <v>2091</v>
      </c>
      <c r="O200" s="5" t="s">
        <v>1689</v>
      </c>
      <c r="P200" s="6"/>
      <c r="Q200" s="6" t="s">
        <v>1690</v>
      </c>
      <c r="R200" s="6"/>
      <c r="S200" s="6"/>
      <c r="T200" s="6"/>
    </row>
    <row r="201" spans="1:20" x14ac:dyDescent="0.2">
      <c r="A201" s="4" t="s">
        <v>2152</v>
      </c>
      <c r="B201" s="4" t="str">
        <f t="shared" si="3"/>
        <v>Keep</v>
      </c>
      <c r="C201" s="4" t="s">
        <v>15</v>
      </c>
      <c r="E201" t="s">
        <v>502</v>
      </c>
      <c r="F201" t="s">
        <v>2149</v>
      </c>
      <c r="H201" t="s">
        <v>2153</v>
      </c>
      <c r="I201" t="s">
        <v>2151</v>
      </c>
      <c r="K201" t="s">
        <v>1819</v>
      </c>
      <c r="N201" t="s">
        <v>2091</v>
      </c>
      <c r="O201" s="5" t="s">
        <v>1689</v>
      </c>
      <c r="P201" s="6"/>
      <c r="Q201" s="6" t="s">
        <v>1690</v>
      </c>
      <c r="R201" s="6"/>
      <c r="S201" s="6"/>
      <c r="T201" s="6"/>
    </row>
    <row r="202" spans="1:20" x14ac:dyDescent="0.2">
      <c r="A202" s="4" t="s">
        <v>2154</v>
      </c>
      <c r="B202" s="4" t="str">
        <f t="shared" si="3"/>
        <v>Keep</v>
      </c>
      <c r="C202" s="4" t="s">
        <v>15</v>
      </c>
      <c r="E202" t="s">
        <v>502</v>
      </c>
      <c r="F202" t="s">
        <v>2155</v>
      </c>
      <c r="H202" t="s">
        <v>2156</v>
      </c>
      <c r="I202" t="s">
        <v>1709</v>
      </c>
      <c r="K202" t="s">
        <v>1819</v>
      </c>
      <c r="N202" t="s">
        <v>2091</v>
      </c>
      <c r="O202" s="5" t="s">
        <v>1694</v>
      </c>
      <c r="P202" s="6"/>
      <c r="Q202" s="6" t="s">
        <v>1690</v>
      </c>
      <c r="R202" s="6"/>
      <c r="S202" s="6"/>
      <c r="T202" s="6"/>
    </row>
    <row r="203" spans="1:20" x14ac:dyDescent="0.2">
      <c r="A203" s="4" t="s">
        <v>2157</v>
      </c>
      <c r="B203" s="4" t="str">
        <f t="shared" si="3"/>
        <v>Keep</v>
      </c>
      <c r="C203" s="4" t="s">
        <v>15</v>
      </c>
      <c r="E203" t="s">
        <v>502</v>
      </c>
      <c r="F203" t="s">
        <v>2158</v>
      </c>
      <c r="H203" t="s">
        <v>2159</v>
      </c>
      <c r="I203" t="s">
        <v>1709</v>
      </c>
      <c r="K203" t="s">
        <v>1819</v>
      </c>
      <c r="N203" t="s">
        <v>2091</v>
      </c>
      <c r="O203" s="5" t="s">
        <v>1694</v>
      </c>
      <c r="P203" s="6"/>
      <c r="Q203" s="6" t="s">
        <v>1690</v>
      </c>
      <c r="R203" s="6"/>
      <c r="S203" s="6"/>
      <c r="T203" s="6"/>
    </row>
    <row r="204" spans="1:20" x14ac:dyDescent="0.2">
      <c r="A204" s="4" t="s">
        <v>2160</v>
      </c>
      <c r="B204" s="4" t="str">
        <f t="shared" si="3"/>
        <v>Keep</v>
      </c>
      <c r="C204" s="4" t="s">
        <v>15</v>
      </c>
      <c r="E204" t="s">
        <v>502</v>
      </c>
      <c r="F204" t="s">
        <v>2158</v>
      </c>
      <c r="H204" t="s">
        <v>2161</v>
      </c>
      <c r="I204" t="s">
        <v>1709</v>
      </c>
      <c r="K204" t="s">
        <v>1819</v>
      </c>
      <c r="N204" t="s">
        <v>2091</v>
      </c>
      <c r="O204" s="5" t="s">
        <v>1694</v>
      </c>
      <c r="P204" s="6"/>
      <c r="Q204" s="6" t="s">
        <v>1690</v>
      </c>
      <c r="R204" s="6"/>
      <c r="S204" s="6"/>
      <c r="T204" s="6"/>
    </row>
    <row r="205" spans="1:20" x14ac:dyDescent="0.2">
      <c r="A205" s="4" t="s">
        <v>2162</v>
      </c>
      <c r="B205" s="4" t="str">
        <f t="shared" si="3"/>
        <v>Keep</v>
      </c>
      <c r="C205" s="4" t="s">
        <v>15</v>
      </c>
      <c r="E205" t="s">
        <v>502</v>
      </c>
      <c r="F205" t="s">
        <v>2163</v>
      </c>
      <c r="H205" t="s">
        <v>2164</v>
      </c>
      <c r="I205" t="s">
        <v>1709</v>
      </c>
      <c r="N205" t="s">
        <v>2091</v>
      </c>
      <c r="O205" s="5" t="s">
        <v>1694</v>
      </c>
      <c r="P205" s="6"/>
      <c r="Q205" s="6" t="s">
        <v>1690</v>
      </c>
      <c r="R205" s="6"/>
      <c r="S205" s="6"/>
      <c r="T205" s="6"/>
    </row>
    <row r="206" spans="1:20" x14ac:dyDescent="0.2">
      <c r="A206" s="4" t="s">
        <v>2165</v>
      </c>
      <c r="B206" s="4" t="str">
        <f t="shared" si="3"/>
        <v>Keep</v>
      </c>
      <c r="C206" s="4" t="s">
        <v>15</v>
      </c>
      <c r="E206" t="s">
        <v>502</v>
      </c>
      <c r="F206" t="s">
        <v>2163</v>
      </c>
      <c r="H206" t="s">
        <v>2166</v>
      </c>
      <c r="I206" t="s">
        <v>1709</v>
      </c>
      <c r="J206" t="s">
        <v>1719</v>
      </c>
      <c r="N206" t="s">
        <v>2091</v>
      </c>
      <c r="O206" s="5" t="s">
        <v>1694</v>
      </c>
      <c r="P206" s="6"/>
      <c r="Q206" s="6" t="s">
        <v>1690</v>
      </c>
      <c r="R206" s="6"/>
      <c r="S206" s="6"/>
      <c r="T206" s="6"/>
    </row>
    <row r="207" spans="1:20" x14ac:dyDescent="0.2">
      <c r="A207" s="4" t="s">
        <v>2167</v>
      </c>
      <c r="B207" s="4" t="str">
        <f t="shared" si="3"/>
        <v>Keep</v>
      </c>
      <c r="C207" s="4" t="s">
        <v>15</v>
      </c>
      <c r="E207" t="s">
        <v>502</v>
      </c>
      <c r="F207" t="s">
        <v>2163</v>
      </c>
      <c r="H207" t="s">
        <v>2168</v>
      </c>
      <c r="I207" t="s">
        <v>1709</v>
      </c>
      <c r="J207" t="s">
        <v>1719</v>
      </c>
      <c r="N207" t="s">
        <v>2091</v>
      </c>
      <c r="O207" s="5" t="s">
        <v>1694</v>
      </c>
      <c r="P207" s="6"/>
      <c r="Q207" s="6" t="s">
        <v>1690</v>
      </c>
      <c r="R207" s="6"/>
      <c r="S207" s="6"/>
      <c r="T207" s="6"/>
    </row>
    <row r="208" spans="1:20" x14ac:dyDescent="0.2">
      <c r="A208" s="4" t="s">
        <v>2169</v>
      </c>
      <c r="B208" s="4" t="str">
        <f t="shared" si="3"/>
        <v>Keep</v>
      </c>
      <c r="C208" s="4" t="s">
        <v>15</v>
      </c>
      <c r="E208" t="s">
        <v>502</v>
      </c>
      <c r="F208" t="s">
        <v>2163</v>
      </c>
      <c r="H208" t="s">
        <v>2170</v>
      </c>
      <c r="I208" t="s">
        <v>1709</v>
      </c>
      <c r="J208" t="s">
        <v>1719</v>
      </c>
      <c r="N208" t="s">
        <v>2091</v>
      </c>
      <c r="O208" s="5" t="s">
        <v>1694</v>
      </c>
      <c r="P208" s="6"/>
      <c r="Q208" s="6" t="s">
        <v>1690</v>
      </c>
      <c r="R208" s="6"/>
      <c r="S208" s="6"/>
      <c r="T208" s="6"/>
    </row>
    <row r="209" spans="1:20" x14ac:dyDescent="0.2">
      <c r="A209" s="4" t="s">
        <v>2171</v>
      </c>
      <c r="B209" s="4" t="str">
        <f t="shared" si="3"/>
        <v>Keep</v>
      </c>
      <c r="C209" s="4" t="s">
        <v>15</v>
      </c>
      <c r="E209" t="s">
        <v>502</v>
      </c>
      <c r="F209" t="s">
        <v>2163</v>
      </c>
      <c r="H209" t="s">
        <v>2172</v>
      </c>
      <c r="I209" t="s">
        <v>1693</v>
      </c>
      <c r="J209" t="s">
        <v>1719</v>
      </c>
      <c r="N209" t="s">
        <v>2091</v>
      </c>
      <c r="O209" s="5" t="s">
        <v>1694</v>
      </c>
      <c r="P209" s="6"/>
      <c r="Q209" s="6" t="s">
        <v>1690</v>
      </c>
      <c r="R209" s="6"/>
      <c r="S209" s="6"/>
      <c r="T209" s="6"/>
    </row>
    <row r="210" spans="1:20" x14ac:dyDescent="0.2">
      <c r="A210" s="4" t="s">
        <v>2173</v>
      </c>
      <c r="B210" s="4" t="str">
        <f t="shared" si="3"/>
        <v>Keep</v>
      </c>
      <c r="C210" s="4" t="s">
        <v>15</v>
      </c>
      <c r="E210" t="s">
        <v>502</v>
      </c>
      <c r="F210" t="s">
        <v>2163</v>
      </c>
      <c r="H210" t="s">
        <v>2174</v>
      </c>
      <c r="I210" t="s">
        <v>1693</v>
      </c>
      <c r="J210" t="s">
        <v>1719</v>
      </c>
      <c r="N210" t="s">
        <v>2091</v>
      </c>
      <c r="O210" s="5" t="s">
        <v>1694</v>
      </c>
      <c r="P210" s="6"/>
      <c r="Q210" s="6" t="s">
        <v>1690</v>
      </c>
      <c r="R210" s="6"/>
      <c r="S210" s="6"/>
      <c r="T210" s="6"/>
    </row>
    <row r="211" spans="1:20" x14ac:dyDescent="0.2">
      <c r="A211" s="4" t="s">
        <v>2175</v>
      </c>
      <c r="B211" s="4" t="str">
        <f t="shared" si="3"/>
        <v>Keep</v>
      </c>
      <c r="C211" s="4" t="s">
        <v>15</v>
      </c>
      <c r="E211" t="s">
        <v>502</v>
      </c>
      <c r="F211" t="s">
        <v>2163</v>
      </c>
      <c r="H211" t="s">
        <v>2176</v>
      </c>
      <c r="I211" t="s">
        <v>1693</v>
      </c>
      <c r="J211" t="s">
        <v>1719</v>
      </c>
      <c r="N211" t="s">
        <v>2091</v>
      </c>
      <c r="O211" s="5" t="s">
        <v>1694</v>
      </c>
      <c r="P211" s="6"/>
      <c r="Q211" s="6" t="s">
        <v>1690</v>
      </c>
      <c r="R211" s="6"/>
      <c r="S211" s="6"/>
      <c r="T211" s="6"/>
    </row>
    <row r="212" spans="1:20" x14ac:dyDescent="0.2">
      <c r="A212" s="4" t="s">
        <v>2177</v>
      </c>
      <c r="B212" s="4" t="str">
        <f t="shared" si="3"/>
        <v>Keep</v>
      </c>
      <c r="C212" s="4" t="s">
        <v>15</v>
      </c>
      <c r="E212" t="s">
        <v>502</v>
      </c>
      <c r="F212" t="s">
        <v>2178</v>
      </c>
      <c r="H212" t="s">
        <v>2179</v>
      </c>
      <c r="I212" t="s">
        <v>1853</v>
      </c>
      <c r="K212" t="s">
        <v>1819</v>
      </c>
      <c r="N212" t="s">
        <v>2091</v>
      </c>
      <c r="O212" s="5" t="s">
        <v>1694</v>
      </c>
      <c r="P212" s="6"/>
      <c r="Q212" s="6" t="s">
        <v>1690</v>
      </c>
      <c r="R212" s="6"/>
      <c r="S212" s="6"/>
      <c r="T212" s="6"/>
    </row>
    <row r="213" spans="1:20" x14ac:dyDescent="0.2">
      <c r="A213" s="4" t="s">
        <v>2180</v>
      </c>
      <c r="B213" s="4" t="str">
        <f t="shared" si="3"/>
        <v>Keep</v>
      </c>
      <c r="C213" s="4" t="s">
        <v>15</v>
      </c>
      <c r="E213" t="s">
        <v>502</v>
      </c>
      <c r="F213" t="s">
        <v>2181</v>
      </c>
      <c r="H213" t="s">
        <v>2182</v>
      </c>
      <c r="I213" t="s">
        <v>1688</v>
      </c>
      <c r="K213" t="s">
        <v>1819</v>
      </c>
      <c r="N213" t="s">
        <v>1924</v>
      </c>
      <c r="O213" s="5" t="s">
        <v>1689</v>
      </c>
      <c r="P213" s="6"/>
      <c r="Q213" s="6" t="s">
        <v>1690</v>
      </c>
      <c r="R213" s="6"/>
      <c r="S213" s="6"/>
      <c r="T213" s="6"/>
    </row>
    <row r="214" spans="1:20" x14ac:dyDescent="0.2">
      <c r="A214" s="4" t="s">
        <v>526</v>
      </c>
      <c r="B214" s="4" t="str">
        <f t="shared" si="3"/>
        <v>Keep</v>
      </c>
      <c r="C214" s="4" t="s">
        <v>15</v>
      </c>
      <c r="E214" t="s">
        <v>502</v>
      </c>
      <c r="F214" t="s">
        <v>2181</v>
      </c>
      <c r="H214" t="s">
        <v>2183</v>
      </c>
      <c r="I214" t="s">
        <v>1828</v>
      </c>
      <c r="K214" t="s">
        <v>1819</v>
      </c>
      <c r="N214" t="s">
        <v>1924</v>
      </c>
      <c r="O214" s="5" t="s">
        <v>1694</v>
      </c>
      <c r="P214" s="6"/>
      <c r="Q214" s="6" t="s">
        <v>1690</v>
      </c>
      <c r="R214" s="6"/>
      <c r="S214" s="6"/>
      <c r="T214" s="6"/>
    </row>
    <row r="215" spans="1:20" x14ac:dyDescent="0.2">
      <c r="A215" s="4" t="s">
        <v>2184</v>
      </c>
      <c r="B215" s="4" t="str">
        <f t="shared" si="3"/>
        <v>Keep</v>
      </c>
      <c r="C215" s="4" t="s">
        <v>15</v>
      </c>
      <c r="E215" t="s">
        <v>502</v>
      </c>
      <c r="F215" t="s">
        <v>2185</v>
      </c>
      <c r="H215" t="s">
        <v>2186</v>
      </c>
      <c r="I215" t="s">
        <v>1688</v>
      </c>
      <c r="N215" t="s">
        <v>1924</v>
      </c>
      <c r="O215" s="5" t="s">
        <v>1689</v>
      </c>
      <c r="P215" s="6"/>
      <c r="Q215" s="6" t="s">
        <v>1690</v>
      </c>
      <c r="R215" s="6"/>
      <c r="S215" s="6"/>
      <c r="T215" s="6"/>
    </row>
    <row r="216" spans="1:20" x14ac:dyDescent="0.2">
      <c r="A216" s="4" t="s">
        <v>2187</v>
      </c>
      <c r="B216" s="4" t="str">
        <f t="shared" si="3"/>
        <v>Keep</v>
      </c>
      <c r="C216" s="4" t="s">
        <v>15</v>
      </c>
      <c r="E216" t="s">
        <v>502</v>
      </c>
      <c r="F216" t="s">
        <v>2188</v>
      </c>
      <c r="H216" t="s">
        <v>2189</v>
      </c>
      <c r="I216" t="s">
        <v>1688</v>
      </c>
      <c r="N216" t="s">
        <v>1924</v>
      </c>
      <c r="O216" s="5" t="s">
        <v>1689</v>
      </c>
      <c r="P216" s="6"/>
      <c r="Q216" s="6" t="s">
        <v>1690</v>
      </c>
      <c r="R216" s="6"/>
      <c r="S216" s="6"/>
      <c r="T216" s="6"/>
    </row>
    <row r="217" spans="1:20" x14ac:dyDescent="0.2">
      <c r="A217" s="4" t="s">
        <v>503</v>
      </c>
      <c r="B217" s="4" t="str">
        <f t="shared" si="3"/>
        <v>Keep</v>
      </c>
      <c r="C217" s="4" t="s">
        <v>15</v>
      </c>
      <c r="E217" t="s">
        <v>502</v>
      </c>
      <c r="F217" t="s">
        <v>2190</v>
      </c>
      <c r="G217" t="s">
        <v>2191</v>
      </c>
      <c r="H217" t="s">
        <v>2192</v>
      </c>
      <c r="I217" t="s">
        <v>1709</v>
      </c>
      <c r="L217" t="s">
        <v>2193</v>
      </c>
      <c r="N217" t="s">
        <v>2091</v>
      </c>
      <c r="O217" s="5" t="s">
        <v>1694</v>
      </c>
      <c r="P217" s="6"/>
      <c r="Q217" s="6" t="s">
        <v>1690</v>
      </c>
      <c r="R217" s="6"/>
      <c r="S217" s="6"/>
      <c r="T217" s="6"/>
    </row>
    <row r="218" spans="1:20" x14ac:dyDescent="0.2">
      <c r="A218" s="4" t="s">
        <v>505</v>
      </c>
      <c r="B218" s="4" t="str">
        <f t="shared" si="3"/>
        <v>Keep</v>
      </c>
      <c r="C218" s="4" t="s">
        <v>15</v>
      </c>
      <c r="E218" t="s">
        <v>502</v>
      </c>
      <c r="F218" t="s">
        <v>2190</v>
      </c>
      <c r="G218" t="s">
        <v>2191</v>
      </c>
      <c r="H218" t="s">
        <v>506</v>
      </c>
      <c r="I218" t="s">
        <v>1709</v>
      </c>
      <c r="L218" t="s">
        <v>2193</v>
      </c>
      <c r="N218" t="s">
        <v>2091</v>
      </c>
      <c r="O218" s="5" t="s">
        <v>1694</v>
      </c>
      <c r="P218" s="6"/>
      <c r="Q218" s="6" t="s">
        <v>1690</v>
      </c>
      <c r="R218" s="6"/>
      <c r="S218" s="6"/>
      <c r="T218" s="6"/>
    </row>
    <row r="219" spans="1:20" x14ac:dyDescent="0.2">
      <c r="A219" s="4" t="s">
        <v>509</v>
      </c>
      <c r="B219" s="4" t="str">
        <f t="shared" si="3"/>
        <v>Keep</v>
      </c>
      <c r="C219" s="4" t="s">
        <v>15</v>
      </c>
      <c r="E219" t="s">
        <v>502</v>
      </c>
      <c r="F219" t="s">
        <v>2194</v>
      </c>
      <c r="G219" t="s">
        <v>2195</v>
      </c>
      <c r="H219" t="s">
        <v>2196</v>
      </c>
      <c r="I219" t="s">
        <v>1709</v>
      </c>
      <c r="L219" t="s">
        <v>2193</v>
      </c>
      <c r="N219" t="s">
        <v>2091</v>
      </c>
      <c r="O219" s="5" t="s">
        <v>1694</v>
      </c>
      <c r="P219" s="6"/>
      <c r="Q219" s="6" t="s">
        <v>1690</v>
      </c>
      <c r="R219" s="6"/>
      <c r="S219" s="6"/>
      <c r="T219" s="6"/>
    </row>
    <row r="220" spans="1:20" x14ac:dyDescent="0.2">
      <c r="A220" s="4" t="s">
        <v>2197</v>
      </c>
      <c r="B220" s="4" t="str">
        <f t="shared" si="3"/>
        <v>Keep</v>
      </c>
      <c r="C220" s="4" t="s">
        <v>15</v>
      </c>
      <c r="E220" t="s">
        <v>502</v>
      </c>
      <c r="F220" t="s">
        <v>2194</v>
      </c>
      <c r="G220" t="s">
        <v>2195</v>
      </c>
      <c r="H220" t="s">
        <v>2198</v>
      </c>
      <c r="I220" t="s">
        <v>1709</v>
      </c>
      <c r="L220" t="s">
        <v>2193</v>
      </c>
      <c r="N220" t="s">
        <v>2091</v>
      </c>
      <c r="O220" s="5" t="s">
        <v>1694</v>
      </c>
      <c r="P220" s="6"/>
      <c r="Q220" s="6" t="s">
        <v>1690</v>
      </c>
      <c r="R220" s="6"/>
      <c r="S220" s="6"/>
      <c r="T220" s="6"/>
    </row>
    <row r="221" spans="1:20" x14ac:dyDescent="0.2">
      <c r="A221" s="4" t="s">
        <v>2199</v>
      </c>
      <c r="B221" s="4" t="str">
        <f t="shared" si="3"/>
        <v>Exclude</v>
      </c>
      <c r="C221" s="4" t="s">
        <v>534</v>
      </c>
      <c r="E221" t="s">
        <v>2200</v>
      </c>
      <c r="F221" t="s">
        <v>2201</v>
      </c>
      <c r="G221" t="s">
        <v>2202</v>
      </c>
      <c r="H221" t="s">
        <v>2203</v>
      </c>
      <c r="I221" t="s">
        <v>1688</v>
      </c>
      <c r="O221" s="5" t="s">
        <v>1689</v>
      </c>
      <c r="P221" s="6"/>
      <c r="Q221" s="6" t="s">
        <v>1690</v>
      </c>
      <c r="R221" s="6"/>
      <c r="S221" s="6"/>
      <c r="T221" s="6"/>
    </row>
    <row r="222" spans="1:20" x14ac:dyDescent="0.2">
      <c r="A222" s="4" t="s">
        <v>2204</v>
      </c>
      <c r="B222" s="4" t="str">
        <f t="shared" si="3"/>
        <v>Exclude</v>
      </c>
      <c r="C222" s="4" t="s">
        <v>534</v>
      </c>
      <c r="E222" t="s">
        <v>2200</v>
      </c>
      <c r="F222" t="s">
        <v>2205</v>
      </c>
      <c r="H222" t="s">
        <v>2206</v>
      </c>
      <c r="I222" t="s">
        <v>1688</v>
      </c>
      <c r="O222" s="5" t="s">
        <v>1689</v>
      </c>
      <c r="P222" s="6"/>
      <c r="Q222" s="6" t="s">
        <v>1690</v>
      </c>
      <c r="R222" s="6"/>
      <c r="S222" s="6"/>
      <c r="T222" s="6"/>
    </row>
    <row r="223" spans="1:20" x14ac:dyDescent="0.2">
      <c r="A223" s="4" t="s">
        <v>2207</v>
      </c>
      <c r="B223" s="4" t="str">
        <f t="shared" si="3"/>
        <v>Exclude</v>
      </c>
      <c r="C223" s="4" t="s">
        <v>534</v>
      </c>
      <c r="E223" t="s">
        <v>2200</v>
      </c>
      <c r="F223" t="s">
        <v>2208</v>
      </c>
      <c r="H223" t="s">
        <v>2209</v>
      </c>
      <c r="I223" t="s">
        <v>1688</v>
      </c>
      <c r="O223" s="5" t="s">
        <v>1689</v>
      </c>
      <c r="P223" s="6"/>
      <c r="Q223" s="6" t="s">
        <v>1690</v>
      </c>
      <c r="R223" s="6"/>
      <c r="S223" s="6"/>
      <c r="T223" s="6"/>
    </row>
    <row r="224" spans="1:20" x14ac:dyDescent="0.2">
      <c r="A224" s="4" t="s">
        <v>538</v>
      </c>
      <c r="B224" s="4" t="str">
        <f t="shared" si="3"/>
        <v>Exclude</v>
      </c>
      <c r="C224" s="4" t="s">
        <v>534</v>
      </c>
      <c r="E224" t="s">
        <v>535</v>
      </c>
      <c r="F224">
        <v>14</v>
      </c>
      <c r="G224" t="s">
        <v>1767</v>
      </c>
      <c r="H224" t="s">
        <v>539</v>
      </c>
      <c r="I224" t="s">
        <v>1811</v>
      </c>
      <c r="O224" s="5" t="s">
        <v>1689</v>
      </c>
      <c r="P224" s="6"/>
      <c r="Q224" s="6" t="s">
        <v>1690</v>
      </c>
      <c r="R224" s="6"/>
      <c r="S224" s="6"/>
      <c r="T224" s="6"/>
    </row>
    <row r="225" spans="1:20" x14ac:dyDescent="0.2">
      <c r="A225" s="4" t="s">
        <v>536</v>
      </c>
      <c r="B225" s="4" t="str">
        <f t="shared" si="3"/>
        <v>Keep</v>
      </c>
      <c r="C225" s="4" t="s">
        <v>534</v>
      </c>
      <c r="E225" t="s">
        <v>535</v>
      </c>
      <c r="F225" t="s">
        <v>2210</v>
      </c>
      <c r="G225" t="s">
        <v>2211</v>
      </c>
      <c r="H225" t="s">
        <v>2212</v>
      </c>
      <c r="I225" t="s">
        <v>1688</v>
      </c>
      <c r="O225" s="5" t="s">
        <v>1689</v>
      </c>
      <c r="P225" s="6"/>
      <c r="Q225" s="6" t="s">
        <v>1690</v>
      </c>
      <c r="R225" s="6"/>
      <c r="S225" s="6"/>
      <c r="T225" s="6"/>
    </row>
    <row r="226" spans="1:20" x14ac:dyDescent="0.2">
      <c r="A226" s="4" t="s">
        <v>551</v>
      </c>
      <c r="B226" s="4" t="str">
        <f t="shared" si="3"/>
        <v>Keep</v>
      </c>
      <c r="C226" s="4" t="s">
        <v>534</v>
      </c>
      <c r="E226" t="s">
        <v>535</v>
      </c>
      <c r="F226" t="s">
        <v>2213</v>
      </c>
      <c r="G226" t="s">
        <v>2211</v>
      </c>
      <c r="H226" t="s">
        <v>2214</v>
      </c>
      <c r="I226" t="s">
        <v>1688</v>
      </c>
      <c r="O226" s="5" t="s">
        <v>1689</v>
      </c>
      <c r="P226" s="6"/>
      <c r="Q226" s="6" t="s">
        <v>1690</v>
      </c>
      <c r="R226" s="6"/>
      <c r="S226" s="6"/>
      <c r="T226" s="6"/>
    </row>
    <row r="227" spans="1:20" x14ac:dyDescent="0.2">
      <c r="A227" s="4" t="s">
        <v>2215</v>
      </c>
      <c r="B227" s="4" t="str">
        <f t="shared" si="3"/>
        <v>Keep</v>
      </c>
      <c r="C227" s="4" t="s">
        <v>534</v>
      </c>
      <c r="E227" t="s">
        <v>535</v>
      </c>
      <c r="F227" t="s">
        <v>2216</v>
      </c>
      <c r="H227" t="s">
        <v>2217</v>
      </c>
      <c r="I227" t="s">
        <v>1688</v>
      </c>
      <c r="O227" s="5" t="s">
        <v>1689</v>
      </c>
      <c r="P227" s="6"/>
      <c r="Q227" s="6" t="s">
        <v>1690</v>
      </c>
      <c r="R227" s="6"/>
      <c r="S227" s="6"/>
      <c r="T227" s="6"/>
    </row>
    <row r="228" spans="1:20" x14ac:dyDescent="0.2">
      <c r="A228" s="4" t="s">
        <v>547</v>
      </c>
      <c r="B228" s="4" t="str">
        <f t="shared" si="3"/>
        <v>Keep</v>
      </c>
      <c r="C228" s="4" t="s">
        <v>534</v>
      </c>
      <c r="E228" t="s">
        <v>535</v>
      </c>
      <c r="F228" t="s">
        <v>2218</v>
      </c>
      <c r="H228" t="s">
        <v>2219</v>
      </c>
      <c r="I228" t="s">
        <v>1688</v>
      </c>
      <c r="K228" t="s">
        <v>1819</v>
      </c>
      <c r="O228" s="5" t="s">
        <v>1689</v>
      </c>
      <c r="P228" s="6"/>
      <c r="Q228" s="6" t="s">
        <v>1690</v>
      </c>
      <c r="R228" s="6"/>
      <c r="S228" s="6"/>
      <c r="T228" s="6"/>
    </row>
    <row r="229" spans="1:20" x14ac:dyDescent="0.2">
      <c r="A229" s="4" t="s">
        <v>2220</v>
      </c>
      <c r="B229" s="4" t="str">
        <f t="shared" si="3"/>
        <v>Exclude</v>
      </c>
      <c r="C229" s="4" t="s">
        <v>1814</v>
      </c>
      <c r="F229">
        <v>62</v>
      </c>
      <c r="H229" t="s">
        <v>1815</v>
      </c>
      <c r="O229" s="5" t="s">
        <v>1689</v>
      </c>
      <c r="P229" s="6"/>
      <c r="Q229" s="6" t="s">
        <v>1690</v>
      </c>
      <c r="R229" s="6"/>
      <c r="S229" s="6"/>
      <c r="T229" s="6"/>
    </row>
    <row r="230" spans="1:20" x14ac:dyDescent="0.2">
      <c r="A230" s="4" t="s">
        <v>2221</v>
      </c>
      <c r="B230" s="4" t="str">
        <f t="shared" si="3"/>
        <v>Exclude</v>
      </c>
      <c r="C230" s="4" t="s">
        <v>534</v>
      </c>
      <c r="E230" t="s">
        <v>2222</v>
      </c>
      <c r="F230">
        <v>18</v>
      </c>
      <c r="H230" t="s">
        <v>2223</v>
      </c>
      <c r="I230" t="s">
        <v>1816</v>
      </c>
      <c r="O230" s="5" t="s">
        <v>1689</v>
      </c>
      <c r="P230" s="6"/>
      <c r="Q230" s="6" t="s">
        <v>1690</v>
      </c>
      <c r="R230" s="6"/>
      <c r="S230" s="6"/>
      <c r="T230" s="6"/>
    </row>
    <row r="231" spans="1:20" x14ac:dyDescent="0.2">
      <c r="A231" s="4" t="s">
        <v>2224</v>
      </c>
      <c r="B231" s="4" t="str">
        <f t="shared" si="3"/>
        <v>Keep</v>
      </c>
      <c r="C231" s="4" t="s">
        <v>534</v>
      </c>
      <c r="E231" t="s">
        <v>2222</v>
      </c>
      <c r="F231">
        <v>19</v>
      </c>
      <c r="H231" t="s">
        <v>2225</v>
      </c>
      <c r="I231" t="s">
        <v>1729</v>
      </c>
      <c r="K231" t="s">
        <v>1819</v>
      </c>
      <c r="O231" s="5" t="s">
        <v>1689</v>
      </c>
      <c r="P231" s="6"/>
      <c r="Q231" s="6" t="s">
        <v>1690</v>
      </c>
      <c r="R231" s="6"/>
      <c r="S231" s="6"/>
      <c r="T231" s="6"/>
    </row>
    <row r="232" spans="1:20" x14ac:dyDescent="0.2">
      <c r="A232" s="4" t="s">
        <v>2226</v>
      </c>
      <c r="B232" s="4" t="str">
        <f t="shared" si="3"/>
        <v>Keep</v>
      </c>
      <c r="C232" s="4" t="s">
        <v>534</v>
      </c>
      <c r="E232" t="s">
        <v>2222</v>
      </c>
      <c r="F232" t="s">
        <v>2227</v>
      </c>
      <c r="H232" t="s">
        <v>2228</v>
      </c>
      <c r="I232" t="s">
        <v>1729</v>
      </c>
      <c r="O232" s="5" t="s">
        <v>1689</v>
      </c>
      <c r="P232" s="6"/>
      <c r="Q232" s="6" t="s">
        <v>1690</v>
      </c>
      <c r="R232" s="6"/>
      <c r="S232" s="6"/>
      <c r="T232" s="6"/>
    </row>
    <row r="233" spans="1:20" x14ac:dyDescent="0.2">
      <c r="A233" s="4" t="s">
        <v>2229</v>
      </c>
      <c r="B233" s="4" t="str">
        <f t="shared" si="3"/>
        <v>Keep</v>
      </c>
      <c r="C233" s="4" t="s">
        <v>534</v>
      </c>
      <c r="E233" t="s">
        <v>2222</v>
      </c>
      <c r="F233">
        <v>19</v>
      </c>
      <c r="G233" t="s">
        <v>2230</v>
      </c>
      <c r="H233" t="s">
        <v>2231</v>
      </c>
      <c r="I233" t="s">
        <v>1729</v>
      </c>
      <c r="K233" t="s">
        <v>1819</v>
      </c>
      <c r="O233" s="5" t="s">
        <v>1689</v>
      </c>
      <c r="P233" s="6"/>
      <c r="Q233" s="6" t="s">
        <v>1690</v>
      </c>
      <c r="R233" s="6"/>
      <c r="S233" s="6"/>
      <c r="T233" s="6"/>
    </row>
    <row r="234" spans="1:20" x14ac:dyDescent="0.2">
      <c r="A234" s="4" t="s">
        <v>2232</v>
      </c>
      <c r="B234" s="4" t="str">
        <f t="shared" si="3"/>
        <v>Keep</v>
      </c>
      <c r="C234" s="4" t="s">
        <v>534</v>
      </c>
      <c r="E234" t="s">
        <v>2222</v>
      </c>
      <c r="F234" t="s">
        <v>1809</v>
      </c>
      <c r="H234" t="s">
        <v>2233</v>
      </c>
      <c r="I234" t="s">
        <v>1688</v>
      </c>
      <c r="J234" t="s">
        <v>1719</v>
      </c>
      <c r="K234" t="s">
        <v>1819</v>
      </c>
      <c r="O234" s="5" t="s">
        <v>1689</v>
      </c>
      <c r="P234" s="6"/>
      <c r="Q234" s="6" t="s">
        <v>1690</v>
      </c>
      <c r="R234" s="6"/>
      <c r="S234" s="6"/>
      <c r="T234" s="6"/>
    </row>
    <row r="235" spans="1:20" x14ac:dyDescent="0.2">
      <c r="A235" s="4" t="s">
        <v>2234</v>
      </c>
      <c r="B235" s="4" t="str">
        <f t="shared" si="3"/>
        <v>Exclude</v>
      </c>
      <c r="C235" s="4" t="s">
        <v>1814</v>
      </c>
      <c r="F235">
        <v>62</v>
      </c>
      <c r="H235" t="s">
        <v>1204</v>
      </c>
      <c r="O235" s="5" t="s">
        <v>1689</v>
      </c>
      <c r="P235" s="6"/>
      <c r="Q235" s="6" t="s">
        <v>1690</v>
      </c>
      <c r="R235" s="6"/>
      <c r="S235" s="6"/>
      <c r="T235" s="6"/>
    </row>
    <row r="236" spans="1:20" x14ac:dyDescent="0.2">
      <c r="A236" s="4" t="s">
        <v>2235</v>
      </c>
      <c r="B236" s="4" t="str">
        <f t="shared" si="3"/>
        <v>Exclude</v>
      </c>
      <c r="C236" s="4" t="s">
        <v>534</v>
      </c>
      <c r="E236" t="s">
        <v>2236</v>
      </c>
      <c r="F236">
        <v>22</v>
      </c>
      <c r="G236" t="s">
        <v>2237</v>
      </c>
      <c r="H236" t="s">
        <v>1837</v>
      </c>
      <c r="I236" t="s">
        <v>1838</v>
      </c>
      <c r="O236" s="5" t="s">
        <v>1689</v>
      </c>
      <c r="P236" s="6"/>
      <c r="Q236" s="6" t="s">
        <v>1690</v>
      </c>
      <c r="R236" s="6"/>
      <c r="S236" s="6"/>
      <c r="T236" s="6"/>
    </row>
    <row r="237" spans="1:20" x14ac:dyDescent="0.2">
      <c r="A237" s="4" t="s">
        <v>2238</v>
      </c>
      <c r="B237" s="4" t="str">
        <f t="shared" si="3"/>
        <v>Keep</v>
      </c>
      <c r="C237" s="4" t="s">
        <v>534</v>
      </c>
      <c r="E237" t="s">
        <v>2236</v>
      </c>
      <c r="F237" t="s">
        <v>2239</v>
      </c>
      <c r="H237" t="s">
        <v>2240</v>
      </c>
      <c r="I237" t="s">
        <v>1688</v>
      </c>
      <c r="O237" s="5" t="s">
        <v>1689</v>
      </c>
      <c r="P237" s="6"/>
      <c r="Q237" s="6" t="s">
        <v>1690</v>
      </c>
      <c r="R237" s="6"/>
      <c r="S237" s="6"/>
      <c r="T237" s="6"/>
    </row>
    <row r="238" spans="1:20" x14ac:dyDescent="0.2">
      <c r="A238" s="4" t="s">
        <v>2241</v>
      </c>
      <c r="B238" s="4" t="str">
        <f t="shared" si="3"/>
        <v>Keep</v>
      </c>
      <c r="C238" s="4" t="s">
        <v>534</v>
      </c>
      <c r="E238" t="s">
        <v>2236</v>
      </c>
      <c r="F238" t="s">
        <v>2242</v>
      </c>
      <c r="H238" t="s">
        <v>2243</v>
      </c>
      <c r="I238" t="s">
        <v>1688</v>
      </c>
      <c r="O238" s="5" t="s">
        <v>1689</v>
      </c>
      <c r="P238" s="6"/>
      <c r="Q238" s="6" t="s">
        <v>1690</v>
      </c>
      <c r="R238" s="6"/>
      <c r="S238" s="6"/>
      <c r="T238" s="6"/>
    </row>
    <row r="239" spans="1:20" x14ac:dyDescent="0.2">
      <c r="A239" s="4" t="s">
        <v>2244</v>
      </c>
      <c r="B239" s="4" t="str">
        <f t="shared" si="3"/>
        <v>Keep</v>
      </c>
      <c r="C239" s="4" t="s">
        <v>534</v>
      </c>
      <c r="E239" t="s">
        <v>2236</v>
      </c>
      <c r="F239" t="s">
        <v>2245</v>
      </c>
      <c r="H239" t="s">
        <v>2246</v>
      </c>
      <c r="I239" t="s">
        <v>1688</v>
      </c>
      <c r="O239" s="5" t="s">
        <v>1689</v>
      </c>
      <c r="P239" s="6"/>
      <c r="Q239" s="6" t="s">
        <v>1690</v>
      </c>
      <c r="R239" s="6"/>
      <c r="S239" s="6"/>
      <c r="T239" s="6"/>
    </row>
    <row r="240" spans="1:20" x14ac:dyDescent="0.2">
      <c r="A240" s="4" t="s">
        <v>2247</v>
      </c>
      <c r="B240" s="4" t="str">
        <f t="shared" si="3"/>
        <v>Keep</v>
      </c>
      <c r="C240" s="4" t="s">
        <v>534</v>
      </c>
      <c r="E240" t="s">
        <v>2236</v>
      </c>
      <c r="F240" t="s">
        <v>2248</v>
      </c>
      <c r="H240" t="s">
        <v>2249</v>
      </c>
      <c r="I240" t="s">
        <v>1688</v>
      </c>
      <c r="O240" s="5" t="s">
        <v>1689</v>
      </c>
      <c r="P240" s="6"/>
      <c r="Q240" s="6" t="s">
        <v>1690</v>
      </c>
      <c r="R240" s="6"/>
      <c r="S240" s="6"/>
      <c r="T240" s="6"/>
    </row>
    <row r="241" spans="1:20" x14ac:dyDescent="0.2">
      <c r="A241" s="4" t="s">
        <v>2250</v>
      </c>
      <c r="B241" s="4" t="str">
        <f t="shared" si="3"/>
        <v>Keep</v>
      </c>
      <c r="C241" s="4" t="s">
        <v>534</v>
      </c>
      <c r="E241" t="s">
        <v>2236</v>
      </c>
      <c r="F241">
        <v>24</v>
      </c>
      <c r="G241" t="s">
        <v>2251</v>
      </c>
      <c r="H241" t="s">
        <v>2252</v>
      </c>
      <c r="I241" t="s">
        <v>1729</v>
      </c>
      <c r="K241" t="s">
        <v>1819</v>
      </c>
      <c r="O241" s="5" t="s">
        <v>1689</v>
      </c>
      <c r="P241" s="6"/>
      <c r="Q241" s="6" t="s">
        <v>1690</v>
      </c>
      <c r="R241" s="6"/>
      <c r="S241" s="6"/>
      <c r="T241" s="6"/>
    </row>
    <row r="242" spans="1:20" x14ac:dyDescent="0.2">
      <c r="A242" s="4" t="s">
        <v>2253</v>
      </c>
      <c r="B242" s="4" t="str">
        <f t="shared" si="3"/>
        <v>Keep</v>
      </c>
      <c r="C242" s="4" t="s">
        <v>534</v>
      </c>
      <c r="E242" t="s">
        <v>2236</v>
      </c>
      <c r="F242" t="s">
        <v>2254</v>
      </c>
      <c r="G242" t="s">
        <v>2251</v>
      </c>
      <c r="H242" t="s">
        <v>2255</v>
      </c>
      <c r="I242" t="s">
        <v>1688</v>
      </c>
      <c r="J242" t="s">
        <v>1719</v>
      </c>
      <c r="K242" t="s">
        <v>1819</v>
      </c>
      <c r="O242" s="5" t="s">
        <v>1689</v>
      </c>
      <c r="P242" s="6"/>
      <c r="Q242" s="6" t="s">
        <v>1690</v>
      </c>
      <c r="R242" s="6"/>
      <c r="S242" s="6"/>
      <c r="T242" s="6"/>
    </row>
    <row r="243" spans="1:20" x14ac:dyDescent="0.2">
      <c r="A243" s="4" t="s">
        <v>2256</v>
      </c>
      <c r="B243" s="4" t="str">
        <f t="shared" si="3"/>
        <v>Keep</v>
      </c>
      <c r="C243" s="4" t="s">
        <v>534</v>
      </c>
      <c r="E243" t="s">
        <v>2236</v>
      </c>
      <c r="F243" t="s">
        <v>2257</v>
      </c>
      <c r="G243" t="s">
        <v>2251</v>
      </c>
      <c r="H243" t="s">
        <v>2258</v>
      </c>
      <c r="I243" t="s">
        <v>1688</v>
      </c>
      <c r="J243" t="s">
        <v>1719</v>
      </c>
      <c r="K243" t="s">
        <v>1819</v>
      </c>
      <c r="O243" s="5" t="s">
        <v>1689</v>
      </c>
      <c r="P243" s="6"/>
      <c r="Q243" s="6" t="s">
        <v>1690</v>
      </c>
      <c r="R243" s="6"/>
      <c r="S243" s="6"/>
      <c r="T243" s="6"/>
    </row>
    <row r="244" spans="1:20" x14ac:dyDescent="0.2">
      <c r="A244" s="4" t="s">
        <v>2259</v>
      </c>
      <c r="B244" s="4" t="str">
        <f t="shared" si="3"/>
        <v>Keep</v>
      </c>
      <c r="C244" s="4" t="s">
        <v>534</v>
      </c>
      <c r="E244" t="s">
        <v>2236</v>
      </c>
      <c r="F244" t="s">
        <v>2260</v>
      </c>
      <c r="G244" t="s">
        <v>2251</v>
      </c>
      <c r="H244" t="s">
        <v>2261</v>
      </c>
      <c r="I244" t="s">
        <v>1688</v>
      </c>
      <c r="J244" t="s">
        <v>1719</v>
      </c>
      <c r="K244" t="s">
        <v>1819</v>
      </c>
      <c r="O244" s="5" t="s">
        <v>1689</v>
      </c>
      <c r="P244" s="6"/>
      <c r="Q244" s="6" t="s">
        <v>1690</v>
      </c>
      <c r="R244" s="6"/>
      <c r="S244" s="6"/>
      <c r="T244" s="6"/>
    </row>
    <row r="245" spans="1:20" x14ac:dyDescent="0.2">
      <c r="A245" s="4" t="s">
        <v>2262</v>
      </c>
      <c r="B245" s="4" t="str">
        <f t="shared" si="3"/>
        <v>Keep</v>
      </c>
      <c r="C245" s="4" t="s">
        <v>534</v>
      </c>
      <c r="E245" t="s">
        <v>2236</v>
      </c>
      <c r="F245">
        <v>25</v>
      </c>
      <c r="H245" t="s">
        <v>2263</v>
      </c>
      <c r="I245" t="s">
        <v>1729</v>
      </c>
      <c r="O245" s="5" t="s">
        <v>1689</v>
      </c>
      <c r="P245" s="6"/>
      <c r="Q245" s="6" t="s">
        <v>1690</v>
      </c>
      <c r="R245" s="6"/>
      <c r="S245" s="6"/>
      <c r="T245" s="6"/>
    </row>
    <row r="246" spans="1:20" x14ac:dyDescent="0.2">
      <c r="A246" s="4" t="s">
        <v>2264</v>
      </c>
      <c r="B246" s="4" t="str">
        <f t="shared" si="3"/>
        <v>Keep</v>
      </c>
      <c r="C246" s="4" t="s">
        <v>534</v>
      </c>
      <c r="E246" t="s">
        <v>2236</v>
      </c>
      <c r="F246" t="s">
        <v>2265</v>
      </c>
      <c r="H246" t="s">
        <v>2266</v>
      </c>
      <c r="I246" t="s">
        <v>1729</v>
      </c>
      <c r="K246" t="s">
        <v>1819</v>
      </c>
      <c r="O246" s="5" t="s">
        <v>1689</v>
      </c>
      <c r="P246" s="6"/>
      <c r="Q246" s="6" t="s">
        <v>1690</v>
      </c>
      <c r="R246" s="6"/>
      <c r="S246" s="6"/>
      <c r="T246" s="6"/>
    </row>
    <row r="247" spans="1:20" x14ac:dyDescent="0.2">
      <c r="A247" s="4" t="s">
        <v>2267</v>
      </c>
      <c r="B247" s="4" t="str">
        <f t="shared" si="3"/>
        <v>Keep</v>
      </c>
      <c r="C247" s="4" t="s">
        <v>534</v>
      </c>
      <c r="E247" t="s">
        <v>2236</v>
      </c>
      <c r="F247" t="s">
        <v>2268</v>
      </c>
      <c r="H247" t="s">
        <v>2269</v>
      </c>
      <c r="I247" t="s">
        <v>1688</v>
      </c>
      <c r="J247" t="s">
        <v>1719</v>
      </c>
      <c r="K247" t="s">
        <v>1819</v>
      </c>
      <c r="O247" s="5" t="s">
        <v>1689</v>
      </c>
      <c r="P247" s="6"/>
      <c r="Q247" s="6" t="s">
        <v>1690</v>
      </c>
      <c r="R247" s="6"/>
      <c r="S247" s="6"/>
      <c r="T247" s="6"/>
    </row>
    <row r="248" spans="1:20" x14ac:dyDescent="0.2">
      <c r="A248" s="4" t="s">
        <v>2270</v>
      </c>
      <c r="B248" s="4" t="str">
        <f t="shared" si="3"/>
        <v>Exclude</v>
      </c>
      <c r="C248" s="4" t="s">
        <v>1814</v>
      </c>
      <c r="F248">
        <v>81</v>
      </c>
      <c r="H248" t="s">
        <v>2271</v>
      </c>
      <c r="O248" s="5" t="s">
        <v>1689</v>
      </c>
      <c r="P248" s="6"/>
      <c r="Q248" s="6" t="s">
        <v>1690</v>
      </c>
      <c r="R248" s="6"/>
      <c r="S248" s="6"/>
      <c r="T248" s="6"/>
    </row>
    <row r="249" spans="1:20" x14ac:dyDescent="0.2">
      <c r="A249" s="4" t="s">
        <v>2272</v>
      </c>
      <c r="B249" s="4" t="str">
        <f t="shared" si="3"/>
        <v>Keep</v>
      </c>
      <c r="C249" s="4" t="s">
        <v>534</v>
      </c>
      <c r="E249" t="s">
        <v>2273</v>
      </c>
      <c r="F249" t="s">
        <v>2274</v>
      </c>
      <c r="G249" t="s">
        <v>2275</v>
      </c>
      <c r="H249" t="s">
        <v>2276</v>
      </c>
      <c r="I249" t="s">
        <v>2065</v>
      </c>
      <c r="O249" s="5" t="s">
        <v>1689</v>
      </c>
      <c r="P249" s="6"/>
      <c r="Q249" s="6" t="s">
        <v>1690</v>
      </c>
      <c r="R249" s="6"/>
      <c r="S249" s="6"/>
      <c r="T249" s="6"/>
    </row>
    <row r="250" spans="1:20" x14ac:dyDescent="0.2">
      <c r="A250" s="4" t="s">
        <v>2277</v>
      </c>
      <c r="B250" s="4" t="str">
        <f t="shared" si="3"/>
        <v>Keep</v>
      </c>
      <c r="C250" s="4" t="s">
        <v>534</v>
      </c>
      <c r="E250" t="s">
        <v>2273</v>
      </c>
      <c r="F250" t="s">
        <v>2274</v>
      </c>
      <c r="G250" t="s">
        <v>2275</v>
      </c>
      <c r="H250" t="s">
        <v>2278</v>
      </c>
      <c r="I250" t="s">
        <v>2279</v>
      </c>
      <c r="L250" t="s">
        <v>1883</v>
      </c>
      <c r="O250" s="5" t="s">
        <v>1689</v>
      </c>
      <c r="P250" s="6"/>
      <c r="Q250" s="6" t="s">
        <v>1690</v>
      </c>
      <c r="R250" s="6"/>
      <c r="S250" s="6"/>
      <c r="T250" s="6"/>
    </row>
    <row r="251" spans="1:20" x14ac:dyDescent="0.2">
      <c r="A251" s="4" t="s">
        <v>2280</v>
      </c>
      <c r="B251" s="4" t="str">
        <f t="shared" si="3"/>
        <v>Keep</v>
      </c>
      <c r="C251" s="4" t="s">
        <v>534</v>
      </c>
      <c r="E251" t="s">
        <v>2273</v>
      </c>
      <c r="F251" t="s">
        <v>2274</v>
      </c>
      <c r="G251" t="s">
        <v>2275</v>
      </c>
      <c r="H251" t="s">
        <v>2281</v>
      </c>
      <c r="I251" t="s">
        <v>2279</v>
      </c>
      <c r="L251" t="s">
        <v>1883</v>
      </c>
      <c r="O251" s="5" t="s">
        <v>1689</v>
      </c>
      <c r="P251" s="6"/>
      <c r="Q251" s="6" t="s">
        <v>1690</v>
      </c>
      <c r="R251" s="6"/>
      <c r="S251" s="6"/>
      <c r="T251" s="6"/>
    </row>
    <row r="252" spans="1:20" x14ac:dyDescent="0.2">
      <c r="A252" s="4" t="s">
        <v>2282</v>
      </c>
      <c r="B252" s="4" t="str">
        <f t="shared" si="3"/>
        <v>Keep</v>
      </c>
      <c r="C252" s="4" t="s">
        <v>534</v>
      </c>
      <c r="E252" t="s">
        <v>2273</v>
      </c>
      <c r="F252" t="s">
        <v>2274</v>
      </c>
      <c r="G252" t="s">
        <v>2275</v>
      </c>
      <c r="H252" t="s">
        <v>2283</v>
      </c>
      <c r="I252" t="s">
        <v>2279</v>
      </c>
      <c r="L252" t="s">
        <v>1883</v>
      </c>
      <c r="O252" s="5" t="s">
        <v>1689</v>
      </c>
      <c r="P252" s="6"/>
      <c r="Q252" s="6" t="s">
        <v>1690</v>
      </c>
      <c r="R252" s="6"/>
      <c r="S252" s="6"/>
      <c r="T252" s="6"/>
    </row>
    <row r="253" spans="1:20" x14ac:dyDescent="0.2">
      <c r="A253" s="4" t="s">
        <v>2284</v>
      </c>
      <c r="B253" s="4" t="str">
        <f t="shared" si="3"/>
        <v>Keep</v>
      </c>
      <c r="C253" s="4" t="s">
        <v>534</v>
      </c>
      <c r="E253" t="s">
        <v>2273</v>
      </c>
      <c r="F253" t="s">
        <v>2285</v>
      </c>
      <c r="G253" t="s">
        <v>1826</v>
      </c>
      <c r="H253" t="s">
        <v>2286</v>
      </c>
      <c r="I253" t="s">
        <v>2287</v>
      </c>
      <c r="J253" t="s">
        <v>1923</v>
      </c>
      <c r="O253" s="5" t="s">
        <v>1689</v>
      </c>
      <c r="P253" s="6"/>
      <c r="Q253" s="6" t="s">
        <v>1690</v>
      </c>
      <c r="R253" s="6"/>
      <c r="S253" s="6"/>
      <c r="T253" s="6"/>
    </row>
    <row r="254" spans="1:20" x14ac:dyDescent="0.2">
      <c r="A254" s="4" t="s">
        <v>2288</v>
      </c>
      <c r="B254" s="4" t="str">
        <f t="shared" si="3"/>
        <v>Keep</v>
      </c>
      <c r="C254" s="4" t="s">
        <v>534</v>
      </c>
      <c r="E254" t="s">
        <v>2273</v>
      </c>
      <c r="F254" t="s">
        <v>2285</v>
      </c>
      <c r="G254" t="s">
        <v>1826</v>
      </c>
      <c r="H254" t="s">
        <v>2289</v>
      </c>
      <c r="I254" t="s">
        <v>2287</v>
      </c>
      <c r="J254" t="s">
        <v>1923</v>
      </c>
      <c r="O254" s="5" t="s">
        <v>1689</v>
      </c>
      <c r="P254" s="6"/>
      <c r="Q254" s="6" t="s">
        <v>1690</v>
      </c>
      <c r="R254" s="6"/>
      <c r="S254" s="6"/>
      <c r="T254" s="6"/>
    </row>
    <row r="255" spans="1:20" x14ac:dyDescent="0.2">
      <c r="A255" s="4" t="s">
        <v>2290</v>
      </c>
      <c r="B255" s="4" t="str">
        <f t="shared" si="3"/>
        <v>Keep</v>
      </c>
      <c r="C255" s="4" t="s">
        <v>534</v>
      </c>
      <c r="E255" t="s">
        <v>2273</v>
      </c>
      <c r="F255" t="s">
        <v>2285</v>
      </c>
      <c r="G255" t="s">
        <v>1826</v>
      </c>
      <c r="H255" t="s">
        <v>2291</v>
      </c>
      <c r="I255" t="s">
        <v>2287</v>
      </c>
      <c r="J255" t="s">
        <v>1923</v>
      </c>
      <c r="O255" s="5" t="s">
        <v>1689</v>
      </c>
      <c r="P255" s="6"/>
      <c r="Q255" s="6" t="s">
        <v>1690</v>
      </c>
      <c r="R255" s="6"/>
      <c r="S255" s="6"/>
      <c r="T255" s="6"/>
    </row>
    <row r="256" spans="1:20" x14ac:dyDescent="0.2">
      <c r="A256" s="4" t="s">
        <v>2292</v>
      </c>
      <c r="B256" s="4" t="str">
        <f t="shared" si="3"/>
        <v>Keep</v>
      </c>
      <c r="C256" s="4" t="s">
        <v>534</v>
      </c>
      <c r="E256" t="s">
        <v>2273</v>
      </c>
      <c r="F256" t="s">
        <v>2293</v>
      </c>
      <c r="H256" t="s">
        <v>2294</v>
      </c>
      <c r="I256" t="s">
        <v>1688</v>
      </c>
      <c r="O256" s="5" t="s">
        <v>1689</v>
      </c>
      <c r="P256" s="6"/>
      <c r="Q256" s="6" t="s">
        <v>1690</v>
      </c>
      <c r="R256" s="6"/>
      <c r="S256" s="6"/>
      <c r="T256" s="6"/>
    </row>
    <row r="257" spans="1:20" x14ac:dyDescent="0.2">
      <c r="A257" s="4" t="s">
        <v>2295</v>
      </c>
      <c r="B257" s="4" t="str">
        <f t="shared" si="3"/>
        <v>Keep</v>
      </c>
      <c r="C257" s="4" t="s">
        <v>534</v>
      </c>
      <c r="E257" t="s">
        <v>2273</v>
      </c>
      <c r="F257" t="s">
        <v>2296</v>
      </c>
      <c r="G257" t="s">
        <v>2297</v>
      </c>
      <c r="H257" t="s">
        <v>2298</v>
      </c>
      <c r="I257" t="s">
        <v>1688</v>
      </c>
      <c r="O257" s="5" t="s">
        <v>1689</v>
      </c>
      <c r="P257" s="6"/>
      <c r="Q257" s="6" t="s">
        <v>1690</v>
      </c>
      <c r="R257" s="6"/>
      <c r="S257" s="6"/>
      <c r="T257" s="6"/>
    </row>
    <row r="258" spans="1:20" x14ac:dyDescent="0.2">
      <c r="A258" s="4" t="s">
        <v>2299</v>
      </c>
      <c r="B258" s="4" t="str">
        <f t="shared" si="3"/>
        <v>Keep</v>
      </c>
      <c r="C258" s="4" t="s">
        <v>534</v>
      </c>
      <c r="E258" t="s">
        <v>2273</v>
      </c>
      <c r="F258" t="s">
        <v>2300</v>
      </c>
      <c r="G258" t="s">
        <v>2301</v>
      </c>
      <c r="H258" t="s">
        <v>2302</v>
      </c>
      <c r="I258" t="s">
        <v>1688</v>
      </c>
      <c r="O258" s="5" t="s">
        <v>1689</v>
      </c>
      <c r="P258" s="6"/>
      <c r="Q258" s="6" t="s">
        <v>1690</v>
      </c>
      <c r="R258" s="6"/>
      <c r="S258" s="6"/>
      <c r="T258" s="6"/>
    </row>
    <row r="259" spans="1:20" x14ac:dyDescent="0.2">
      <c r="A259" s="4" t="s">
        <v>2303</v>
      </c>
      <c r="B259" s="4" t="str">
        <f t="shared" si="3"/>
        <v>Keep</v>
      </c>
      <c r="C259" s="4" t="s">
        <v>534</v>
      </c>
      <c r="E259" t="s">
        <v>2273</v>
      </c>
      <c r="F259" t="s">
        <v>2304</v>
      </c>
      <c r="H259" t="s">
        <v>2305</v>
      </c>
      <c r="I259" t="s">
        <v>1693</v>
      </c>
      <c r="K259" t="s">
        <v>1819</v>
      </c>
      <c r="O259" s="5" t="s">
        <v>1694</v>
      </c>
      <c r="P259" s="6"/>
      <c r="Q259" s="6" t="s">
        <v>1690</v>
      </c>
      <c r="R259" s="6"/>
      <c r="S259" s="6"/>
      <c r="T259" s="6"/>
    </row>
    <row r="260" spans="1:20" x14ac:dyDescent="0.2">
      <c r="A260" s="4" t="s">
        <v>2306</v>
      </c>
      <c r="B260" s="4" t="str">
        <f t="shared" ref="B260:B323" si="4">IF(ISNUMBER(SEARCH(".IRO",A260)),"Exclude",
IF(ISNUMBER(SEARCH(".GOV",A260)),"Exclude",
IF(ISNUMBER(SEARCH(".SBM",A260)),"Exclude", IF(ISNUMBER(SEARCH(".MDR",A260)),"Exclude",
"Keep"))))</f>
        <v>Keep</v>
      </c>
      <c r="C260" s="4" t="s">
        <v>534</v>
      </c>
      <c r="E260" t="s">
        <v>2273</v>
      </c>
      <c r="F260" t="s">
        <v>2304</v>
      </c>
      <c r="H260" t="s">
        <v>2307</v>
      </c>
      <c r="I260" t="s">
        <v>1693</v>
      </c>
      <c r="K260" t="s">
        <v>1819</v>
      </c>
      <c r="O260" s="5" t="s">
        <v>1694</v>
      </c>
      <c r="P260" s="6"/>
      <c r="Q260" s="6" t="s">
        <v>1690</v>
      </c>
      <c r="R260" s="6"/>
      <c r="S260" s="6"/>
      <c r="T260" s="6"/>
    </row>
    <row r="261" spans="1:20" x14ac:dyDescent="0.2">
      <c r="A261" s="4" t="s">
        <v>2308</v>
      </c>
      <c r="B261" s="4" t="str">
        <f t="shared" si="4"/>
        <v>Keep</v>
      </c>
      <c r="C261" s="4" t="s">
        <v>534</v>
      </c>
      <c r="E261" t="s">
        <v>2273</v>
      </c>
      <c r="F261" t="s">
        <v>2304</v>
      </c>
      <c r="H261" t="s">
        <v>2309</v>
      </c>
      <c r="I261" t="s">
        <v>1693</v>
      </c>
      <c r="K261" t="s">
        <v>1819</v>
      </c>
      <c r="O261" s="5" t="s">
        <v>1694</v>
      </c>
      <c r="P261" s="6"/>
      <c r="Q261" s="6" t="s">
        <v>1690</v>
      </c>
      <c r="R261" s="6"/>
      <c r="S261" s="6"/>
      <c r="T261" s="6"/>
    </row>
    <row r="262" spans="1:20" x14ac:dyDescent="0.2">
      <c r="A262" s="4" t="s">
        <v>2310</v>
      </c>
      <c r="B262" s="4" t="str">
        <f t="shared" si="4"/>
        <v>Keep</v>
      </c>
      <c r="C262" s="4" t="s">
        <v>534</v>
      </c>
      <c r="E262" t="s">
        <v>2273</v>
      </c>
      <c r="F262" t="s">
        <v>2304</v>
      </c>
      <c r="H262" t="s">
        <v>2311</v>
      </c>
      <c r="I262" t="s">
        <v>1693</v>
      </c>
      <c r="K262" t="s">
        <v>1819</v>
      </c>
      <c r="O262" s="5" t="s">
        <v>1694</v>
      </c>
      <c r="P262" s="6"/>
      <c r="Q262" s="6" t="s">
        <v>1690</v>
      </c>
      <c r="R262" s="6"/>
      <c r="S262" s="6"/>
      <c r="T262" s="6"/>
    </row>
    <row r="263" spans="1:20" x14ac:dyDescent="0.2">
      <c r="A263" s="4" t="s">
        <v>2312</v>
      </c>
      <c r="B263" s="4" t="str">
        <f t="shared" si="4"/>
        <v>Keep</v>
      </c>
      <c r="C263" s="4" t="s">
        <v>534</v>
      </c>
      <c r="E263" t="s">
        <v>2273</v>
      </c>
      <c r="F263">
        <v>31</v>
      </c>
      <c r="H263" t="s">
        <v>2313</v>
      </c>
      <c r="I263" t="s">
        <v>1688</v>
      </c>
      <c r="J263" t="s">
        <v>1719</v>
      </c>
      <c r="O263" s="5" t="s">
        <v>1689</v>
      </c>
      <c r="P263" s="6"/>
      <c r="Q263" s="6" t="s">
        <v>1690</v>
      </c>
      <c r="R263" s="6"/>
      <c r="S263" s="6"/>
      <c r="T263" s="6"/>
    </row>
    <row r="264" spans="1:20" x14ac:dyDescent="0.2">
      <c r="A264" s="4" t="s">
        <v>2314</v>
      </c>
      <c r="B264" s="4" t="str">
        <f t="shared" si="4"/>
        <v>Keep</v>
      </c>
      <c r="C264" s="4" t="s">
        <v>534</v>
      </c>
      <c r="E264" t="s">
        <v>2273</v>
      </c>
      <c r="F264" t="s">
        <v>2315</v>
      </c>
      <c r="H264" t="s">
        <v>2316</v>
      </c>
      <c r="I264" t="s">
        <v>1688</v>
      </c>
      <c r="J264" t="s">
        <v>1719</v>
      </c>
      <c r="K264" t="s">
        <v>1819</v>
      </c>
      <c r="O264" s="5" t="s">
        <v>1689</v>
      </c>
      <c r="P264" s="6"/>
      <c r="Q264" s="6" t="s">
        <v>1690</v>
      </c>
      <c r="R264" s="6"/>
      <c r="S264" s="6"/>
      <c r="T264" s="6"/>
    </row>
    <row r="265" spans="1:20" x14ac:dyDescent="0.2">
      <c r="A265" s="4" t="s">
        <v>2317</v>
      </c>
      <c r="B265" s="4" t="str">
        <f t="shared" si="4"/>
        <v>Keep</v>
      </c>
      <c r="C265" s="4" t="s">
        <v>534</v>
      </c>
      <c r="E265" t="s">
        <v>2273</v>
      </c>
      <c r="F265" t="s">
        <v>2318</v>
      </c>
      <c r="H265" t="s">
        <v>2319</v>
      </c>
      <c r="I265" t="s">
        <v>1688</v>
      </c>
      <c r="J265" t="s">
        <v>1719</v>
      </c>
      <c r="K265" t="s">
        <v>1819</v>
      </c>
      <c r="O265" s="5" t="s">
        <v>1689</v>
      </c>
      <c r="P265" s="6"/>
      <c r="Q265" s="6" t="s">
        <v>1690</v>
      </c>
      <c r="R265" s="6"/>
      <c r="S265" s="6"/>
      <c r="T265" s="6"/>
    </row>
    <row r="266" spans="1:20" x14ac:dyDescent="0.2">
      <c r="A266" s="4" t="s">
        <v>2320</v>
      </c>
      <c r="B266" s="4" t="str">
        <f t="shared" si="4"/>
        <v>Keep</v>
      </c>
      <c r="C266" s="4" t="s">
        <v>534</v>
      </c>
      <c r="E266" t="s">
        <v>2273</v>
      </c>
      <c r="F266" t="s">
        <v>2321</v>
      </c>
      <c r="H266" t="s">
        <v>2322</v>
      </c>
      <c r="I266" t="s">
        <v>1688</v>
      </c>
      <c r="J266" t="s">
        <v>1719</v>
      </c>
      <c r="K266" t="s">
        <v>1819</v>
      </c>
      <c r="O266" s="5" t="s">
        <v>1689</v>
      </c>
      <c r="P266" s="6"/>
      <c r="Q266" s="6" t="s">
        <v>1690</v>
      </c>
      <c r="R266" s="6"/>
      <c r="S266" s="6"/>
      <c r="T266" s="6"/>
    </row>
    <row r="267" spans="1:20" x14ac:dyDescent="0.2">
      <c r="A267" s="4" t="s">
        <v>2323</v>
      </c>
      <c r="B267" s="4" t="str">
        <f t="shared" si="4"/>
        <v>Keep</v>
      </c>
      <c r="C267" s="4" t="s">
        <v>534</v>
      </c>
      <c r="E267" t="s">
        <v>2273</v>
      </c>
      <c r="F267" t="s">
        <v>2324</v>
      </c>
      <c r="H267" t="s">
        <v>2325</v>
      </c>
      <c r="I267" t="s">
        <v>1688</v>
      </c>
      <c r="J267" t="s">
        <v>1719</v>
      </c>
      <c r="K267" t="s">
        <v>1819</v>
      </c>
      <c r="O267" s="5" t="s">
        <v>1689</v>
      </c>
      <c r="P267" s="6"/>
      <c r="Q267" s="6" t="s">
        <v>1690</v>
      </c>
      <c r="R267" s="6"/>
      <c r="S267" s="6"/>
      <c r="T267" s="6"/>
    </row>
    <row r="268" spans="1:20" x14ac:dyDescent="0.2">
      <c r="A268" s="4" t="s">
        <v>2326</v>
      </c>
      <c r="B268" s="4" t="str">
        <f t="shared" si="4"/>
        <v>Keep</v>
      </c>
      <c r="C268" s="4" t="s">
        <v>534</v>
      </c>
      <c r="E268" t="s">
        <v>2273</v>
      </c>
      <c r="F268" t="s">
        <v>2327</v>
      </c>
      <c r="H268" t="s">
        <v>2328</v>
      </c>
      <c r="I268" t="s">
        <v>1688</v>
      </c>
      <c r="J268" t="s">
        <v>1719</v>
      </c>
      <c r="K268" t="s">
        <v>1819</v>
      </c>
      <c r="O268" s="5" t="s">
        <v>1689</v>
      </c>
      <c r="P268" s="6"/>
      <c r="Q268" s="6" t="s">
        <v>1690</v>
      </c>
      <c r="R268" s="6"/>
      <c r="S268" s="6"/>
      <c r="T268" s="6"/>
    </row>
    <row r="269" spans="1:20" x14ac:dyDescent="0.2">
      <c r="A269" s="4" t="s">
        <v>2329</v>
      </c>
      <c r="B269" s="4" t="str">
        <f t="shared" si="4"/>
        <v>Keep</v>
      </c>
      <c r="C269" s="4" t="s">
        <v>534</v>
      </c>
      <c r="E269" t="s">
        <v>2330</v>
      </c>
      <c r="F269">
        <v>34</v>
      </c>
      <c r="G269" t="s">
        <v>2331</v>
      </c>
      <c r="H269" t="s">
        <v>2332</v>
      </c>
      <c r="I269" t="s">
        <v>2001</v>
      </c>
      <c r="O269" s="5" t="s">
        <v>1689</v>
      </c>
      <c r="P269" s="6"/>
      <c r="Q269" s="6" t="s">
        <v>1690</v>
      </c>
      <c r="R269" s="6"/>
      <c r="S269" s="6"/>
      <c r="T269" s="6"/>
    </row>
    <row r="270" spans="1:20" x14ac:dyDescent="0.2">
      <c r="A270" s="4" t="s">
        <v>2333</v>
      </c>
      <c r="B270" s="4" t="str">
        <f t="shared" si="4"/>
        <v>Keep</v>
      </c>
      <c r="C270" s="4" t="s">
        <v>534</v>
      </c>
      <c r="E270" t="s">
        <v>2330</v>
      </c>
      <c r="F270">
        <v>34</v>
      </c>
      <c r="H270" t="s">
        <v>2334</v>
      </c>
      <c r="I270" t="s">
        <v>2279</v>
      </c>
      <c r="O270" s="5" t="s">
        <v>1689</v>
      </c>
      <c r="P270" s="6"/>
      <c r="Q270" s="6" t="s">
        <v>1690</v>
      </c>
      <c r="R270" s="6"/>
      <c r="S270" s="6"/>
      <c r="T270" s="6"/>
    </row>
    <row r="271" spans="1:20" x14ac:dyDescent="0.2">
      <c r="A271" s="4" t="s">
        <v>2335</v>
      </c>
      <c r="B271" s="4" t="str">
        <f t="shared" si="4"/>
        <v>Keep</v>
      </c>
      <c r="C271" s="4" t="s">
        <v>534</v>
      </c>
      <c r="E271" t="s">
        <v>2330</v>
      </c>
      <c r="F271">
        <v>34</v>
      </c>
      <c r="H271" t="s">
        <v>2336</v>
      </c>
      <c r="I271" t="s">
        <v>2279</v>
      </c>
      <c r="O271" s="5" t="s">
        <v>1689</v>
      </c>
      <c r="P271" s="6"/>
      <c r="Q271" s="6" t="s">
        <v>1690</v>
      </c>
      <c r="R271" s="6"/>
      <c r="S271" s="6"/>
      <c r="T271" s="6"/>
    </row>
    <row r="272" spans="1:20" x14ac:dyDescent="0.2">
      <c r="A272" s="4" t="s">
        <v>2337</v>
      </c>
      <c r="B272" s="4" t="str">
        <f t="shared" si="4"/>
        <v>Keep</v>
      </c>
      <c r="C272" s="4" t="s">
        <v>534</v>
      </c>
      <c r="E272" t="s">
        <v>2330</v>
      </c>
      <c r="F272">
        <v>34</v>
      </c>
      <c r="H272" t="s">
        <v>2338</v>
      </c>
      <c r="I272" t="s">
        <v>2279</v>
      </c>
      <c r="O272" s="5" t="s">
        <v>1689</v>
      </c>
      <c r="P272" s="6"/>
      <c r="Q272" s="6" t="s">
        <v>1690</v>
      </c>
      <c r="R272" s="6"/>
      <c r="S272" s="6"/>
      <c r="T272" s="6"/>
    </row>
    <row r="273" spans="1:20" x14ac:dyDescent="0.2">
      <c r="A273" s="4" t="s">
        <v>2339</v>
      </c>
      <c r="B273" s="4" t="str">
        <f t="shared" si="4"/>
        <v>Keep</v>
      </c>
      <c r="C273" s="4" t="s">
        <v>534</v>
      </c>
      <c r="E273" t="s">
        <v>2330</v>
      </c>
      <c r="F273">
        <v>34</v>
      </c>
      <c r="H273" t="s">
        <v>2340</v>
      </c>
      <c r="I273" t="s">
        <v>2279</v>
      </c>
      <c r="O273" s="5" t="s">
        <v>1689</v>
      </c>
      <c r="P273" s="6"/>
      <c r="Q273" s="6" t="s">
        <v>1690</v>
      </c>
      <c r="R273" s="6"/>
      <c r="S273" s="6"/>
      <c r="T273" s="6"/>
    </row>
    <row r="274" spans="1:20" x14ac:dyDescent="0.2">
      <c r="A274" s="4" t="s">
        <v>2341</v>
      </c>
      <c r="B274" s="4" t="str">
        <f t="shared" si="4"/>
        <v>Keep</v>
      </c>
      <c r="C274" s="4" t="s">
        <v>534</v>
      </c>
      <c r="E274" t="s">
        <v>2330</v>
      </c>
      <c r="F274">
        <v>34</v>
      </c>
      <c r="H274" t="s">
        <v>2342</v>
      </c>
      <c r="I274" t="s">
        <v>2279</v>
      </c>
      <c r="O274" s="5" t="s">
        <v>1689</v>
      </c>
      <c r="P274" s="6"/>
      <c r="Q274" s="6" t="s">
        <v>1690</v>
      </c>
      <c r="R274" s="6"/>
      <c r="S274" s="6"/>
      <c r="T274" s="6"/>
    </row>
    <row r="275" spans="1:20" x14ac:dyDescent="0.2">
      <c r="A275" s="4" t="s">
        <v>2343</v>
      </c>
      <c r="B275" s="4" t="str">
        <f t="shared" si="4"/>
        <v>Keep</v>
      </c>
      <c r="C275" s="4" t="s">
        <v>534</v>
      </c>
      <c r="E275" t="s">
        <v>2330</v>
      </c>
      <c r="F275">
        <v>34</v>
      </c>
      <c r="H275" t="s">
        <v>2344</v>
      </c>
      <c r="I275" t="s">
        <v>2279</v>
      </c>
      <c r="O275" s="5" t="s">
        <v>1689</v>
      </c>
      <c r="P275" s="6"/>
      <c r="Q275" s="6" t="s">
        <v>1690</v>
      </c>
      <c r="R275" s="6"/>
      <c r="S275" s="6"/>
      <c r="T275" s="6"/>
    </row>
    <row r="276" spans="1:20" x14ac:dyDescent="0.2">
      <c r="A276" s="4" t="s">
        <v>2345</v>
      </c>
      <c r="B276" s="4" t="str">
        <f t="shared" si="4"/>
        <v>Keep</v>
      </c>
      <c r="C276" s="4" t="s">
        <v>534</v>
      </c>
      <c r="E276" t="s">
        <v>2330</v>
      </c>
      <c r="F276">
        <v>35</v>
      </c>
      <c r="H276" t="s">
        <v>2346</v>
      </c>
      <c r="I276" t="s">
        <v>2279</v>
      </c>
      <c r="O276" s="5" t="s">
        <v>1689</v>
      </c>
      <c r="P276" s="6"/>
      <c r="Q276" s="6" t="s">
        <v>1690</v>
      </c>
      <c r="R276" s="6"/>
      <c r="S276" s="6"/>
      <c r="T276" s="6"/>
    </row>
    <row r="277" spans="1:20" x14ac:dyDescent="0.2">
      <c r="A277" s="4" t="s">
        <v>2347</v>
      </c>
      <c r="B277" s="4" t="str">
        <f t="shared" si="4"/>
        <v>Keep</v>
      </c>
      <c r="C277" s="4" t="s">
        <v>534</v>
      </c>
      <c r="E277" t="s">
        <v>2330</v>
      </c>
      <c r="F277">
        <v>35</v>
      </c>
      <c r="H277" t="s">
        <v>2348</v>
      </c>
      <c r="I277" t="s">
        <v>2279</v>
      </c>
      <c r="O277" s="5" t="s">
        <v>1689</v>
      </c>
      <c r="P277" s="6"/>
      <c r="Q277" s="6" t="s">
        <v>1690</v>
      </c>
      <c r="R277" s="6"/>
      <c r="S277" s="6"/>
      <c r="T277" s="6"/>
    </row>
    <row r="278" spans="1:20" x14ac:dyDescent="0.2">
      <c r="A278" s="4" t="s">
        <v>2349</v>
      </c>
      <c r="B278" s="4" t="str">
        <f t="shared" si="4"/>
        <v>Keep</v>
      </c>
      <c r="C278" s="4" t="s">
        <v>534</v>
      </c>
      <c r="E278" t="s">
        <v>2330</v>
      </c>
      <c r="F278">
        <v>35</v>
      </c>
      <c r="H278" t="s">
        <v>2350</v>
      </c>
      <c r="I278" t="s">
        <v>2279</v>
      </c>
      <c r="O278" s="5" t="s">
        <v>1689</v>
      </c>
      <c r="P278" s="6"/>
      <c r="Q278" s="6" t="s">
        <v>1690</v>
      </c>
      <c r="R278" s="6"/>
      <c r="S278" s="6"/>
      <c r="T278" s="6"/>
    </row>
    <row r="279" spans="1:20" x14ac:dyDescent="0.2">
      <c r="A279" s="4" t="s">
        <v>2351</v>
      </c>
      <c r="B279" s="4" t="str">
        <f t="shared" si="4"/>
        <v>Keep</v>
      </c>
      <c r="C279" s="4" t="s">
        <v>534</v>
      </c>
      <c r="E279" t="s">
        <v>2330</v>
      </c>
      <c r="F279">
        <v>35</v>
      </c>
      <c r="H279" t="s">
        <v>2352</v>
      </c>
      <c r="I279" t="s">
        <v>2279</v>
      </c>
      <c r="O279" s="5" t="s">
        <v>1689</v>
      </c>
      <c r="P279" s="6"/>
      <c r="Q279" s="6" t="s">
        <v>1690</v>
      </c>
      <c r="R279" s="6"/>
      <c r="S279" s="6"/>
      <c r="T279" s="6"/>
    </row>
    <row r="280" spans="1:20" x14ac:dyDescent="0.2">
      <c r="A280" s="4" t="s">
        <v>2353</v>
      </c>
      <c r="B280" s="4" t="str">
        <f t="shared" si="4"/>
        <v>Keep</v>
      </c>
      <c r="C280" s="4" t="s">
        <v>534</v>
      </c>
      <c r="E280" t="s">
        <v>2330</v>
      </c>
      <c r="F280">
        <v>35</v>
      </c>
      <c r="H280" t="s">
        <v>2354</v>
      </c>
      <c r="I280" t="s">
        <v>2279</v>
      </c>
      <c r="O280" s="5" t="s">
        <v>1689</v>
      </c>
      <c r="P280" s="6"/>
      <c r="Q280" s="6" t="s">
        <v>1690</v>
      </c>
      <c r="R280" s="6"/>
      <c r="S280" s="6"/>
      <c r="T280" s="6"/>
    </row>
    <row r="281" spans="1:20" x14ac:dyDescent="0.2">
      <c r="A281" s="4" t="s">
        <v>2355</v>
      </c>
      <c r="B281" s="4" t="str">
        <f t="shared" si="4"/>
        <v>Keep</v>
      </c>
      <c r="C281" s="4" t="s">
        <v>534</v>
      </c>
      <c r="E281" t="s">
        <v>2330</v>
      </c>
      <c r="F281">
        <v>35</v>
      </c>
      <c r="H281" t="s">
        <v>2356</v>
      </c>
      <c r="I281" t="s">
        <v>2279</v>
      </c>
      <c r="O281" s="5" t="s">
        <v>1689</v>
      </c>
      <c r="P281" s="6"/>
      <c r="Q281" s="6" t="s">
        <v>1690</v>
      </c>
      <c r="R281" s="6"/>
      <c r="S281" s="6"/>
      <c r="T281" s="6"/>
    </row>
    <row r="282" spans="1:20" x14ac:dyDescent="0.2">
      <c r="A282" s="4" t="s">
        <v>2357</v>
      </c>
      <c r="B282" s="4" t="str">
        <f t="shared" si="4"/>
        <v>Keep</v>
      </c>
      <c r="C282" s="4" t="s">
        <v>534</v>
      </c>
      <c r="E282" t="s">
        <v>2358</v>
      </c>
      <c r="F282" t="s">
        <v>2359</v>
      </c>
      <c r="G282" t="s">
        <v>2360</v>
      </c>
      <c r="H282" t="s">
        <v>2361</v>
      </c>
      <c r="I282" t="s">
        <v>2362</v>
      </c>
      <c r="N282" t="s">
        <v>2091</v>
      </c>
      <c r="O282" s="5" t="s">
        <v>1694</v>
      </c>
      <c r="P282" s="6"/>
      <c r="Q282" s="6" t="s">
        <v>1690</v>
      </c>
      <c r="R282" s="6"/>
      <c r="S282" s="6"/>
      <c r="T282" s="6"/>
    </row>
    <row r="283" spans="1:20" x14ac:dyDescent="0.2">
      <c r="A283" s="4" t="s">
        <v>2363</v>
      </c>
      <c r="B283" s="4" t="str">
        <f t="shared" si="4"/>
        <v>Keep</v>
      </c>
      <c r="C283" s="4" t="s">
        <v>534</v>
      </c>
      <c r="E283" t="s">
        <v>2358</v>
      </c>
      <c r="F283" t="s">
        <v>2364</v>
      </c>
      <c r="H283" t="s">
        <v>2365</v>
      </c>
      <c r="I283" t="s">
        <v>1693</v>
      </c>
      <c r="N283" t="s">
        <v>2091</v>
      </c>
      <c r="O283" s="5" t="s">
        <v>1694</v>
      </c>
      <c r="P283" s="6"/>
      <c r="Q283" s="6" t="s">
        <v>1690</v>
      </c>
      <c r="R283" s="6"/>
      <c r="S283" s="6"/>
      <c r="T283" s="6"/>
    </row>
    <row r="284" spans="1:20" x14ac:dyDescent="0.2">
      <c r="A284" s="4" t="s">
        <v>2366</v>
      </c>
      <c r="B284" s="4" t="str">
        <f t="shared" si="4"/>
        <v>Keep</v>
      </c>
      <c r="C284" s="4" t="s">
        <v>534</v>
      </c>
      <c r="E284" t="s">
        <v>2358</v>
      </c>
      <c r="F284" t="s">
        <v>2364</v>
      </c>
      <c r="H284" t="s">
        <v>2367</v>
      </c>
      <c r="I284" t="s">
        <v>1693</v>
      </c>
      <c r="N284" t="s">
        <v>2091</v>
      </c>
      <c r="O284" s="5" t="s">
        <v>1694</v>
      </c>
      <c r="P284" s="6"/>
      <c r="Q284" s="6" t="s">
        <v>1690</v>
      </c>
      <c r="R284" s="6"/>
      <c r="S284" s="6"/>
      <c r="T284" s="6"/>
    </row>
    <row r="285" spans="1:20" x14ac:dyDescent="0.2">
      <c r="A285" s="4" t="s">
        <v>2368</v>
      </c>
      <c r="B285" s="4" t="str">
        <f t="shared" si="4"/>
        <v>Keep</v>
      </c>
      <c r="C285" s="4" t="s">
        <v>534</v>
      </c>
      <c r="E285" t="s">
        <v>2358</v>
      </c>
      <c r="F285" t="s">
        <v>2369</v>
      </c>
      <c r="G285" t="s">
        <v>2370</v>
      </c>
      <c r="H285" t="s">
        <v>2371</v>
      </c>
      <c r="I285" t="s">
        <v>1709</v>
      </c>
      <c r="O285" s="5" t="s">
        <v>1694</v>
      </c>
      <c r="P285" s="6"/>
      <c r="Q285" s="6" t="s">
        <v>1690</v>
      </c>
      <c r="R285" s="6"/>
      <c r="S285" s="6"/>
      <c r="T285" s="6"/>
    </row>
    <row r="286" spans="1:20" x14ac:dyDescent="0.2">
      <c r="A286" s="4" t="s">
        <v>2372</v>
      </c>
      <c r="B286" s="4" t="str">
        <f t="shared" si="4"/>
        <v>Keep</v>
      </c>
      <c r="C286" s="4" t="s">
        <v>534</v>
      </c>
      <c r="E286" t="s">
        <v>2358</v>
      </c>
      <c r="F286" t="s">
        <v>2369</v>
      </c>
      <c r="G286" t="s">
        <v>2370</v>
      </c>
      <c r="H286" t="s">
        <v>2373</v>
      </c>
      <c r="I286" t="s">
        <v>1709</v>
      </c>
      <c r="O286" s="5" t="s">
        <v>1694</v>
      </c>
      <c r="P286" s="6"/>
      <c r="Q286" s="6" t="s">
        <v>1690</v>
      </c>
      <c r="R286" s="6"/>
      <c r="S286" s="6"/>
      <c r="T286" s="6"/>
    </row>
    <row r="287" spans="1:20" x14ac:dyDescent="0.2">
      <c r="A287" s="4" t="s">
        <v>2374</v>
      </c>
      <c r="B287" s="4" t="str">
        <f t="shared" si="4"/>
        <v>Keep</v>
      </c>
      <c r="C287" s="4" t="s">
        <v>534</v>
      </c>
      <c r="E287" t="s">
        <v>2358</v>
      </c>
      <c r="F287" t="s">
        <v>2375</v>
      </c>
      <c r="G287" t="s">
        <v>2376</v>
      </c>
      <c r="H287" t="s">
        <v>2377</v>
      </c>
      <c r="I287" t="s">
        <v>1709</v>
      </c>
      <c r="N287" t="s">
        <v>2091</v>
      </c>
      <c r="O287" s="5" t="s">
        <v>1694</v>
      </c>
      <c r="P287" s="6"/>
      <c r="Q287" s="6" t="s">
        <v>1690</v>
      </c>
      <c r="R287" s="6"/>
      <c r="S287" s="6"/>
      <c r="T287" s="6"/>
    </row>
    <row r="288" spans="1:20" x14ac:dyDescent="0.2">
      <c r="A288" s="4" t="s">
        <v>2378</v>
      </c>
      <c r="B288" s="4" t="str">
        <f t="shared" si="4"/>
        <v>Keep</v>
      </c>
      <c r="C288" s="4" t="s">
        <v>534</v>
      </c>
      <c r="E288" t="s">
        <v>2358</v>
      </c>
      <c r="F288" t="s">
        <v>2359</v>
      </c>
      <c r="H288" t="s">
        <v>2379</v>
      </c>
      <c r="I288" t="s">
        <v>1688</v>
      </c>
      <c r="N288" t="s">
        <v>1924</v>
      </c>
      <c r="O288" s="5" t="s">
        <v>1689</v>
      </c>
      <c r="P288" s="6"/>
      <c r="Q288" s="6" t="s">
        <v>1690</v>
      </c>
      <c r="R288" s="6"/>
      <c r="S288" s="6"/>
      <c r="T288" s="6"/>
    </row>
    <row r="289" spans="1:20" x14ac:dyDescent="0.2">
      <c r="A289" s="4" t="s">
        <v>2380</v>
      </c>
      <c r="B289" s="4" t="str">
        <f t="shared" si="4"/>
        <v>Keep</v>
      </c>
      <c r="C289" s="4" t="s">
        <v>534</v>
      </c>
      <c r="E289" t="s">
        <v>2358</v>
      </c>
      <c r="F289" t="s">
        <v>2381</v>
      </c>
      <c r="H289" t="s">
        <v>2382</v>
      </c>
      <c r="I289" t="s">
        <v>1688</v>
      </c>
      <c r="N289" t="s">
        <v>1924</v>
      </c>
      <c r="O289" s="5" t="s">
        <v>1689</v>
      </c>
      <c r="P289" s="6"/>
      <c r="Q289" s="6" t="s">
        <v>1690</v>
      </c>
      <c r="R289" s="6"/>
      <c r="S289" s="6"/>
      <c r="T289" s="6"/>
    </row>
    <row r="290" spans="1:20" x14ac:dyDescent="0.2">
      <c r="A290" s="4" t="s">
        <v>2383</v>
      </c>
      <c r="B290" s="4" t="str">
        <f t="shared" si="4"/>
        <v>Keep</v>
      </c>
      <c r="C290" s="4" t="s">
        <v>534</v>
      </c>
      <c r="E290" t="s">
        <v>2358</v>
      </c>
      <c r="F290" t="s">
        <v>2384</v>
      </c>
      <c r="G290" t="s">
        <v>1900</v>
      </c>
      <c r="H290" t="s">
        <v>2385</v>
      </c>
      <c r="I290" t="s">
        <v>1688</v>
      </c>
      <c r="N290" t="s">
        <v>1924</v>
      </c>
      <c r="O290" s="5" t="s">
        <v>1689</v>
      </c>
      <c r="P290" s="6"/>
      <c r="Q290" s="6" t="s">
        <v>1690</v>
      </c>
      <c r="R290" s="6"/>
      <c r="S290" s="6"/>
      <c r="T290" s="6"/>
    </row>
    <row r="291" spans="1:20" x14ac:dyDescent="0.2">
      <c r="A291" s="4" t="s">
        <v>2386</v>
      </c>
      <c r="B291" s="4" t="str">
        <f t="shared" si="4"/>
        <v>Keep</v>
      </c>
      <c r="C291" s="4" t="s">
        <v>534</v>
      </c>
      <c r="E291" t="s">
        <v>2358</v>
      </c>
      <c r="F291">
        <v>41</v>
      </c>
      <c r="H291" t="s">
        <v>2387</v>
      </c>
      <c r="I291" t="s">
        <v>1688</v>
      </c>
      <c r="N291" t="s">
        <v>1924</v>
      </c>
      <c r="O291" s="5" t="s">
        <v>1689</v>
      </c>
      <c r="P291" s="6"/>
      <c r="Q291" s="6" t="s">
        <v>1690</v>
      </c>
      <c r="R291" s="6"/>
      <c r="S291" s="6"/>
      <c r="T291" s="6"/>
    </row>
    <row r="292" spans="1:20" x14ac:dyDescent="0.2">
      <c r="A292" s="4" t="s">
        <v>2388</v>
      </c>
      <c r="B292" s="4" t="str">
        <f t="shared" si="4"/>
        <v>Keep</v>
      </c>
      <c r="C292" s="4" t="s">
        <v>534</v>
      </c>
      <c r="E292" t="s">
        <v>2358</v>
      </c>
      <c r="F292" t="s">
        <v>1900</v>
      </c>
      <c r="H292" t="s">
        <v>2389</v>
      </c>
      <c r="I292" t="s">
        <v>1688</v>
      </c>
      <c r="K292" t="s">
        <v>1819</v>
      </c>
      <c r="N292" t="s">
        <v>1924</v>
      </c>
      <c r="O292" s="5" t="s">
        <v>1689</v>
      </c>
      <c r="P292" s="6"/>
      <c r="Q292" s="6" t="s">
        <v>1690</v>
      </c>
      <c r="R292" s="6"/>
      <c r="S292" s="6"/>
      <c r="T292" s="6"/>
    </row>
    <row r="293" spans="1:20" x14ac:dyDescent="0.2">
      <c r="A293" s="4" t="s">
        <v>2390</v>
      </c>
      <c r="B293" s="4" t="str">
        <f t="shared" si="4"/>
        <v>Exclude</v>
      </c>
      <c r="C293" s="4" t="s">
        <v>559</v>
      </c>
      <c r="E293" t="s">
        <v>2391</v>
      </c>
      <c r="F293" t="s">
        <v>2392</v>
      </c>
      <c r="G293" t="s">
        <v>2393</v>
      </c>
      <c r="H293" t="s">
        <v>2394</v>
      </c>
      <c r="I293" t="s">
        <v>1688</v>
      </c>
      <c r="O293" s="5" t="s">
        <v>1689</v>
      </c>
      <c r="P293" s="6"/>
      <c r="Q293" s="6" t="s">
        <v>1690</v>
      </c>
      <c r="R293" s="6"/>
      <c r="S293" s="6"/>
      <c r="T293" s="6"/>
    </row>
    <row r="294" spans="1:20" x14ac:dyDescent="0.2">
      <c r="A294" s="4" t="s">
        <v>2395</v>
      </c>
      <c r="B294" s="4" t="str">
        <f t="shared" si="4"/>
        <v>Exclude</v>
      </c>
      <c r="C294" s="4" t="s">
        <v>559</v>
      </c>
      <c r="E294" t="s">
        <v>2391</v>
      </c>
      <c r="F294" t="s">
        <v>2396</v>
      </c>
      <c r="G294" t="s">
        <v>2393</v>
      </c>
      <c r="H294" t="s">
        <v>2397</v>
      </c>
      <c r="I294" t="s">
        <v>1688</v>
      </c>
      <c r="O294" s="5" t="s">
        <v>1689</v>
      </c>
      <c r="P294" s="6"/>
      <c r="Q294" s="6" t="s">
        <v>1690</v>
      </c>
      <c r="R294" s="6"/>
      <c r="S294" s="6"/>
      <c r="T294" s="6"/>
    </row>
    <row r="295" spans="1:20" x14ac:dyDescent="0.2">
      <c r="A295" s="4" t="s">
        <v>578</v>
      </c>
      <c r="B295" s="4" t="str">
        <f t="shared" si="4"/>
        <v>Exclude</v>
      </c>
      <c r="C295" s="4" t="s">
        <v>559</v>
      </c>
      <c r="E295" t="s">
        <v>560</v>
      </c>
      <c r="F295">
        <v>11</v>
      </c>
      <c r="G295" t="s">
        <v>2398</v>
      </c>
      <c r="H295" t="s">
        <v>579</v>
      </c>
      <c r="I295" t="s">
        <v>1811</v>
      </c>
      <c r="L295" t="s">
        <v>1883</v>
      </c>
      <c r="O295" s="5" t="s">
        <v>1689</v>
      </c>
      <c r="P295" s="6"/>
      <c r="Q295" s="6" t="s">
        <v>1690</v>
      </c>
      <c r="R295" s="6"/>
      <c r="S295" s="6"/>
      <c r="T295" s="6"/>
    </row>
    <row r="296" spans="1:20" x14ac:dyDescent="0.2">
      <c r="A296" s="4" t="s">
        <v>567</v>
      </c>
      <c r="B296" s="4" t="str">
        <f t="shared" si="4"/>
        <v>Keep</v>
      </c>
      <c r="C296" s="4" t="s">
        <v>559</v>
      </c>
      <c r="E296" t="s">
        <v>560</v>
      </c>
      <c r="F296" t="s">
        <v>2399</v>
      </c>
      <c r="G296" t="s">
        <v>2398</v>
      </c>
      <c r="H296" t="s">
        <v>2400</v>
      </c>
      <c r="I296" t="s">
        <v>1688</v>
      </c>
      <c r="O296" s="5" t="s">
        <v>1689</v>
      </c>
      <c r="P296" s="6"/>
      <c r="Q296" s="6" t="s">
        <v>1690</v>
      </c>
      <c r="R296" s="6"/>
      <c r="S296" s="6"/>
      <c r="T296" s="6"/>
    </row>
    <row r="297" spans="1:20" x14ac:dyDescent="0.2">
      <c r="A297" s="4" t="s">
        <v>563</v>
      </c>
      <c r="B297" s="4" t="str">
        <f t="shared" si="4"/>
        <v>Keep</v>
      </c>
      <c r="C297" s="4" t="s">
        <v>559</v>
      </c>
      <c r="E297" t="s">
        <v>560</v>
      </c>
      <c r="F297" t="s">
        <v>2401</v>
      </c>
      <c r="G297" t="s">
        <v>2398</v>
      </c>
      <c r="H297" t="s">
        <v>2402</v>
      </c>
      <c r="I297" t="s">
        <v>1688</v>
      </c>
      <c r="O297" s="5" t="s">
        <v>1689</v>
      </c>
      <c r="P297" s="6"/>
      <c r="Q297" s="6" t="s">
        <v>1690</v>
      </c>
      <c r="R297" s="6"/>
      <c r="S297" s="6"/>
      <c r="T297" s="6"/>
    </row>
    <row r="298" spans="1:20" x14ac:dyDescent="0.2">
      <c r="A298" s="4" t="s">
        <v>569</v>
      </c>
      <c r="B298" s="4" t="str">
        <f t="shared" si="4"/>
        <v>Keep</v>
      </c>
      <c r="C298" s="4" t="s">
        <v>559</v>
      </c>
      <c r="E298" t="s">
        <v>560</v>
      </c>
      <c r="F298" t="s">
        <v>2403</v>
      </c>
      <c r="G298" t="s">
        <v>2398</v>
      </c>
      <c r="H298" t="s">
        <v>570</v>
      </c>
      <c r="I298" t="s">
        <v>1688</v>
      </c>
      <c r="O298" s="5" t="s">
        <v>1689</v>
      </c>
      <c r="P298" s="6"/>
      <c r="Q298" s="6" t="s">
        <v>1690</v>
      </c>
      <c r="R298" s="6"/>
      <c r="S298" s="6"/>
      <c r="T298" s="6"/>
    </row>
    <row r="299" spans="1:20" x14ac:dyDescent="0.2">
      <c r="A299" s="4" t="s">
        <v>561</v>
      </c>
      <c r="B299" s="4" t="str">
        <f t="shared" si="4"/>
        <v>Keep</v>
      </c>
      <c r="C299" s="4" t="s">
        <v>559</v>
      </c>
      <c r="E299" t="s">
        <v>560</v>
      </c>
      <c r="F299" t="s">
        <v>2404</v>
      </c>
      <c r="G299" t="s">
        <v>2398</v>
      </c>
      <c r="H299" t="s">
        <v>2405</v>
      </c>
      <c r="I299" t="s">
        <v>1688</v>
      </c>
      <c r="O299" s="5" t="s">
        <v>1689</v>
      </c>
      <c r="P299" s="6"/>
      <c r="Q299" s="6" t="s">
        <v>1690</v>
      </c>
      <c r="R299" s="6"/>
      <c r="S299" s="6"/>
      <c r="T299" s="6"/>
    </row>
    <row r="300" spans="1:20" x14ac:dyDescent="0.2">
      <c r="A300" s="4" t="s">
        <v>2406</v>
      </c>
      <c r="B300" s="4" t="str">
        <f t="shared" si="4"/>
        <v>Keep</v>
      </c>
      <c r="C300" s="4" t="s">
        <v>559</v>
      </c>
      <c r="E300" t="s">
        <v>560</v>
      </c>
      <c r="F300" t="s">
        <v>2407</v>
      </c>
      <c r="G300" t="s">
        <v>2398</v>
      </c>
      <c r="H300" t="s">
        <v>2408</v>
      </c>
      <c r="I300" t="s">
        <v>1688</v>
      </c>
      <c r="O300" s="5" t="s">
        <v>1689</v>
      </c>
      <c r="P300" s="6"/>
      <c r="Q300" s="6" t="s">
        <v>1690</v>
      </c>
      <c r="R300" s="6"/>
      <c r="S300" s="6"/>
      <c r="T300" s="6"/>
    </row>
    <row r="301" spans="1:20" x14ac:dyDescent="0.2">
      <c r="A301" s="4" t="s">
        <v>2409</v>
      </c>
      <c r="B301" s="4" t="str">
        <f t="shared" si="4"/>
        <v>Keep</v>
      </c>
      <c r="C301" s="4" t="s">
        <v>559</v>
      </c>
      <c r="E301" t="s">
        <v>560</v>
      </c>
      <c r="F301" t="s">
        <v>2410</v>
      </c>
      <c r="G301" t="s">
        <v>2398</v>
      </c>
      <c r="H301" t="s">
        <v>2411</v>
      </c>
      <c r="I301" t="s">
        <v>1688</v>
      </c>
      <c r="O301" s="5" t="s">
        <v>1689</v>
      </c>
      <c r="P301" s="6"/>
      <c r="Q301" s="6" t="s">
        <v>1690</v>
      </c>
      <c r="R301" s="6"/>
      <c r="S301" s="6"/>
      <c r="T301" s="6"/>
    </row>
    <row r="302" spans="1:20" x14ac:dyDescent="0.2">
      <c r="A302" s="4" t="s">
        <v>2412</v>
      </c>
      <c r="B302" s="4" t="str">
        <f t="shared" si="4"/>
        <v>Keep</v>
      </c>
      <c r="C302" s="4" t="s">
        <v>559</v>
      </c>
      <c r="E302" t="s">
        <v>560</v>
      </c>
      <c r="F302">
        <v>13</v>
      </c>
      <c r="G302" t="s">
        <v>2398</v>
      </c>
      <c r="H302" t="s">
        <v>2413</v>
      </c>
      <c r="I302" t="s">
        <v>1688</v>
      </c>
      <c r="J302" t="s">
        <v>1719</v>
      </c>
      <c r="L302" t="s">
        <v>1883</v>
      </c>
      <c r="O302" s="5" t="s">
        <v>1689</v>
      </c>
      <c r="P302" s="6"/>
      <c r="Q302" s="6" t="s">
        <v>1690</v>
      </c>
      <c r="R302" s="6"/>
      <c r="S302" s="6"/>
      <c r="T302" s="6"/>
    </row>
    <row r="303" spans="1:20" x14ac:dyDescent="0.2">
      <c r="A303" s="4" t="s">
        <v>2414</v>
      </c>
      <c r="B303" s="4" t="str">
        <f t="shared" si="4"/>
        <v>Keep</v>
      </c>
      <c r="C303" s="4" t="s">
        <v>559</v>
      </c>
      <c r="E303" t="s">
        <v>560</v>
      </c>
      <c r="F303">
        <v>13</v>
      </c>
      <c r="H303" t="s">
        <v>2415</v>
      </c>
      <c r="I303" t="s">
        <v>1688</v>
      </c>
      <c r="J303" t="s">
        <v>1719</v>
      </c>
      <c r="K303" t="s">
        <v>1819</v>
      </c>
      <c r="L303" t="s">
        <v>1883</v>
      </c>
      <c r="O303" s="5" t="s">
        <v>1689</v>
      </c>
      <c r="P303" s="6"/>
      <c r="Q303" s="6" t="s">
        <v>1690</v>
      </c>
      <c r="R303" s="6"/>
      <c r="S303" s="6"/>
      <c r="T303" s="6"/>
    </row>
    <row r="304" spans="1:20" x14ac:dyDescent="0.2">
      <c r="A304" s="4" t="s">
        <v>2416</v>
      </c>
      <c r="B304" s="4" t="str">
        <f t="shared" si="4"/>
        <v>Keep</v>
      </c>
      <c r="C304" s="4" t="s">
        <v>559</v>
      </c>
      <c r="E304" t="s">
        <v>560</v>
      </c>
      <c r="F304">
        <v>14</v>
      </c>
      <c r="H304" t="s">
        <v>2417</v>
      </c>
      <c r="I304" t="s">
        <v>1729</v>
      </c>
      <c r="L304" t="s">
        <v>1883</v>
      </c>
      <c r="O304" s="5" t="s">
        <v>1689</v>
      </c>
      <c r="P304" s="6"/>
      <c r="Q304" s="6" t="s">
        <v>1690</v>
      </c>
      <c r="R304" s="6"/>
      <c r="S304" s="6"/>
      <c r="T304" s="6"/>
    </row>
    <row r="305" spans="1:20" x14ac:dyDescent="0.2">
      <c r="A305" s="4" t="s">
        <v>2418</v>
      </c>
      <c r="B305" s="4" t="str">
        <f t="shared" si="4"/>
        <v>Keep</v>
      </c>
      <c r="C305" s="4" t="s">
        <v>559</v>
      </c>
      <c r="E305" t="s">
        <v>560</v>
      </c>
      <c r="F305" t="s">
        <v>2419</v>
      </c>
      <c r="H305" t="s">
        <v>2420</v>
      </c>
      <c r="I305" t="s">
        <v>1729</v>
      </c>
      <c r="K305" t="s">
        <v>1819</v>
      </c>
      <c r="O305" s="5" t="s">
        <v>1689</v>
      </c>
      <c r="P305" s="6"/>
      <c r="Q305" s="6" t="s">
        <v>1690</v>
      </c>
      <c r="R305" s="6"/>
      <c r="S305" s="6"/>
      <c r="T305" s="6"/>
    </row>
    <row r="306" spans="1:20" x14ac:dyDescent="0.2">
      <c r="A306" s="4" t="s">
        <v>2421</v>
      </c>
      <c r="B306" s="4" t="str">
        <f t="shared" si="4"/>
        <v>Keep</v>
      </c>
      <c r="C306" s="4" t="s">
        <v>559</v>
      </c>
      <c r="E306" t="s">
        <v>560</v>
      </c>
      <c r="F306" t="s">
        <v>2422</v>
      </c>
      <c r="H306" t="s">
        <v>2423</v>
      </c>
      <c r="I306" t="s">
        <v>1729</v>
      </c>
      <c r="K306" t="s">
        <v>1819</v>
      </c>
      <c r="O306" s="5" t="s">
        <v>1689</v>
      </c>
      <c r="P306" s="6"/>
      <c r="Q306" s="6" t="s">
        <v>1690</v>
      </c>
      <c r="R306" s="6"/>
      <c r="S306" s="6"/>
      <c r="T306" s="6"/>
    </row>
    <row r="307" spans="1:20" x14ac:dyDescent="0.2">
      <c r="A307" s="4" t="s">
        <v>2424</v>
      </c>
      <c r="B307" s="4" t="str">
        <f t="shared" si="4"/>
        <v>Keep</v>
      </c>
      <c r="C307" s="4" t="s">
        <v>559</v>
      </c>
      <c r="E307" t="s">
        <v>560</v>
      </c>
      <c r="F307" t="s">
        <v>2425</v>
      </c>
      <c r="H307" t="s">
        <v>2426</v>
      </c>
      <c r="I307" t="s">
        <v>1729</v>
      </c>
      <c r="K307" t="s">
        <v>1819</v>
      </c>
      <c r="O307" s="5" t="s">
        <v>1689</v>
      </c>
      <c r="P307" s="6"/>
      <c r="Q307" s="6" t="s">
        <v>1690</v>
      </c>
      <c r="R307" s="6"/>
      <c r="S307" s="6"/>
      <c r="T307" s="6"/>
    </row>
    <row r="308" spans="1:20" x14ac:dyDescent="0.2">
      <c r="A308" s="4" t="s">
        <v>2427</v>
      </c>
      <c r="B308" s="4" t="str">
        <f t="shared" si="4"/>
        <v>Exclude</v>
      </c>
      <c r="C308" s="4" t="s">
        <v>1814</v>
      </c>
      <c r="F308">
        <v>62</v>
      </c>
      <c r="H308" t="s">
        <v>1815</v>
      </c>
      <c r="O308" s="5" t="s">
        <v>1689</v>
      </c>
      <c r="P308" s="6"/>
      <c r="Q308" s="6" t="s">
        <v>1690</v>
      </c>
      <c r="R308" s="6"/>
      <c r="S308" s="6"/>
      <c r="T308" s="6"/>
    </row>
    <row r="309" spans="1:20" x14ac:dyDescent="0.2">
      <c r="A309" s="4" t="s">
        <v>2428</v>
      </c>
      <c r="B309" s="4" t="str">
        <f t="shared" si="4"/>
        <v>Exclude</v>
      </c>
      <c r="C309" s="4" t="s">
        <v>559</v>
      </c>
      <c r="E309" t="s">
        <v>588</v>
      </c>
      <c r="F309">
        <v>17</v>
      </c>
      <c r="G309" t="s">
        <v>2429</v>
      </c>
      <c r="H309" t="s">
        <v>2430</v>
      </c>
      <c r="I309" t="s">
        <v>1816</v>
      </c>
      <c r="O309" s="5" t="s">
        <v>1689</v>
      </c>
      <c r="P309" s="6"/>
      <c r="Q309" s="6" t="s">
        <v>1690</v>
      </c>
      <c r="R309" s="6"/>
      <c r="S309" s="6"/>
      <c r="T309" s="6"/>
    </row>
    <row r="310" spans="1:20" x14ac:dyDescent="0.2">
      <c r="A310" s="4" t="s">
        <v>596</v>
      </c>
      <c r="B310" s="4" t="str">
        <f t="shared" si="4"/>
        <v>Keep</v>
      </c>
      <c r="C310" s="4" t="s">
        <v>559</v>
      </c>
      <c r="E310" t="s">
        <v>588</v>
      </c>
      <c r="F310">
        <v>18</v>
      </c>
      <c r="G310" t="s">
        <v>2431</v>
      </c>
      <c r="H310" t="s">
        <v>597</v>
      </c>
      <c r="I310" t="s">
        <v>1729</v>
      </c>
      <c r="K310" t="s">
        <v>1819</v>
      </c>
      <c r="O310" s="5" t="s">
        <v>1689</v>
      </c>
      <c r="P310" s="6"/>
      <c r="Q310" s="6" t="s">
        <v>1690</v>
      </c>
      <c r="R310" s="6"/>
      <c r="S310" s="6"/>
      <c r="T310" s="6"/>
    </row>
    <row r="311" spans="1:20" x14ac:dyDescent="0.2">
      <c r="A311" s="4" t="s">
        <v>591</v>
      </c>
      <c r="B311" s="4" t="str">
        <f t="shared" si="4"/>
        <v>Keep</v>
      </c>
      <c r="C311" s="4" t="s">
        <v>559</v>
      </c>
      <c r="E311" t="s">
        <v>588</v>
      </c>
      <c r="F311" t="s">
        <v>2432</v>
      </c>
      <c r="G311" t="s">
        <v>2431</v>
      </c>
      <c r="H311" t="s">
        <v>2433</v>
      </c>
      <c r="I311" t="s">
        <v>1688</v>
      </c>
      <c r="K311" t="s">
        <v>1819</v>
      </c>
      <c r="O311" s="5" t="s">
        <v>1689</v>
      </c>
      <c r="P311" s="6"/>
      <c r="Q311" s="6" t="s">
        <v>1690</v>
      </c>
      <c r="R311" s="6"/>
      <c r="S311" s="6"/>
      <c r="T311" s="6"/>
    </row>
    <row r="312" spans="1:20" x14ac:dyDescent="0.2">
      <c r="A312" s="4" t="s">
        <v>589</v>
      </c>
      <c r="B312" s="4" t="str">
        <f t="shared" si="4"/>
        <v>Keep</v>
      </c>
      <c r="C312" s="4" t="s">
        <v>559</v>
      </c>
      <c r="E312" t="s">
        <v>588</v>
      </c>
      <c r="F312">
        <v>19</v>
      </c>
      <c r="G312" t="s">
        <v>2431</v>
      </c>
      <c r="H312" t="s">
        <v>2434</v>
      </c>
      <c r="I312" t="s">
        <v>1688</v>
      </c>
      <c r="O312" s="5" t="s">
        <v>1689</v>
      </c>
      <c r="P312" s="6"/>
      <c r="Q312" s="6" t="s">
        <v>1690</v>
      </c>
      <c r="R312" s="6"/>
      <c r="S312" s="6"/>
      <c r="T312" s="6"/>
    </row>
    <row r="313" spans="1:20" x14ac:dyDescent="0.2">
      <c r="A313" s="4" t="s">
        <v>2435</v>
      </c>
      <c r="B313" s="4" t="str">
        <f t="shared" si="4"/>
        <v>Exclude</v>
      </c>
      <c r="C313" s="4" t="s">
        <v>1814</v>
      </c>
      <c r="F313">
        <v>62</v>
      </c>
      <c r="H313" t="s">
        <v>1204</v>
      </c>
      <c r="O313" s="5" t="s">
        <v>1689</v>
      </c>
      <c r="P313" s="6"/>
      <c r="Q313" s="6" t="s">
        <v>1690</v>
      </c>
      <c r="R313" s="6"/>
      <c r="S313" s="6"/>
      <c r="T313" s="6"/>
    </row>
    <row r="314" spans="1:20" x14ac:dyDescent="0.2">
      <c r="A314" s="4" t="s">
        <v>2436</v>
      </c>
      <c r="B314" s="4" t="str">
        <f t="shared" si="4"/>
        <v>Exclude</v>
      </c>
      <c r="C314" s="4" t="s">
        <v>559</v>
      </c>
      <c r="E314" t="s">
        <v>629</v>
      </c>
      <c r="F314">
        <v>22</v>
      </c>
      <c r="H314" t="s">
        <v>1837</v>
      </c>
      <c r="I314" t="s">
        <v>1838</v>
      </c>
      <c r="O314" s="5" t="s">
        <v>1689</v>
      </c>
      <c r="P314" s="6"/>
      <c r="Q314" s="6" t="s">
        <v>1690</v>
      </c>
      <c r="R314" s="6"/>
      <c r="S314" s="6"/>
      <c r="T314" s="6"/>
    </row>
    <row r="315" spans="1:20" x14ac:dyDescent="0.2">
      <c r="A315" s="4" t="s">
        <v>636</v>
      </c>
      <c r="B315" s="4" t="str">
        <f t="shared" si="4"/>
        <v>Keep</v>
      </c>
      <c r="C315" s="4" t="s">
        <v>559</v>
      </c>
      <c r="E315" t="s">
        <v>629</v>
      </c>
      <c r="F315" t="s">
        <v>2239</v>
      </c>
      <c r="H315" t="s">
        <v>2437</v>
      </c>
      <c r="I315" t="s">
        <v>1688</v>
      </c>
      <c r="O315" s="5" t="s">
        <v>1689</v>
      </c>
      <c r="P315" s="6"/>
      <c r="Q315" s="6" t="s">
        <v>1690</v>
      </c>
      <c r="R315" s="6"/>
      <c r="S315" s="6"/>
      <c r="T315" s="6"/>
    </row>
    <row r="316" spans="1:20" x14ac:dyDescent="0.2">
      <c r="A316" s="4" t="s">
        <v>2438</v>
      </c>
      <c r="B316" s="4" t="str">
        <f t="shared" si="4"/>
        <v>Keep</v>
      </c>
      <c r="C316" s="4" t="s">
        <v>559</v>
      </c>
      <c r="E316" t="s">
        <v>629</v>
      </c>
      <c r="F316" t="s">
        <v>2242</v>
      </c>
      <c r="H316" t="s">
        <v>2439</v>
      </c>
      <c r="I316" t="s">
        <v>1688</v>
      </c>
      <c r="O316" s="5" t="s">
        <v>1689</v>
      </c>
      <c r="P316" s="6"/>
      <c r="Q316" s="6" t="s">
        <v>1690</v>
      </c>
      <c r="R316" s="6"/>
      <c r="S316" s="6"/>
      <c r="T316" s="6"/>
    </row>
    <row r="317" spans="1:20" x14ac:dyDescent="0.2">
      <c r="A317" s="4" t="s">
        <v>630</v>
      </c>
      <c r="B317" s="4" t="str">
        <f t="shared" si="4"/>
        <v>Keep</v>
      </c>
      <c r="C317" s="4" t="s">
        <v>559</v>
      </c>
      <c r="E317" t="s">
        <v>629</v>
      </c>
      <c r="F317" t="s">
        <v>2245</v>
      </c>
      <c r="H317" t="s">
        <v>2440</v>
      </c>
      <c r="I317" t="s">
        <v>1688</v>
      </c>
      <c r="O317" s="5" t="s">
        <v>1689</v>
      </c>
      <c r="P317" s="6"/>
      <c r="Q317" s="6" t="s">
        <v>1690</v>
      </c>
      <c r="R317" s="6"/>
      <c r="S317" s="6"/>
      <c r="T317" s="6"/>
    </row>
    <row r="318" spans="1:20" x14ac:dyDescent="0.2">
      <c r="A318" s="4" t="s">
        <v>2441</v>
      </c>
      <c r="B318" s="4" t="str">
        <f t="shared" si="4"/>
        <v>Keep</v>
      </c>
      <c r="C318" s="4" t="s">
        <v>559</v>
      </c>
      <c r="E318" t="s">
        <v>629</v>
      </c>
      <c r="F318">
        <v>24</v>
      </c>
      <c r="G318" t="s">
        <v>1830</v>
      </c>
      <c r="H318" t="s">
        <v>2442</v>
      </c>
      <c r="I318" t="s">
        <v>1729</v>
      </c>
      <c r="K318" t="s">
        <v>1819</v>
      </c>
      <c r="O318" s="5" t="s">
        <v>1689</v>
      </c>
      <c r="P318" s="6"/>
      <c r="Q318" s="6" t="s">
        <v>1690</v>
      </c>
      <c r="R318" s="6"/>
      <c r="S318" s="6"/>
      <c r="T318" s="6"/>
    </row>
    <row r="319" spans="1:20" x14ac:dyDescent="0.2">
      <c r="A319" s="4" t="s">
        <v>2443</v>
      </c>
      <c r="B319" s="4" t="str">
        <f t="shared" si="4"/>
        <v>Keep</v>
      </c>
      <c r="C319" s="4" t="s">
        <v>559</v>
      </c>
      <c r="E319" t="s">
        <v>629</v>
      </c>
      <c r="F319" t="s">
        <v>2254</v>
      </c>
      <c r="G319" t="s">
        <v>1830</v>
      </c>
      <c r="H319" t="s">
        <v>2444</v>
      </c>
      <c r="I319" t="s">
        <v>1828</v>
      </c>
      <c r="K319" t="s">
        <v>1819</v>
      </c>
      <c r="O319" s="5" t="s">
        <v>1694</v>
      </c>
      <c r="P319" s="6"/>
      <c r="Q319" s="6" t="s">
        <v>1690</v>
      </c>
      <c r="R319" s="6"/>
      <c r="S319" s="6"/>
      <c r="T319" s="6"/>
    </row>
    <row r="320" spans="1:20" x14ac:dyDescent="0.2">
      <c r="A320" s="4" t="s">
        <v>2445</v>
      </c>
      <c r="B320" s="4" t="str">
        <f t="shared" si="4"/>
        <v>Keep</v>
      </c>
      <c r="C320" s="4" t="s">
        <v>559</v>
      </c>
      <c r="E320" t="s">
        <v>629</v>
      </c>
      <c r="F320" t="s">
        <v>2257</v>
      </c>
      <c r="G320" t="s">
        <v>1830</v>
      </c>
      <c r="H320" t="s">
        <v>2446</v>
      </c>
      <c r="I320" t="s">
        <v>1828</v>
      </c>
      <c r="K320" t="s">
        <v>1819</v>
      </c>
      <c r="O320" s="5" t="s">
        <v>1694</v>
      </c>
      <c r="P320" s="6"/>
      <c r="Q320" s="6" t="s">
        <v>1690</v>
      </c>
      <c r="R320" s="6"/>
      <c r="S320" s="6"/>
      <c r="T320" s="6"/>
    </row>
    <row r="321" spans="1:20" x14ac:dyDescent="0.2">
      <c r="A321" s="4" t="s">
        <v>2447</v>
      </c>
      <c r="B321" s="4" t="str">
        <f t="shared" si="4"/>
        <v>Keep</v>
      </c>
      <c r="C321" s="4" t="s">
        <v>559</v>
      </c>
      <c r="E321" t="s">
        <v>629</v>
      </c>
      <c r="F321" t="s">
        <v>2260</v>
      </c>
      <c r="G321" t="s">
        <v>1830</v>
      </c>
      <c r="H321" t="s">
        <v>2448</v>
      </c>
      <c r="I321" t="s">
        <v>1688</v>
      </c>
      <c r="K321" t="s">
        <v>1819</v>
      </c>
      <c r="O321" s="5" t="s">
        <v>1689</v>
      </c>
      <c r="P321" s="6"/>
      <c r="Q321" s="6" t="s">
        <v>1690</v>
      </c>
      <c r="R321" s="6"/>
      <c r="S321" s="6"/>
      <c r="T321" s="6"/>
    </row>
    <row r="322" spans="1:20" x14ac:dyDescent="0.2">
      <c r="A322" s="4" t="s">
        <v>2449</v>
      </c>
      <c r="B322" s="4" t="str">
        <f t="shared" si="4"/>
        <v>Keep</v>
      </c>
      <c r="C322" s="4" t="s">
        <v>559</v>
      </c>
      <c r="E322" t="s">
        <v>629</v>
      </c>
      <c r="F322">
        <v>25</v>
      </c>
      <c r="H322" t="s">
        <v>2450</v>
      </c>
      <c r="I322" t="s">
        <v>1729</v>
      </c>
      <c r="O322" s="5" t="s">
        <v>1689</v>
      </c>
      <c r="P322" s="6"/>
      <c r="Q322" s="6" t="s">
        <v>1690</v>
      </c>
      <c r="R322" s="6"/>
      <c r="S322" s="6"/>
      <c r="T322" s="6"/>
    </row>
    <row r="323" spans="1:20" x14ac:dyDescent="0.2">
      <c r="A323" s="4" t="s">
        <v>632</v>
      </c>
      <c r="B323" s="4" t="str">
        <f t="shared" si="4"/>
        <v>Keep</v>
      </c>
      <c r="C323" s="4" t="s">
        <v>559</v>
      </c>
      <c r="E323" t="s">
        <v>629</v>
      </c>
      <c r="F323" t="s">
        <v>2451</v>
      </c>
      <c r="G323" t="s">
        <v>2452</v>
      </c>
      <c r="H323" t="s">
        <v>633</v>
      </c>
      <c r="I323" t="s">
        <v>1729</v>
      </c>
      <c r="K323" t="s">
        <v>1819</v>
      </c>
      <c r="O323" s="5" t="s">
        <v>1689</v>
      </c>
      <c r="P323" s="6"/>
      <c r="Q323" s="6" t="s">
        <v>1690</v>
      </c>
      <c r="R323" s="6"/>
      <c r="S323" s="6"/>
      <c r="T323" s="6"/>
    </row>
    <row r="324" spans="1:20" x14ac:dyDescent="0.2">
      <c r="A324" s="4" t="s">
        <v>644</v>
      </c>
      <c r="B324" s="4" t="str">
        <f t="shared" ref="B324:B387" si="5">IF(ISNUMBER(SEARCH(".IRO",A324)),"Exclude",
IF(ISNUMBER(SEARCH(".GOV",A324)),"Exclude",
IF(ISNUMBER(SEARCH(".SBM",A324)),"Exclude", IF(ISNUMBER(SEARCH(".MDR",A324)),"Exclude",
"Keep"))))</f>
        <v>Keep</v>
      </c>
      <c r="C324" s="4" t="s">
        <v>559</v>
      </c>
      <c r="E324" t="s">
        <v>629</v>
      </c>
      <c r="F324" t="s">
        <v>2453</v>
      </c>
      <c r="G324" t="s">
        <v>2454</v>
      </c>
      <c r="H324" t="s">
        <v>2455</v>
      </c>
      <c r="I324" t="s">
        <v>1729</v>
      </c>
      <c r="K324" t="s">
        <v>1819</v>
      </c>
      <c r="O324" s="5" t="s">
        <v>1689</v>
      </c>
      <c r="P324" s="6"/>
      <c r="Q324" s="6" t="s">
        <v>1690</v>
      </c>
      <c r="R324" s="6"/>
      <c r="S324" s="6"/>
      <c r="T324" s="6"/>
    </row>
    <row r="325" spans="1:20" x14ac:dyDescent="0.2">
      <c r="A325" s="4" t="s">
        <v>2456</v>
      </c>
      <c r="B325" s="4" t="str">
        <f t="shared" si="5"/>
        <v>Exclude</v>
      </c>
      <c r="C325" s="4" t="s">
        <v>1814</v>
      </c>
      <c r="F325">
        <v>81</v>
      </c>
      <c r="H325" t="s">
        <v>2271</v>
      </c>
      <c r="O325" s="5" t="s">
        <v>1689</v>
      </c>
      <c r="P325" s="6"/>
      <c r="Q325" s="6" t="s">
        <v>1690</v>
      </c>
      <c r="R325" s="6"/>
      <c r="S325" s="6"/>
      <c r="T325" s="6"/>
    </row>
    <row r="326" spans="1:20" x14ac:dyDescent="0.2">
      <c r="A326" s="4" t="s">
        <v>664</v>
      </c>
      <c r="B326" s="4" t="str">
        <f t="shared" si="5"/>
        <v>Keep</v>
      </c>
      <c r="C326" s="4" t="s">
        <v>559</v>
      </c>
      <c r="E326" t="s">
        <v>657</v>
      </c>
      <c r="F326" t="s">
        <v>2274</v>
      </c>
      <c r="H326" t="s">
        <v>677</v>
      </c>
      <c r="I326" t="s">
        <v>2457</v>
      </c>
      <c r="O326" s="5" t="s">
        <v>1694</v>
      </c>
      <c r="P326" s="6"/>
      <c r="Q326" s="6" t="s">
        <v>1690</v>
      </c>
      <c r="R326" s="6"/>
      <c r="S326" s="6"/>
      <c r="T326" s="6"/>
    </row>
    <row r="327" spans="1:20" x14ac:dyDescent="0.2">
      <c r="A327" s="4" t="s">
        <v>670</v>
      </c>
      <c r="B327" s="4" t="str">
        <f t="shared" si="5"/>
        <v>Keep</v>
      </c>
      <c r="C327" s="4" t="s">
        <v>559</v>
      </c>
      <c r="E327" t="s">
        <v>657</v>
      </c>
      <c r="F327" t="s">
        <v>2285</v>
      </c>
      <c r="G327" t="s">
        <v>2458</v>
      </c>
      <c r="H327" t="s">
        <v>2459</v>
      </c>
      <c r="I327" t="s">
        <v>2457</v>
      </c>
      <c r="O327" s="5" t="s">
        <v>1694</v>
      </c>
      <c r="P327" s="6"/>
      <c r="Q327" s="6" t="s">
        <v>1690</v>
      </c>
      <c r="R327" s="6"/>
      <c r="S327" s="6"/>
      <c r="T327" s="6"/>
    </row>
    <row r="328" spans="1:20" x14ac:dyDescent="0.2">
      <c r="A328" s="4" t="s">
        <v>719</v>
      </c>
      <c r="B328" s="4" t="str">
        <f t="shared" si="5"/>
        <v>Keep</v>
      </c>
      <c r="C328" s="4" t="s">
        <v>559</v>
      </c>
      <c r="E328" t="s">
        <v>657</v>
      </c>
      <c r="F328" t="s">
        <v>2460</v>
      </c>
      <c r="H328" t="s">
        <v>2461</v>
      </c>
      <c r="I328" t="s">
        <v>2457</v>
      </c>
      <c r="L328" t="s">
        <v>1883</v>
      </c>
      <c r="O328" s="5" t="s">
        <v>1694</v>
      </c>
      <c r="P328" s="6"/>
      <c r="Q328" s="6" t="s">
        <v>1690</v>
      </c>
      <c r="R328" s="6"/>
      <c r="S328" s="6"/>
      <c r="T328" s="6"/>
    </row>
    <row r="329" spans="1:20" x14ac:dyDescent="0.2">
      <c r="A329" s="4" t="s">
        <v>666</v>
      </c>
      <c r="B329" s="4" t="str">
        <f t="shared" si="5"/>
        <v>Keep</v>
      </c>
      <c r="C329" s="4" t="s">
        <v>559</v>
      </c>
      <c r="E329" t="s">
        <v>657</v>
      </c>
      <c r="F329" t="s">
        <v>2462</v>
      </c>
      <c r="H329" t="s">
        <v>667</v>
      </c>
      <c r="I329" t="s">
        <v>2457</v>
      </c>
      <c r="O329" s="5" t="s">
        <v>1694</v>
      </c>
      <c r="P329" s="6"/>
      <c r="Q329" s="6" t="s">
        <v>1690</v>
      </c>
      <c r="R329" s="6"/>
      <c r="S329" s="6"/>
      <c r="T329" s="6"/>
    </row>
    <row r="330" spans="1:20" x14ac:dyDescent="0.2">
      <c r="A330" s="4" t="s">
        <v>705</v>
      </c>
      <c r="B330" s="4" t="str">
        <f t="shared" si="5"/>
        <v>Keep</v>
      </c>
      <c r="C330" s="4" t="s">
        <v>559</v>
      </c>
      <c r="E330" t="s">
        <v>657</v>
      </c>
      <c r="F330" t="s">
        <v>2462</v>
      </c>
      <c r="H330" t="s">
        <v>706</v>
      </c>
      <c r="I330" t="s">
        <v>2457</v>
      </c>
      <c r="O330" s="5" t="s">
        <v>1694</v>
      </c>
      <c r="P330" s="6"/>
      <c r="Q330" s="6" t="s">
        <v>1690</v>
      </c>
      <c r="R330" s="6"/>
      <c r="S330" s="6"/>
      <c r="T330" s="6"/>
    </row>
    <row r="331" spans="1:20" x14ac:dyDescent="0.2">
      <c r="A331" s="4" t="s">
        <v>2463</v>
      </c>
      <c r="B331" s="4" t="str">
        <f t="shared" si="5"/>
        <v>Keep</v>
      </c>
      <c r="C331" s="4" t="s">
        <v>559</v>
      </c>
      <c r="E331" t="s">
        <v>657</v>
      </c>
      <c r="F331" t="s">
        <v>2464</v>
      </c>
      <c r="G331" t="s">
        <v>2465</v>
      </c>
      <c r="H331" t="s">
        <v>2466</v>
      </c>
      <c r="I331" t="s">
        <v>1688</v>
      </c>
      <c r="O331" s="5" t="s">
        <v>1689</v>
      </c>
      <c r="P331" s="6"/>
      <c r="Q331" s="6" t="s">
        <v>1690</v>
      </c>
      <c r="R331" s="6"/>
      <c r="S331" s="6"/>
      <c r="T331" s="6"/>
    </row>
    <row r="332" spans="1:20" x14ac:dyDescent="0.2">
      <c r="A332" s="4" t="s">
        <v>2467</v>
      </c>
      <c r="B332" s="4" t="str">
        <f t="shared" si="5"/>
        <v>Keep</v>
      </c>
      <c r="C332" s="4" t="s">
        <v>559</v>
      </c>
      <c r="E332" t="s">
        <v>657</v>
      </c>
      <c r="F332" t="s">
        <v>2464</v>
      </c>
      <c r="G332" t="s">
        <v>2465</v>
      </c>
      <c r="H332" t="s">
        <v>2468</v>
      </c>
      <c r="I332" t="s">
        <v>1969</v>
      </c>
      <c r="O332" s="5" t="s">
        <v>1694</v>
      </c>
      <c r="P332" s="6"/>
      <c r="Q332" s="6" t="s">
        <v>1690</v>
      </c>
      <c r="R332" s="6"/>
      <c r="S332" s="6"/>
      <c r="T332" s="6"/>
    </row>
    <row r="333" spans="1:20" x14ac:dyDescent="0.2">
      <c r="A333" s="4" t="s">
        <v>658</v>
      </c>
      <c r="B333" s="4" t="str">
        <f t="shared" si="5"/>
        <v>Keep</v>
      </c>
      <c r="C333" s="4" t="s">
        <v>559</v>
      </c>
      <c r="E333" t="s">
        <v>657</v>
      </c>
      <c r="F333">
        <v>29</v>
      </c>
      <c r="H333" t="s">
        <v>702</v>
      </c>
      <c r="I333" t="s">
        <v>1912</v>
      </c>
      <c r="L333" t="s">
        <v>1883</v>
      </c>
      <c r="O333" s="5" t="s">
        <v>1689</v>
      </c>
      <c r="P333" s="6"/>
      <c r="Q333" s="6" t="s">
        <v>1690</v>
      </c>
      <c r="R333" s="6"/>
      <c r="S333" s="6"/>
      <c r="T333" s="6"/>
    </row>
    <row r="334" spans="1:20" x14ac:dyDescent="0.2">
      <c r="A334" s="4" t="s">
        <v>672</v>
      </c>
      <c r="B334" s="4" t="str">
        <f t="shared" si="5"/>
        <v>Keep</v>
      </c>
      <c r="C334" s="4" t="s">
        <v>559</v>
      </c>
      <c r="E334" t="s">
        <v>657</v>
      </c>
      <c r="F334" t="s">
        <v>2469</v>
      </c>
      <c r="H334" t="s">
        <v>673</v>
      </c>
      <c r="I334" t="s">
        <v>2470</v>
      </c>
      <c r="K334" t="s">
        <v>1819</v>
      </c>
      <c r="O334" s="5" t="s">
        <v>1694</v>
      </c>
      <c r="P334" s="6"/>
      <c r="Q334" s="6" t="s">
        <v>1690</v>
      </c>
      <c r="R334" s="6"/>
      <c r="S334" s="6"/>
      <c r="T334" s="6"/>
    </row>
    <row r="335" spans="1:20" x14ac:dyDescent="0.2">
      <c r="A335" s="4" t="s">
        <v>660</v>
      </c>
      <c r="B335" s="4" t="str">
        <f t="shared" si="5"/>
        <v>Keep</v>
      </c>
      <c r="C335" s="4" t="s">
        <v>559</v>
      </c>
      <c r="E335" t="s">
        <v>657</v>
      </c>
      <c r="F335" t="s">
        <v>2370</v>
      </c>
      <c r="H335" t="s">
        <v>661</v>
      </c>
      <c r="I335" t="s">
        <v>1969</v>
      </c>
      <c r="K335" t="s">
        <v>1819</v>
      </c>
      <c r="O335" s="5" t="s">
        <v>1694</v>
      </c>
      <c r="P335" s="6"/>
      <c r="Q335" s="6" t="s">
        <v>1690</v>
      </c>
      <c r="R335" s="6"/>
      <c r="S335" s="6"/>
      <c r="T335" s="6"/>
    </row>
    <row r="336" spans="1:20" x14ac:dyDescent="0.2">
      <c r="A336" s="4" t="s">
        <v>691</v>
      </c>
      <c r="B336" s="4" t="str">
        <f t="shared" si="5"/>
        <v>Keep</v>
      </c>
      <c r="C336" s="4" t="s">
        <v>559</v>
      </c>
      <c r="E336" t="s">
        <v>657</v>
      </c>
      <c r="F336" t="s">
        <v>2471</v>
      </c>
      <c r="H336" t="s">
        <v>2472</v>
      </c>
      <c r="I336" t="s">
        <v>2457</v>
      </c>
      <c r="K336" t="s">
        <v>1819</v>
      </c>
      <c r="O336" s="5" t="s">
        <v>1694</v>
      </c>
      <c r="P336" s="6"/>
      <c r="Q336" s="6" t="s">
        <v>1690</v>
      </c>
      <c r="R336" s="6"/>
      <c r="S336" s="6"/>
      <c r="T336" s="6"/>
    </row>
    <row r="337" spans="1:20" x14ac:dyDescent="0.2">
      <c r="A337" s="4" t="s">
        <v>712</v>
      </c>
      <c r="B337" s="4" t="str">
        <f t="shared" si="5"/>
        <v>Keep</v>
      </c>
      <c r="C337" s="4" t="s">
        <v>559</v>
      </c>
      <c r="E337" t="s">
        <v>657</v>
      </c>
      <c r="F337" t="s">
        <v>2471</v>
      </c>
      <c r="H337" t="s">
        <v>2473</v>
      </c>
      <c r="I337" t="s">
        <v>2457</v>
      </c>
      <c r="K337" t="s">
        <v>1819</v>
      </c>
      <c r="O337" s="5" t="s">
        <v>1694</v>
      </c>
      <c r="P337" s="6"/>
      <c r="Q337" s="6" t="s">
        <v>1690</v>
      </c>
      <c r="R337" s="6"/>
      <c r="S337" s="6"/>
      <c r="T337" s="6"/>
    </row>
    <row r="338" spans="1:20" x14ac:dyDescent="0.2">
      <c r="A338" s="4" t="s">
        <v>738</v>
      </c>
      <c r="B338" s="4" t="str">
        <f t="shared" si="5"/>
        <v>Keep</v>
      </c>
      <c r="C338" s="4" t="s">
        <v>559</v>
      </c>
      <c r="E338" t="s">
        <v>737</v>
      </c>
      <c r="F338" t="s">
        <v>2474</v>
      </c>
      <c r="G338" t="s">
        <v>1888</v>
      </c>
      <c r="H338" t="s">
        <v>2475</v>
      </c>
      <c r="I338" t="s">
        <v>2362</v>
      </c>
      <c r="N338" t="s">
        <v>2091</v>
      </c>
      <c r="O338" s="5" t="s">
        <v>1694</v>
      </c>
      <c r="P338" s="6"/>
      <c r="Q338" s="6" t="s">
        <v>1690</v>
      </c>
      <c r="R338" s="6"/>
      <c r="S338" s="6"/>
      <c r="T338" s="6"/>
    </row>
    <row r="339" spans="1:20" x14ac:dyDescent="0.2">
      <c r="A339" s="4" t="s">
        <v>740</v>
      </c>
      <c r="B339" s="4" t="str">
        <f t="shared" si="5"/>
        <v>Keep</v>
      </c>
      <c r="C339" s="4" t="s">
        <v>559</v>
      </c>
      <c r="E339" t="s">
        <v>737</v>
      </c>
      <c r="F339" t="s">
        <v>2474</v>
      </c>
      <c r="H339" t="s">
        <v>2476</v>
      </c>
      <c r="I339" t="s">
        <v>1688</v>
      </c>
      <c r="N339" t="s">
        <v>1924</v>
      </c>
      <c r="O339" s="5" t="s">
        <v>1689</v>
      </c>
      <c r="P339" s="6"/>
      <c r="Q339" s="6" t="s">
        <v>1690</v>
      </c>
      <c r="R339" s="6"/>
      <c r="S339" s="6"/>
      <c r="T339" s="6"/>
    </row>
    <row r="340" spans="1:20" x14ac:dyDescent="0.2">
      <c r="A340" s="4" t="s">
        <v>2477</v>
      </c>
      <c r="B340" s="4" t="str">
        <f t="shared" si="5"/>
        <v>Keep</v>
      </c>
      <c r="C340" s="4" t="s">
        <v>559</v>
      </c>
      <c r="E340" t="s">
        <v>737</v>
      </c>
      <c r="F340" t="s">
        <v>2478</v>
      </c>
      <c r="H340" t="s">
        <v>2479</v>
      </c>
      <c r="I340" t="s">
        <v>1688</v>
      </c>
      <c r="N340" t="s">
        <v>1924</v>
      </c>
      <c r="O340" s="5" t="s">
        <v>1689</v>
      </c>
      <c r="P340" s="6"/>
      <c r="Q340" s="6" t="s">
        <v>1690</v>
      </c>
      <c r="R340" s="6"/>
      <c r="S340" s="6"/>
      <c r="T340" s="6"/>
    </row>
    <row r="341" spans="1:20" x14ac:dyDescent="0.2">
      <c r="A341" s="4" t="s">
        <v>2480</v>
      </c>
      <c r="B341" s="4" t="str">
        <f t="shared" si="5"/>
        <v>Keep</v>
      </c>
      <c r="C341" s="4" t="s">
        <v>559</v>
      </c>
      <c r="E341" t="s">
        <v>737</v>
      </c>
      <c r="F341" t="s">
        <v>2481</v>
      </c>
      <c r="H341" t="s">
        <v>2482</v>
      </c>
      <c r="I341" t="s">
        <v>1688</v>
      </c>
      <c r="N341" t="s">
        <v>1924</v>
      </c>
      <c r="O341" s="5" t="s">
        <v>1689</v>
      </c>
      <c r="P341" s="6"/>
      <c r="Q341" s="6" t="s">
        <v>1690</v>
      </c>
      <c r="R341" s="6"/>
      <c r="S341" s="6"/>
      <c r="T341" s="6"/>
    </row>
    <row r="342" spans="1:20" x14ac:dyDescent="0.2">
      <c r="A342" s="4" t="s">
        <v>2483</v>
      </c>
      <c r="B342" s="4" t="str">
        <f t="shared" si="5"/>
        <v>Keep</v>
      </c>
      <c r="C342" s="4" t="s">
        <v>559</v>
      </c>
      <c r="E342" t="s">
        <v>737</v>
      </c>
      <c r="F342" t="s">
        <v>1900</v>
      </c>
      <c r="H342" t="s">
        <v>2484</v>
      </c>
      <c r="I342" t="s">
        <v>1688</v>
      </c>
      <c r="K342" t="s">
        <v>1819</v>
      </c>
      <c r="N342" t="s">
        <v>1924</v>
      </c>
      <c r="O342" s="5" t="s">
        <v>1689</v>
      </c>
      <c r="P342" s="6"/>
      <c r="Q342" s="6" t="s">
        <v>1690</v>
      </c>
      <c r="R342" s="6"/>
      <c r="S342" s="6"/>
      <c r="T342" s="6"/>
    </row>
    <row r="343" spans="1:20" x14ac:dyDescent="0.2">
      <c r="A343" s="4" t="s">
        <v>2485</v>
      </c>
      <c r="B343" s="4" t="str">
        <f t="shared" si="5"/>
        <v>Keep</v>
      </c>
      <c r="C343" s="4" t="s">
        <v>559</v>
      </c>
      <c r="E343" t="s">
        <v>737</v>
      </c>
      <c r="F343" t="s">
        <v>1900</v>
      </c>
      <c r="H343" t="s">
        <v>2486</v>
      </c>
      <c r="I343" t="s">
        <v>1688</v>
      </c>
      <c r="K343" t="s">
        <v>1819</v>
      </c>
      <c r="N343" t="s">
        <v>1924</v>
      </c>
      <c r="O343" s="5" t="s">
        <v>1689</v>
      </c>
      <c r="P343" s="6"/>
      <c r="Q343" s="6" t="s">
        <v>1690</v>
      </c>
      <c r="R343" s="6"/>
      <c r="S343" s="6"/>
      <c r="T343" s="6"/>
    </row>
    <row r="344" spans="1:20" x14ac:dyDescent="0.2">
      <c r="A344" s="4" t="s">
        <v>2487</v>
      </c>
      <c r="B344" s="4" t="str">
        <f t="shared" si="5"/>
        <v>Exclude</v>
      </c>
      <c r="C344" s="4" t="s">
        <v>745</v>
      </c>
      <c r="E344" t="s">
        <v>2488</v>
      </c>
      <c r="F344" t="s">
        <v>1699</v>
      </c>
      <c r="H344" t="s">
        <v>2489</v>
      </c>
      <c r="I344" t="s">
        <v>1688</v>
      </c>
      <c r="M344" t="s">
        <v>2490</v>
      </c>
      <c r="O344" s="5" t="s">
        <v>1689</v>
      </c>
      <c r="P344" s="6"/>
      <c r="Q344" s="6" t="s">
        <v>1690</v>
      </c>
      <c r="R344" s="6"/>
      <c r="S344" s="6"/>
      <c r="T344" s="6"/>
    </row>
    <row r="345" spans="1:20" x14ac:dyDescent="0.2">
      <c r="A345" s="4" t="s">
        <v>2491</v>
      </c>
      <c r="B345" s="4" t="str">
        <f t="shared" si="5"/>
        <v>Exclude</v>
      </c>
      <c r="C345" s="4" t="s">
        <v>745</v>
      </c>
      <c r="E345" t="s">
        <v>2488</v>
      </c>
      <c r="F345" t="s">
        <v>2492</v>
      </c>
      <c r="H345" t="s">
        <v>2493</v>
      </c>
      <c r="I345" t="s">
        <v>1688</v>
      </c>
      <c r="L345" t="s">
        <v>1883</v>
      </c>
      <c r="M345" t="s">
        <v>2490</v>
      </c>
      <c r="O345" s="5" t="s">
        <v>1689</v>
      </c>
      <c r="P345" s="6"/>
      <c r="Q345" s="6" t="s">
        <v>1690</v>
      </c>
      <c r="R345" s="6"/>
      <c r="S345" s="6"/>
      <c r="T345" s="6"/>
    </row>
    <row r="346" spans="1:20" x14ac:dyDescent="0.2">
      <c r="A346" s="4" t="s">
        <v>2494</v>
      </c>
      <c r="B346" s="4" t="str">
        <f t="shared" si="5"/>
        <v>Exclude</v>
      </c>
      <c r="C346" s="4" t="s">
        <v>745</v>
      </c>
      <c r="E346" t="s">
        <v>2488</v>
      </c>
      <c r="F346" t="s">
        <v>2495</v>
      </c>
      <c r="H346" t="s">
        <v>2496</v>
      </c>
      <c r="I346" t="s">
        <v>1688</v>
      </c>
      <c r="M346" t="s">
        <v>2490</v>
      </c>
      <c r="O346" s="5" t="s">
        <v>1689</v>
      </c>
      <c r="P346" s="6"/>
      <c r="Q346" s="6" t="s">
        <v>1690</v>
      </c>
      <c r="R346" s="6"/>
      <c r="S346" s="6"/>
      <c r="T346" s="6"/>
    </row>
    <row r="347" spans="1:20" x14ac:dyDescent="0.2">
      <c r="A347" s="4" t="s">
        <v>2497</v>
      </c>
      <c r="B347" s="4" t="str">
        <f t="shared" si="5"/>
        <v>Exclude</v>
      </c>
      <c r="C347" s="4" t="s">
        <v>745</v>
      </c>
      <c r="E347" t="s">
        <v>2488</v>
      </c>
      <c r="F347" t="s">
        <v>2498</v>
      </c>
      <c r="H347" t="s">
        <v>2499</v>
      </c>
      <c r="I347" t="s">
        <v>1688</v>
      </c>
      <c r="M347" t="s">
        <v>2490</v>
      </c>
      <c r="O347" s="5" t="s">
        <v>1689</v>
      </c>
      <c r="P347" s="6"/>
      <c r="Q347" s="6" t="s">
        <v>1690</v>
      </c>
      <c r="R347" s="6"/>
      <c r="S347" s="6"/>
      <c r="T347" s="6"/>
    </row>
    <row r="348" spans="1:20" x14ac:dyDescent="0.2">
      <c r="A348" s="4" t="s">
        <v>2500</v>
      </c>
      <c r="B348" s="4" t="str">
        <f t="shared" si="5"/>
        <v>Exclude</v>
      </c>
      <c r="C348" s="4" t="s">
        <v>745</v>
      </c>
      <c r="E348" t="s">
        <v>2488</v>
      </c>
      <c r="F348" t="s">
        <v>1702</v>
      </c>
      <c r="H348" t="s">
        <v>2501</v>
      </c>
      <c r="I348" t="s">
        <v>1729</v>
      </c>
      <c r="L348" t="s">
        <v>1883</v>
      </c>
      <c r="M348" t="s">
        <v>2490</v>
      </c>
      <c r="O348" s="5" t="s">
        <v>1689</v>
      </c>
      <c r="P348" s="6"/>
      <c r="Q348" s="6" t="s">
        <v>1690</v>
      </c>
      <c r="R348" s="6"/>
      <c r="S348" s="6"/>
      <c r="T348" s="6"/>
    </row>
    <row r="349" spans="1:20" x14ac:dyDescent="0.2">
      <c r="A349" s="4" t="s">
        <v>2502</v>
      </c>
      <c r="B349" s="4" t="str">
        <f t="shared" si="5"/>
        <v>Exclude</v>
      </c>
      <c r="C349" s="4" t="s">
        <v>745</v>
      </c>
      <c r="E349" t="s">
        <v>2488</v>
      </c>
      <c r="F349" t="s">
        <v>1705</v>
      </c>
      <c r="H349" t="s">
        <v>2503</v>
      </c>
      <c r="I349" t="s">
        <v>1729</v>
      </c>
      <c r="L349" t="s">
        <v>1883</v>
      </c>
      <c r="M349" t="s">
        <v>2490</v>
      </c>
      <c r="O349" s="5" t="s">
        <v>1689</v>
      </c>
      <c r="P349" s="6"/>
      <c r="Q349" s="6" t="s">
        <v>1690</v>
      </c>
      <c r="R349" s="6"/>
      <c r="S349" s="6"/>
      <c r="T349" s="6"/>
    </row>
    <row r="350" spans="1:20" x14ac:dyDescent="0.2">
      <c r="A350" s="4" t="s">
        <v>2504</v>
      </c>
      <c r="B350" s="4" t="str">
        <f t="shared" si="5"/>
        <v>Exclude</v>
      </c>
      <c r="C350" s="4" t="s">
        <v>745</v>
      </c>
      <c r="E350" t="s">
        <v>2505</v>
      </c>
      <c r="F350" t="s">
        <v>2506</v>
      </c>
      <c r="G350" t="s">
        <v>2507</v>
      </c>
      <c r="H350" t="s">
        <v>2508</v>
      </c>
      <c r="I350" t="s">
        <v>1688</v>
      </c>
      <c r="M350" t="s">
        <v>2490</v>
      </c>
      <c r="O350" s="5" t="s">
        <v>1689</v>
      </c>
      <c r="P350" s="6"/>
      <c r="Q350" s="6" t="s">
        <v>1690</v>
      </c>
      <c r="R350" s="6"/>
      <c r="S350" s="6"/>
      <c r="T350" s="6"/>
    </row>
    <row r="351" spans="1:20" x14ac:dyDescent="0.2">
      <c r="A351" s="4" t="s">
        <v>2509</v>
      </c>
      <c r="B351" s="4" t="str">
        <f t="shared" si="5"/>
        <v>Exclude</v>
      </c>
      <c r="C351" s="4" t="s">
        <v>745</v>
      </c>
      <c r="E351" t="s">
        <v>2505</v>
      </c>
      <c r="F351" t="s">
        <v>2510</v>
      </c>
      <c r="G351" t="s">
        <v>2511</v>
      </c>
      <c r="H351" t="s">
        <v>2512</v>
      </c>
      <c r="I351" t="s">
        <v>1688</v>
      </c>
      <c r="M351" t="s">
        <v>2490</v>
      </c>
      <c r="O351" s="5" t="s">
        <v>1689</v>
      </c>
      <c r="P351" s="6"/>
      <c r="Q351" s="6" t="s">
        <v>1690</v>
      </c>
      <c r="R351" s="6"/>
      <c r="S351" s="6"/>
      <c r="T351" s="6"/>
    </row>
    <row r="352" spans="1:20" x14ac:dyDescent="0.2">
      <c r="A352" s="4" t="s">
        <v>2513</v>
      </c>
      <c r="B352" s="4" t="str">
        <f t="shared" si="5"/>
        <v>Exclude</v>
      </c>
      <c r="C352" s="4" t="s">
        <v>745</v>
      </c>
      <c r="E352" t="s">
        <v>2505</v>
      </c>
      <c r="F352" t="s">
        <v>2514</v>
      </c>
      <c r="G352" t="s">
        <v>2208</v>
      </c>
      <c r="H352" t="s">
        <v>2515</v>
      </c>
      <c r="I352" t="s">
        <v>1688</v>
      </c>
      <c r="M352" t="s">
        <v>2490</v>
      </c>
      <c r="O352" s="5" t="s">
        <v>1689</v>
      </c>
      <c r="P352" s="6"/>
      <c r="Q352" s="6" t="s">
        <v>1690</v>
      </c>
      <c r="R352" s="6"/>
      <c r="S352" s="6"/>
      <c r="T352" s="6"/>
    </row>
    <row r="353" spans="1:20" x14ac:dyDescent="0.2">
      <c r="A353" s="4" t="s">
        <v>2516</v>
      </c>
      <c r="B353" s="4" t="str">
        <f t="shared" si="5"/>
        <v>Exclude</v>
      </c>
      <c r="C353" s="4" t="s">
        <v>745</v>
      </c>
      <c r="E353" t="s">
        <v>2505</v>
      </c>
      <c r="F353" t="s">
        <v>2517</v>
      </c>
      <c r="G353" t="s">
        <v>2208</v>
      </c>
      <c r="H353" t="s">
        <v>2518</v>
      </c>
      <c r="I353" t="s">
        <v>1688</v>
      </c>
      <c r="M353" t="s">
        <v>2490</v>
      </c>
      <c r="O353" s="5" t="s">
        <v>1689</v>
      </c>
      <c r="P353" s="6"/>
      <c r="Q353" s="6" t="s">
        <v>1690</v>
      </c>
      <c r="R353" s="6"/>
      <c r="S353" s="6"/>
      <c r="T353" s="6"/>
    </row>
    <row r="354" spans="1:20" x14ac:dyDescent="0.2">
      <c r="A354" s="4" t="s">
        <v>2519</v>
      </c>
      <c r="B354" s="4" t="str">
        <f t="shared" si="5"/>
        <v>Exclude</v>
      </c>
      <c r="C354" s="4" t="s">
        <v>745</v>
      </c>
      <c r="E354" t="s">
        <v>2505</v>
      </c>
      <c r="F354" t="s">
        <v>2520</v>
      </c>
      <c r="H354" t="s">
        <v>2521</v>
      </c>
      <c r="I354" t="s">
        <v>1688</v>
      </c>
      <c r="M354" t="s">
        <v>2490</v>
      </c>
      <c r="O354" s="5" t="s">
        <v>1689</v>
      </c>
      <c r="P354" s="6"/>
      <c r="Q354" s="6" t="s">
        <v>1690</v>
      </c>
      <c r="R354" s="6"/>
      <c r="S354" s="6"/>
      <c r="T354" s="6"/>
    </row>
    <row r="355" spans="1:20" x14ac:dyDescent="0.2">
      <c r="A355" s="4" t="s">
        <v>2522</v>
      </c>
      <c r="B355" s="4" t="str">
        <f t="shared" si="5"/>
        <v>Exclude</v>
      </c>
      <c r="C355" s="4" t="s">
        <v>745</v>
      </c>
      <c r="E355" t="s">
        <v>2505</v>
      </c>
      <c r="F355" t="s">
        <v>2523</v>
      </c>
      <c r="H355" t="s">
        <v>2524</v>
      </c>
      <c r="I355" t="s">
        <v>1688</v>
      </c>
      <c r="M355" t="s">
        <v>2490</v>
      </c>
      <c r="O355" s="5" t="s">
        <v>1689</v>
      </c>
      <c r="P355" s="6"/>
      <c r="Q355" s="6" t="s">
        <v>1690</v>
      </c>
      <c r="R355" s="6"/>
      <c r="S355" s="6"/>
      <c r="T355" s="6"/>
    </row>
    <row r="356" spans="1:20" x14ac:dyDescent="0.2">
      <c r="A356" s="4" t="s">
        <v>2525</v>
      </c>
      <c r="B356" s="4" t="str">
        <f t="shared" si="5"/>
        <v>Exclude</v>
      </c>
      <c r="C356" s="4" t="s">
        <v>745</v>
      </c>
      <c r="E356" t="s">
        <v>2505</v>
      </c>
      <c r="F356" t="s">
        <v>2526</v>
      </c>
      <c r="H356" t="s">
        <v>2527</v>
      </c>
      <c r="I356" t="s">
        <v>1688</v>
      </c>
      <c r="M356" t="s">
        <v>2490</v>
      </c>
      <c r="O356" s="5" t="s">
        <v>1689</v>
      </c>
      <c r="P356" s="6"/>
      <c r="Q356" s="6" t="s">
        <v>1690</v>
      </c>
      <c r="R356" s="6"/>
      <c r="S356" s="6"/>
      <c r="T356" s="6"/>
    </row>
    <row r="357" spans="1:20" x14ac:dyDescent="0.2">
      <c r="A357" s="4" t="s">
        <v>2528</v>
      </c>
      <c r="B357" s="4" t="str">
        <f t="shared" si="5"/>
        <v>Exclude</v>
      </c>
      <c r="C357" s="4" t="s">
        <v>745</v>
      </c>
      <c r="E357" t="s">
        <v>2505</v>
      </c>
      <c r="F357" t="s">
        <v>2529</v>
      </c>
      <c r="H357" t="s">
        <v>2530</v>
      </c>
      <c r="I357" t="s">
        <v>1688</v>
      </c>
      <c r="M357" t="s">
        <v>2490</v>
      </c>
      <c r="O357" s="5" t="s">
        <v>1689</v>
      </c>
      <c r="P357" s="6"/>
      <c r="Q357" s="6" t="s">
        <v>1690</v>
      </c>
      <c r="R357" s="6"/>
      <c r="S357" s="6"/>
      <c r="T357" s="6"/>
    </row>
    <row r="358" spans="1:20" x14ac:dyDescent="0.2">
      <c r="A358" s="4" t="s">
        <v>2531</v>
      </c>
      <c r="B358" s="4" t="str">
        <f t="shared" si="5"/>
        <v>Exclude</v>
      </c>
      <c r="C358" s="4" t="s">
        <v>745</v>
      </c>
      <c r="E358" t="s">
        <v>2505</v>
      </c>
      <c r="F358" t="s">
        <v>2529</v>
      </c>
      <c r="H358" t="s">
        <v>2532</v>
      </c>
      <c r="I358" t="s">
        <v>1688</v>
      </c>
      <c r="K358" t="s">
        <v>1819</v>
      </c>
      <c r="M358" t="s">
        <v>2490</v>
      </c>
      <c r="O358" s="5" t="s">
        <v>1689</v>
      </c>
      <c r="P358" s="6"/>
      <c r="Q358" s="6" t="s">
        <v>1690</v>
      </c>
      <c r="R358" s="6"/>
      <c r="S358" s="6"/>
      <c r="T358" s="6"/>
    </row>
    <row r="359" spans="1:20" x14ac:dyDescent="0.2">
      <c r="A359" s="4" t="s">
        <v>2533</v>
      </c>
      <c r="B359" s="4" t="str">
        <f t="shared" si="5"/>
        <v>Exclude</v>
      </c>
      <c r="C359" s="4" t="s">
        <v>745</v>
      </c>
      <c r="E359" t="s">
        <v>2505</v>
      </c>
      <c r="F359">
        <v>18</v>
      </c>
      <c r="H359" t="s">
        <v>2534</v>
      </c>
      <c r="I359" t="s">
        <v>1688</v>
      </c>
      <c r="K359" t="s">
        <v>1819</v>
      </c>
      <c r="M359" t="s">
        <v>2490</v>
      </c>
      <c r="O359" s="5" t="s">
        <v>1689</v>
      </c>
      <c r="P359" s="6"/>
      <c r="Q359" s="6" t="s">
        <v>1690</v>
      </c>
      <c r="R359" s="6"/>
      <c r="S359" s="6"/>
      <c r="T359" s="6"/>
    </row>
    <row r="360" spans="1:20" x14ac:dyDescent="0.2">
      <c r="A360" s="4" t="s">
        <v>2535</v>
      </c>
      <c r="B360" s="4" t="str">
        <f t="shared" si="5"/>
        <v>Exclude</v>
      </c>
      <c r="C360" s="4" t="s">
        <v>745</v>
      </c>
      <c r="E360" t="s">
        <v>2505</v>
      </c>
      <c r="F360" t="s">
        <v>2536</v>
      </c>
      <c r="H360" t="s">
        <v>2537</v>
      </c>
      <c r="I360" t="s">
        <v>1688</v>
      </c>
      <c r="J360" t="s">
        <v>1719</v>
      </c>
      <c r="K360" t="s">
        <v>1819</v>
      </c>
      <c r="M360" t="s">
        <v>2490</v>
      </c>
      <c r="O360" s="5" t="s">
        <v>1689</v>
      </c>
      <c r="P360" s="6"/>
      <c r="Q360" s="6" t="s">
        <v>1690</v>
      </c>
      <c r="R360" s="6"/>
      <c r="S360" s="6"/>
      <c r="T360" s="6"/>
    </row>
    <row r="361" spans="1:20" x14ac:dyDescent="0.2">
      <c r="A361" s="4" t="s">
        <v>2538</v>
      </c>
      <c r="B361" s="4" t="str">
        <f t="shared" si="5"/>
        <v>Exclude</v>
      </c>
      <c r="C361" s="4" t="s">
        <v>745</v>
      </c>
      <c r="E361" t="s">
        <v>2505</v>
      </c>
      <c r="F361" t="s">
        <v>2539</v>
      </c>
      <c r="H361" t="s">
        <v>2540</v>
      </c>
      <c r="I361" t="s">
        <v>1688</v>
      </c>
      <c r="J361" t="s">
        <v>1719</v>
      </c>
      <c r="K361" t="s">
        <v>1819</v>
      </c>
      <c r="M361" t="s">
        <v>2490</v>
      </c>
      <c r="O361" s="5" t="s">
        <v>1689</v>
      </c>
      <c r="P361" s="6"/>
      <c r="Q361" s="6" t="s">
        <v>1690</v>
      </c>
      <c r="R361" s="6"/>
      <c r="S361" s="6"/>
      <c r="T361" s="6"/>
    </row>
    <row r="362" spans="1:20" x14ac:dyDescent="0.2">
      <c r="A362" s="4" t="s">
        <v>2541</v>
      </c>
      <c r="B362" s="4" t="str">
        <f t="shared" si="5"/>
        <v>Exclude</v>
      </c>
      <c r="C362" s="4" t="s">
        <v>745</v>
      </c>
      <c r="E362" t="s">
        <v>2505</v>
      </c>
      <c r="F362" t="s">
        <v>2542</v>
      </c>
      <c r="H362" t="s">
        <v>2543</v>
      </c>
      <c r="I362" t="s">
        <v>1729</v>
      </c>
      <c r="J362" t="s">
        <v>1719</v>
      </c>
      <c r="K362" t="s">
        <v>1819</v>
      </c>
      <c r="M362" t="s">
        <v>2490</v>
      </c>
      <c r="O362" s="5" t="s">
        <v>1689</v>
      </c>
      <c r="P362" s="6"/>
      <c r="Q362" s="6" t="s">
        <v>1690</v>
      </c>
      <c r="R362" s="6"/>
      <c r="S362" s="6"/>
      <c r="T362" s="6"/>
    </row>
    <row r="363" spans="1:20" x14ac:dyDescent="0.2">
      <c r="A363" s="4" t="s">
        <v>2544</v>
      </c>
      <c r="B363" s="4" t="str">
        <f t="shared" si="5"/>
        <v>Exclude</v>
      </c>
      <c r="C363" s="4" t="s">
        <v>745</v>
      </c>
      <c r="E363" t="s">
        <v>2505</v>
      </c>
      <c r="F363" t="s">
        <v>2545</v>
      </c>
      <c r="G363" t="s">
        <v>2546</v>
      </c>
      <c r="H363" t="s">
        <v>2547</v>
      </c>
      <c r="I363" t="s">
        <v>1729</v>
      </c>
      <c r="M363" t="s">
        <v>2490</v>
      </c>
      <c r="O363" s="5" t="s">
        <v>1689</v>
      </c>
      <c r="P363" s="6"/>
      <c r="Q363" s="6" t="s">
        <v>1690</v>
      </c>
      <c r="R363" s="6"/>
      <c r="S363" s="6"/>
      <c r="T363" s="6"/>
    </row>
    <row r="364" spans="1:20" x14ac:dyDescent="0.2">
      <c r="A364" s="4" t="s">
        <v>2548</v>
      </c>
      <c r="B364" s="4" t="str">
        <f t="shared" si="5"/>
        <v>Exclude</v>
      </c>
      <c r="C364" s="4" t="s">
        <v>745</v>
      </c>
      <c r="E364" t="s">
        <v>2505</v>
      </c>
      <c r="F364" t="s">
        <v>2545</v>
      </c>
      <c r="G364" t="s">
        <v>2549</v>
      </c>
      <c r="H364" t="s">
        <v>2550</v>
      </c>
      <c r="I364" t="s">
        <v>1729</v>
      </c>
      <c r="M364" t="s">
        <v>2490</v>
      </c>
      <c r="O364" s="5" t="s">
        <v>1689</v>
      </c>
      <c r="P364" s="6"/>
      <c r="Q364" s="6" t="s">
        <v>1690</v>
      </c>
      <c r="R364" s="6"/>
      <c r="S364" s="6"/>
      <c r="T364" s="6"/>
    </row>
    <row r="365" spans="1:20" x14ac:dyDescent="0.2">
      <c r="A365" s="4" t="s">
        <v>2551</v>
      </c>
      <c r="B365" s="4" t="str">
        <f t="shared" si="5"/>
        <v>Exclude</v>
      </c>
      <c r="C365" s="4" t="s">
        <v>745</v>
      </c>
      <c r="E365" t="s">
        <v>2505</v>
      </c>
      <c r="F365" t="s">
        <v>2552</v>
      </c>
      <c r="H365" t="s">
        <v>2553</v>
      </c>
      <c r="I365" t="s">
        <v>1729</v>
      </c>
      <c r="M365" t="s">
        <v>2490</v>
      </c>
      <c r="O365" s="5" t="s">
        <v>1689</v>
      </c>
      <c r="P365" s="6"/>
      <c r="Q365" s="6" t="s">
        <v>1690</v>
      </c>
      <c r="R365" s="6"/>
      <c r="S365" s="6"/>
      <c r="T365" s="6"/>
    </row>
    <row r="366" spans="1:20" x14ac:dyDescent="0.2">
      <c r="A366" s="4" t="s">
        <v>758</v>
      </c>
      <c r="B366" s="4" t="str">
        <f t="shared" si="5"/>
        <v>Keep</v>
      </c>
      <c r="C366" s="4" t="s">
        <v>745</v>
      </c>
      <c r="E366" t="s">
        <v>746</v>
      </c>
      <c r="F366" t="s">
        <v>2554</v>
      </c>
      <c r="G366" t="s">
        <v>2555</v>
      </c>
      <c r="H366" t="s">
        <v>2556</v>
      </c>
      <c r="I366" t="s">
        <v>1688</v>
      </c>
      <c r="M366" t="s">
        <v>2490</v>
      </c>
      <c r="O366" s="5" t="s">
        <v>1689</v>
      </c>
      <c r="P366" s="6"/>
      <c r="Q366" s="6" t="s">
        <v>1690</v>
      </c>
      <c r="R366" s="6"/>
      <c r="S366" s="6"/>
      <c r="T366" s="6"/>
    </row>
    <row r="367" spans="1:20" x14ac:dyDescent="0.2">
      <c r="A367" s="4" t="s">
        <v>2557</v>
      </c>
      <c r="B367" s="4" t="str">
        <f t="shared" si="5"/>
        <v>Keep</v>
      </c>
      <c r="C367" s="4" t="s">
        <v>745</v>
      </c>
      <c r="E367" t="s">
        <v>746</v>
      </c>
      <c r="F367" t="s">
        <v>2558</v>
      </c>
      <c r="G367" t="s">
        <v>2555</v>
      </c>
      <c r="H367" t="s">
        <v>2559</v>
      </c>
      <c r="I367" t="s">
        <v>1688</v>
      </c>
      <c r="M367" t="s">
        <v>2490</v>
      </c>
      <c r="O367" s="5" t="s">
        <v>1689</v>
      </c>
      <c r="P367" s="6"/>
      <c r="Q367" s="6" t="s">
        <v>1690</v>
      </c>
      <c r="R367" s="6"/>
      <c r="S367" s="6"/>
      <c r="T367" s="6"/>
    </row>
    <row r="368" spans="1:20" x14ac:dyDescent="0.2">
      <c r="A368" s="4" t="s">
        <v>747</v>
      </c>
      <c r="B368" s="4" t="str">
        <f t="shared" si="5"/>
        <v>Keep</v>
      </c>
      <c r="C368" s="4" t="s">
        <v>745</v>
      </c>
      <c r="E368" t="s">
        <v>746</v>
      </c>
      <c r="F368" t="s">
        <v>2560</v>
      </c>
      <c r="G368" t="s">
        <v>2555</v>
      </c>
      <c r="H368" t="s">
        <v>2561</v>
      </c>
      <c r="I368" t="s">
        <v>1688</v>
      </c>
      <c r="M368" t="s">
        <v>2490</v>
      </c>
      <c r="O368" s="5" t="s">
        <v>1689</v>
      </c>
      <c r="P368" s="6"/>
      <c r="Q368" s="6" t="s">
        <v>1690</v>
      </c>
      <c r="R368" s="6"/>
      <c r="S368" s="6"/>
      <c r="T368" s="6"/>
    </row>
    <row r="369" spans="1:20" x14ac:dyDescent="0.2">
      <c r="A369" s="4" t="s">
        <v>2562</v>
      </c>
      <c r="B369" s="4" t="str">
        <f t="shared" si="5"/>
        <v>Keep</v>
      </c>
      <c r="C369" s="4" t="s">
        <v>745</v>
      </c>
      <c r="E369" t="s">
        <v>746</v>
      </c>
      <c r="F369" t="s">
        <v>2563</v>
      </c>
      <c r="G369" t="s">
        <v>2555</v>
      </c>
      <c r="H369" t="s">
        <v>2564</v>
      </c>
      <c r="I369" t="s">
        <v>1688</v>
      </c>
      <c r="M369" t="s">
        <v>2490</v>
      </c>
      <c r="O369" s="5" t="s">
        <v>1689</v>
      </c>
      <c r="P369" s="6"/>
      <c r="Q369" s="6" t="s">
        <v>1690</v>
      </c>
      <c r="R369" s="6"/>
      <c r="S369" s="6"/>
      <c r="T369" s="6"/>
    </row>
    <row r="370" spans="1:20" x14ac:dyDescent="0.2">
      <c r="A370" s="4" t="s">
        <v>2565</v>
      </c>
      <c r="B370" s="4" t="str">
        <f t="shared" si="5"/>
        <v>Keep</v>
      </c>
      <c r="C370" s="4" t="s">
        <v>745</v>
      </c>
      <c r="E370" t="s">
        <v>746</v>
      </c>
      <c r="F370" t="s">
        <v>2566</v>
      </c>
      <c r="G370" t="s">
        <v>2555</v>
      </c>
      <c r="H370" t="s">
        <v>2567</v>
      </c>
      <c r="I370" t="s">
        <v>1688</v>
      </c>
      <c r="M370" t="s">
        <v>2490</v>
      </c>
      <c r="O370" s="5" t="s">
        <v>1689</v>
      </c>
      <c r="P370" s="6"/>
      <c r="Q370" s="6" t="s">
        <v>1690</v>
      </c>
      <c r="R370" s="6"/>
      <c r="S370" s="6"/>
      <c r="T370" s="6"/>
    </row>
    <row r="371" spans="1:20" x14ac:dyDescent="0.2">
      <c r="A371" s="4" t="s">
        <v>753</v>
      </c>
      <c r="B371" s="4" t="str">
        <f t="shared" si="5"/>
        <v>Keep</v>
      </c>
      <c r="C371" s="4" t="s">
        <v>745</v>
      </c>
      <c r="E371" t="s">
        <v>746</v>
      </c>
      <c r="F371" t="s">
        <v>2568</v>
      </c>
      <c r="G371" t="s">
        <v>2555</v>
      </c>
      <c r="H371" t="s">
        <v>2569</v>
      </c>
      <c r="I371" t="s">
        <v>1688</v>
      </c>
      <c r="M371" t="s">
        <v>2490</v>
      </c>
      <c r="O371" s="5" t="s">
        <v>1689</v>
      </c>
      <c r="P371" s="6"/>
      <c r="Q371" s="6" t="s">
        <v>1690</v>
      </c>
      <c r="R371" s="6"/>
      <c r="S371" s="6"/>
      <c r="T371" s="6"/>
    </row>
    <row r="372" spans="1:20" x14ac:dyDescent="0.2">
      <c r="A372" s="4" t="s">
        <v>2570</v>
      </c>
      <c r="B372" s="4" t="str">
        <f t="shared" si="5"/>
        <v>Keep</v>
      </c>
      <c r="C372" s="4" t="s">
        <v>745</v>
      </c>
      <c r="E372" t="s">
        <v>746</v>
      </c>
      <c r="F372">
        <v>15</v>
      </c>
      <c r="G372" t="s">
        <v>2555</v>
      </c>
      <c r="H372" t="s">
        <v>2571</v>
      </c>
      <c r="I372" t="s">
        <v>1688</v>
      </c>
      <c r="K372" t="s">
        <v>1819</v>
      </c>
      <c r="M372" t="s">
        <v>2490</v>
      </c>
      <c r="O372" s="5" t="s">
        <v>1689</v>
      </c>
      <c r="P372" s="6"/>
      <c r="Q372" s="6" t="s">
        <v>1690</v>
      </c>
      <c r="R372" s="6"/>
      <c r="S372" s="6"/>
      <c r="T372" s="6"/>
    </row>
    <row r="373" spans="1:20" x14ac:dyDescent="0.2">
      <c r="A373" s="4" t="s">
        <v>2572</v>
      </c>
      <c r="B373" s="4" t="str">
        <f t="shared" si="5"/>
        <v>Keep</v>
      </c>
      <c r="C373" s="4" t="s">
        <v>745</v>
      </c>
      <c r="E373" t="s">
        <v>746</v>
      </c>
      <c r="F373" t="s">
        <v>2573</v>
      </c>
      <c r="H373" t="s">
        <v>2574</v>
      </c>
      <c r="I373" t="s">
        <v>1688</v>
      </c>
      <c r="K373" t="s">
        <v>1819</v>
      </c>
      <c r="M373" t="s">
        <v>2490</v>
      </c>
      <c r="O373" s="5" t="s">
        <v>1689</v>
      </c>
      <c r="P373" s="6"/>
      <c r="Q373" s="6" t="s">
        <v>1690</v>
      </c>
      <c r="R373" s="6"/>
      <c r="S373" s="6"/>
      <c r="T373" s="6"/>
    </row>
    <row r="374" spans="1:20" x14ac:dyDescent="0.2">
      <c r="A374" s="4" t="s">
        <v>2575</v>
      </c>
      <c r="B374" s="4" t="str">
        <f t="shared" si="5"/>
        <v>Keep</v>
      </c>
      <c r="C374" s="4" t="s">
        <v>745</v>
      </c>
      <c r="E374" t="s">
        <v>746</v>
      </c>
      <c r="F374" t="s">
        <v>2576</v>
      </c>
      <c r="H374" t="s">
        <v>2577</v>
      </c>
      <c r="I374" t="s">
        <v>1688</v>
      </c>
      <c r="K374" t="s">
        <v>1819</v>
      </c>
      <c r="L374" t="s">
        <v>2578</v>
      </c>
      <c r="M374" t="s">
        <v>2490</v>
      </c>
      <c r="O374" s="5" t="s">
        <v>1689</v>
      </c>
      <c r="P374" s="6"/>
      <c r="Q374" s="6" t="s">
        <v>1690</v>
      </c>
      <c r="R374" s="6"/>
      <c r="S374" s="6"/>
      <c r="T374" s="6"/>
    </row>
    <row r="375" spans="1:20" x14ac:dyDescent="0.2">
      <c r="A375" s="4" t="s">
        <v>2579</v>
      </c>
      <c r="B375" s="4" t="str">
        <f t="shared" si="5"/>
        <v>Keep</v>
      </c>
      <c r="C375" s="4" t="s">
        <v>745</v>
      </c>
      <c r="E375" t="s">
        <v>746</v>
      </c>
      <c r="F375" t="s">
        <v>2580</v>
      </c>
      <c r="H375" t="s">
        <v>2581</v>
      </c>
      <c r="I375" t="s">
        <v>1688</v>
      </c>
      <c r="K375" t="s">
        <v>1819</v>
      </c>
      <c r="M375" t="s">
        <v>2490</v>
      </c>
      <c r="O375" s="5" t="s">
        <v>1689</v>
      </c>
      <c r="P375" s="6"/>
      <c r="Q375" s="6" t="s">
        <v>1690</v>
      </c>
      <c r="R375" s="6"/>
      <c r="S375" s="6"/>
      <c r="T375" s="6"/>
    </row>
    <row r="376" spans="1:20" x14ac:dyDescent="0.2">
      <c r="A376" s="4" t="s">
        <v>2582</v>
      </c>
      <c r="B376" s="4" t="str">
        <f t="shared" si="5"/>
        <v>Keep</v>
      </c>
      <c r="C376" s="4" t="s">
        <v>745</v>
      </c>
      <c r="E376" t="s">
        <v>746</v>
      </c>
      <c r="F376" t="s">
        <v>2583</v>
      </c>
      <c r="H376" t="s">
        <v>2584</v>
      </c>
      <c r="I376" t="s">
        <v>1688</v>
      </c>
      <c r="K376" t="s">
        <v>1819</v>
      </c>
      <c r="M376" t="s">
        <v>2490</v>
      </c>
      <c r="O376" s="5" t="s">
        <v>1689</v>
      </c>
      <c r="P376" s="6"/>
      <c r="Q376" s="6" t="s">
        <v>1690</v>
      </c>
      <c r="R376" s="6"/>
      <c r="S376" s="6"/>
      <c r="T376" s="6"/>
    </row>
    <row r="377" spans="1:20" x14ac:dyDescent="0.2">
      <c r="A377" s="4" t="s">
        <v>2585</v>
      </c>
      <c r="B377" s="4" t="str">
        <f t="shared" si="5"/>
        <v>Keep</v>
      </c>
      <c r="C377" s="4" t="s">
        <v>745</v>
      </c>
      <c r="E377" t="s">
        <v>746</v>
      </c>
      <c r="F377" t="s">
        <v>2586</v>
      </c>
      <c r="H377" t="s">
        <v>2587</v>
      </c>
      <c r="I377" t="s">
        <v>1688</v>
      </c>
      <c r="K377" t="s">
        <v>1819</v>
      </c>
      <c r="M377" t="s">
        <v>2490</v>
      </c>
      <c r="O377" s="5" t="s">
        <v>1689</v>
      </c>
      <c r="P377" s="6"/>
      <c r="Q377" s="6" t="s">
        <v>1690</v>
      </c>
      <c r="R377" s="6"/>
      <c r="S377" s="6"/>
      <c r="T377" s="6"/>
    </row>
    <row r="378" spans="1:20" x14ac:dyDescent="0.2">
      <c r="A378" s="4" t="s">
        <v>2588</v>
      </c>
      <c r="B378" s="4" t="str">
        <f t="shared" si="5"/>
        <v>Keep</v>
      </c>
      <c r="C378" s="4" t="s">
        <v>745</v>
      </c>
      <c r="E378" t="s">
        <v>746</v>
      </c>
      <c r="F378" t="s">
        <v>2589</v>
      </c>
      <c r="H378" t="s">
        <v>2590</v>
      </c>
      <c r="I378" t="s">
        <v>1688</v>
      </c>
      <c r="K378" t="s">
        <v>1819</v>
      </c>
      <c r="M378" t="s">
        <v>2490</v>
      </c>
      <c r="O378" s="5" t="s">
        <v>1689</v>
      </c>
      <c r="P378" s="6"/>
      <c r="Q378" s="6" t="s">
        <v>1690</v>
      </c>
      <c r="R378" s="6"/>
      <c r="S378" s="6"/>
      <c r="T378" s="6"/>
    </row>
    <row r="379" spans="1:20" x14ac:dyDescent="0.2">
      <c r="A379" s="4" t="s">
        <v>2591</v>
      </c>
      <c r="B379" s="4" t="str">
        <f t="shared" si="5"/>
        <v>Keep</v>
      </c>
      <c r="C379" s="4" t="s">
        <v>745</v>
      </c>
      <c r="E379" t="s">
        <v>746</v>
      </c>
      <c r="F379" t="s">
        <v>2592</v>
      </c>
      <c r="H379" t="s">
        <v>2593</v>
      </c>
      <c r="I379" t="s">
        <v>1688</v>
      </c>
      <c r="K379" t="s">
        <v>1819</v>
      </c>
      <c r="M379" t="s">
        <v>2490</v>
      </c>
      <c r="O379" s="5" t="s">
        <v>1689</v>
      </c>
      <c r="P379" s="6"/>
      <c r="Q379" s="6" t="s">
        <v>1690</v>
      </c>
      <c r="R379" s="6"/>
      <c r="S379" s="6"/>
      <c r="T379" s="6"/>
    </row>
    <row r="380" spans="1:20" x14ac:dyDescent="0.2">
      <c r="A380" s="4" t="s">
        <v>2594</v>
      </c>
      <c r="B380" s="4" t="str">
        <f t="shared" si="5"/>
        <v>Keep</v>
      </c>
      <c r="C380" s="4" t="s">
        <v>745</v>
      </c>
      <c r="E380" t="s">
        <v>746</v>
      </c>
      <c r="F380" t="s">
        <v>2595</v>
      </c>
      <c r="H380" t="s">
        <v>2596</v>
      </c>
      <c r="I380" t="s">
        <v>1688</v>
      </c>
      <c r="K380" t="s">
        <v>1819</v>
      </c>
      <c r="M380" t="s">
        <v>2490</v>
      </c>
      <c r="O380" s="5" t="s">
        <v>1689</v>
      </c>
      <c r="P380" s="6"/>
      <c r="Q380" s="6" t="s">
        <v>1690</v>
      </c>
      <c r="R380" s="6"/>
      <c r="S380" s="6"/>
      <c r="T380" s="6"/>
    </row>
    <row r="381" spans="1:20" x14ac:dyDescent="0.2">
      <c r="A381" s="4" t="s">
        <v>749</v>
      </c>
      <c r="B381" s="4" t="str">
        <f t="shared" si="5"/>
        <v>Keep</v>
      </c>
      <c r="C381" s="4" t="s">
        <v>745</v>
      </c>
      <c r="E381" t="s">
        <v>746</v>
      </c>
      <c r="F381" t="s">
        <v>2597</v>
      </c>
      <c r="H381" t="s">
        <v>2598</v>
      </c>
      <c r="I381" t="s">
        <v>1688</v>
      </c>
      <c r="K381" t="s">
        <v>1819</v>
      </c>
      <c r="M381" t="s">
        <v>2490</v>
      </c>
      <c r="O381" s="5" t="s">
        <v>1689</v>
      </c>
      <c r="P381" s="6"/>
      <c r="Q381" s="6" t="s">
        <v>1690</v>
      </c>
      <c r="R381" s="6"/>
      <c r="S381" s="6"/>
      <c r="T381" s="6"/>
    </row>
    <row r="382" spans="1:20" x14ac:dyDescent="0.2">
      <c r="A382" s="4" t="s">
        <v>2599</v>
      </c>
      <c r="B382" s="4" t="str">
        <f t="shared" si="5"/>
        <v>Keep</v>
      </c>
      <c r="C382" s="4" t="s">
        <v>745</v>
      </c>
      <c r="E382" t="s">
        <v>746</v>
      </c>
      <c r="F382" t="s">
        <v>2600</v>
      </c>
      <c r="H382" t="s">
        <v>2601</v>
      </c>
      <c r="I382" t="s">
        <v>1688</v>
      </c>
      <c r="K382" t="s">
        <v>1819</v>
      </c>
      <c r="M382" t="s">
        <v>2490</v>
      </c>
      <c r="O382" s="5" t="s">
        <v>1689</v>
      </c>
      <c r="P382" s="6"/>
      <c r="Q382" s="6" t="s">
        <v>1690</v>
      </c>
      <c r="R382" s="6"/>
      <c r="S382" s="6"/>
      <c r="T382" s="6"/>
    </row>
    <row r="383" spans="1:20" x14ac:dyDescent="0.2">
      <c r="A383" s="4" t="s">
        <v>2602</v>
      </c>
      <c r="B383" s="4" t="str">
        <f t="shared" si="5"/>
        <v>Keep</v>
      </c>
      <c r="C383" s="4" t="s">
        <v>745</v>
      </c>
      <c r="E383" t="s">
        <v>746</v>
      </c>
      <c r="F383" t="s">
        <v>2603</v>
      </c>
      <c r="H383" t="s">
        <v>2604</v>
      </c>
      <c r="I383" t="s">
        <v>1688</v>
      </c>
      <c r="K383" t="s">
        <v>1819</v>
      </c>
      <c r="M383" t="s">
        <v>2490</v>
      </c>
      <c r="O383" s="5" t="s">
        <v>1689</v>
      </c>
      <c r="P383" s="6"/>
      <c r="Q383" s="6" t="s">
        <v>1690</v>
      </c>
      <c r="R383" s="6"/>
      <c r="S383" s="6"/>
      <c r="T383" s="6"/>
    </row>
    <row r="384" spans="1:20" x14ac:dyDescent="0.2">
      <c r="A384" s="4" t="s">
        <v>2605</v>
      </c>
      <c r="B384" s="4" t="str">
        <f t="shared" si="5"/>
        <v>Exclude</v>
      </c>
      <c r="C384" s="4" t="s">
        <v>745</v>
      </c>
      <c r="E384" t="s">
        <v>766</v>
      </c>
      <c r="F384">
        <v>22</v>
      </c>
      <c r="G384" t="s">
        <v>2211</v>
      </c>
      <c r="H384" t="s">
        <v>2606</v>
      </c>
      <c r="I384" t="s">
        <v>1811</v>
      </c>
      <c r="M384" t="s">
        <v>2490</v>
      </c>
      <c r="O384" s="5" t="s">
        <v>1689</v>
      </c>
      <c r="P384" s="6"/>
      <c r="Q384" s="6" t="s">
        <v>1690</v>
      </c>
      <c r="R384" s="6"/>
      <c r="S384" s="6"/>
      <c r="T384" s="6"/>
    </row>
    <row r="385" spans="1:20" x14ac:dyDescent="0.2">
      <c r="A385" s="4" t="s">
        <v>2607</v>
      </c>
      <c r="B385" s="4" t="str">
        <f t="shared" si="5"/>
        <v>Keep</v>
      </c>
      <c r="C385" s="4" t="s">
        <v>745</v>
      </c>
      <c r="E385" t="s">
        <v>766</v>
      </c>
      <c r="F385" t="s">
        <v>2239</v>
      </c>
      <c r="H385" t="s">
        <v>2608</v>
      </c>
      <c r="I385" t="s">
        <v>1688</v>
      </c>
      <c r="M385" t="s">
        <v>2490</v>
      </c>
      <c r="O385" s="5" t="s">
        <v>1689</v>
      </c>
      <c r="P385" s="6"/>
      <c r="Q385" s="6" t="s">
        <v>1690</v>
      </c>
      <c r="R385" s="6"/>
      <c r="S385" s="6"/>
      <c r="T385" s="6"/>
    </row>
    <row r="386" spans="1:20" x14ac:dyDescent="0.2">
      <c r="A386" s="4" t="s">
        <v>769</v>
      </c>
      <c r="B386" s="4" t="str">
        <f t="shared" si="5"/>
        <v>Keep</v>
      </c>
      <c r="C386" s="4" t="s">
        <v>745</v>
      </c>
      <c r="E386" t="s">
        <v>766</v>
      </c>
      <c r="F386" t="s">
        <v>2242</v>
      </c>
      <c r="H386" t="s">
        <v>2609</v>
      </c>
      <c r="I386" t="s">
        <v>1688</v>
      </c>
      <c r="M386" t="s">
        <v>2490</v>
      </c>
      <c r="O386" s="5" t="s">
        <v>1689</v>
      </c>
      <c r="P386" s="6"/>
      <c r="Q386" s="6" t="s">
        <v>1690</v>
      </c>
      <c r="R386" s="6"/>
      <c r="S386" s="6"/>
      <c r="T386" s="6"/>
    </row>
    <row r="387" spans="1:20" x14ac:dyDescent="0.2">
      <c r="A387" s="4" t="s">
        <v>767</v>
      </c>
      <c r="B387" s="4" t="str">
        <f t="shared" si="5"/>
        <v>Keep</v>
      </c>
      <c r="C387" s="4" t="s">
        <v>745</v>
      </c>
      <c r="E387" t="s">
        <v>766</v>
      </c>
      <c r="F387" t="s">
        <v>2245</v>
      </c>
      <c r="H387" t="s">
        <v>2610</v>
      </c>
      <c r="I387" t="s">
        <v>1688</v>
      </c>
      <c r="M387" t="s">
        <v>2490</v>
      </c>
      <c r="O387" s="5" t="s">
        <v>1689</v>
      </c>
      <c r="P387" s="6"/>
      <c r="Q387" s="6" t="s">
        <v>1690</v>
      </c>
      <c r="R387" s="6"/>
      <c r="S387" s="6"/>
      <c r="T387" s="6"/>
    </row>
    <row r="388" spans="1:20" x14ac:dyDescent="0.2">
      <c r="A388" s="4" t="s">
        <v>2611</v>
      </c>
      <c r="B388" s="4" t="str">
        <f t="shared" ref="B388:B451" si="6">IF(ISNUMBER(SEARCH(".IRO",A388)),"Exclude",
IF(ISNUMBER(SEARCH(".GOV",A388)),"Exclude",
IF(ISNUMBER(SEARCH(".SBM",A388)),"Exclude", IF(ISNUMBER(SEARCH(".MDR",A388)),"Exclude",
"Keep"))))</f>
        <v>Keep</v>
      </c>
      <c r="C388" s="4" t="s">
        <v>745</v>
      </c>
      <c r="E388" t="s">
        <v>766</v>
      </c>
      <c r="F388" t="s">
        <v>2248</v>
      </c>
      <c r="H388" t="s">
        <v>2612</v>
      </c>
      <c r="I388" t="s">
        <v>1688</v>
      </c>
      <c r="M388" t="s">
        <v>2490</v>
      </c>
      <c r="O388" s="5" t="s">
        <v>1689</v>
      </c>
      <c r="P388" s="6"/>
      <c r="Q388" s="6" t="s">
        <v>1690</v>
      </c>
      <c r="R388" s="6"/>
      <c r="S388" s="6"/>
      <c r="T388" s="6"/>
    </row>
    <row r="389" spans="1:20" x14ac:dyDescent="0.2">
      <c r="A389" s="4" t="s">
        <v>2613</v>
      </c>
      <c r="B389" s="4" t="str">
        <f t="shared" si="6"/>
        <v>Keep</v>
      </c>
      <c r="C389" s="4" t="s">
        <v>745</v>
      </c>
      <c r="E389" t="s">
        <v>766</v>
      </c>
      <c r="F389" t="s">
        <v>2614</v>
      </c>
      <c r="H389" t="s">
        <v>2615</v>
      </c>
      <c r="I389" t="s">
        <v>1688</v>
      </c>
      <c r="M389" t="s">
        <v>2490</v>
      </c>
      <c r="O389" s="5" t="s">
        <v>1689</v>
      </c>
      <c r="P389" s="6"/>
      <c r="Q389" s="6" t="s">
        <v>1690</v>
      </c>
      <c r="R389" s="6"/>
      <c r="S389" s="6"/>
      <c r="T389" s="6"/>
    </row>
    <row r="390" spans="1:20" x14ac:dyDescent="0.2">
      <c r="A390" s="4" t="s">
        <v>2616</v>
      </c>
      <c r="B390" s="4" t="str">
        <f t="shared" si="6"/>
        <v>Keep</v>
      </c>
      <c r="C390" s="4" t="s">
        <v>745</v>
      </c>
      <c r="E390" t="s">
        <v>766</v>
      </c>
      <c r="F390" t="s">
        <v>2617</v>
      </c>
      <c r="G390" t="s">
        <v>2618</v>
      </c>
      <c r="H390" t="s">
        <v>2619</v>
      </c>
      <c r="I390" t="s">
        <v>1688</v>
      </c>
      <c r="M390" t="s">
        <v>2490</v>
      </c>
      <c r="O390" s="5" t="s">
        <v>1689</v>
      </c>
      <c r="P390" s="6"/>
      <c r="Q390" s="6" t="s">
        <v>1690</v>
      </c>
      <c r="R390" s="6"/>
      <c r="S390" s="6"/>
      <c r="T390" s="6"/>
    </row>
    <row r="391" spans="1:20" x14ac:dyDescent="0.2">
      <c r="A391" s="4" t="s">
        <v>2620</v>
      </c>
      <c r="B391" s="4" t="str">
        <f t="shared" si="6"/>
        <v>Keep</v>
      </c>
      <c r="C391" s="4" t="s">
        <v>745</v>
      </c>
      <c r="E391" t="s">
        <v>766</v>
      </c>
      <c r="F391" t="s">
        <v>2218</v>
      </c>
      <c r="H391" t="s">
        <v>2621</v>
      </c>
      <c r="I391" t="s">
        <v>1688</v>
      </c>
      <c r="K391" t="s">
        <v>1819</v>
      </c>
      <c r="M391" t="s">
        <v>2490</v>
      </c>
      <c r="O391" s="5" t="s">
        <v>1689</v>
      </c>
      <c r="P391" s="6"/>
      <c r="Q391" s="6" t="s">
        <v>1690</v>
      </c>
      <c r="R391" s="6"/>
      <c r="S391" s="6"/>
      <c r="T391" s="6"/>
    </row>
    <row r="392" spans="1:20" x14ac:dyDescent="0.2">
      <c r="A392" s="4" t="s">
        <v>2622</v>
      </c>
      <c r="B392" s="4" t="str">
        <f t="shared" si="6"/>
        <v>Keep</v>
      </c>
      <c r="C392" s="4" t="s">
        <v>745</v>
      </c>
      <c r="E392" t="s">
        <v>766</v>
      </c>
      <c r="F392" t="s">
        <v>1793</v>
      </c>
      <c r="H392" t="s">
        <v>2623</v>
      </c>
      <c r="I392" t="s">
        <v>1688</v>
      </c>
      <c r="K392" t="s">
        <v>1819</v>
      </c>
      <c r="M392" t="s">
        <v>2490</v>
      </c>
      <c r="O392" s="5" t="s">
        <v>1689</v>
      </c>
      <c r="P392" s="6"/>
      <c r="Q392" s="6" t="s">
        <v>1690</v>
      </c>
      <c r="R392" s="6"/>
      <c r="S392" s="6"/>
      <c r="T392" s="6"/>
    </row>
    <row r="393" spans="1:20" x14ac:dyDescent="0.2">
      <c r="A393" s="4" t="s">
        <v>2624</v>
      </c>
      <c r="B393" s="4" t="str">
        <f t="shared" si="6"/>
        <v>Keep</v>
      </c>
      <c r="C393" s="4" t="s">
        <v>745</v>
      </c>
      <c r="E393" t="s">
        <v>766</v>
      </c>
      <c r="F393" t="s">
        <v>1798</v>
      </c>
      <c r="H393" t="s">
        <v>2625</v>
      </c>
      <c r="I393" t="s">
        <v>1688</v>
      </c>
      <c r="K393" t="s">
        <v>1819</v>
      </c>
      <c r="M393" t="s">
        <v>2490</v>
      </c>
      <c r="O393" s="5" t="s">
        <v>1689</v>
      </c>
      <c r="P393" s="6"/>
      <c r="Q393" s="6" t="s">
        <v>1690</v>
      </c>
      <c r="R393" s="6"/>
      <c r="S393" s="6"/>
      <c r="T393" s="6"/>
    </row>
    <row r="394" spans="1:20" x14ac:dyDescent="0.2">
      <c r="A394" s="4" t="s">
        <v>2626</v>
      </c>
      <c r="B394" s="4" t="str">
        <f t="shared" si="6"/>
        <v>Keep</v>
      </c>
      <c r="C394" s="4" t="s">
        <v>745</v>
      </c>
      <c r="E394" t="s">
        <v>766</v>
      </c>
      <c r="F394" t="s">
        <v>1801</v>
      </c>
      <c r="H394" t="s">
        <v>2627</v>
      </c>
      <c r="I394" t="s">
        <v>1688</v>
      </c>
      <c r="K394" t="s">
        <v>1819</v>
      </c>
      <c r="M394" t="s">
        <v>2490</v>
      </c>
      <c r="O394" s="5" t="s">
        <v>1689</v>
      </c>
      <c r="P394" s="6"/>
      <c r="Q394" s="6" t="s">
        <v>1690</v>
      </c>
      <c r="R394" s="6"/>
      <c r="S394" s="6"/>
      <c r="T394" s="6"/>
    </row>
    <row r="395" spans="1:20" x14ac:dyDescent="0.2">
      <c r="A395" s="4" t="s">
        <v>2628</v>
      </c>
      <c r="B395" s="4" t="str">
        <f t="shared" si="6"/>
        <v>Keep</v>
      </c>
      <c r="C395" s="4" t="s">
        <v>745</v>
      </c>
      <c r="E395" t="s">
        <v>766</v>
      </c>
      <c r="F395" t="s">
        <v>2251</v>
      </c>
      <c r="H395" t="s">
        <v>2629</v>
      </c>
      <c r="I395" t="s">
        <v>1688</v>
      </c>
      <c r="K395" t="s">
        <v>1819</v>
      </c>
      <c r="M395" t="s">
        <v>2490</v>
      </c>
      <c r="O395" s="5" t="s">
        <v>1689</v>
      </c>
      <c r="P395" s="6"/>
      <c r="Q395" s="6" t="s">
        <v>1690</v>
      </c>
      <c r="R395" s="6"/>
      <c r="S395" s="6"/>
      <c r="T395" s="6"/>
    </row>
    <row r="396" spans="1:20" x14ac:dyDescent="0.2">
      <c r="A396" s="4" t="s">
        <v>2630</v>
      </c>
      <c r="B396" s="4" t="str">
        <f t="shared" si="6"/>
        <v>Keep</v>
      </c>
      <c r="C396" s="4" t="s">
        <v>745</v>
      </c>
      <c r="E396" t="s">
        <v>766</v>
      </c>
      <c r="F396" t="s">
        <v>2631</v>
      </c>
      <c r="H396" t="s">
        <v>2632</v>
      </c>
      <c r="I396" t="s">
        <v>1729</v>
      </c>
      <c r="K396" t="s">
        <v>1819</v>
      </c>
      <c r="M396" t="s">
        <v>2490</v>
      </c>
      <c r="O396" s="5" t="s">
        <v>1689</v>
      </c>
      <c r="P396" s="6"/>
      <c r="Q396" s="6" t="s">
        <v>1690</v>
      </c>
      <c r="R396" s="6"/>
      <c r="S396" s="6"/>
      <c r="T396" s="6"/>
    </row>
    <row r="397" spans="1:20" x14ac:dyDescent="0.2">
      <c r="A397" s="4" t="s">
        <v>2633</v>
      </c>
      <c r="B397" s="4" t="str">
        <f t="shared" si="6"/>
        <v>Keep</v>
      </c>
      <c r="C397" s="4" t="s">
        <v>745</v>
      </c>
      <c r="E397" t="s">
        <v>766</v>
      </c>
      <c r="F397" t="s">
        <v>2634</v>
      </c>
      <c r="H397" t="s">
        <v>2635</v>
      </c>
      <c r="I397" t="s">
        <v>1729</v>
      </c>
      <c r="K397" t="s">
        <v>1819</v>
      </c>
      <c r="M397" t="s">
        <v>2490</v>
      </c>
      <c r="O397" s="5" t="s">
        <v>1689</v>
      </c>
      <c r="P397" s="6"/>
      <c r="Q397" s="6" t="s">
        <v>1690</v>
      </c>
      <c r="R397" s="6"/>
      <c r="S397" s="6"/>
      <c r="T397" s="6"/>
    </row>
    <row r="398" spans="1:20" x14ac:dyDescent="0.2">
      <c r="A398" s="4" t="s">
        <v>2636</v>
      </c>
      <c r="B398" s="4" t="str">
        <f t="shared" si="6"/>
        <v>Keep</v>
      </c>
      <c r="C398" s="4" t="s">
        <v>745</v>
      </c>
      <c r="E398" t="s">
        <v>766</v>
      </c>
      <c r="F398" t="s">
        <v>2637</v>
      </c>
      <c r="H398" t="s">
        <v>2638</v>
      </c>
      <c r="I398" t="s">
        <v>1729</v>
      </c>
      <c r="K398" t="s">
        <v>1819</v>
      </c>
      <c r="M398" t="s">
        <v>2490</v>
      </c>
      <c r="O398" s="5" t="s">
        <v>1689</v>
      </c>
      <c r="P398" s="6"/>
      <c r="Q398" s="6" t="s">
        <v>1690</v>
      </c>
      <c r="R398" s="6"/>
      <c r="S398" s="6"/>
      <c r="T398" s="6"/>
    </row>
    <row r="399" spans="1:20" x14ac:dyDescent="0.2">
      <c r="A399" s="4" t="s">
        <v>2639</v>
      </c>
      <c r="B399" s="4" t="str">
        <f t="shared" si="6"/>
        <v>Keep</v>
      </c>
      <c r="C399" s="4" t="s">
        <v>745</v>
      </c>
      <c r="E399" t="s">
        <v>766</v>
      </c>
      <c r="F399" t="s">
        <v>2640</v>
      </c>
      <c r="H399" t="s">
        <v>2641</v>
      </c>
      <c r="I399" t="s">
        <v>1729</v>
      </c>
      <c r="K399" t="s">
        <v>1819</v>
      </c>
      <c r="M399" t="s">
        <v>2490</v>
      </c>
      <c r="O399" s="5" t="s">
        <v>1689</v>
      </c>
      <c r="P399" s="6"/>
      <c r="Q399" s="6" t="s">
        <v>1690</v>
      </c>
      <c r="R399" s="6"/>
      <c r="S399" s="6"/>
      <c r="T399" s="6"/>
    </row>
    <row r="400" spans="1:20" x14ac:dyDescent="0.2">
      <c r="A400" s="4" t="s">
        <v>2642</v>
      </c>
      <c r="B400" s="4" t="str">
        <f t="shared" si="6"/>
        <v>Keep</v>
      </c>
      <c r="C400" s="4" t="s">
        <v>745</v>
      </c>
      <c r="E400" t="s">
        <v>766</v>
      </c>
      <c r="F400" t="s">
        <v>2643</v>
      </c>
      <c r="H400" t="s">
        <v>2644</v>
      </c>
      <c r="I400" t="s">
        <v>1729</v>
      </c>
      <c r="K400" t="s">
        <v>1819</v>
      </c>
      <c r="M400" t="s">
        <v>2490</v>
      </c>
      <c r="O400" s="5" t="s">
        <v>1689</v>
      </c>
      <c r="P400" s="6"/>
      <c r="Q400" s="6" t="s">
        <v>1690</v>
      </c>
      <c r="R400" s="6"/>
      <c r="S400" s="6"/>
      <c r="T400" s="6"/>
    </row>
    <row r="401" spans="1:20" x14ac:dyDescent="0.2">
      <c r="A401" s="4" t="s">
        <v>2645</v>
      </c>
      <c r="B401" s="4" t="str">
        <f t="shared" si="6"/>
        <v>Keep</v>
      </c>
      <c r="C401" s="4" t="s">
        <v>745</v>
      </c>
      <c r="E401" t="s">
        <v>766</v>
      </c>
      <c r="F401" t="s">
        <v>2254</v>
      </c>
      <c r="H401" t="s">
        <v>2646</v>
      </c>
      <c r="I401" t="s">
        <v>1729</v>
      </c>
      <c r="M401" t="s">
        <v>2490</v>
      </c>
      <c r="O401" s="5" t="s">
        <v>1689</v>
      </c>
      <c r="P401" s="6"/>
      <c r="Q401" s="6" t="s">
        <v>1690</v>
      </c>
      <c r="R401" s="6"/>
      <c r="S401" s="6"/>
      <c r="T401" s="6"/>
    </row>
    <row r="402" spans="1:20" x14ac:dyDescent="0.2">
      <c r="A402" s="4" t="s">
        <v>2647</v>
      </c>
      <c r="B402" s="4" t="str">
        <f t="shared" si="6"/>
        <v>Keep</v>
      </c>
      <c r="C402" s="4" t="s">
        <v>745</v>
      </c>
      <c r="E402" t="s">
        <v>766</v>
      </c>
      <c r="F402" t="s">
        <v>2257</v>
      </c>
      <c r="H402" t="s">
        <v>2648</v>
      </c>
      <c r="I402" t="s">
        <v>1729</v>
      </c>
      <c r="L402" t="s">
        <v>1883</v>
      </c>
      <c r="M402" t="s">
        <v>2490</v>
      </c>
      <c r="O402" s="5" t="s">
        <v>1689</v>
      </c>
      <c r="P402" s="6"/>
      <c r="Q402" s="6" t="s">
        <v>1690</v>
      </c>
      <c r="R402" s="6"/>
      <c r="S402" s="6"/>
      <c r="T402" s="6"/>
    </row>
    <row r="403" spans="1:20" x14ac:dyDescent="0.2">
      <c r="A403" s="4" t="s">
        <v>2649</v>
      </c>
      <c r="B403" s="4" t="str">
        <f t="shared" si="6"/>
        <v>Keep</v>
      </c>
      <c r="C403" s="4" t="s">
        <v>745</v>
      </c>
      <c r="E403" t="s">
        <v>766</v>
      </c>
      <c r="F403" t="s">
        <v>2650</v>
      </c>
      <c r="H403" t="s">
        <v>2651</v>
      </c>
      <c r="I403" t="s">
        <v>1729</v>
      </c>
      <c r="L403" t="s">
        <v>1883</v>
      </c>
      <c r="M403" t="s">
        <v>2490</v>
      </c>
      <c r="O403" s="5" t="s">
        <v>1689</v>
      </c>
      <c r="P403" s="6"/>
      <c r="Q403" s="6" t="s">
        <v>1690</v>
      </c>
      <c r="R403" s="6"/>
      <c r="S403" s="6"/>
      <c r="T403" s="6"/>
    </row>
    <row r="404" spans="1:20" x14ac:dyDescent="0.2">
      <c r="A404" s="4" t="s">
        <v>2652</v>
      </c>
      <c r="B404" s="4" t="str">
        <f t="shared" si="6"/>
        <v>Keep</v>
      </c>
      <c r="C404" s="4" t="s">
        <v>745</v>
      </c>
      <c r="E404" t="s">
        <v>766</v>
      </c>
      <c r="F404" t="s">
        <v>2653</v>
      </c>
      <c r="H404" t="s">
        <v>2654</v>
      </c>
      <c r="I404" t="s">
        <v>1729</v>
      </c>
      <c r="L404" t="s">
        <v>1883</v>
      </c>
      <c r="M404" t="s">
        <v>2490</v>
      </c>
      <c r="O404" s="5" t="s">
        <v>1689</v>
      </c>
      <c r="P404" s="6"/>
      <c r="Q404" s="6" t="s">
        <v>1690</v>
      </c>
      <c r="R404" s="6"/>
      <c r="S404" s="6"/>
      <c r="T404" s="6"/>
    </row>
    <row r="405" spans="1:20" x14ac:dyDescent="0.2">
      <c r="A405" s="4" t="s">
        <v>2655</v>
      </c>
      <c r="B405" s="4" t="str">
        <f t="shared" si="6"/>
        <v>Exclude</v>
      </c>
      <c r="C405" s="4" t="s">
        <v>1814</v>
      </c>
      <c r="F405">
        <v>62</v>
      </c>
      <c r="H405" t="s">
        <v>1815</v>
      </c>
      <c r="M405" t="s">
        <v>2490</v>
      </c>
      <c r="O405" s="5" t="s">
        <v>1689</v>
      </c>
      <c r="P405" s="6"/>
      <c r="Q405" s="6" t="s">
        <v>1690</v>
      </c>
      <c r="R405" s="6"/>
      <c r="S405" s="6"/>
      <c r="T405" s="6"/>
    </row>
    <row r="406" spans="1:20" x14ac:dyDescent="0.2">
      <c r="A406" s="4" t="s">
        <v>2656</v>
      </c>
      <c r="B406" s="4" t="str">
        <f t="shared" si="6"/>
        <v>Exclude</v>
      </c>
      <c r="C406" s="4" t="s">
        <v>745</v>
      </c>
      <c r="E406" t="s">
        <v>777</v>
      </c>
      <c r="F406">
        <v>27</v>
      </c>
      <c r="H406" t="s">
        <v>2657</v>
      </c>
      <c r="I406" t="s">
        <v>1816</v>
      </c>
      <c r="M406" t="s">
        <v>2490</v>
      </c>
      <c r="O406" s="5" t="s">
        <v>1689</v>
      </c>
      <c r="P406" s="6"/>
      <c r="Q406" s="6" t="s">
        <v>1690</v>
      </c>
      <c r="R406" s="6"/>
      <c r="S406" s="6"/>
      <c r="T406" s="6"/>
    </row>
    <row r="407" spans="1:20" x14ac:dyDescent="0.2">
      <c r="A407" s="4" t="s">
        <v>2658</v>
      </c>
      <c r="B407" s="4" t="str">
        <f t="shared" si="6"/>
        <v>Keep</v>
      </c>
      <c r="C407" s="4" t="s">
        <v>745</v>
      </c>
      <c r="E407" t="s">
        <v>777</v>
      </c>
      <c r="F407" t="s">
        <v>2274</v>
      </c>
      <c r="G407" t="s">
        <v>2237</v>
      </c>
      <c r="H407" t="s">
        <v>2659</v>
      </c>
      <c r="I407" t="s">
        <v>1688</v>
      </c>
      <c r="K407" t="s">
        <v>1819</v>
      </c>
      <c r="M407" t="s">
        <v>2490</v>
      </c>
      <c r="O407" s="5" t="s">
        <v>1689</v>
      </c>
      <c r="P407" s="6"/>
      <c r="Q407" s="6" t="s">
        <v>1690</v>
      </c>
      <c r="R407" s="6"/>
      <c r="S407" s="6"/>
      <c r="T407" s="6"/>
    </row>
    <row r="408" spans="1:20" x14ac:dyDescent="0.2">
      <c r="A408" s="4" t="s">
        <v>789</v>
      </c>
      <c r="B408" s="4" t="str">
        <f t="shared" si="6"/>
        <v>Keep</v>
      </c>
      <c r="C408" s="4" t="s">
        <v>745</v>
      </c>
      <c r="E408" t="s">
        <v>777</v>
      </c>
      <c r="F408" t="s">
        <v>2285</v>
      </c>
      <c r="H408" t="s">
        <v>2660</v>
      </c>
      <c r="I408" t="s">
        <v>1729</v>
      </c>
      <c r="M408" t="s">
        <v>2490</v>
      </c>
      <c r="O408" s="5" t="s">
        <v>1689</v>
      </c>
      <c r="P408" s="6"/>
      <c r="Q408" s="6" t="s">
        <v>1690</v>
      </c>
      <c r="R408" s="6"/>
      <c r="S408" s="6"/>
      <c r="T408" s="6"/>
    </row>
    <row r="409" spans="1:20" x14ac:dyDescent="0.2">
      <c r="A409" s="4" t="s">
        <v>2661</v>
      </c>
      <c r="B409" s="4" t="str">
        <f t="shared" si="6"/>
        <v>Keep</v>
      </c>
      <c r="C409" s="4" t="s">
        <v>745</v>
      </c>
      <c r="E409" t="s">
        <v>777</v>
      </c>
      <c r="F409" t="s">
        <v>2662</v>
      </c>
      <c r="H409" t="s">
        <v>2663</v>
      </c>
      <c r="I409" t="s">
        <v>1688</v>
      </c>
      <c r="J409" t="s">
        <v>1719</v>
      </c>
      <c r="M409" t="s">
        <v>2490</v>
      </c>
      <c r="O409" s="5" t="s">
        <v>1689</v>
      </c>
      <c r="P409" s="6"/>
      <c r="Q409" s="6" t="s">
        <v>1690</v>
      </c>
      <c r="R409" s="6"/>
      <c r="S409" s="6"/>
      <c r="T409" s="6"/>
    </row>
    <row r="410" spans="1:20" x14ac:dyDescent="0.2">
      <c r="A410" s="4" t="s">
        <v>2664</v>
      </c>
      <c r="B410" s="4" t="str">
        <f t="shared" si="6"/>
        <v>Keep</v>
      </c>
      <c r="C410" s="4" t="s">
        <v>745</v>
      </c>
      <c r="E410" t="s">
        <v>777</v>
      </c>
      <c r="F410" t="s">
        <v>2665</v>
      </c>
      <c r="G410" t="s">
        <v>2268</v>
      </c>
      <c r="H410" t="s">
        <v>2666</v>
      </c>
      <c r="I410" t="s">
        <v>2362</v>
      </c>
      <c r="J410" t="s">
        <v>1719</v>
      </c>
      <c r="M410" t="s">
        <v>2490</v>
      </c>
      <c r="O410" s="5" t="s">
        <v>1694</v>
      </c>
      <c r="P410" s="6"/>
      <c r="Q410" s="6" t="s">
        <v>1690</v>
      </c>
      <c r="R410" s="6"/>
      <c r="S410" s="6"/>
      <c r="T410" s="6"/>
    </row>
    <row r="411" spans="1:20" x14ac:dyDescent="0.2">
      <c r="A411" s="4" t="s">
        <v>780</v>
      </c>
      <c r="B411" s="4" t="str">
        <f t="shared" si="6"/>
        <v>Keep</v>
      </c>
      <c r="C411" s="4" t="s">
        <v>745</v>
      </c>
      <c r="E411" t="s">
        <v>777</v>
      </c>
      <c r="F411" t="s">
        <v>2667</v>
      </c>
      <c r="H411" t="s">
        <v>781</v>
      </c>
      <c r="I411" t="s">
        <v>1688</v>
      </c>
      <c r="J411" t="s">
        <v>1719</v>
      </c>
      <c r="K411" t="s">
        <v>1819</v>
      </c>
      <c r="M411" t="s">
        <v>2490</v>
      </c>
      <c r="O411" s="5" t="s">
        <v>1689</v>
      </c>
      <c r="P411" s="6"/>
      <c r="Q411" s="6" t="s">
        <v>1690</v>
      </c>
      <c r="R411" s="6"/>
      <c r="S411" s="6"/>
      <c r="T411" s="6"/>
    </row>
    <row r="412" spans="1:20" x14ac:dyDescent="0.2">
      <c r="A412" s="4" t="s">
        <v>2668</v>
      </c>
      <c r="B412" s="4" t="str">
        <f t="shared" si="6"/>
        <v>Keep</v>
      </c>
      <c r="C412" s="4" t="s">
        <v>745</v>
      </c>
      <c r="E412" t="s">
        <v>777</v>
      </c>
      <c r="F412" t="s">
        <v>2669</v>
      </c>
      <c r="H412" t="s">
        <v>2670</v>
      </c>
      <c r="I412" t="s">
        <v>1688</v>
      </c>
      <c r="J412" t="s">
        <v>1719</v>
      </c>
      <c r="K412" t="s">
        <v>1819</v>
      </c>
      <c r="M412" t="s">
        <v>2490</v>
      </c>
      <c r="O412" s="5" t="s">
        <v>1689</v>
      </c>
      <c r="P412" s="6"/>
      <c r="Q412" s="6" t="s">
        <v>1690</v>
      </c>
      <c r="R412" s="6"/>
      <c r="S412" s="6"/>
      <c r="T412" s="6"/>
    </row>
    <row r="413" spans="1:20" x14ac:dyDescent="0.2">
      <c r="A413" s="4" t="s">
        <v>2671</v>
      </c>
      <c r="B413" s="4" t="str">
        <f t="shared" si="6"/>
        <v>Keep</v>
      </c>
      <c r="C413" s="4" t="s">
        <v>745</v>
      </c>
      <c r="E413" t="s">
        <v>777</v>
      </c>
      <c r="F413" t="s">
        <v>2672</v>
      </c>
      <c r="H413" t="s">
        <v>2673</v>
      </c>
      <c r="I413" t="s">
        <v>1688</v>
      </c>
      <c r="J413" t="s">
        <v>1719</v>
      </c>
      <c r="K413" t="s">
        <v>1819</v>
      </c>
      <c r="M413" t="s">
        <v>2490</v>
      </c>
      <c r="O413" s="5" t="s">
        <v>1689</v>
      </c>
      <c r="P413" s="6"/>
      <c r="Q413" s="6" t="s">
        <v>1690</v>
      </c>
      <c r="R413" s="6"/>
      <c r="S413" s="6"/>
      <c r="T413" s="6"/>
    </row>
    <row r="414" spans="1:20" x14ac:dyDescent="0.2">
      <c r="A414" s="4" t="s">
        <v>2674</v>
      </c>
      <c r="B414" s="4" t="str">
        <f t="shared" si="6"/>
        <v>Keep</v>
      </c>
      <c r="C414" s="4" t="s">
        <v>745</v>
      </c>
      <c r="E414" t="s">
        <v>777</v>
      </c>
      <c r="F414" t="s">
        <v>2675</v>
      </c>
      <c r="H414" t="s">
        <v>2676</v>
      </c>
      <c r="I414" t="s">
        <v>1688</v>
      </c>
      <c r="J414" t="s">
        <v>1719</v>
      </c>
      <c r="M414" t="s">
        <v>2490</v>
      </c>
      <c r="O414" s="5" t="s">
        <v>1689</v>
      </c>
      <c r="P414" s="6"/>
      <c r="Q414" s="6" t="s">
        <v>1690</v>
      </c>
      <c r="R414" s="6"/>
      <c r="S414" s="6"/>
      <c r="T414" s="6"/>
    </row>
    <row r="415" spans="1:20" x14ac:dyDescent="0.2">
      <c r="A415" s="4" t="s">
        <v>785</v>
      </c>
      <c r="B415" s="4" t="str">
        <f t="shared" si="6"/>
        <v>Keep</v>
      </c>
      <c r="C415" s="4" t="s">
        <v>745</v>
      </c>
      <c r="E415" t="s">
        <v>777</v>
      </c>
      <c r="F415" t="s">
        <v>2460</v>
      </c>
      <c r="G415" t="s">
        <v>2677</v>
      </c>
      <c r="H415" t="s">
        <v>2678</v>
      </c>
      <c r="I415" t="s">
        <v>1688</v>
      </c>
      <c r="M415" t="s">
        <v>2490</v>
      </c>
      <c r="O415" s="5" t="s">
        <v>1689</v>
      </c>
      <c r="P415" s="6"/>
      <c r="Q415" s="6" t="s">
        <v>1690</v>
      </c>
      <c r="R415" s="6"/>
      <c r="S415" s="6"/>
      <c r="T415" s="6"/>
    </row>
    <row r="416" spans="1:20" x14ac:dyDescent="0.2">
      <c r="A416" s="4" t="s">
        <v>2679</v>
      </c>
      <c r="B416" s="4" t="str">
        <f t="shared" si="6"/>
        <v>Keep</v>
      </c>
      <c r="C416" s="4" t="s">
        <v>745</v>
      </c>
      <c r="E416" t="s">
        <v>777</v>
      </c>
      <c r="F416" t="s">
        <v>2680</v>
      </c>
      <c r="H416" t="s">
        <v>2681</v>
      </c>
      <c r="I416" t="s">
        <v>1688</v>
      </c>
      <c r="K416" t="s">
        <v>1819</v>
      </c>
      <c r="M416" t="s">
        <v>2490</v>
      </c>
      <c r="O416" s="5" t="s">
        <v>1689</v>
      </c>
      <c r="P416" s="6"/>
      <c r="Q416" s="6" t="s">
        <v>1690</v>
      </c>
      <c r="R416" s="6"/>
      <c r="S416" s="6"/>
      <c r="T416" s="6"/>
    </row>
    <row r="417" spans="1:20" x14ac:dyDescent="0.2">
      <c r="A417" s="4" t="s">
        <v>2682</v>
      </c>
      <c r="B417" s="4" t="str">
        <f t="shared" si="6"/>
        <v>Keep</v>
      </c>
      <c r="C417" s="4" t="s">
        <v>745</v>
      </c>
      <c r="E417" t="s">
        <v>777</v>
      </c>
      <c r="F417" t="s">
        <v>2683</v>
      </c>
      <c r="H417" t="s">
        <v>2684</v>
      </c>
      <c r="I417" t="s">
        <v>1688</v>
      </c>
      <c r="J417" t="s">
        <v>1719</v>
      </c>
      <c r="K417" t="s">
        <v>1819</v>
      </c>
      <c r="M417" t="s">
        <v>2490</v>
      </c>
      <c r="O417" s="5" t="s">
        <v>1689</v>
      </c>
      <c r="P417" s="6"/>
      <c r="Q417" s="6" t="s">
        <v>1690</v>
      </c>
      <c r="R417" s="6"/>
      <c r="S417" s="6"/>
      <c r="T417" s="6"/>
    </row>
    <row r="418" spans="1:20" x14ac:dyDescent="0.2">
      <c r="A418" s="4" t="s">
        <v>2685</v>
      </c>
      <c r="B418" s="4" t="str">
        <f t="shared" si="6"/>
        <v>Keep</v>
      </c>
      <c r="C418" s="4" t="s">
        <v>745</v>
      </c>
      <c r="E418" t="s">
        <v>777</v>
      </c>
      <c r="F418" t="s">
        <v>2686</v>
      </c>
      <c r="H418" t="s">
        <v>2687</v>
      </c>
      <c r="I418" t="s">
        <v>1688</v>
      </c>
      <c r="K418" t="s">
        <v>1819</v>
      </c>
      <c r="M418" t="s">
        <v>2490</v>
      </c>
      <c r="O418" s="5" t="s">
        <v>1689</v>
      </c>
      <c r="P418" s="6"/>
      <c r="Q418" s="6" t="s">
        <v>1690</v>
      </c>
      <c r="R418" s="6"/>
      <c r="S418" s="6"/>
      <c r="T418" s="6"/>
    </row>
    <row r="419" spans="1:20" x14ac:dyDescent="0.2">
      <c r="A419" s="4" t="s">
        <v>2688</v>
      </c>
      <c r="B419" s="4" t="str">
        <f t="shared" si="6"/>
        <v>Keep</v>
      </c>
      <c r="C419" s="4" t="s">
        <v>745</v>
      </c>
      <c r="E419" t="s">
        <v>777</v>
      </c>
      <c r="F419" t="s">
        <v>2689</v>
      </c>
      <c r="H419" t="s">
        <v>2690</v>
      </c>
      <c r="I419" t="s">
        <v>1688</v>
      </c>
      <c r="K419" t="s">
        <v>1819</v>
      </c>
      <c r="M419" t="s">
        <v>2490</v>
      </c>
      <c r="O419" s="5" t="s">
        <v>1689</v>
      </c>
      <c r="P419" s="6"/>
      <c r="Q419" s="6" t="s">
        <v>1690</v>
      </c>
      <c r="R419" s="6"/>
      <c r="S419" s="6"/>
      <c r="T419" s="6"/>
    </row>
    <row r="420" spans="1:20" x14ac:dyDescent="0.2">
      <c r="A420" s="4" t="s">
        <v>2691</v>
      </c>
      <c r="B420" s="4" t="str">
        <f t="shared" si="6"/>
        <v>Keep</v>
      </c>
      <c r="C420" s="4" t="s">
        <v>745</v>
      </c>
      <c r="E420" t="s">
        <v>777</v>
      </c>
      <c r="F420" t="s">
        <v>2692</v>
      </c>
      <c r="H420" t="s">
        <v>2693</v>
      </c>
      <c r="I420" t="s">
        <v>1729</v>
      </c>
      <c r="K420" t="s">
        <v>1819</v>
      </c>
      <c r="M420" t="s">
        <v>2490</v>
      </c>
      <c r="O420" s="5" t="s">
        <v>1689</v>
      </c>
      <c r="P420" s="6"/>
      <c r="Q420" s="6" t="s">
        <v>1690</v>
      </c>
      <c r="R420" s="6"/>
      <c r="S420" s="6"/>
      <c r="T420" s="6"/>
    </row>
    <row r="421" spans="1:20" x14ac:dyDescent="0.2">
      <c r="A421" s="4" t="s">
        <v>2694</v>
      </c>
      <c r="B421" s="4" t="str">
        <f t="shared" si="6"/>
        <v>Keep</v>
      </c>
      <c r="C421" s="4" t="s">
        <v>745</v>
      </c>
      <c r="E421" t="s">
        <v>777</v>
      </c>
      <c r="F421" t="s">
        <v>2692</v>
      </c>
      <c r="H421" t="s">
        <v>2695</v>
      </c>
      <c r="I421" t="s">
        <v>1729</v>
      </c>
      <c r="K421" t="s">
        <v>1819</v>
      </c>
      <c r="M421" t="s">
        <v>2490</v>
      </c>
      <c r="O421" s="5" t="s">
        <v>1689</v>
      </c>
      <c r="P421" s="6"/>
      <c r="Q421" s="6" t="s">
        <v>1690</v>
      </c>
      <c r="R421" s="6"/>
      <c r="S421" s="6"/>
      <c r="T421" s="6"/>
    </row>
    <row r="422" spans="1:20" x14ac:dyDescent="0.2">
      <c r="A422" s="4" t="s">
        <v>778</v>
      </c>
      <c r="B422" s="4" t="str">
        <f t="shared" si="6"/>
        <v>Keep</v>
      </c>
      <c r="C422" s="4" t="s">
        <v>745</v>
      </c>
      <c r="E422" t="s">
        <v>777</v>
      </c>
      <c r="F422" t="s">
        <v>2696</v>
      </c>
      <c r="H422" t="s">
        <v>2697</v>
      </c>
      <c r="I422" t="s">
        <v>1688</v>
      </c>
      <c r="K422" t="s">
        <v>1819</v>
      </c>
      <c r="M422" t="s">
        <v>2490</v>
      </c>
      <c r="O422" s="5" t="s">
        <v>1689</v>
      </c>
      <c r="P422" s="6"/>
      <c r="Q422" s="6" t="s">
        <v>1690</v>
      </c>
      <c r="R422" s="6"/>
      <c r="S422" s="6"/>
      <c r="T422" s="6"/>
    </row>
    <row r="423" spans="1:20" x14ac:dyDescent="0.2">
      <c r="A423" s="4" t="s">
        <v>2698</v>
      </c>
      <c r="B423" s="4" t="str">
        <f t="shared" si="6"/>
        <v>Exclude</v>
      </c>
      <c r="C423" s="4" t="s">
        <v>1814</v>
      </c>
      <c r="F423">
        <v>62</v>
      </c>
      <c r="H423" t="s">
        <v>1204</v>
      </c>
      <c r="M423" t="s">
        <v>2490</v>
      </c>
      <c r="O423" s="5" t="s">
        <v>1689</v>
      </c>
      <c r="P423" s="6"/>
      <c r="Q423" s="6" t="s">
        <v>1690</v>
      </c>
      <c r="R423" s="6"/>
      <c r="S423" s="6"/>
      <c r="T423" s="6"/>
    </row>
    <row r="424" spans="1:20" x14ac:dyDescent="0.2">
      <c r="A424" s="4" t="s">
        <v>2699</v>
      </c>
      <c r="B424" s="4" t="str">
        <f t="shared" si="6"/>
        <v>Exclude</v>
      </c>
      <c r="C424" s="4" t="s">
        <v>745</v>
      </c>
      <c r="E424" t="s">
        <v>800</v>
      </c>
      <c r="F424">
        <v>31</v>
      </c>
      <c r="G424" t="s">
        <v>2700</v>
      </c>
      <c r="H424" t="s">
        <v>1837</v>
      </c>
      <c r="I424" t="s">
        <v>1838</v>
      </c>
      <c r="M424" t="s">
        <v>2490</v>
      </c>
      <c r="O424" s="5" t="s">
        <v>1689</v>
      </c>
      <c r="P424" s="6"/>
      <c r="Q424" s="6" t="s">
        <v>1690</v>
      </c>
      <c r="R424" s="6"/>
      <c r="S424" s="6"/>
      <c r="T424" s="6"/>
    </row>
    <row r="425" spans="1:20" x14ac:dyDescent="0.2">
      <c r="A425" s="4" t="s">
        <v>2701</v>
      </c>
      <c r="B425" s="4" t="str">
        <f t="shared" si="6"/>
        <v>Keep</v>
      </c>
      <c r="C425" s="4" t="s">
        <v>745</v>
      </c>
      <c r="E425" t="s">
        <v>800</v>
      </c>
      <c r="F425" t="s">
        <v>2702</v>
      </c>
      <c r="H425" t="s">
        <v>2703</v>
      </c>
      <c r="I425" t="s">
        <v>1729</v>
      </c>
      <c r="M425" t="s">
        <v>2490</v>
      </c>
      <c r="O425" s="5" t="s">
        <v>1689</v>
      </c>
      <c r="P425" s="6"/>
      <c r="Q425" s="6" t="s">
        <v>1690</v>
      </c>
      <c r="R425" s="6"/>
      <c r="S425" s="6"/>
      <c r="T425" s="6"/>
    </row>
    <row r="426" spans="1:20" x14ac:dyDescent="0.2">
      <c r="A426" s="4" t="s">
        <v>818</v>
      </c>
      <c r="B426" s="4" t="str">
        <f t="shared" si="6"/>
        <v>Keep</v>
      </c>
      <c r="C426" s="4" t="s">
        <v>745</v>
      </c>
      <c r="E426" t="s">
        <v>800</v>
      </c>
      <c r="F426" t="s">
        <v>2704</v>
      </c>
      <c r="H426" t="s">
        <v>2705</v>
      </c>
      <c r="I426" t="s">
        <v>1688</v>
      </c>
      <c r="J426" t="s">
        <v>1719</v>
      </c>
      <c r="M426" t="s">
        <v>2490</v>
      </c>
      <c r="O426" s="5" t="s">
        <v>1689</v>
      </c>
      <c r="P426" s="6"/>
      <c r="Q426" s="6" t="s">
        <v>1690</v>
      </c>
      <c r="R426" s="6"/>
      <c r="S426" s="6"/>
      <c r="T426" s="6"/>
    </row>
    <row r="427" spans="1:20" x14ac:dyDescent="0.2">
      <c r="A427" s="4" t="s">
        <v>820</v>
      </c>
      <c r="B427" s="4" t="str">
        <f t="shared" si="6"/>
        <v>Keep</v>
      </c>
      <c r="C427" s="4" t="s">
        <v>745</v>
      </c>
      <c r="E427" t="s">
        <v>800</v>
      </c>
      <c r="F427" t="s">
        <v>2706</v>
      </c>
      <c r="H427" t="s">
        <v>2707</v>
      </c>
      <c r="I427" t="s">
        <v>1688</v>
      </c>
      <c r="J427" t="s">
        <v>1719</v>
      </c>
      <c r="M427" t="s">
        <v>2490</v>
      </c>
      <c r="O427" s="5" t="s">
        <v>1689</v>
      </c>
      <c r="P427" s="6"/>
      <c r="Q427" s="6" t="s">
        <v>1690</v>
      </c>
      <c r="R427" s="6"/>
      <c r="S427" s="6"/>
      <c r="T427" s="6"/>
    </row>
    <row r="428" spans="1:20" x14ac:dyDescent="0.2">
      <c r="A428" s="4" t="s">
        <v>2708</v>
      </c>
      <c r="B428" s="4" t="str">
        <f t="shared" si="6"/>
        <v>Keep</v>
      </c>
      <c r="C428" s="4" t="s">
        <v>745</v>
      </c>
      <c r="E428" t="s">
        <v>800</v>
      </c>
      <c r="F428" t="s">
        <v>2709</v>
      </c>
      <c r="H428" t="s">
        <v>2710</v>
      </c>
      <c r="I428" t="s">
        <v>1688</v>
      </c>
      <c r="J428" t="s">
        <v>1719</v>
      </c>
      <c r="M428" t="s">
        <v>2490</v>
      </c>
      <c r="O428" s="5" t="s">
        <v>1689</v>
      </c>
      <c r="P428" s="6"/>
      <c r="Q428" s="6" t="s">
        <v>1690</v>
      </c>
      <c r="R428" s="6"/>
      <c r="S428" s="6"/>
      <c r="T428" s="6"/>
    </row>
    <row r="429" spans="1:20" x14ac:dyDescent="0.2">
      <c r="A429" s="4" t="s">
        <v>808</v>
      </c>
      <c r="B429" s="4" t="str">
        <f t="shared" si="6"/>
        <v>Keep</v>
      </c>
      <c r="C429" s="4" t="s">
        <v>745</v>
      </c>
      <c r="E429" t="s">
        <v>800</v>
      </c>
      <c r="F429" t="s">
        <v>2711</v>
      </c>
      <c r="H429" t="s">
        <v>809</v>
      </c>
      <c r="I429" t="s">
        <v>1729</v>
      </c>
      <c r="M429" t="s">
        <v>2490</v>
      </c>
      <c r="O429" s="5" t="s">
        <v>1689</v>
      </c>
      <c r="P429" s="6"/>
      <c r="Q429" s="6" t="s">
        <v>1690</v>
      </c>
      <c r="R429" s="6"/>
      <c r="S429" s="6"/>
      <c r="T429" s="6"/>
    </row>
    <row r="430" spans="1:20" x14ac:dyDescent="0.2">
      <c r="A430" s="4" t="s">
        <v>812</v>
      </c>
      <c r="B430" s="4" t="str">
        <f t="shared" si="6"/>
        <v>Keep</v>
      </c>
      <c r="C430" s="4" t="s">
        <v>745</v>
      </c>
      <c r="E430" t="s">
        <v>800</v>
      </c>
      <c r="F430" t="s">
        <v>2712</v>
      </c>
      <c r="H430" t="s">
        <v>2713</v>
      </c>
      <c r="I430" t="s">
        <v>1688</v>
      </c>
      <c r="M430" t="s">
        <v>2490</v>
      </c>
      <c r="O430" s="5" t="s">
        <v>1689</v>
      </c>
      <c r="P430" s="6"/>
      <c r="Q430" s="6" t="s">
        <v>1690</v>
      </c>
      <c r="R430" s="6"/>
      <c r="S430" s="6"/>
      <c r="T430" s="6"/>
    </row>
    <row r="431" spans="1:20" x14ac:dyDescent="0.2">
      <c r="A431" s="4" t="s">
        <v>814</v>
      </c>
      <c r="B431" s="4" t="str">
        <f t="shared" si="6"/>
        <v>Keep</v>
      </c>
      <c r="C431" s="4" t="s">
        <v>745</v>
      </c>
      <c r="E431" t="s">
        <v>800</v>
      </c>
      <c r="F431" t="s">
        <v>2714</v>
      </c>
      <c r="H431" t="s">
        <v>815</v>
      </c>
      <c r="I431" t="s">
        <v>1688</v>
      </c>
      <c r="J431" t="s">
        <v>1719</v>
      </c>
      <c r="M431" t="s">
        <v>2490</v>
      </c>
      <c r="O431" s="5" t="s">
        <v>1689</v>
      </c>
      <c r="P431" s="6"/>
      <c r="Q431" s="6" t="s">
        <v>1690</v>
      </c>
      <c r="R431" s="6"/>
      <c r="S431" s="6"/>
      <c r="T431" s="6"/>
    </row>
    <row r="432" spans="1:20" x14ac:dyDescent="0.2">
      <c r="A432" s="4" t="s">
        <v>801</v>
      </c>
      <c r="B432" s="4" t="str">
        <f t="shared" si="6"/>
        <v>Keep</v>
      </c>
      <c r="C432" s="4" t="s">
        <v>745</v>
      </c>
      <c r="E432" t="s">
        <v>800</v>
      </c>
      <c r="F432" t="s">
        <v>2715</v>
      </c>
      <c r="H432" t="s">
        <v>828</v>
      </c>
      <c r="I432" t="s">
        <v>1729</v>
      </c>
      <c r="M432" t="s">
        <v>2490</v>
      </c>
      <c r="O432" s="5" t="s">
        <v>1689</v>
      </c>
      <c r="P432" s="6"/>
      <c r="Q432" s="6" t="s">
        <v>1690</v>
      </c>
      <c r="R432" s="6"/>
      <c r="S432" s="6"/>
      <c r="T432" s="6"/>
    </row>
    <row r="433" spans="1:20" x14ac:dyDescent="0.2">
      <c r="A433" s="4" t="s">
        <v>2716</v>
      </c>
      <c r="B433" s="4" t="str">
        <f t="shared" si="6"/>
        <v>Keep</v>
      </c>
      <c r="C433" s="4" t="s">
        <v>745</v>
      </c>
      <c r="E433" t="s">
        <v>800</v>
      </c>
      <c r="F433" t="s">
        <v>2717</v>
      </c>
      <c r="H433" t="s">
        <v>2718</v>
      </c>
      <c r="I433" t="s">
        <v>1729</v>
      </c>
      <c r="M433" t="s">
        <v>2490</v>
      </c>
      <c r="O433" s="5" t="s">
        <v>1689</v>
      </c>
      <c r="P433" s="6"/>
      <c r="Q433" s="6" t="s">
        <v>1690</v>
      </c>
      <c r="R433" s="6"/>
      <c r="S433" s="6"/>
      <c r="T433" s="6"/>
    </row>
    <row r="434" spans="1:20" x14ac:dyDescent="0.2">
      <c r="A434" s="4" t="s">
        <v>803</v>
      </c>
      <c r="B434" s="4" t="str">
        <f t="shared" si="6"/>
        <v>Keep</v>
      </c>
      <c r="C434" s="4" t="s">
        <v>745</v>
      </c>
      <c r="E434" t="s">
        <v>800</v>
      </c>
      <c r="F434" t="s">
        <v>1830</v>
      </c>
      <c r="H434" t="s">
        <v>2719</v>
      </c>
      <c r="I434" t="s">
        <v>1729</v>
      </c>
      <c r="K434" t="s">
        <v>1819</v>
      </c>
      <c r="M434" t="s">
        <v>2490</v>
      </c>
      <c r="O434" s="5" t="s">
        <v>1689</v>
      </c>
      <c r="P434" s="6"/>
      <c r="Q434" s="6" t="s">
        <v>1690</v>
      </c>
      <c r="R434" s="6"/>
      <c r="S434" s="6"/>
      <c r="T434" s="6"/>
    </row>
    <row r="435" spans="1:20" x14ac:dyDescent="0.2">
      <c r="A435" s="4" t="s">
        <v>2720</v>
      </c>
      <c r="B435" s="4" t="str">
        <f>IF(ISNUMBER(SEARCH(".IRO",A435)),"Exclude",
IF(ISNUMBER(SEARCH(".GOV",A435)),"Exclude",
IF(ISNUMBER(SEARCH(".SBM",A435)),"Exclude", IF(ISNUMBER(SEARCH(".MDR",A435)),"Exclude",
"Keep"))))</f>
        <v>Exclude</v>
      </c>
      <c r="C435" s="4" t="s">
        <v>1814</v>
      </c>
      <c r="F435">
        <v>81</v>
      </c>
      <c r="H435" t="s">
        <v>2271</v>
      </c>
      <c r="M435" t="s">
        <v>2490</v>
      </c>
      <c r="O435" s="5" t="s">
        <v>1689</v>
      </c>
      <c r="P435" s="6"/>
      <c r="Q435" s="6" t="s">
        <v>1690</v>
      </c>
      <c r="R435" s="6"/>
      <c r="S435" s="6"/>
      <c r="T435" s="6"/>
    </row>
    <row r="436" spans="1:20" x14ac:dyDescent="0.2">
      <c r="A436" s="4" t="s">
        <v>862</v>
      </c>
      <c r="B436" s="4" t="str">
        <f t="shared" si="6"/>
        <v>Keep</v>
      </c>
      <c r="C436" s="4" t="s">
        <v>745</v>
      </c>
      <c r="E436" t="s">
        <v>853</v>
      </c>
      <c r="F436">
        <v>35</v>
      </c>
      <c r="H436" t="s">
        <v>863</v>
      </c>
      <c r="I436" t="s">
        <v>2721</v>
      </c>
      <c r="J436" t="s">
        <v>1719</v>
      </c>
      <c r="M436" t="s">
        <v>2490</v>
      </c>
      <c r="O436" s="5" t="s">
        <v>1689</v>
      </c>
      <c r="P436" s="6"/>
      <c r="Q436" s="6" t="s">
        <v>1690</v>
      </c>
      <c r="R436" s="6"/>
      <c r="S436" s="6"/>
      <c r="T436" s="6"/>
    </row>
    <row r="437" spans="1:20" x14ac:dyDescent="0.2">
      <c r="A437" s="4" t="s">
        <v>873</v>
      </c>
      <c r="B437" s="4" t="str">
        <f>IF(ISNUMBER(SEARCH(".IRO",A437)),"Exclude",
IF(ISNUMBER(SEARCH(".GOV",A437)),"Exclude",
IF(ISNUMBER(SEARCH(".SBM",A437)),"Exclude", IF(ISNUMBER(SEARCH(".MDR",A437)),"Exclude",
"Keep"))))</f>
        <v>Keep</v>
      </c>
      <c r="C437" s="4" t="s">
        <v>745</v>
      </c>
      <c r="E437" t="s">
        <v>853</v>
      </c>
      <c r="F437">
        <v>35</v>
      </c>
      <c r="H437" t="s">
        <v>874</v>
      </c>
      <c r="I437" t="s">
        <v>2722</v>
      </c>
      <c r="J437" t="s">
        <v>1719</v>
      </c>
      <c r="M437" t="s">
        <v>2490</v>
      </c>
      <c r="O437" s="5" t="s">
        <v>1689</v>
      </c>
      <c r="P437" s="6"/>
      <c r="Q437" s="6" t="s">
        <v>1690</v>
      </c>
      <c r="R437" s="6"/>
      <c r="S437" s="6"/>
      <c r="T437" s="6"/>
    </row>
    <row r="438" spans="1:20" x14ac:dyDescent="0.2">
      <c r="A438" s="4" t="s">
        <v>2723</v>
      </c>
      <c r="B438" s="4" t="str">
        <f t="shared" si="6"/>
        <v>Keep</v>
      </c>
      <c r="C438" s="4" t="s">
        <v>745</v>
      </c>
      <c r="E438" t="s">
        <v>853</v>
      </c>
      <c r="F438">
        <v>36</v>
      </c>
      <c r="H438" t="s">
        <v>2724</v>
      </c>
      <c r="I438" t="s">
        <v>1688</v>
      </c>
      <c r="J438" t="s">
        <v>1719</v>
      </c>
      <c r="K438" t="s">
        <v>1819</v>
      </c>
      <c r="M438" t="s">
        <v>2490</v>
      </c>
      <c r="O438" s="5" t="s">
        <v>1689</v>
      </c>
      <c r="P438" s="6"/>
      <c r="Q438" s="6" t="s">
        <v>1690</v>
      </c>
      <c r="R438" s="6"/>
      <c r="S438" s="6"/>
      <c r="T438" s="6"/>
    </row>
    <row r="439" spans="1:20" x14ac:dyDescent="0.2">
      <c r="A439" s="4" t="s">
        <v>2725</v>
      </c>
      <c r="B439" s="4" t="str">
        <f t="shared" si="6"/>
        <v>Keep</v>
      </c>
      <c r="C439" s="4" t="s">
        <v>745</v>
      </c>
      <c r="E439" t="s">
        <v>853</v>
      </c>
      <c r="F439">
        <v>38</v>
      </c>
      <c r="G439" t="s">
        <v>2726</v>
      </c>
      <c r="H439" t="s">
        <v>2727</v>
      </c>
      <c r="I439" t="s">
        <v>1688</v>
      </c>
      <c r="J439" t="s">
        <v>1719</v>
      </c>
      <c r="M439" t="s">
        <v>2490</v>
      </c>
      <c r="O439" s="5" t="s">
        <v>1689</v>
      </c>
      <c r="P439" s="6"/>
      <c r="Q439" s="6" t="s">
        <v>1690</v>
      </c>
      <c r="R439" s="6"/>
      <c r="S439" s="6"/>
      <c r="T439" s="6"/>
    </row>
    <row r="440" spans="1:20" x14ac:dyDescent="0.2">
      <c r="A440" s="4" t="s">
        <v>2728</v>
      </c>
      <c r="B440" s="4" t="str">
        <f t="shared" si="6"/>
        <v>Keep</v>
      </c>
      <c r="C440" s="4" t="s">
        <v>745</v>
      </c>
      <c r="E440" t="s">
        <v>853</v>
      </c>
      <c r="F440" t="s">
        <v>1899</v>
      </c>
      <c r="H440" t="s">
        <v>2729</v>
      </c>
      <c r="I440" t="s">
        <v>1688</v>
      </c>
      <c r="J440" t="s">
        <v>1719</v>
      </c>
      <c r="K440" t="s">
        <v>1819</v>
      </c>
      <c r="M440" t="s">
        <v>2490</v>
      </c>
      <c r="O440" s="5" t="s">
        <v>1689</v>
      </c>
      <c r="P440" s="6"/>
      <c r="Q440" s="6" t="s">
        <v>1690</v>
      </c>
      <c r="R440" s="6"/>
      <c r="S440" s="6"/>
      <c r="T440" s="6"/>
    </row>
    <row r="441" spans="1:20" x14ac:dyDescent="0.2">
      <c r="A441" s="4" t="s">
        <v>2730</v>
      </c>
      <c r="B441" s="4" t="str">
        <f t="shared" si="6"/>
        <v>Keep</v>
      </c>
      <c r="C441" s="4" t="s">
        <v>745</v>
      </c>
      <c r="E441" t="s">
        <v>853</v>
      </c>
      <c r="F441" t="s">
        <v>1901</v>
      </c>
      <c r="H441" t="s">
        <v>2731</v>
      </c>
      <c r="I441" t="s">
        <v>1688</v>
      </c>
      <c r="J441" t="s">
        <v>1719</v>
      </c>
      <c r="K441" t="s">
        <v>1819</v>
      </c>
      <c r="M441" t="s">
        <v>2490</v>
      </c>
      <c r="O441" s="5" t="s">
        <v>1689</v>
      </c>
      <c r="P441" s="6"/>
      <c r="Q441" s="6" t="s">
        <v>1690</v>
      </c>
      <c r="R441" s="6"/>
      <c r="S441" s="6"/>
      <c r="T441" s="6"/>
    </row>
    <row r="442" spans="1:20" x14ac:dyDescent="0.2">
      <c r="A442" s="4" t="s">
        <v>2732</v>
      </c>
      <c r="B442" s="4" t="str">
        <f t="shared" si="6"/>
        <v>Keep</v>
      </c>
      <c r="C442" s="4" t="s">
        <v>745</v>
      </c>
      <c r="E442" t="s">
        <v>853</v>
      </c>
      <c r="F442" t="s">
        <v>1903</v>
      </c>
      <c r="H442" t="s">
        <v>2733</v>
      </c>
      <c r="I442" t="s">
        <v>1688</v>
      </c>
      <c r="J442" t="s">
        <v>1719</v>
      </c>
      <c r="K442" t="s">
        <v>1819</v>
      </c>
      <c r="M442" t="s">
        <v>2490</v>
      </c>
      <c r="O442" s="5" t="s">
        <v>1689</v>
      </c>
      <c r="P442" s="6"/>
      <c r="Q442" s="6" t="s">
        <v>1690</v>
      </c>
      <c r="R442" s="6"/>
      <c r="S442" s="6"/>
      <c r="T442" s="6"/>
    </row>
    <row r="443" spans="1:20" x14ac:dyDescent="0.2">
      <c r="A443" s="4" t="s">
        <v>2734</v>
      </c>
      <c r="B443" s="4" t="str">
        <f t="shared" si="6"/>
        <v>Keep</v>
      </c>
      <c r="C443" s="4" t="s">
        <v>745</v>
      </c>
      <c r="E443" t="s">
        <v>853</v>
      </c>
      <c r="F443" t="s">
        <v>1906</v>
      </c>
      <c r="H443" t="s">
        <v>2735</v>
      </c>
      <c r="I443" t="s">
        <v>1688</v>
      </c>
      <c r="J443" t="s">
        <v>1719</v>
      </c>
      <c r="K443" t="s">
        <v>1819</v>
      </c>
      <c r="M443" t="s">
        <v>2490</v>
      </c>
      <c r="O443" s="5" t="s">
        <v>1689</v>
      </c>
      <c r="P443" s="6"/>
      <c r="Q443" s="6" t="s">
        <v>1690</v>
      </c>
      <c r="R443" s="6"/>
      <c r="S443" s="6"/>
      <c r="T443" s="6"/>
    </row>
    <row r="444" spans="1:20" x14ac:dyDescent="0.2">
      <c r="A444" s="4" t="s">
        <v>888</v>
      </c>
      <c r="B444" s="4" t="str">
        <f t="shared" si="6"/>
        <v>Keep</v>
      </c>
      <c r="C444" s="4" t="s">
        <v>745</v>
      </c>
      <c r="E444" t="s">
        <v>853</v>
      </c>
      <c r="F444" t="s">
        <v>1908</v>
      </c>
      <c r="H444" t="s">
        <v>2736</v>
      </c>
      <c r="I444" t="s">
        <v>1688</v>
      </c>
      <c r="J444" t="s">
        <v>1719</v>
      </c>
      <c r="K444" t="s">
        <v>1819</v>
      </c>
      <c r="M444" t="s">
        <v>2490</v>
      </c>
      <c r="O444" s="5" t="s">
        <v>1689</v>
      </c>
      <c r="P444" s="6"/>
      <c r="Q444" s="6" t="s">
        <v>1690</v>
      </c>
      <c r="R444" s="6"/>
      <c r="S444" s="6"/>
      <c r="T444" s="6"/>
    </row>
    <row r="445" spans="1:20" x14ac:dyDescent="0.2">
      <c r="A445" s="4" t="s">
        <v>890</v>
      </c>
      <c r="B445" s="4" t="str">
        <f t="shared" si="6"/>
        <v>Keep</v>
      </c>
      <c r="C445" s="4" t="s">
        <v>745</v>
      </c>
      <c r="E445" t="s">
        <v>853</v>
      </c>
      <c r="F445" t="s">
        <v>2737</v>
      </c>
      <c r="H445" t="s">
        <v>891</v>
      </c>
      <c r="I445" t="s">
        <v>2722</v>
      </c>
      <c r="J445" t="s">
        <v>1719</v>
      </c>
      <c r="K445" t="s">
        <v>1819</v>
      </c>
      <c r="M445" t="s">
        <v>2490</v>
      </c>
      <c r="O445" s="5" t="s">
        <v>1689</v>
      </c>
      <c r="P445" s="6"/>
      <c r="Q445" s="6" t="s">
        <v>1690</v>
      </c>
      <c r="R445" s="6"/>
      <c r="S445" s="6"/>
      <c r="T445" s="6"/>
    </row>
    <row r="446" spans="1:20" x14ac:dyDescent="0.2">
      <c r="A446" s="4" t="s">
        <v>2738</v>
      </c>
      <c r="B446" s="4" t="str">
        <f t="shared" si="6"/>
        <v>Keep</v>
      </c>
      <c r="C446" s="4" t="s">
        <v>745</v>
      </c>
      <c r="E446" t="s">
        <v>853</v>
      </c>
      <c r="F446" t="s">
        <v>2739</v>
      </c>
      <c r="H446" t="s">
        <v>2740</v>
      </c>
      <c r="I446" t="s">
        <v>2722</v>
      </c>
      <c r="J446" t="s">
        <v>1719</v>
      </c>
      <c r="K446" t="s">
        <v>1819</v>
      </c>
      <c r="M446" t="s">
        <v>2490</v>
      </c>
      <c r="O446" s="5" t="s">
        <v>1689</v>
      </c>
      <c r="P446" s="6"/>
      <c r="Q446" s="6" t="s">
        <v>1690</v>
      </c>
      <c r="R446" s="6"/>
      <c r="S446" s="6"/>
      <c r="T446" s="6"/>
    </row>
    <row r="447" spans="1:20" x14ac:dyDescent="0.2">
      <c r="A447" s="4" t="s">
        <v>868</v>
      </c>
      <c r="B447" s="4" t="str">
        <f t="shared" si="6"/>
        <v>Keep</v>
      </c>
      <c r="C447" s="4" t="s">
        <v>745</v>
      </c>
      <c r="E447" t="s">
        <v>853</v>
      </c>
      <c r="F447" t="s">
        <v>2741</v>
      </c>
      <c r="H447" t="s">
        <v>869</v>
      </c>
      <c r="I447" t="s">
        <v>2722</v>
      </c>
      <c r="J447" t="s">
        <v>1719</v>
      </c>
      <c r="K447" t="s">
        <v>1819</v>
      </c>
      <c r="M447" t="s">
        <v>2490</v>
      </c>
      <c r="O447" s="5" t="s">
        <v>1689</v>
      </c>
      <c r="P447" s="6"/>
      <c r="Q447" s="6" t="s">
        <v>1690</v>
      </c>
      <c r="R447" s="6"/>
      <c r="S447" s="6"/>
      <c r="T447" s="6"/>
    </row>
    <row r="448" spans="1:20" x14ac:dyDescent="0.2">
      <c r="A448" s="4" t="s">
        <v>2742</v>
      </c>
      <c r="B448" s="4" t="str">
        <f t="shared" si="6"/>
        <v>Keep</v>
      </c>
      <c r="C448" s="4" t="s">
        <v>745</v>
      </c>
      <c r="E448" t="s">
        <v>853</v>
      </c>
      <c r="F448" t="s">
        <v>2743</v>
      </c>
      <c r="H448" t="s">
        <v>2744</v>
      </c>
      <c r="I448" t="s">
        <v>2722</v>
      </c>
      <c r="J448" t="s">
        <v>1719</v>
      </c>
      <c r="K448" t="s">
        <v>1819</v>
      </c>
      <c r="M448" t="s">
        <v>2490</v>
      </c>
      <c r="O448" s="5" t="s">
        <v>1689</v>
      </c>
      <c r="P448" s="6"/>
      <c r="Q448" s="6" t="s">
        <v>1690</v>
      </c>
      <c r="R448" s="6"/>
      <c r="S448" s="6"/>
      <c r="T448" s="6"/>
    </row>
    <row r="449" spans="1:20" x14ac:dyDescent="0.2">
      <c r="A449" s="4" t="s">
        <v>2745</v>
      </c>
      <c r="B449" s="4" t="str">
        <f t="shared" si="6"/>
        <v>Keep</v>
      </c>
      <c r="C449" s="4" t="s">
        <v>745</v>
      </c>
      <c r="E449" t="s">
        <v>853</v>
      </c>
      <c r="F449">
        <v>39</v>
      </c>
      <c r="H449" t="s">
        <v>2746</v>
      </c>
      <c r="I449" t="s">
        <v>1688</v>
      </c>
      <c r="J449" t="s">
        <v>1719</v>
      </c>
      <c r="K449" t="s">
        <v>1819</v>
      </c>
      <c r="M449" t="s">
        <v>2490</v>
      </c>
      <c r="O449" s="5" t="s">
        <v>1689</v>
      </c>
      <c r="P449" s="6"/>
      <c r="Q449" s="6" t="s">
        <v>1690</v>
      </c>
      <c r="R449" s="6"/>
      <c r="S449" s="6"/>
      <c r="T449" s="6"/>
    </row>
    <row r="450" spans="1:20" x14ac:dyDescent="0.2">
      <c r="A450" s="4" t="s">
        <v>860</v>
      </c>
      <c r="B450" s="4" t="str">
        <f t="shared" si="6"/>
        <v>Keep</v>
      </c>
      <c r="C450" s="4" t="s">
        <v>745</v>
      </c>
      <c r="E450" t="s">
        <v>853</v>
      </c>
      <c r="F450" t="s">
        <v>2471</v>
      </c>
      <c r="H450" t="s">
        <v>2747</v>
      </c>
      <c r="I450" t="s">
        <v>2721</v>
      </c>
      <c r="J450" t="s">
        <v>1719</v>
      </c>
      <c r="K450" t="s">
        <v>1819</v>
      </c>
      <c r="M450" t="s">
        <v>2490</v>
      </c>
      <c r="O450" s="5" t="s">
        <v>1689</v>
      </c>
      <c r="P450" s="6"/>
      <c r="Q450" s="6" t="s">
        <v>1690</v>
      </c>
      <c r="R450" s="6"/>
      <c r="S450" s="6"/>
      <c r="T450" s="6"/>
    </row>
    <row r="451" spans="1:20" x14ac:dyDescent="0.2">
      <c r="A451" s="4" t="s">
        <v>884</v>
      </c>
      <c r="B451" s="4" t="str">
        <f t="shared" si="6"/>
        <v>Keep</v>
      </c>
      <c r="C451" s="4" t="s">
        <v>745</v>
      </c>
      <c r="E451" t="s">
        <v>853</v>
      </c>
      <c r="F451" t="s">
        <v>2471</v>
      </c>
      <c r="H451" t="s">
        <v>885</v>
      </c>
      <c r="I451" t="s">
        <v>2722</v>
      </c>
      <c r="J451" t="s">
        <v>1719</v>
      </c>
      <c r="K451" t="s">
        <v>1819</v>
      </c>
      <c r="M451" t="s">
        <v>2490</v>
      </c>
      <c r="O451" s="5" t="s">
        <v>1689</v>
      </c>
      <c r="P451" s="6"/>
      <c r="Q451" s="6" t="s">
        <v>1690</v>
      </c>
      <c r="R451" s="6"/>
      <c r="S451" s="6"/>
      <c r="T451" s="6"/>
    </row>
    <row r="452" spans="1:20" x14ac:dyDescent="0.2">
      <c r="A452" s="4" t="s">
        <v>2748</v>
      </c>
      <c r="B452" s="4" t="str">
        <f t="shared" ref="B452:B515" si="7">IF(ISNUMBER(SEARCH(".IRO",A452)),"Exclude",
IF(ISNUMBER(SEARCH(".GOV",A452)),"Exclude",
IF(ISNUMBER(SEARCH(".SBM",A452)),"Exclude", IF(ISNUMBER(SEARCH(".MDR",A452)),"Exclude",
"Keep"))))</f>
        <v>Keep</v>
      </c>
      <c r="C452" s="4" t="s">
        <v>745</v>
      </c>
      <c r="E452" t="s">
        <v>853</v>
      </c>
      <c r="F452">
        <v>40</v>
      </c>
      <c r="H452" t="s">
        <v>2749</v>
      </c>
      <c r="I452" t="s">
        <v>1688</v>
      </c>
      <c r="J452" t="s">
        <v>1719</v>
      </c>
      <c r="K452" t="s">
        <v>1819</v>
      </c>
      <c r="M452" t="s">
        <v>2490</v>
      </c>
      <c r="O452" s="5" t="s">
        <v>1689</v>
      </c>
      <c r="P452" s="6"/>
      <c r="Q452" s="6" t="s">
        <v>1690</v>
      </c>
      <c r="R452" s="6"/>
      <c r="S452" s="6"/>
      <c r="T452" s="6"/>
    </row>
    <row r="453" spans="1:20" x14ac:dyDescent="0.2">
      <c r="A453" s="4" t="s">
        <v>866</v>
      </c>
      <c r="B453" s="4" t="str">
        <f t="shared" si="7"/>
        <v>Keep</v>
      </c>
      <c r="C453" s="4" t="s">
        <v>745</v>
      </c>
      <c r="E453" t="s">
        <v>853</v>
      </c>
      <c r="F453" t="s">
        <v>2364</v>
      </c>
      <c r="H453" t="s">
        <v>2750</v>
      </c>
      <c r="I453" t="s">
        <v>1688</v>
      </c>
      <c r="J453" t="s">
        <v>1719</v>
      </c>
      <c r="K453" t="s">
        <v>1819</v>
      </c>
      <c r="M453" t="s">
        <v>2490</v>
      </c>
      <c r="O453" s="5" t="s">
        <v>1689</v>
      </c>
      <c r="P453" s="6"/>
      <c r="Q453" s="6" t="s">
        <v>1690</v>
      </c>
      <c r="R453" s="6"/>
      <c r="S453" s="6"/>
      <c r="T453" s="6"/>
    </row>
    <row r="454" spans="1:20" x14ac:dyDescent="0.2">
      <c r="A454" s="4" t="s">
        <v>856</v>
      </c>
      <c r="B454" s="4" t="str">
        <f t="shared" si="7"/>
        <v>Keep</v>
      </c>
      <c r="C454" s="4" t="s">
        <v>745</v>
      </c>
      <c r="E454" t="s">
        <v>853</v>
      </c>
      <c r="F454" t="s">
        <v>2369</v>
      </c>
      <c r="H454" t="s">
        <v>2751</v>
      </c>
      <c r="I454" t="s">
        <v>1688</v>
      </c>
      <c r="J454" t="s">
        <v>1719</v>
      </c>
      <c r="K454" t="s">
        <v>1819</v>
      </c>
      <c r="M454" t="s">
        <v>2490</v>
      </c>
      <c r="O454" s="5" t="s">
        <v>1689</v>
      </c>
      <c r="P454" s="6"/>
      <c r="Q454" s="6" t="s">
        <v>1690</v>
      </c>
      <c r="R454" s="6"/>
      <c r="S454" s="6"/>
      <c r="T454" s="6"/>
    </row>
    <row r="455" spans="1:20" x14ac:dyDescent="0.2">
      <c r="A455" s="4" t="s">
        <v>854</v>
      </c>
      <c r="B455" s="4" t="str">
        <f t="shared" si="7"/>
        <v>Keep</v>
      </c>
      <c r="C455" s="4" t="s">
        <v>745</v>
      </c>
      <c r="E455" t="s">
        <v>853</v>
      </c>
      <c r="F455" t="s">
        <v>2375</v>
      </c>
      <c r="H455" t="s">
        <v>2752</v>
      </c>
      <c r="I455" t="s">
        <v>1688</v>
      </c>
      <c r="J455" t="s">
        <v>1719</v>
      </c>
      <c r="K455" t="s">
        <v>1819</v>
      </c>
      <c r="M455" t="s">
        <v>2490</v>
      </c>
      <c r="O455" s="5" t="s">
        <v>1689</v>
      </c>
      <c r="P455" s="6"/>
      <c r="Q455" s="6" t="s">
        <v>1690</v>
      </c>
      <c r="R455" s="6"/>
      <c r="S455" s="6"/>
      <c r="T455" s="6"/>
    </row>
    <row r="456" spans="1:20" x14ac:dyDescent="0.2">
      <c r="A456" s="4" t="s">
        <v>2753</v>
      </c>
      <c r="B456" s="4" t="str">
        <f t="shared" si="7"/>
        <v>Keep</v>
      </c>
      <c r="C456" s="4" t="s">
        <v>745</v>
      </c>
      <c r="E456" t="s">
        <v>853</v>
      </c>
      <c r="F456" t="s">
        <v>2754</v>
      </c>
      <c r="H456" t="s">
        <v>2755</v>
      </c>
      <c r="I456" t="s">
        <v>1688</v>
      </c>
      <c r="J456" t="s">
        <v>1719</v>
      </c>
      <c r="K456" t="s">
        <v>1819</v>
      </c>
      <c r="M456" t="s">
        <v>2490</v>
      </c>
      <c r="O456" s="5" t="s">
        <v>1689</v>
      </c>
      <c r="P456" s="6"/>
      <c r="Q456" s="6" t="s">
        <v>1690</v>
      </c>
      <c r="R456" s="6"/>
      <c r="S456" s="6"/>
      <c r="T456" s="6"/>
    </row>
    <row r="457" spans="1:20" x14ac:dyDescent="0.2">
      <c r="A457" s="4" t="s">
        <v>2756</v>
      </c>
      <c r="B457" s="4" t="str">
        <f t="shared" si="7"/>
        <v>Keep</v>
      </c>
      <c r="C457" s="4" t="s">
        <v>745</v>
      </c>
      <c r="E457" t="s">
        <v>853</v>
      </c>
      <c r="F457" t="s">
        <v>2757</v>
      </c>
      <c r="H457" t="s">
        <v>2758</v>
      </c>
      <c r="I457" t="s">
        <v>1688</v>
      </c>
      <c r="J457" t="s">
        <v>1719</v>
      </c>
      <c r="K457" t="s">
        <v>1819</v>
      </c>
      <c r="M457" t="s">
        <v>2490</v>
      </c>
      <c r="O457" s="5" t="s">
        <v>1689</v>
      </c>
      <c r="P457" s="6"/>
      <c r="Q457" s="6" t="s">
        <v>1690</v>
      </c>
      <c r="R457" s="6"/>
      <c r="S457" s="6"/>
      <c r="T457" s="6"/>
    </row>
    <row r="458" spans="1:20" x14ac:dyDescent="0.2">
      <c r="A458" s="4" t="s">
        <v>2759</v>
      </c>
      <c r="B458" s="4" t="str">
        <f t="shared" si="7"/>
        <v>Keep</v>
      </c>
      <c r="C458" s="4" t="s">
        <v>745</v>
      </c>
      <c r="E458" t="s">
        <v>853</v>
      </c>
      <c r="F458" t="s">
        <v>2760</v>
      </c>
      <c r="H458" t="s">
        <v>2761</v>
      </c>
      <c r="I458" t="s">
        <v>1688</v>
      </c>
      <c r="J458" t="s">
        <v>1719</v>
      </c>
      <c r="K458" t="s">
        <v>1819</v>
      </c>
      <c r="M458" t="s">
        <v>2490</v>
      </c>
      <c r="O458" s="5" t="s">
        <v>1689</v>
      </c>
      <c r="P458" s="6"/>
      <c r="Q458" s="6" t="s">
        <v>1690</v>
      </c>
      <c r="R458" s="6"/>
      <c r="S458" s="6"/>
      <c r="T458" s="6"/>
    </row>
    <row r="459" spans="1:20" x14ac:dyDescent="0.2">
      <c r="A459" s="4" t="s">
        <v>882</v>
      </c>
      <c r="B459" s="4" t="str">
        <f>IF(ISNUMBER(SEARCH(".IRO",A459)),"Exclude",
IF(ISNUMBER(SEARCH(".GOV",A459)),"Exclude",
IF(ISNUMBER(SEARCH(".SBM",A459)),"Exclude", IF(ISNUMBER(SEARCH(".MDR",A459)),"Exclude",
"Keep"))))</f>
        <v>Keep</v>
      </c>
      <c r="C459" s="4" t="s">
        <v>745</v>
      </c>
      <c r="E459" t="s">
        <v>853</v>
      </c>
      <c r="F459" t="s">
        <v>2762</v>
      </c>
      <c r="H459" t="s">
        <v>2763</v>
      </c>
      <c r="I459" t="s">
        <v>1688</v>
      </c>
      <c r="J459" t="s">
        <v>1719</v>
      </c>
      <c r="K459" t="s">
        <v>1819</v>
      </c>
      <c r="M459" t="s">
        <v>2490</v>
      </c>
      <c r="O459" s="5" t="s">
        <v>1689</v>
      </c>
      <c r="P459" s="6"/>
      <c r="Q459" s="6" t="s">
        <v>1690</v>
      </c>
      <c r="R459" s="6"/>
      <c r="S459" s="6"/>
      <c r="T459" s="6"/>
    </row>
    <row r="460" spans="1:20" x14ac:dyDescent="0.2">
      <c r="A460" s="4" t="s">
        <v>2764</v>
      </c>
      <c r="B460" s="4" t="str">
        <f t="shared" si="7"/>
        <v>Keep</v>
      </c>
      <c r="C460" s="4" t="s">
        <v>745</v>
      </c>
      <c r="E460" t="s">
        <v>853</v>
      </c>
      <c r="F460" t="s">
        <v>2765</v>
      </c>
      <c r="H460" t="s">
        <v>2766</v>
      </c>
      <c r="I460" t="s">
        <v>1688</v>
      </c>
      <c r="J460" t="s">
        <v>1719</v>
      </c>
      <c r="K460" t="s">
        <v>1819</v>
      </c>
      <c r="M460" t="s">
        <v>2490</v>
      </c>
      <c r="O460" s="5" t="s">
        <v>1689</v>
      </c>
      <c r="P460" s="6"/>
      <c r="Q460" s="6" t="s">
        <v>1690</v>
      </c>
      <c r="R460" s="6"/>
      <c r="S460" s="6"/>
      <c r="T460" s="6"/>
    </row>
    <row r="461" spans="1:20" x14ac:dyDescent="0.2">
      <c r="A461" s="4" t="s">
        <v>2767</v>
      </c>
      <c r="B461" s="4" t="str">
        <f t="shared" si="7"/>
        <v>Keep</v>
      </c>
      <c r="C461" s="4" t="s">
        <v>745</v>
      </c>
      <c r="E461" t="s">
        <v>853</v>
      </c>
      <c r="F461" t="s">
        <v>2768</v>
      </c>
      <c r="H461" t="s">
        <v>2769</v>
      </c>
      <c r="I461" t="s">
        <v>1688</v>
      </c>
      <c r="J461" t="s">
        <v>1719</v>
      </c>
      <c r="K461" t="s">
        <v>1819</v>
      </c>
      <c r="M461" t="s">
        <v>2490</v>
      </c>
      <c r="O461" s="5" t="s">
        <v>1689</v>
      </c>
      <c r="P461" s="6"/>
      <c r="Q461" s="6" t="s">
        <v>1690</v>
      </c>
      <c r="R461" s="6"/>
      <c r="S461" s="6"/>
      <c r="T461" s="6"/>
    </row>
    <row r="462" spans="1:20" x14ac:dyDescent="0.2">
      <c r="A462" s="4" t="s">
        <v>2770</v>
      </c>
      <c r="B462" s="4" t="str">
        <f t="shared" si="7"/>
        <v>Keep</v>
      </c>
      <c r="C462" s="4" t="s">
        <v>745</v>
      </c>
      <c r="E462" t="s">
        <v>853</v>
      </c>
      <c r="F462" t="s">
        <v>2771</v>
      </c>
      <c r="H462" t="s">
        <v>2772</v>
      </c>
      <c r="I462" t="s">
        <v>1688</v>
      </c>
      <c r="J462" t="s">
        <v>1719</v>
      </c>
      <c r="K462" t="s">
        <v>1819</v>
      </c>
      <c r="M462" t="s">
        <v>2490</v>
      </c>
      <c r="O462" s="5" t="s">
        <v>1689</v>
      </c>
      <c r="P462" s="6"/>
      <c r="Q462" s="6" t="s">
        <v>1690</v>
      </c>
      <c r="R462" s="6"/>
      <c r="S462" s="6"/>
      <c r="T462" s="6"/>
    </row>
    <row r="463" spans="1:20" x14ac:dyDescent="0.2">
      <c r="A463" s="4" t="s">
        <v>2773</v>
      </c>
      <c r="B463" s="4" t="str">
        <f t="shared" si="7"/>
        <v>Keep</v>
      </c>
      <c r="C463" s="4" t="s">
        <v>745</v>
      </c>
      <c r="E463" t="s">
        <v>2774</v>
      </c>
      <c r="F463" t="s">
        <v>2775</v>
      </c>
      <c r="G463" t="s">
        <v>2776</v>
      </c>
      <c r="H463" t="s">
        <v>2777</v>
      </c>
      <c r="I463" t="s">
        <v>2362</v>
      </c>
      <c r="M463" t="s">
        <v>2091</v>
      </c>
      <c r="N463" t="s">
        <v>2091</v>
      </c>
      <c r="O463" s="5" t="s">
        <v>1694</v>
      </c>
      <c r="P463" s="6"/>
      <c r="Q463" s="6" t="s">
        <v>1690</v>
      </c>
      <c r="R463" s="6"/>
      <c r="S463" s="6"/>
      <c r="T463" s="6"/>
    </row>
    <row r="464" spans="1:20" x14ac:dyDescent="0.2">
      <c r="A464" s="4" t="s">
        <v>2778</v>
      </c>
      <c r="B464" s="4" t="str">
        <f t="shared" si="7"/>
        <v>Keep</v>
      </c>
      <c r="C464" s="4" t="s">
        <v>745</v>
      </c>
      <c r="E464" t="s">
        <v>2774</v>
      </c>
      <c r="F464" t="s">
        <v>2775</v>
      </c>
      <c r="H464" t="s">
        <v>2779</v>
      </c>
      <c r="I464" t="s">
        <v>1688</v>
      </c>
      <c r="M464" t="s">
        <v>2490</v>
      </c>
      <c r="N464" t="s">
        <v>1924</v>
      </c>
      <c r="O464" s="5" t="s">
        <v>1689</v>
      </c>
      <c r="P464" s="6"/>
      <c r="Q464" s="6" t="s">
        <v>1690</v>
      </c>
      <c r="R464" s="6"/>
      <c r="S464" s="6"/>
      <c r="T464" s="6"/>
    </row>
    <row r="465" spans="1:20" x14ac:dyDescent="0.2">
      <c r="A465" s="4" t="s">
        <v>2780</v>
      </c>
      <c r="B465" s="4" t="str">
        <f t="shared" si="7"/>
        <v>Keep</v>
      </c>
      <c r="C465" s="4" t="s">
        <v>745</v>
      </c>
      <c r="E465" t="s">
        <v>2774</v>
      </c>
      <c r="F465" t="s">
        <v>2781</v>
      </c>
      <c r="H465" t="s">
        <v>2782</v>
      </c>
      <c r="I465" t="s">
        <v>1688</v>
      </c>
      <c r="M465" t="s">
        <v>2490</v>
      </c>
      <c r="N465" t="s">
        <v>1924</v>
      </c>
      <c r="O465" s="5" t="s">
        <v>1689</v>
      </c>
      <c r="P465" s="6"/>
      <c r="Q465" s="6" t="s">
        <v>1690</v>
      </c>
      <c r="R465" s="6"/>
      <c r="S465" s="6"/>
      <c r="T465" s="6"/>
    </row>
    <row r="466" spans="1:20" x14ac:dyDescent="0.2">
      <c r="A466" s="4" t="s">
        <v>2783</v>
      </c>
      <c r="B466" s="4" t="str">
        <f t="shared" si="7"/>
        <v>Keep</v>
      </c>
      <c r="C466" s="4" t="s">
        <v>745</v>
      </c>
      <c r="E466" t="s">
        <v>2774</v>
      </c>
      <c r="F466" t="s">
        <v>2784</v>
      </c>
      <c r="H466" t="s">
        <v>2785</v>
      </c>
      <c r="I466" t="s">
        <v>1688</v>
      </c>
      <c r="M466" t="s">
        <v>2490</v>
      </c>
      <c r="N466" t="s">
        <v>1924</v>
      </c>
      <c r="O466" s="5" t="s">
        <v>1689</v>
      </c>
      <c r="P466" s="6"/>
      <c r="Q466" s="6" t="s">
        <v>1690</v>
      </c>
      <c r="R466" s="6"/>
      <c r="S466" s="6"/>
      <c r="T466" s="6"/>
    </row>
    <row r="467" spans="1:20" x14ac:dyDescent="0.2">
      <c r="A467" s="4" t="s">
        <v>2786</v>
      </c>
      <c r="B467" s="4" t="str">
        <f t="shared" si="7"/>
        <v>Keep</v>
      </c>
      <c r="C467" s="4" t="s">
        <v>745</v>
      </c>
      <c r="E467" t="s">
        <v>2774</v>
      </c>
      <c r="F467" t="s">
        <v>1920</v>
      </c>
      <c r="H467" t="s">
        <v>2787</v>
      </c>
      <c r="I467" t="s">
        <v>1688</v>
      </c>
      <c r="K467" t="s">
        <v>1819</v>
      </c>
      <c r="M467" t="s">
        <v>2490</v>
      </c>
      <c r="N467" t="s">
        <v>1924</v>
      </c>
      <c r="O467" s="5" t="s">
        <v>1689</v>
      </c>
      <c r="P467" s="6"/>
      <c r="Q467" s="6" t="s">
        <v>1690</v>
      </c>
      <c r="R467" s="6"/>
      <c r="S467" s="6"/>
      <c r="T467" s="6"/>
    </row>
    <row r="468" spans="1:20" x14ac:dyDescent="0.2">
      <c r="A468" s="4" t="s">
        <v>2788</v>
      </c>
      <c r="B468" s="4" t="str">
        <f t="shared" si="7"/>
        <v>Keep</v>
      </c>
      <c r="C468" s="4" t="s">
        <v>745</v>
      </c>
      <c r="E468" t="s">
        <v>2774</v>
      </c>
      <c r="F468" t="s">
        <v>1920</v>
      </c>
      <c r="H468" t="s">
        <v>2789</v>
      </c>
      <c r="I468" t="s">
        <v>1828</v>
      </c>
      <c r="K468" t="s">
        <v>1819</v>
      </c>
      <c r="M468" t="s">
        <v>2490</v>
      </c>
      <c r="N468" t="s">
        <v>1924</v>
      </c>
      <c r="O468" s="5" t="s">
        <v>1694</v>
      </c>
      <c r="P468" s="6"/>
      <c r="Q468" s="6" t="s">
        <v>1690</v>
      </c>
      <c r="R468" s="6"/>
      <c r="S468" s="6"/>
      <c r="T468" s="6"/>
    </row>
    <row r="469" spans="1:20" x14ac:dyDescent="0.2">
      <c r="A469" s="4" t="s">
        <v>2790</v>
      </c>
      <c r="B469" s="4" t="str">
        <f t="shared" si="7"/>
        <v>Exclude</v>
      </c>
      <c r="C469" s="4" t="s">
        <v>903</v>
      </c>
      <c r="E469" t="s">
        <v>2791</v>
      </c>
      <c r="F469" t="s">
        <v>2792</v>
      </c>
      <c r="G469" t="s">
        <v>2793</v>
      </c>
      <c r="H469" t="s">
        <v>2794</v>
      </c>
      <c r="I469" t="s">
        <v>1688</v>
      </c>
      <c r="O469" s="5" t="s">
        <v>1689</v>
      </c>
      <c r="P469" s="6"/>
      <c r="Q469" s="6" t="s">
        <v>1690</v>
      </c>
      <c r="R469" s="6"/>
      <c r="S469" s="6"/>
      <c r="T469" s="6"/>
    </row>
    <row r="470" spans="1:20" x14ac:dyDescent="0.2">
      <c r="A470" s="4" t="s">
        <v>2795</v>
      </c>
      <c r="B470" s="4" t="str">
        <f t="shared" si="7"/>
        <v>Exclude</v>
      </c>
      <c r="C470" s="4" t="s">
        <v>903</v>
      </c>
      <c r="E470" t="s">
        <v>2791</v>
      </c>
      <c r="F470" t="s">
        <v>2205</v>
      </c>
      <c r="H470" t="s">
        <v>2796</v>
      </c>
      <c r="I470" t="s">
        <v>1688</v>
      </c>
      <c r="O470" s="5" t="s">
        <v>1689</v>
      </c>
      <c r="P470" s="6"/>
      <c r="Q470" s="6" t="s">
        <v>1690</v>
      </c>
      <c r="R470" s="6"/>
      <c r="S470" s="6"/>
      <c r="T470" s="6"/>
    </row>
    <row r="471" spans="1:20" x14ac:dyDescent="0.2">
      <c r="A471" s="4" t="s">
        <v>905</v>
      </c>
      <c r="B471" s="4" t="str">
        <f t="shared" si="7"/>
        <v>Exclude</v>
      </c>
      <c r="C471" s="4" t="s">
        <v>903</v>
      </c>
      <c r="E471" t="s">
        <v>904</v>
      </c>
      <c r="F471">
        <v>14</v>
      </c>
      <c r="H471" t="s">
        <v>2797</v>
      </c>
      <c r="I471" t="s">
        <v>1811</v>
      </c>
      <c r="O471" s="5" t="s">
        <v>1689</v>
      </c>
      <c r="P471" s="6"/>
      <c r="Q471" s="6" t="s">
        <v>1690</v>
      </c>
      <c r="R471" s="6"/>
      <c r="S471" s="6"/>
      <c r="T471" s="6"/>
    </row>
    <row r="472" spans="1:20" x14ac:dyDescent="0.2">
      <c r="A472" s="4" t="s">
        <v>912</v>
      </c>
      <c r="B472" s="4" t="str">
        <f t="shared" si="7"/>
        <v>Keep</v>
      </c>
      <c r="C472" s="4" t="s">
        <v>903</v>
      </c>
      <c r="E472" t="s">
        <v>904</v>
      </c>
      <c r="F472" t="s">
        <v>2798</v>
      </c>
      <c r="H472" t="s">
        <v>913</v>
      </c>
      <c r="I472" t="s">
        <v>1688</v>
      </c>
      <c r="O472" s="5" t="s">
        <v>1689</v>
      </c>
      <c r="P472" s="6"/>
      <c r="Q472" s="6" t="s">
        <v>1690</v>
      </c>
      <c r="R472" s="6"/>
      <c r="S472" s="6"/>
      <c r="T472" s="6"/>
    </row>
    <row r="473" spans="1:20" x14ac:dyDescent="0.2">
      <c r="A473" s="4" t="s">
        <v>907</v>
      </c>
      <c r="B473" s="4" t="str">
        <f t="shared" si="7"/>
        <v>Keep</v>
      </c>
      <c r="C473" s="4" t="s">
        <v>903</v>
      </c>
      <c r="E473" t="s">
        <v>904</v>
      </c>
      <c r="F473" t="s">
        <v>2799</v>
      </c>
      <c r="H473" t="s">
        <v>908</v>
      </c>
      <c r="I473" t="s">
        <v>1688</v>
      </c>
      <c r="O473" s="5" t="s">
        <v>1689</v>
      </c>
      <c r="P473" s="6"/>
      <c r="Q473" s="6" t="s">
        <v>1690</v>
      </c>
      <c r="R473" s="6"/>
      <c r="S473" s="6"/>
      <c r="T473" s="6"/>
    </row>
    <row r="474" spans="1:20" x14ac:dyDescent="0.2">
      <c r="A474" s="4" t="s">
        <v>2800</v>
      </c>
      <c r="B474" s="4" t="str">
        <f t="shared" si="7"/>
        <v>Keep</v>
      </c>
      <c r="C474" s="4" t="s">
        <v>903</v>
      </c>
      <c r="E474" t="s">
        <v>904</v>
      </c>
      <c r="F474" t="s">
        <v>2801</v>
      </c>
      <c r="H474" t="s">
        <v>2802</v>
      </c>
      <c r="I474" t="s">
        <v>1688</v>
      </c>
      <c r="K474" t="s">
        <v>1819</v>
      </c>
      <c r="O474" s="5" t="s">
        <v>1689</v>
      </c>
      <c r="P474" s="6"/>
      <c r="Q474" s="6" t="s">
        <v>1690</v>
      </c>
      <c r="R474" s="6"/>
      <c r="S474" s="6"/>
      <c r="T474" s="6"/>
    </row>
    <row r="475" spans="1:20" x14ac:dyDescent="0.2">
      <c r="A475" s="4" t="s">
        <v>926</v>
      </c>
      <c r="B475" s="4" t="str">
        <f t="shared" si="7"/>
        <v>Keep</v>
      </c>
      <c r="C475" s="4" t="s">
        <v>903</v>
      </c>
      <c r="E475" t="s">
        <v>904</v>
      </c>
      <c r="F475" t="s">
        <v>2803</v>
      </c>
      <c r="H475" t="s">
        <v>2804</v>
      </c>
      <c r="I475" t="s">
        <v>1688</v>
      </c>
      <c r="K475" t="s">
        <v>1819</v>
      </c>
      <c r="O475" s="5" t="s">
        <v>1689</v>
      </c>
      <c r="P475" s="6"/>
      <c r="Q475" s="6" t="s">
        <v>1690</v>
      </c>
      <c r="R475" s="6"/>
      <c r="S475" s="6"/>
      <c r="T475" s="6"/>
    </row>
    <row r="476" spans="1:20" x14ac:dyDescent="0.2">
      <c r="A476" s="4" t="s">
        <v>2805</v>
      </c>
      <c r="B476" s="4" t="str">
        <f t="shared" si="7"/>
        <v>Exclude</v>
      </c>
      <c r="C476" s="4" t="s">
        <v>1814</v>
      </c>
      <c r="F476">
        <v>62</v>
      </c>
      <c r="H476" t="s">
        <v>1815</v>
      </c>
      <c r="O476" s="5" t="s">
        <v>1689</v>
      </c>
      <c r="P476" s="6"/>
      <c r="Q476" s="6" t="s">
        <v>1690</v>
      </c>
      <c r="R476" s="6"/>
      <c r="S476" s="6"/>
      <c r="T476" s="6"/>
    </row>
    <row r="477" spans="1:20" x14ac:dyDescent="0.2">
      <c r="A477" s="4" t="s">
        <v>946</v>
      </c>
      <c r="B477" s="4" t="str">
        <f t="shared" si="7"/>
        <v>Exclude</v>
      </c>
      <c r="C477" s="4" t="s">
        <v>903</v>
      </c>
      <c r="E477" t="s">
        <v>936</v>
      </c>
      <c r="F477">
        <v>19</v>
      </c>
      <c r="H477" t="s">
        <v>2806</v>
      </c>
      <c r="I477" t="s">
        <v>1816</v>
      </c>
      <c r="O477" s="5" t="s">
        <v>1689</v>
      </c>
      <c r="P477" s="6"/>
      <c r="Q477" s="6" t="s">
        <v>1690</v>
      </c>
      <c r="R477" s="6"/>
      <c r="S477" s="6"/>
      <c r="T477" s="6"/>
    </row>
    <row r="478" spans="1:20" x14ac:dyDescent="0.2">
      <c r="A478" s="4" t="s">
        <v>2807</v>
      </c>
      <c r="B478" s="4" t="str">
        <f t="shared" si="7"/>
        <v>Keep</v>
      </c>
      <c r="C478" s="4" t="s">
        <v>903</v>
      </c>
      <c r="E478" t="s">
        <v>936</v>
      </c>
      <c r="F478" t="s">
        <v>2808</v>
      </c>
      <c r="H478" t="s">
        <v>2809</v>
      </c>
      <c r="I478" t="s">
        <v>1688</v>
      </c>
      <c r="K478" t="s">
        <v>1819</v>
      </c>
      <c r="O478" s="5" t="s">
        <v>1689</v>
      </c>
      <c r="P478" s="6"/>
      <c r="Q478" s="6" t="s">
        <v>1690</v>
      </c>
      <c r="R478" s="6"/>
      <c r="S478" s="6"/>
      <c r="T478" s="6"/>
    </row>
    <row r="479" spans="1:20" x14ac:dyDescent="0.2">
      <c r="A479" s="4" t="s">
        <v>2810</v>
      </c>
      <c r="B479" s="4" t="str">
        <f t="shared" si="7"/>
        <v>Keep</v>
      </c>
      <c r="C479" s="4" t="s">
        <v>903</v>
      </c>
      <c r="E479" t="s">
        <v>936</v>
      </c>
      <c r="F479" t="s">
        <v>2811</v>
      </c>
      <c r="H479" t="s">
        <v>2812</v>
      </c>
      <c r="I479" t="s">
        <v>1688</v>
      </c>
      <c r="K479" t="s">
        <v>1819</v>
      </c>
      <c r="O479" s="5" t="s">
        <v>1689</v>
      </c>
      <c r="P479" s="6"/>
      <c r="Q479" s="6" t="s">
        <v>1690</v>
      </c>
      <c r="R479" s="6"/>
      <c r="S479" s="6"/>
      <c r="T479" s="6"/>
    </row>
    <row r="480" spans="1:20" x14ac:dyDescent="0.2">
      <c r="A480" s="4" t="s">
        <v>2813</v>
      </c>
      <c r="B480" s="4" t="str">
        <f t="shared" si="7"/>
        <v>Keep</v>
      </c>
      <c r="C480" s="4" t="s">
        <v>903</v>
      </c>
      <c r="E480" t="s">
        <v>936</v>
      </c>
      <c r="F480" t="s">
        <v>2814</v>
      </c>
      <c r="H480" t="s">
        <v>2815</v>
      </c>
      <c r="I480" t="s">
        <v>1688</v>
      </c>
      <c r="K480" t="s">
        <v>1819</v>
      </c>
      <c r="O480" s="5" t="s">
        <v>1689</v>
      </c>
      <c r="P480" s="6"/>
      <c r="Q480" s="6" t="s">
        <v>1690</v>
      </c>
      <c r="R480" s="6"/>
      <c r="S480" s="6"/>
      <c r="T480" s="6"/>
    </row>
    <row r="481" spans="1:20" x14ac:dyDescent="0.2">
      <c r="A481" s="4" t="s">
        <v>2816</v>
      </c>
      <c r="B481" s="4" t="str">
        <f t="shared" si="7"/>
        <v>Keep</v>
      </c>
      <c r="C481" s="4" t="s">
        <v>903</v>
      </c>
      <c r="E481" t="s">
        <v>936</v>
      </c>
      <c r="F481" t="s">
        <v>2817</v>
      </c>
      <c r="H481" t="s">
        <v>2818</v>
      </c>
      <c r="I481" t="s">
        <v>1688</v>
      </c>
      <c r="K481" t="s">
        <v>1819</v>
      </c>
      <c r="O481" s="5" t="s">
        <v>1689</v>
      </c>
      <c r="P481" s="6"/>
      <c r="Q481" s="6" t="s">
        <v>1690</v>
      </c>
      <c r="R481" s="6"/>
      <c r="S481" s="6"/>
      <c r="T481" s="6"/>
    </row>
    <row r="482" spans="1:20" x14ac:dyDescent="0.2">
      <c r="A482" s="4" t="s">
        <v>2819</v>
      </c>
      <c r="B482" s="4" t="str">
        <f t="shared" si="7"/>
        <v>Keep</v>
      </c>
      <c r="C482" s="4" t="s">
        <v>903</v>
      </c>
      <c r="E482" t="s">
        <v>936</v>
      </c>
      <c r="F482" t="s">
        <v>2820</v>
      </c>
      <c r="G482" t="s">
        <v>2227</v>
      </c>
      <c r="H482" t="s">
        <v>2821</v>
      </c>
      <c r="I482" t="s">
        <v>1688</v>
      </c>
      <c r="K482" t="s">
        <v>1819</v>
      </c>
      <c r="O482" s="5" t="s">
        <v>1689</v>
      </c>
      <c r="P482" s="6"/>
      <c r="Q482" s="6" t="s">
        <v>1690</v>
      </c>
      <c r="R482" s="6"/>
      <c r="S482" s="6"/>
      <c r="T482" s="6"/>
    </row>
    <row r="483" spans="1:20" x14ac:dyDescent="0.2">
      <c r="A483" s="4" t="s">
        <v>2822</v>
      </c>
      <c r="B483" s="4" t="str">
        <f t="shared" si="7"/>
        <v>Keep</v>
      </c>
      <c r="C483" s="4" t="s">
        <v>903</v>
      </c>
      <c r="E483" t="s">
        <v>936</v>
      </c>
      <c r="F483" t="s">
        <v>2823</v>
      </c>
      <c r="H483" t="s">
        <v>2824</v>
      </c>
      <c r="I483" t="s">
        <v>1688</v>
      </c>
      <c r="K483" t="s">
        <v>1819</v>
      </c>
      <c r="O483" s="5" t="s">
        <v>1689</v>
      </c>
      <c r="P483" s="6"/>
      <c r="Q483" s="6" t="s">
        <v>1690</v>
      </c>
      <c r="R483" s="6"/>
      <c r="S483" s="6"/>
      <c r="T483" s="6"/>
    </row>
    <row r="484" spans="1:20" x14ac:dyDescent="0.2">
      <c r="A484" s="4" t="s">
        <v>937</v>
      </c>
      <c r="B484" s="4" t="str">
        <f t="shared" si="7"/>
        <v>Keep</v>
      </c>
      <c r="C484" s="4" t="s">
        <v>903</v>
      </c>
      <c r="E484" t="s">
        <v>936</v>
      </c>
      <c r="F484" t="s">
        <v>2211</v>
      </c>
      <c r="H484" t="s">
        <v>2825</v>
      </c>
      <c r="I484" t="s">
        <v>1688</v>
      </c>
      <c r="K484" t="s">
        <v>1819</v>
      </c>
      <c r="O484" s="5" t="s">
        <v>1689</v>
      </c>
      <c r="P484" s="6"/>
      <c r="Q484" s="6" t="s">
        <v>1690</v>
      </c>
      <c r="R484" s="6"/>
      <c r="S484" s="6"/>
      <c r="T484" s="6"/>
    </row>
    <row r="485" spans="1:20" x14ac:dyDescent="0.2">
      <c r="A485" s="4" t="s">
        <v>2826</v>
      </c>
      <c r="B485" s="4" t="str">
        <f t="shared" si="7"/>
        <v>Keep</v>
      </c>
      <c r="C485" s="4" t="s">
        <v>903</v>
      </c>
      <c r="E485" t="s">
        <v>936</v>
      </c>
      <c r="F485" t="s">
        <v>1793</v>
      </c>
      <c r="H485" t="s">
        <v>2827</v>
      </c>
      <c r="I485" t="s">
        <v>1688</v>
      </c>
      <c r="K485" t="s">
        <v>1819</v>
      </c>
      <c r="O485" s="5" t="s">
        <v>1689</v>
      </c>
      <c r="P485" s="6"/>
      <c r="Q485" s="6" t="s">
        <v>1690</v>
      </c>
      <c r="R485" s="6"/>
      <c r="S485" s="6"/>
      <c r="T485" s="6"/>
    </row>
    <row r="486" spans="1:20" x14ac:dyDescent="0.2">
      <c r="A486" s="4" t="s">
        <v>939</v>
      </c>
      <c r="B486" s="4" t="str">
        <f t="shared" si="7"/>
        <v>Keep</v>
      </c>
      <c r="C486" s="4" t="s">
        <v>903</v>
      </c>
      <c r="E486" t="s">
        <v>936</v>
      </c>
      <c r="F486" t="s">
        <v>1798</v>
      </c>
      <c r="H486" t="s">
        <v>2828</v>
      </c>
      <c r="I486" t="s">
        <v>1688</v>
      </c>
      <c r="K486" t="s">
        <v>1819</v>
      </c>
      <c r="O486" s="5" t="s">
        <v>1689</v>
      </c>
      <c r="P486" s="6"/>
      <c r="Q486" s="6" t="s">
        <v>1690</v>
      </c>
      <c r="R486" s="6"/>
      <c r="S486" s="6"/>
      <c r="T486" s="6"/>
    </row>
    <row r="487" spans="1:20" x14ac:dyDescent="0.2">
      <c r="A487" s="4" t="s">
        <v>2829</v>
      </c>
      <c r="B487" s="4" t="str">
        <f t="shared" si="7"/>
        <v>Keep</v>
      </c>
      <c r="C487" s="4" t="s">
        <v>903</v>
      </c>
      <c r="E487" t="s">
        <v>936</v>
      </c>
      <c r="F487" t="s">
        <v>1801</v>
      </c>
      <c r="H487" t="s">
        <v>2830</v>
      </c>
      <c r="I487" t="s">
        <v>1688</v>
      </c>
      <c r="K487" t="s">
        <v>1819</v>
      </c>
      <c r="O487" s="5" t="s">
        <v>1689</v>
      </c>
      <c r="P487" s="6"/>
      <c r="Q487" s="6" t="s">
        <v>1690</v>
      </c>
      <c r="R487" s="6"/>
      <c r="S487" s="6"/>
      <c r="T487" s="6"/>
    </row>
    <row r="488" spans="1:20" x14ac:dyDescent="0.2">
      <c r="A488" s="4" t="s">
        <v>2831</v>
      </c>
      <c r="B488" s="4" t="str">
        <f t="shared" si="7"/>
        <v>Exclude</v>
      </c>
      <c r="C488" s="4" t="s">
        <v>1814</v>
      </c>
      <c r="F488">
        <v>62</v>
      </c>
      <c r="H488" t="s">
        <v>1204</v>
      </c>
      <c r="O488" s="5" t="s">
        <v>1689</v>
      </c>
      <c r="P488" s="6"/>
      <c r="Q488" s="6" t="s">
        <v>1690</v>
      </c>
      <c r="R488" s="6"/>
      <c r="S488" s="6"/>
      <c r="T488" s="6"/>
    </row>
    <row r="489" spans="1:20" x14ac:dyDescent="0.2">
      <c r="A489" s="4" t="s">
        <v>2832</v>
      </c>
      <c r="B489" s="4" t="str">
        <f t="shared" si="7"/>
        <v>Exclude</v>
      </c>
      <c r="C489" s="4" t="s">
        <v>903</v>
      </c>
      <c r="E489" t="s">
        <v>951</v>
      </c>
      <c r="F489">
        <v>23</v>
      </c>
      <c r="H489" t="s">
        <v>1837</v>
      </c>
      <c r="I489" t="s">
        <v>1838</v>
      </c>
      <c r="O489" s="5" t="s">
        <v>1689</v>
      </c>
      <c r="P489" s="6"/>
      <c r="Q489" s="6" t="s">
        <v>1690</v>
      </c>
      <c r="R489" s="6"/>
      <c r="S489" s="6"/>
      <c r="T489" s="6"/>
    </row>
    <row r="490" spans="1:20" x14ac:dyDescent="0.2">
      <c r="A490" s="4" t="s">
        <v>2833</v>
      </c>
      <c r="B490" s="4" t="str">
        <f t="shared" si="7"/>
        <v>Keep</v>
      </c>
      <c r="C490" s="4" t="s">
        <v>903</v>
      </c>
      <c r="E490" t="s">
        <v>951</v>
      </c>
      <c r="F490">
        <v>24</v>
      </c>
      <c r="G490" t="s">
        <v>2251</v>
      </c>
      <c r="H490" t="s">
        <v>2834</v>
      </c>
      <c r="I490" t="s">
        <v>1688</v>
      </c>
      <c r="O490" s="5" t="s">
        <v>1689</v>
      </c>
      <c r="P490" s="6"/>
      <c r="Q490" s="6" t="s">
        <v>1690</v>
      </c>
      <c r="R490" s="6"/>
      <c r="S490" s="6"/>
      <c r="T490" s="6"/>
    </row>
    <row r="491" spans="1:20" x14ac:dyDescent="0.2">
      <c r="A491" s="4" t="s">
        <v>2835</v>
      </c>
      <c r="B491" s="4" t="str">
        <f t="shared" si="7"/>
        <v>Keep</v>
      </c>
      <c r="C491" s="4" t="s">
        <v>903</v>
      </c>
      <c r="E491" t="s">
        <v>951</v>
      </c>
      <c r="F491" t="s">
        <v>2254</v>
      </c>
      <c r="H491" t="s">
        <v>2836</v>
      </c>
      <c r="I491" t="s">
        <v>1688</v>
      </c>
      <c r="O491" s="5" t="s">
        <v>1689</v>
      </c>
      <c r="P491" s="6"/>
      <c r="Q491" s="6" t="s">
        <v>1690</v>
      </c>
      <c r="R491" s="6"/>
      <c r="S491" s="6"/>
      <c r="T491" s="6"/>
    </row>
    <row r="492" spans="1:20" x14ac:dyDescent="0.2">
      <c r="A492" s="4" t="s">
        <v>2837</v>
      </c>
      <c r="B492" s="4" t="str">
        <f t="shared" si="7"/>
        <v>Keep</v>
      </c>
      <c r="C492" s="4" t="s">
        <v>903</v>
      </c>
      <c r="E492" t="s">
        <v>951</v>
      </c>
      <c r="F492" t="s">
        <v>2257</v>
      </c>
      <c r="H492" t="s">
        <v>2838</v>
      </c>
      <c r="I492" t="s">
        <v>1688</v>
      </c>
      <c r="O492" s="5" t="s">
        <v>1689</v>
      </c>
      <c r="P492" s="6"/>
      <c r="Q492" s="6" t="s">
        <v>1690</v>
      </c>
      <c r="R492" s="6"/>
      <c r="S492" s="6"/>
      <c r="T492" s="6"/>
    </row>
    <row r="493" spans="1:20" x14ac:dyDescent="0.2">
      <c r="A493" s="4" t="s">
        <v>2839</v>
      </c>
      <c r="B493" s="4" t="str">
        <f t="shared" si="7"/>
        <v>Keep</v>
      </c>
      <c r="C493" s="4" t="s">
        <v>903</v>
      </c>
      <c r="E493" t="s">
        <v>951</v>
      </c>
      <c r="F493" t="s">
        <v>2260</v>
      </c>
      <c r="G493" t="s">
        <v>2265</v>
      </c>
      <c r="H493" t="s">
        <v>2840</v>
      </c>
      <c r="I493" t="s">
        <v>1688</v>
      </c>
      <c r="O493" s="5" t="s">
        <v>1689</v>
      </c>
      <c r="P493" s="6"/>
      <c r="Q493" s="6" t="s">
        <v>1690</v>
      </c>
      <c r="R493" s="6"/>
      <c r="S493" s="6"/>
      <c r="T493" s="6"/>
    </row>
    <row r="494" spans="1:20" x14ac:dyDescent="0.2">
      <c r="A494" s="4" t="s">
        <v>2841</v>
      </c>
      <c r="B494" s="4" t="str">
        <f t="shared" si="7"/>
        <v>Keep</v>
      </c>
      <c r="C494" s="4" t="s">
        <v>903</v>
      </c>
      <c r="E494" t="s">
        <v>951</v>
      </c>
      <c r="F494" t="s">
        <v>2653</v>
      </c>
      <c r="H494" t="s">
        <v>2842</v>
      </c>
      <c r="I494" t="s">
        <v>1688</v>
      </c>
      <c r="O494" s="5" t="s">
        <v>1689</v>
      </c>
      <c r="P494" s="6"/>
      <c r="Q494" s="6" t="s">
        <v>1690</v>
      </c>
      <c r="R494" s="6"/>
      <c r="S494" s="6"/>
      <c r="T494" s="6"/>
    </row>
    <row r="495" spans="1:20" x14ac:dyDescent="0.2">
      <c r="A495" s="4" t="s">
        <v>952</v>
      </c>
      <c r="B495" s="4" t="str">
        <f t="shared" si="7"/>
        <v>Keep</v>
      </c>
      <c r="C495" s="4" t="s">
        <v>903</v>
      </c>
      <c r="E495" t="s">
        <v>951</v>
      </c>
      <c r="F495" t="s">
        <v>2843</v>
      </c>
      <c r="H495" t="s">
        <v>2844</v>
      </c>
      <c r="I495" t="s">
        <v>1729</v>
      </c>
      <c r="O495" s="5" t="s">
        <v>1689</v>
      </c>
      <c r="P495" s="6"/>
      <c r="Q495" s="6" t="s">
        <v>1690</v>
      </c>
      <c r="R495" s="6"/>
      <c r="S495" s="6"/>
      <c r="T495" s="6"/>
    </row>
    <row r="496" spans="1:20" x14ac:dyDescent="0.2">
      <c r="A496" s="4" t="s">
        <v>954</v>
      </c>
      <c r="B496" s="4" t="str">
        <f t="shared" si="7"/>
        <v>Keep</v>
      </c>
      <c r="C496" s="4" t="s">
        <v>903</v>
      </c>
      <c r="E496" t="s">
        <v>951</v>
      </c>
      <c r="F496" t="s">
        <v>2843</v>
      </c>
      <c r="H496" t="s">
        <v>2845</v>
      </c>
      <c r="I496" t="s">
        <v>1688</v>
      </c>
      <c r="O496" s="5" t="s">
        <v>1689</v>
      </c>
      <c r="P496" s="6"/>
      <c r="Q496" s="6" t="s">
        <v>1690</v>
      </c>
      <c r="R496" s="6"/>
      <c r="S496" s="6"/>
      <c r="T496" s="6"/>
    </row>
    <row r="497" spans="1:20" x14ac:dyDescent="0.2">
      <c r="A497" s="4" t="s">
        <v>2846</v>
      </c>
      <c r="B497" s="4" t="str">
        <f t="shared" si="7"/>
        <v>Keep</v>
      </c>
      <c r="C497" s="4" t="s">
        <v>903</v>
      </c>
      <c r="E497" t="s">
        <v>951</v>
      </c>
      <c r="F497" t="s">
        <v>2847</v>
      </c>
      <c r="G497" t="s">
        <v>2268</v>
      </c>
      <c r="H497" t="s">
        <v>2848</v>
      </c>
      <c r="I497" t="s">
        <v>1688</v>
      </c>
      <c r="O497" s="5" t="s">
        <v>1689</v>
      </c>
      <c r="P497" s="6"/>
      <c r="Q497" s="6" t="s">
        <v>1690</v>
      </c>
      <c r="R497" s="6"/>
      <c r="S497" s="6"/>
      <c r="T497" s="6"/>
    </row>
    <row r="498" spans="1:20" x14ac:dyDescent="0.2">
      <c r="A498" s="4" t="s">
        <v>2849</v>
      </c>
      <c r="B498" s="4" t="str">
        <f t="shared" si="7"/>
        <v>Keep</v>
      </c>
      <c r="C498" s="4" t="s">
        <v>903</v>
      </c>
      <c r="E498" t="s">
        <v>951</v>
      </c>
      <c r="F498">
        <v>25</v>
      </c>
      <c r="H498" t="s">
        <v>2850</v>
      </c>
      <c r="I498" t="s">
        <v>1729</v>
      </c>
      <c r="O498" s="5" t="s">
        <v>1689</v>
      </c>
      <c r="P498" s="6"/>
      <c r="Q498" s="6" t="s">
        <v>1690</v>
      </c>
      <c r="R498" s="6"/>
      <c r="S498" s="6"/>
      <c r="T498" s="6"/>
    </row>
    <row r="499" spans="1:20" x14ac:dyDescent="0.2">
      <c r="A499" s="4" t="s">
        <v>2851</v>
      </c>
      <c r="B499" s="4" t="str">
        <f t="shared" si="7"/>
        <v>Keep</v>
      </c>
      <c r="C499" s="4" t="s">
        <v>903</v>
      </c>
      <c r="E499" t="s">
        <v>951</v>
      </c>
      <c r="F499" t="s">
        <v>2852</v>
      </c>
      <c r="G499" t="s">
        <v>2230</v>
      </c>
      <c r="H499" t="s">
        <v>2853</v>
      </c>
      <c r="I499" t="s">
        <v>1688</v>
      </c>
      <c r="K499" t="s">
        <v>1819</v>
      </c>
      <c r="O499" s="5" t="s">
        <v>1689</v>
      </c>
      <c r="P499" s="6"/>
      <c r="Q499" s="6" t="s">
        <v>1690</v>
      </c>
      <c r="R499" s="6"/>
      <c r="S499" s="6"/>
      <c r="T499" s="6"/>
    </row>
    <row r="500" spans="1:20" x14ac:dyDescent="0.2">
      <c r="A500" s="4" t="s">
        <v>2854</v>
      </c>
      <c r="B500" s="4" t="str">
        <f t="shared" si="7"/>
        <v>Keep</v>
      </c>
      <c r="C500" s="4" t="s">
        <v>903</v>
      </c>
      <c r="E500" t="s">
        <v>951</v>
      </c>
      <c r="F500" t="s">
        <v>2855</v>
      </c>
      <c r="G500" t="s">
        <v>2230</v>
      </c>
      <c r="H500" t="s">
        <v>2856</v>
      </c>
      <c r="I500" t="s">
        <v>1688</v>
      </c>
      <c r="K500" t="s">
        <v>1819</v>
      </c>
      <c r="O500" s="5" t="s">
        <v>1689</v>
      </c>
      <c r="P500" s="6"/>
      <c r="Q500" s="6" t="s">
        <v>1690</v>
      </c>
      <c r="R500" s="6"/>
      <c r="S500" s="6"/>
      <c r="T500" s="6"/>
    </row>
    <row r="501" spans="1:20" x14ac:dyDescent="0.2">
      <c r="A501" s="4" t="s">
        <v>2857</v>
      </c>
      <c r="B501" s="4" t="str">
        <f t="shared" si="7"/>
        <v>Keep</v>
      </c>
      <c r="C501" s="4" t="s">
        <v>903</v>
      </c>
      <c r="E501" t="s">
        <v>951</v>
      </c>
      <c r="F501" t="s">
        <v>2858</v>
      </c>
      <c r="G501" t="s">
        <v>2230</v>
      </c>
      <c r="H501" t="s">
        <v>2859</v>
      </c>
      <c r="I501" t="s">
        <v>1688</v>
      </c>
      <c r="K501" t="s">
        <v>1819</v>
      </c>
      <c r="O501" s="5" t="s">
        <v>1689</v>
      </c>
      <c r="P501" s="6"/>
      <c r="Q501" s="6" t="s">
        <v>1690</v>
      </c>
      <c r="R501" s="6"/>
      <c r="S501" s="6"/>
      <c r="T501" s="6"/>
    </row>
    <row r="502" spans="1:20" x14ac:dyDescent="0.2">
      <c r="A502" s="4" t="s">
        <v>2860</v>
      </c>
      <c r="B502" s="4" t="str">
        <f t="shared" si="7"/>
        <v>Keep</v>
      </c>
      <c r="C502" s="4" t="s">
        <v>903</v>
      </c>
      <c r="E502" t="s">
        <v>951</v>
      </c>
      <c r="F502">
        <v>27</v>
      </c>
      <c r="G502" t="s">
        <v>1826</v>
      </c>
      <c r="H502" t="s">
        <v>2861</v>
      </c>
      <c r="I502" t="s">
        <v>1729</v>
      </c>
      <c r="O502" s="5" t="s">
        <v>1689</v>
      </c>
      <c r="P502" s="6"/>
      <c r="Q502" s="6" t="s">
        <v>1690</v>
      </c>
      <c r="R502" s="6"/>
      <c r="S502" s="6"/>
      <c r="T502" s="6"/>
    </row>
    <row r="503" spans="1:20" x14ac:dyDescent="0.2">
      <c r="A503" s="4" t="s">
        <v>2862</v>
      </c>
      <c r="B503" s="4" t="str">
        <f t="shared" si="7"/>
        <v>Exclude</v>
      </c>
      <c r="C503" s="4" t="s">
        <v>1814</v>
      </c>
      <c r="F503">
        <v>81</v>
      </c>
      <c r="H503" t="s">
        <v>2271</v>
      </c>
      <c r="O503" s="5" t="s">
        <v>1689</v>
      </c>
      <c r="P503" s="6"/>
      <c r="Q503" s="6" t="s">
        <v>1690</v>
      </c>
      <c r="R503" s="6"/>
      <c r="S503" s="6"/>
      <c r="T503" s="6"/>
    </row>
    <row r="504" spans="1:20" x14ac:dyDescent="0.2">
      <c r="A504" s="4" t="s">
        <v>968</v>
      </c>
      <c r="B504" s="4" t="str">
        <f t="shared" si="7"/>
        <v>Keep</v>
      </c>
      <c r="C504" s="4" t="s">
        <v>903</v>
      </c>
      <c r="E504" t="s">
        <v>967</v>
      </c>
      <c r="F504">
        <v>30</v>
      </c>
      <c r="G504" t="s">
        <v>2677</v>
      </c>
      <c r="H504" t="s">
        <v>2863</v>
      </c>
      <c r="I504" t="s">
        <v>1688</v>
      </c>
      <c r="O504" s="5" t="s">
        <v>1689</v>
      </c>
      <c r="P504" s="6"/>
      <c r="Q504" s="6" t="s">
        <v>1690</v>
      </c>
      <c r="R504" s="6"/>
      <c r="S504" s="6"/>
      <c r="T504" s="6"/>
    </row>
    <row r="505" spans="1:20" x14ac:dyDescent="0.2">
      <c r="A505" s="4" t="s">
        <v>983</v>
      </c>
      <c r="B505" s="4" t="str">
        <f t="shared" si="7"/>
        <v>Keep</v>
      </c>
      <c r="C505" s="4" t="s">
        <v>903</v>
      </c>
      <c r="E505" t="s">
        <v>967</v>
      </c>
      <c r="F505" t="s">
        <v>2864</v>
      </c>
      <c r="H505" t="s">
        <v>984</v>
      </c>
      <c r="I505" t="s">
        <v>2865</v>
      </c>
      <c r="O505" s="5" t="s">
        <v>1689</v>
      </c>
      <c r="P505" s="6"/>
      <c r="Q505" s="6" t="s">
        <v>1690</v>
      </c>
      <c r="R505" s="6"/>
      <c r="S505" s="6"/>
      <c r="T505" s="6"/>
    </row>
    <row r="506" spans="1:20" x14ac:dyDescent="0.2">
      <c r="A506" s="4" t="s">
        <v>2866</v>
      </c>
      <c r="B506" s="4" t="str">
        <f t="shared" si="7"/>
        <v>Keep</v>
      </c>
      <c r="C506" s="4" t="s">
        <v>903</v>
      </c>
      <c r="E506" t="s">
        <v>967</v>
      </c>
      <c r="F506" t="s">
        <v>2867</v>
      </c>
      <c r="G506" t="s">
        <v>2868</v>
      </c>
      <c r="H506" t="s">
        <v>2869</v>
      </c>
      <c r="I506" t="s">
        <v>1969</v>
      </c>
      <c r="O506" s="5" t="s">
        <v>1694</v>
      </c>
      <c r="P506" s="6"/>
      <c r="Q506" s="6" t="s">
        <v>1690</v>
      </c>
      <c r="R506" s="6"/>
      <c r="S506" s="6"/>
      <c r="T506" s="6"/>
    </row>
    <row r="507" spans="1:20" x14ac:dyDescent="0.2">
      <c r="A507" s="4" t="s">
        <v>974</v>
      </c>
      <c r="B507" s="4" t="str">
        <f t="shared" si="7"/>
        <v>Keep</v>
      </c>
      <c r="C507" s="4" t="s">
        <v>903</v>
      </c>
      <c r="E507" t="s">
        <v>967</v>
      </c>
      <c r="F507" t="s">
        <v>2870</v>
      </c>
      <c r="G507" t="s">
        <v>2868</v>
      </c>
      <c r="H507" t="s">
        <v>2871</v>
      </c>
      <c r="I507" t="s">
        <v>2865</v>
      </c>
      <c r="O507" s="5" t="s">
        <v>1689</v>
      </c>
      <c r="P507" s="6"/>
      <c r="Q507" s="6" t="s">
        <v>1690</v>
      </c>
      <c r="R507" s="6"/>
      <c r="S507" s="6"/>
      <c r="T507" s="6"/>
    </row>
    <row r="508" spans="1:20" x14ac:dyDescent="0.2">
      <c r="A508" s="4" t="s">
        <v>988</v>
      </c>
      <c r="B508" s="4" t="str">
        <f t="shared" si="7"/>
        <v>Keep</v>
      </c>
      <c r="C508" s="4" t="s">
        <v>903</v>
      </c>
      <c r="E508" t="s">
        <v>967</v>
      </c>
      <c r="F508" t="s">
        <v>2870</v>
      </c>
      <c r="G508" t="s">
        <v>2868</v>
      </c>
      <c r="H508" t="s">
        <v>989</v>
      </c>
      <c r="I508" t="s">
        <v>1969</v>
      </c>
      <c r="O508" s="5" t="s">
        <v>1694</v>
      </c>
      <c r="P508" s="6"/>
      <c r="Q508" s="6" t="s">
        <v>1690</v>
      </c>
      <c r="R508" s="6"/>
      <c r="S508" s="6"/>
      <c r="T508" s="6"/>
    </row>
    <row r="509" spans="1:20" x14ac:dyDescent="0.2">
      <c r="A509" s="4" t="s">
        <v>2872</v>
      </c>
      <c r="B509" s="4" t="str">
        <f t="shared" si="7"/>
        <v>Keep</v>
      </c>
      <c r="C509" s="4" t="s">
        <v>903</v>
      </c>
      <c r="E509" t="s">
        <v>967</v>
      </c>
      <c r="F509">
        <v>32</v>
      </c>
      <c r="G509" t="s">
        <v>2873</v>
      </c>
      <c r="H509" t="s">
        <v>2874</v>
      </c>
      <c r="I509" t="s">
        <v>1688</v>
      </c>
      <c r="O509" s="5" t="s">
        <v>1689</v>
      </c>
      <c r="P509" s="6"/>
      <c r="Q509" s="6" t="s">
        <v>1690</v>
      </c>
      <c r="R509" s="6"/>
      <c r="S509" s="6"/>
      <c r="T509" s="6"/>
    </row>
    <row r="510" spans="1:20" x14ac:dyDescent="0.2">
      <c r="A510" s="4" t="s">
        <v>970</v>
      </c>
      <c r="B510" s="4" t="str">
        <f t="shared" si="7"/>
        <v>Keep</v>
      </c>
      <c r="C510" s="4" t="s">
        <v>903</v>
      </c>
      <c r="E510" t="s">
        <v>967</v>
      </c>
      <c r="F510" t="s">
        <v>1830</v>
      </c>
      <c r="H510" t="s">
        <v>2875</v>
      </c>
      <c r="I510" t="s">
        <v>1688</v>
      </c>
      <c r="K510" t="s">
        <v>1819</v>
      </c>
      <c r="O510" s="5" t="s">
        <v>1689</v>
      </c>
      <c r="P510" s="6"/>
      <c r="Q510" s="6" t="s">
        <v>1690</v>
      </c>
      <c r="R510" s="6"/>
      <c r="S510" s="6"/>
      <c r="T510" s="6"/>
    </row>
    <row r="511" spans="1:20" x14ac:dyDescent="0.2">
      <c r="A511" s="4" t="s">
        <v>2876</v>
      </c>
      <c r="B511" s="4" t="str">
        <f t="shared" si="7"/>
        <v>Keep</v>
      </c>
      <c r="C511" s="4" t="s">
        <v>903</v>
      </c>
      <c r="E511" t="s">
        <v>967</v>
      </c>
      <c r="F511" t="s">
        <v>2877</v>
      </c>
      <c r="H511" t="s">
        <v>2878</v>
      </c>
      <c r="I511" t="s">
        <v>1688</v>
      </c>
      <c r="J511" t="s">
        <v>1719</v>
      </c>
      <c r="O511" s="5" t="s">
        <v>1689</v>
      </c>
      <c r="P511" s="6"/>
      <c r="Q511" s="6" t="s">
        <v>1690</v>
      </c>
      <c r="R511" s="6"/>
      <c r="S511" s="6"/>
      <c r="T511" s="6"/>
    </row>
    <row r="512" spans="1:20" x14ac:dyDescent="0.2">
      <c r="A512" s="4" t="s">
        <v>2879</v>
      </c>
      <c r="B512" s="4" t="str">
        <f t="shared" si="7"/>
        <v>Keep</v>
      </c>
      <c r="C512" s="4" t="s">
        <v>903</v>
      </c>
      <c r="E512" t="s">
        <v>995</v>
      </c>
      <c r="F512">
        <v>35</v>
      </c>
      <c r="G512" t="s">
        <v>1872</v>
      </c>
      <c r="H512" t="s">
        <v>2880</v>
      </c>
      <c r="I512" t="s">
        <v>1688</v>
      </c>
      <c r="O512" s="5" t="s">
        <v>1689</v>
      </c>
      <c r="P512" s="6"/>
      <c r="Q512" s="6" t="s">
        <v>1690</v>
      </c>
      <c r="R512" s="6"/>
      <c r="S512" s="6"/>
      <c r="T512" s="6"/>
    </row>
    <row r="513" spans="1:20" x14ac:dyDescent="0.2">
      <c r="A513" s="4" t="s">
        <v>2881</v>
      </c>
      <c r="B513" s="4" t="str">
        <f t="shared" si="7"/>
        <v>Keep</v>
      </c>
      <c r="C513" s="4" t="s">
        <v>903</v>
      </c>
      <c r="E513" t="s">
        <v>995</v>
      </c>
      <c r="F513" t="s">
        <v>2882</v>
      </c>
      <c r="H513" t="s">
        <v>2883</v>
      </c>
      <c r="I513" t="s">
        <v>1937</v>
      </c>
      <c r="O513" s="5" t="s">
        <v>1694</v>
      </c>
      <c r="P513" s="6"/>
      <c r="Q513" s="6" t="s">
        <v>1690</v>
      </c>
      <c r="R513" s="6"/>
      <c r="S513" s="6"/>
      <c r="T513" s="6"/>
    </row>
    <row r="514" spans="1:20" x14ac:dyDescent="0.2">
      <c r="A514" s="4" t="s">
        <v>996</v>
      </c>
      <c r="B514" s="4" t="str">
        <f t="shared" si="7"/>
        <v>Keep</v>
      </c>
      <c r="C514" s="4" t="s">
        <v>903</v>
      </c>
      <c r="E514" t="s">
        <v>995</v>
      </c>
      <c r="F514" t="s">
        <v>2884</v>
      </c>
      <c r="H514" t="s">
        <v>2885</v>
      </c>
      <c r="I514" t="s">
        <v>1688</v>
      </c>
      <c r="O514" s="5" t="s">
        <v>1689</v>
      </c>
      <c r="P514" s="6"/>
      <c r="Q514" s="6" t="s">
        <v>1690</v>
      </c>
      <c r="R514" s="6"/>
      <c r="S514" s="6"/>
      <c r="T514" s="6"/>
    </row>
    <row r="515" spans="1:20" x14ac:dyDescent="0.2">
      <c r="A515" s="4" t="s">
        <v>2886</v>
      </c>
      <c r="B515" s="4" t="str">
        <f t="shared" si="7"/>
        <v>Keep</v>
      </c>
      <c r="C515" s="4" t="s">
        <v>903</v>
      </c>
      <c r="E515" t="s">
        <v>995</v>
      </c>
      <c r="F515" t="s">
        <v>2887</v>
      </c>
      <c r="G515" t="s">
        <v>2301</v>
      </c>
      <c r="H515" t="s">
        <v>2888</v>
      </c>
      <c r="I515" t="s">
        <v>1969</v>
      </c>
      <c r="O515" s="5" t="s">
        <v>1694</v>
      </c>
      <c r="P515" s="6"/>
      <c r="Q515" s="6" t="s">
        <v>1690</v>
      </c>
      <c r="R515" s="6"/>
      <c r="S515" s="6"/>
      <c r="T515" s="6"/>
    </row>
    <row r="516" spans="1:20" x14ac:dyDescent="0.2">
      <c r="A516" s="4" t="s">
        <v>2889</v>
      </c>
      <c r="B516" s="4" t="str">
        <f t="shared" ref="B516:B579" si="8">IF(ISNUMBER(SEARCH(".IRO",A516)),"Exclude",
IF(ISNUMBER(SEARCH(".GOV",A516)),"Exclude",
IF(ISNUMBER(SEARCH(".SBM",A516)),"Exclude", IF(ISNUMBER(SEARCH(".MDR",A516)),"Exclude",
"Keep"))))</f>
        <v>Keep</v>
      </c>
      <c r="C516" s="4" t="s">
        <v>903</v>
      </c>
      <c r="E516" t="s">
        <v>995</v>
      </c>
      <c r="F516" t="s">
        <v>2887</v>
      </c>
      <c r="G516" t="s">
        <v>2301</v>
      </c>
      <c r="H516" t="s">
        <v>2890</v>
      </c>
      <c r="I516" t="s">
        <v>1969</v>
      </c>
      <c r="O516" s="5" t="s">
        <v>1694</v>
      </c>
      <c r="P516" s="6"/>
      <c r="Q516" s="6" t="s">
        <v>1690</v>
      </c>
      <c r="R516" s="6"/>
      <c r="S516" s="6"/>
      <c r="T516" s="6"/>
    </row>
    <row r="517" spans="1:20" x14ac:dyDescent="0.2">
      <c r="A517" s="4" t="s">
        <v>2891</v>
      </c>
      <c r="B517" s="4" t="str">
        <f t="shared" si="8"/>
        <v>Keep</v>
      </c>
      <c r="C517" s="4" t="s">
        <v>903</v>
      </c>
      <c r="E517" t="s">
        <v>995</v>
      </c>
      <c r="F517">
        <v>40</v>
      </c>
      <c r="H517" t="s">
        <v>2892</v>
      </c>
      <c r="I517" t="s">
        <v>1688</v>
      </c>
      <c r="O517" s="5" t="s">
        <v>1689</v>
      </c>
      <c r="P517" s="6"/>
      <c r="Q517" s="6" t="s">
        <v>1690</v>
      </c>
      <c r="R517" s="6"/>
      <c r="S517" s="6"/>
      <c r="T517" s="6"/>
    </row>
    <row r="518" spans="1:20" x14ac:dyDescent="0.2">
      <c r="A518" s="4" t="s">
        <v>998</v>
      </c>
      <c r="B518" s="4" t="str">
        <f t="shared" si="8"/>
        <v>Keep</v>
      </c>
      <c r="C518" s="4" t="s">
        <v>903</v>
      </c>
      <c r="E518" t="s">
        <v>995</v>
      </c>
      <c r="F518" t="s">
        <v>1884</v>
      </c>
      <c r="H518" t="s">
        <v>999</v>
      </c>
      <c r="I518" t="s">
        <v>2865</v>
      </c>
      <c r="O518" s="5" t="s">
        <v>1689</v>
      </c>
      <c r="P518" s="6"/>
      <c r="Q518" s="6" t="s">
        <v>1690</v>
      </c>
      <c r="R518" s="6"/>
      <c r="S518" s="6"/>
      <c r="T518" s="6"/>
    </row>
    <row r="519" spans="1:20" x14ac:dyDescent="0.2">
      <c r="A519" s="4" t="s">
        <v>1012</v>
      </c>
      <c r="B519" s="4" t="str">
        <f t="shared" si="8"/>
        <v>Keep</v>
      </c>
      <c r="C519" s="4" t="s">
        <v>903</v>
      </c>
      <c r="E519" t="s">
        <v>995</v>
      </c>
      <c r="F519" t="s">
        <v>1886</v>
      </c>
      <c r="G519" t="s">
        <v>2370</v>
      </c>
      <c r="H519" t="s">
        <v>1013</v>
      </c>
      <c r="I519" t="s">
        <v>2893</v>
      </c>
      <c r="O519" s="5" t="s">
        <v>1689</v>
      </c>
      <c r="P519" s="6"/>
      <c r="Q519" s="6" t="s">
        <v>1690</v>
      </c>
      <c r="R519" s="6"/>
      <c r="S519" s="6"/>
      <c r="T519" s="6"/>
    </row>
    <row r="520" spans="1:20" x14ac:dyDescent="0.2">
      <c r="A520" s="4" t="s">
        <v>1020</v>
      </c>
      <c r="B520" s="4" t="str">
        <f t="shared" si="8"/>
        <v>Keep</v>
      </c>
      <c r="C520" s="4" t="s">
        <v>903</v>
      </c>
      <c r="E520" t="s">
        <v>995</v>
      </c>
      <c r="F520" t="s">
        <v>1890</v>
      </c>
      <c r="G520" t="s">
        <v>2471</v>
      </c>
      <c r="H520" t="s">
        <v>1021</v>
      </c>
      <c r="I520" t="s">
        <v>2893</v>
      </c>
      <c r="O520" s="5" t="s">
        <v>1689</v>
      </c>
      <c r="P520" s="6"/>
      <c r="Q520" s="6" t="s">
        <v>1690</v>
      </c>
      <c r="R520" s="6"/>
      <c r="S520" s="6"/>
      <c r="T520" s="6"/>
    </row>
    <row r="521" spans="1:20" x14ac:dyDescent="0.2">
      <c r="A521" s="4" t="s">
        <v>1026</v>
      </c>
      <c r="B521" s="4" t="str">
        <f t="shared" si="8"/>
        <v>Keep</v>
      </c>
      <c r="C521" s="4" t="s">
        <v>903</v>
      </c>
      <c r="E521" t="s">
        <v>995</v>
      </c>
      <c r="F521" t="s">
        <v>2894</v>
      </c>
      <c r="H521" t="s">
        <v>1027</v>
      </c>
      <c r="I521" t="s">
        <v>2865</v>
      </c>
      <c r="L521" t="s">
        <v>1883</v>
      </c>
      <c r="O521" s="5" t="s">
        <v>1689</v>
      </c>
      <c r="P521" s="6"/>
      <c r="Q521" s="6" t="s">
        <v>1690</v>
      </c>
      <c r="R521" s="6"/>
      <c r="S521" s="6"/>
      <c r="T521" s="6"/>
    </row>
    <row r="522" spans="1:20" x14ac:dyDescent="0.2">
      <c r="A522" s="4" t="s">
        <v>1024</v>
      </c>
      <c r="B522" s="4" t="str">
        <f t="shared" si="8"/>
        <v>Keep</v>
      </c>
      <c r="C522" s="4" t="s">
        <v>903</v>
      </c>
      <c r="E522" t="s">
        <v>995</v>
      </c>
      <c r="F522" t="s">
        <v>2894</v>
      </c>
      <c r="H522" t="s">
        <v>1031</v>
      </c>
      <c r="I522" t="s">
        <v>1969</v>
      </c>
      <c r="L522" t="s">
        <v>1883</v>
      </c>
      <c r="O522" s="5" t="s">
        <v>1694</v>
      </c>
      <c r="P522" s="6"/>
      <c r="Q522" s="6" t="s">
        <v>1690</v>
      </c>
      <c r="R522" s="6"/>
      <c r="S522" s="6"/>
      <c r="T522" s="6"/>
    </row>
    <row r="523" spans="1:20" x14ac:dyDescent="0.2">
      <c r="A523" s="4" t="s">
        <v>1003</v>
      </c>
      <c r="B523" s="4" t="str">
        <f t="shared" si="8"/>
        <v>Keep</v>
      </c>
      <c r="C523" s="4" t="s">
        <v>903</v>
      </c>
      <c r="E523" t="s">
        <v>995</v>
      </c>
      <c r="F523">
        <v>38</v>
      </c>
      <c r="H523" t="s">
        <v>2895</v>
      </c>
      <c r="I523" t="s">
        <v>1688</v>
      </c>
      <c r="O523" s="5" t="s">
        <v>1689</v>
      </c>
      <c r="P523" s="6"/>
      <c r="Q523" s="6" t="s">
        <v>1690</v>
      </c>
      <c r="R523" s="6"/>
      <c r="S523" s="6"/>
      <c r="T523" s="6"/>
    </row>
    <row r="524" spans="1:20" x14ac:dyDescent="0.2">
      <c r="A524" s="4" t="s">
        <v>1057</v>
      </c>
      <c r="B524" s="4" t="str">
        <f t="shared" si="8"/>
        <v>Keep</v>
      </c>
      <c r="C524" s="4" t="s">
        <v>903</v>
      </c>
      <c r="E524" t="s">
        <v>995</v>
      </c>
      <c r="F524" t="s">
        <v>1899</v>
      </c>
      <c r="H524" t="s">
        <v>2896</v>
      </c>
      <c r="I524" t="s">
        <v>1688</v>
      </c>
      <c r="O524" s="5" t="s">
        <v>1689</v>
      </c>
      <c r="P524" s="6"/>
      <c r="Q524" s="6" t="s">
        <v>1690</v>
      </c>
      <c r="R524" s="6"/>
      <c r="S524" s="6"/>
      <c r="T524" s="6"/>
    </row>
    <row r="525" spans="1:20" x14ac:dyDescent="0.2">
      <c r="A525" s="4" t="s">
        <v>2897</v>
      </c>
      <c r="B525" s="4" t="str">
        <f t="shared" si="8"/>
        <v>Keep</v>
      </c>
      <c r="C525" s="4" t="s">
        <v>903</v>
      </c>
      <c r="E525" t="s">
        <v>995</v>
      </c>
      <c r="F525" t="s">
        <v>1901</v>
      </c>
      <c r="H525" t="s">
        <v>2898</v>
      </c>
      <c r="I525" t="s">
        <v>1688</v>
      </c>
      <c r="O525" s="5" t="s">
        <v>1689</v>
      </c>
      <c r="P525" s="6"/>
      <c r="Q525" s="6" t="s">
        <v>1690</v>
      </c>
      <c r="R525" s="6"/>
      <c r="S525" s="6"/>
      <c r="T525" s="6"/>
    </row>
    <row r="526" spans="1:20" x14ac:dyDescent="0.2">
      <c r="A526" s="4" t="s">
        <v>1010</v>
      </c>
      <c r="B526" s="4" t="str">
        <f t="shared" si="8"/>
        <v>Keep</v>
      </c>
      <c r="C526" s="4" t="s">
        <v>903</v>
      </c>
      <c r="E526" t="s">
        <v>995</v>
      </c>
      <c r="F526">
        <v>39</v>
      </c>
      <c r="H526" t="s">
        <v>2899</v>
      </c>
      <c r="I526" t="s">
        <v>2865</v>
      </c>
      <c r="L526" t="s">
        <v>1883</v>
      </c>
      <c r="O526" s="5" t="s">
        <v>1689</v>
      </c>
      <c r="P526" s="6"/>
      <c r="Q526" s="6" t="s">
        <v>1690</v>
      </c>
      <c r="R526" s="6"/>
      <c r="S526" s="6"/>
      <c r="T526" s="6"/>
    </row>
    <row r="527" spans="1:20" x14ac:dyDescent="0.2">
      <c r="A527" s="4" t="s">
        <v>1052</v>
      </c>
      <c r="B527" s="4" t="str">
        <f t="shared" si="8"/>
        <v>Keep</v>
      </c>
      <c r="C527" s="4" t="s">
        <v>903</v>
      </c>
      <c r="E527" t="s">
        <v>995</v>
      </c>
      <c r="F527">
        <v>39</v>
      </c>
      <c r="H527" t="s">
        <v>1053</v>
      </c>
      <c r="I527" t="s">
        <v>2865</v>
      </c>
      <c r="L527" t="s">
        <v>1883</v>
      </c>
      <c r="O527" s="5" t="s">
        <v>1689</v>
      </c>
      <c r="P527" s="6"/>
      <c r="Q527" s="6" t="s">
        <v>1690</v>
      </c>
      <c r="R527" s="6"/>
      <c r="S527" s="6"/>
      <c r="T527" s="6"/>
    </row>
    <row r="528" spans="1:20" x14ac:dyDescent="0.2">
      <c r="A528" s="4" t="s">
        <v>1044</v>
      </c>
      <c r="B528" s="4" t="str">
        <f t="shared" si="8"/>
        <v>Keep</v>
      </c>
      <c r="C528" s="4" t="s">
        <v>903</v>
      </c>
      <c r="E528" t="s">
        <v>995</v>
      </c>
      <c r="F528">
        <v>40</v>
      </c>
      <c r="G528" t="s">
        <v>1900</v>
      </c>
      <c r="H528" t="s">
        <v>2900</v>
      </c>
      <c r="I528" t="s">
        <v>1688</v>
      </c>
      <c r="O528" s="5" t="s">
        <v>1689</v>
      </c>
      <c r="P528" s="6"/>
      <c r="Q528" s="6" t="s">
        <v>1690</v>
      </c>
      <c r="R528" s="6"/>
      <c r="S528" s="6"/>
      <c r="T528" s="6"/>
    </row>
    <row r="529" spans="1:20" ht="16" customHeight="1" x14ac:dyDescent="0.2">
      <c r="A529" s="4" t="s">
        <v>2901</v>
      </c>
      <c r="B529" s="4" t="str">
        <f t="shared" si="8"/>
        <v>Keep</v>
      </c>
      <c r="C529" s="4" t="s">
        <v>903</v>
      </c>
      <c r="E529" t="s">
        <v>995</v>
      </c>
      <c r="F529" t="s">
        <v>2458</v>
      </c>
      <c r="H529" t="s">
        <v>2902</v>
      </c>
      <c r="I529" t="s">
        <v>1688</v>
      </c>
      <c r="K529" t="s">
        <v>1819</v>
      </c>
      <c r="O529" s="5" t="s">
        <v>1689</v>
      </c>
      <c r="P529" s="6"/>
      <c r="Q529" s="6" t="s">
        <v>1690</v>
      </c>
      <c r="R529" s="6"/>
      <c r="S529" s="6"/>
      <c r="T529" s="6"/>
    </row>
    <row r="530" spans="1:20" x14ac:dyDescent="0.2">
      <c r="A530" s="4" t="s">
        <v>2903</v>
      </c>
      <c r="B530" s="4" t="str">
        <f t="shared" si="8"/>
        <v>Keep</v>
      </c>
      <c r="C530" s="4" t="s">
        <v>903</v>
      </c>
      <c r="E530" t="s">
        <v>2904</v>
      </c>
      <c r="F530" t="s">
        <v>2905</v>
      </c>
      <c r="G530" t="s">
        <v>1909</v>
      </c>
      <c r="H530" t="s">
        <v>2906</v>
      </c>
      <c r="I530" t="s">
        <v>2362</v>
      </c>
      <c r="N530" t="s">
        <v>2091</v>
      </c>
      <c r="O530" s="5" t="s">
        <v>1694</v>
      </c>
      <c r="P530" s="6"/>
      <c r="Q530" s="6" t="s">
        <v>1690</v>
      </c>
      <c r="R530" s="6"/>
      <c r="S530" s="6"/>
      <c r="T530" s="6"/>
    </row>
    <row r="531" spans="1:20" x14ac:dyDescent="0.2">
      <c r="A531" s="4" t="s">
        <v>2907</v>
      </c>
      <c r="B531" s="4" t="str">
        <f t="shared" si="8"/>
        <v>Keep</v>
      </c>
      <c r="C531" s="4" t="s">
        <v>903</v>
      </c>
      <c r="E531" t="s">
        <v>2904</v>
      </c>
      <c r="F531" t="s">
        <v>2905</v>
      </c>
      <c r="H531" t="s">
        <v>2908</v>
      </c>
      <c r="I531" t="s">
        <v>1688</v>
      </c>
      <c r="N531" t="s">
        <v>1924</v>
      </c>
      <c r="O531" s="5" t="s">
        <v>1689</v>
      </c>
      <c r="P531" s="6"/>
      <c r="Q531" s="6" t="s">
        <v>1690</v>
      </c>
      <c r="R531" s="6"/>
      <c r="S531" s="6"/>
      <c r="T531" s="6"/>
    </row>
    <row r="532" spans="1:20" x14ac:dyDescent="0.2">
      <c r="A532" s="4" t="s">
        <v>2909</v>
      </c>
      <c r="B532" s="4" t="str">
        <f t="shared" si="8"/>
        <v>Keep</v>
      </c>
      <c r="C532" s="4" t="s">
        <v>903</v>
      </c>
      <c r="E532" t="s">
        <v>2904</v>
      </c>
      <c r="F532" t="s">
        <v>2910</v>
      </c>
      <c r="H532" t="s">
        <v>2911</v>
      </c>
      <c r="I532" t="s">
        <v>1688</v>
      </c>
      <c r="N532" t="s">
        <v>1924</v>
      </c>
      <c r="O532" s="5" t="s">
        <v>1689</v>
      </c>
      <c r="P532" s="6"/>
      <c r="Q532" s="6" t="s">
        <v>1690</v>
      </c>
      <c r="R532" s="6"/>
      <c r="S532" s="6"/>
      <c r="T532" s="6"/>
    </row>
    <row r="533" spans="1:20" x14ac:dyDescent="0.2">
      <c r="A533" s="4" t="s">
        <v>2912</v>
      </c>
      <c r="B533" s="4" t="str">
        <f t="shared" si="8"/>
        <v>Keep</v>
      </c>
      <c r="C533" s="4" t="s">
        <v>903</v>
      </c>
      <c r="E533" t="s">
        <v>2904</v>
      </c>
      <c r="F533" t="s">
        <v>2913</v>
      </c>
      <c r="H533" t="s">
        <v>2914</v>
      </c>
      <c r="I533" t="s">
        <v>1688</v>
      </c>
      <c r="N533" t="s">
        <v>1924</v>
      </c>
      <c r="O533" s="5" t="s">
        <v>1689</v>
      </c>
      <c r="P533" s="6"/>
      <c r="Q533" s="6" t="s">
        <v>1690</v>
      </c>
      <c r="R533" s="6"/>
      <c r="S533" s="6"/>
      <c r="T533" s="6"/>
    </row>
    <row r="534" spans="1:20" x14ac:dyDescent="0.2">
      <c r="A534" s="4" t="s">
        <v>2915</v>
      </c>
      <c r="B534" s="4" t="str">
        <f t="shared" si="8"/>
        <v>Keep</v>
      </c>
      <c r="C534" s="4" t="s">
        <v>903</v>
      </c>
      <c r="E534" t="s">
        <v>2904</v>
      </c>
      <c r="F534" t="s">
        <v>1881</v>
      </c>
      <c r="H534" t="s">
        <v>2916</v>
      </c>
      <c r="I534" t="s">
        <v>1688</v>
      </c>
      <c r="K534" t="s">
        <v>1819</v>
      </c>
      <c r="N534" t="s">
        <v>1924</v>
      </c>
      <c r="O534" s="5" t="s">
        <v>1689</v>
      </c>
      <c r="P534" s="6"/>
      <c r="Q534" s="6" t="s">
        <v>1690</v>
      </c>
      <c r="R534" s="6"/>
      <c r="S534" s="6"/>
      <c r="T534" s="6"/>
    </row>
    <row r="535" spans="1:20" x14ac:dyDescent="0.2">
      <c r="A535" s="4" t="s">
        <v>2917</v>
      </c>
      <c r="B535" s="4" t="str">
        <f t="shared" si="8"/>
        <v>Keep</v>
      </c>
      <c r="C535" s="4" t="s">
        <v>903</v>
      </c>
      <c r="E535" t="s">
        <v>2904</v>
      </c>
      <c r="F535" t="s">
        <v>1881</v>
      </c>
      <c r="H535" t="s">
        <v>2918</v>
      </c>
      <c r="I535" t="s">
        <v>1688</v>
      </c>
      <c r="K535" t="s">
        <v>1819</v>
      </c>
      <c r="N535" t="s">
        <v>1924</v>
      </c>
      <c r="O535" s="5" t="s">
        <v>1689</v>
      </c>
      <c r="P535" s="6"/>
      <c r="Q535" s="6" t="s">
        <v>1690</v>
      </c>
      <c r="R535" s="6"/>
      <c r="S535" s="6"/>
      <c r="T535" s="6"/>
    </row>
    <row r="536" spans="1:20" x14ac:dyDescent="0.2">
      <c r="A536" s="4" t="s">
        <v>2919</v>
      </c>
      <c r="B536" s="4" t="str">
        <f t="shared" si="8"/>
        <v>Exclude</v>
      </c>
      <c r="C536" s="4" t="s">
        <v>1208</v>
      </c>
      <c r="E536" t="s">
        <v>2920</v>
      </c>
      <c r="F536">
        <v>14</v>
      </c>
      <c r="G536" t="s">
        <v>2921</v>
      </c>
      <c r="H536" t="s">
        <v>2922</v>
      </c>
      <c r="I536" t="s">
        <v>1729</v>
      </c>
      <c r="M536" t="s">
        <v>1924</v>
      </c>
      <c r="O536" s="5" t="s">
        <v>1689</v>
      </c>
      <c r="P536" s="6"/>
      <c r="Q536" s="6" t="s">
        <v>1690</v>
      </c>
      <c r="R536" s="6"/>
      <c r="S536" s="6"/>
      <c r="T536" s="6"/>
    </row>
    <row r="537" spans="1:20" x14ac:dyDescent="0.2">
      <c r="A537" s="4" t="s">
        <v>2923</v>
      </c>
      <c r="B537" s="4" t="str">
        <f t="shared" si="8"/>
        <v>Exclude</v>
      </c>
      <c r="C537" s="4" t="s">
        <v>1208</v>
      </c>
      <c r="E537" t="s">
        <v>2920</v>
      </c>
      <c r="F537" t="s">
        <v>2924</v>
      </c>
      <c r="H537" t="s">
        <v>2925</v>
      </c>
      <c r="I537" t="s">
        <v>1688</v>
      </c>
      <c r="M537" t="s">
        <v>1924</v>
      </c>
      <c r="O537" s="5" t="s">
        <v>1689</v>
      </c>
      <c r="P537" s="6"/>
      <c r="Q537" s="6" t="s">
        <v>1690</v>
      </c>
      <c r="R537" s="6"/>
      <c r="S537" s="6"/>
      <c r="T537" s="6"/>
    </row>
    <row r="538" spans="1:20" x14ac:dyDescent="0.2">
      <c r="A538" s="4" t="s">
        <v>2926</v>
      </c>
      <c r="B538" s="4" t="str">
        <f t="shared" si="8"/>
        <v>Exclude</v>
      </c>
      <c r="C538" s="4" t="s">
        <v>1208</v>
      </c>
      <c r="E538" t="s">
        <v>2920</v>
      </c>
      <c r="F538" t="s">
        <v>2927</v>
      </c>
      <c r="H538" t="s">
        <v>2928</v>
      </c>
      <c r="I538" t="s">
        <v>1729</v>
      </c>
      <c r="J538" t="s">
        <v>1719</v>
      </c>
      <c r="M538" t="s">
        <v>1924</v>
      </c>
      <c r="O538" s="5" t="s">
        <v>1689</v>
      </c>
      <c r="P538" s="6"/>
      <c r="Q538" s="6" t="s">
        <v>1690</v>
      </c>
      <c r="R538" s="6"/>
      <c r="S538" s="6"/>
      <c r="T538" s="6"/>
    </row>
    <row r="539" spans="1:20" x14ac:dyDescent="0.2">
      <c r="A539" s="4" t="s">
        <v>2929</v>
      </c>
      <c r="B539" s="4" t="str">
        <f t="shared" si="8"/>
        <v>Exclude</v>
      </c>
      <c r="C539" s="4" t="s">
        <v>1208</v>
      </c>
      <c r="E539" t="s">
        <v>2920</v>
      </c>
      <c r="F539" t="s">
        <v>2930</v>
      </c>
      <c r="H539" t="s">
        <v>2931</v>
      </c>
      <c r="I539" t="s">
        <v>1688</v>
      </c>
      <c r="J539" t="s">
        <v>1719</v>
      </c>
      <c r="M539" t="s">
        <v>1924</v>
      </c>
      <c r="O539" s="5" t="s">
        <v>1689</v>
      </c>
      <c r="P539" s="6"/>
      <c r="Q539" s="6" t="s">
        <v>1690</v>
      </c>
      <c r="R539" s="6"/>
      <c r="S539" s="6"/>
      <c r="T539" s="6"/>
    </row>
    <row r="540" spans="1:20" x14ac:dyDescent="0.2">
      <c r="A540" s="4" t="s">
        <v>2932</v>
      </c>
      <c r="B540" s="4" t="str">
        <f t="shared" si="8"/>
        <v>Exclude</v>
      </c>
      <c r="C540" s="4" t="s">
        <v>1208</v>
      </c>
      <c r="E540" t="s">
        <v>2920</v>
      </c>
      <c r="F540" t="s">
        <v>2933</v>
      </c>
      <c r="G540" t="s">
        <v>1935</v>
      </c>
      <c r="H540" t="s">
        <v>2934</v>
      </c>
      <c r="I540" t="s">
        <v>1688</v>
      </c>
      <c r="M540" t="s">
        <v>1924</v>
      </c>
      <c r="O540" s="5" t="s">
        <v>1689</v>
      </c>
      <c r="P540" s="6"/>
      <c r="Q540" s="6" t="s">
        <v>1690</v>
      </c>
      <c r="R540" s="6"/>
      <c r="S540" s="6"/>
      <c r="T540" s="6"/>
    </row>
    <row r="541" spans="1:20" x14ac:dyDescent="0.2">
      <c r="A541" s="4" t="s">
        <v>2935</v>
      </c>
      <c r="B541" s="4" t="str">
        <f t="shared" si="8"/>
        <v>Exclude</v>
      </c>
      <c r="C541" s="4" t="s">
        <v>1208</v>
      </c>
      <c r="E541" t="s">
        <v>2920</v>
      </c>
      <c r="F541" t="s">
        <v>2936</v>
      </c>
      <c r="H541" t="s">
        <v>2937</v>
      </c>
      <c r="I541" t="s">
        <v>1688</v>
      </c>
      <c r="M541" t="s">
        <v>1924</v>
      </c>
      <c r="O541" s="5" t="s">
        <v>1689</v>
      </c>
      <c r="P541" s="6"/>
      <c r="Q541" s="6" t="s">
        <v>1690</v>
      </c>
      <c r="R541" s="6"/>
      <c r="S541" s="6"/>
      <c r="T541" s="6"/>
    </row>
    <row r="542" spans="1:20" x14ac:dyDescent="0.2">
      <c r="A542" s="4" t="s">
        <v>2938</v>
      </c>
      <c r="B542" s="4" t="str">
        <f t="shared" si="8"/>
        <v>Exclude</v>
      </c>
      <c r="C542" s="4" t="s">
        <v>1208</v>
      </c>
      <c r="E542" t="s">
        <v>2920</v>
      </c>
      <c r="F542" t="s">
        <v>2939</v>
      </c>
      <c r="H542" t="s">
        <v>2940</v>
      </c>
      <c r="I542" t="s">
        <v>1688</v>
      </c>
      <c r="L542" t="s">
        <v>1883</v>
      </c>
      <c r="M542" t="s">
        <v>1924</v>
      </c>
      <c r="O542" s="5" t="s">
        <v>1689</v>
      </c>
      <c r="P542" s="6"/>
      <c r="Q542" s="6" t="s">
        <v>1690</v>
      </c>
      <c r="R542" s="6"/>
      <c r="S542" s="6"/>
      <c r="T542" s="6"/>
    </row>
    <row r="543" spans="1:20" x14ac:dyDescent="0.2">
      <c r="A543" s="4" t="s">
        <v>2941</v>
      </c>
      <c r="B543" s="4" t="str">
        <f t="shared" si="8"/>
        <v>Exclude</v>
      </c>
      <c r="C543" s="4" t="s">
        <v>1208</v>
      </c>
      <c r="E543" t="s">
        <v>2920</v>
      </c>
      <c r="F543" t="s">
        <v>2942</v>
      </c>
      <c r="H543" t="s">
        <v>2943</v>
      </c>
      <c r="I543" t="s">
        <v>1688</v>
      </c>
      <c r="L543" t="s">
        <v>1883</v>
      </c>
      <c r="M543" t="s">
        <v>1924</v>
      </c>
      <c r="O543" s="5" t="s">
        <v>1689</v>
      </c>
      <c r="P543" s="6"/>
      <c r="Q543" s="6" t="s">
        <v>1690</v>
      </c>
      <c r="R543" s="6"/>
      <c r="S543" s="6"/>
      <c r="T543" s="6"/>
    </row>
    <row r="544" spans="1:20" x14ac:dyDescent="0.2">
      <c r="A544" s="4" t="s">
        <v>2944</v>
      </c>
      <c r="B544" s="4" t="str">
        <f t="shared" si="8"/>
        <v>Exclude</v>
      </c>
      <c r="C544" s="4" t="s">
        <v>1208</v>
      </c>
      <c r="E544" t="s">
        <v>2920</v>
      </c>
      <c r="F544" t="s">
        <v>2945</v>
      </c>
      <c r="H544" t="s">
        <v>2946</v>
      </c>
      <c r="I544" t="s">
        <v>1688</v>
      </c>
      <c r="L544" t="s">
        <v>1883</v>
      </c>
      <c r="M544" t="s">
        <v>1924</v>
      </c>
      <c r="O544" s="5" t="s">
        <v>1689</v>
      </c>
      <c r="P544" s="6"/>
      <c r="Q544" s="6" t="s">
        <v>1690</v>
      </c>
      <c r="R544" s="6"/>
      <c r="S544" s="6"/>
      <c r="T544" s="6"/>
    </row>
    <row r="545" spans="1:20" x14ac:dyDescent="0.2">
      <c r="A545" s="4" t="s">
        <v>2947</v>
      </c>
      <c r="B545" s="4" t="str">
        <f t="shared" si="8"/>
        <v>Exclude</v>
      </c>
      <c r="C545" s="4" t="s">
        <v>1208</v>
      </c>
      <c r="E545" t="s">
        <v>2920</v>
      </c>
      <c r="F545" t="s">
        <v>2948</v>
      </c>
      <c r="H545" t="s">
        <v>2949</v>
      </c>
      <c r="I545" t="s">
        <v>1688</v>
      </c>
      <c r="L545" t="s">
        <v>1883</v>
      </c>
      <c r="M545" t="s">
        <v>1924</v>
      </c>
      <c r="O545" s="5" t="s">
        <v>1689</v>
      </c>
      <c r="P545" s="6"/>
      <c r="Q545" s="6" t="s">
        <v>1690</v>
      </c>
      <c r="R545" s="6"/>
      <c r="S545" s="6"/>
      <c r="T545" s="6"/>
    </row>
    <row r="546" spans="1:20" x14ac:dyDescent="0.2">
      <c r="A546" s="4" t="s">
        <v>2950</v>
      </c>
      <c r="B546" s="4" t="str">
        <f t="shared" si="8"/>
        <v>Exclude</v>
      </c>
      <c r="C546" s="4" t="s">
        <v>1208</v>
      </c>
      <c r="E546" t="s">
        <v>2920</v>
      </c>
      <c r="F546">
        <v>15</v>
      </c>
      <c r="G546" t="s">
        <v>2511</v>
      </c>
      <c r="H546" t="s">
        <v>2951</v>
      </c>
      <c r="I546" t="s">
        <v>1688</v>
      </c>
      <c r="M546" t="s">
        <v>1924</v>
      </c>
      <c r="O546" s="5" t="s">
        <v>1689</v>
      </c>
      <c r="P546" s="6"/>
      <c r="Q546" s="6" t="s">
        <v>1690</v>
      </c>
      <c r="R546" s="6"/>
      <c r="S546" s="6"/>
      <c r="T546" s="6"/>
    </row>
    <row r="547" spans="1:20" x14ac:dyDescent="0.2">
      <c r="A547" s="4" t="s">
        <v>2952</v>
      </c>
      <c r="B547" s="4" t="str">
        <f t="shared" si="8"/>
        <v>Exclude</v>
      </c>
      <c r="C547" s="4" t="s">
        <v>1208</v>
      </c>
      <c r="E547" t="s">
        <v>2920</v>
      </c>
      <c r="F547">
        <v>16</v>
      </c>
      <c r="G547" t="s">
        <v>2208</v>
      </c>
      <c r="H547" t="s">
        <v>2953</v>
      </c>
      <c r="I547" t="s">
        <v>1688</v>
      </c>
      <c r="M547" t="s">
        <v>1924</v>
      </c>
      <c r="O547" s="5" t="s">
        <v>1689</v>
      </c>
      <c r="P547" s="6"/>
      <c r="Q547" s="6" t="s">
        <v>1690</v>
      </c>
      <c r="R547" s="6"/>
      <c r="S547" s="6"/>
      <c r="T547" s="6"/>
    </row>
    <row r="548" spans="1:20" x14ac:dyDescent="0.2">
      <c r="A548" s="4" t="s">
        <v>2954</v>
      </c>
      <c r="B548" s="4" t="str">
        <f t="shared" si="8"/>
        <v>Exclude</v>
      </c>
      <c r="C548" s="4" t="s">
        <v>1208</v>
      </c>
      <c r="E548" t="s">
        <v>1209</v>
      </c>
      <c r="F548">
        <v>19</v>
      </c>
      <c r="H548" t="s">
        <v>2955</v>
      </c>
      <c r="I548" t="s">
        <v>1811</v>
      </c>
      <c r="M548" t="s">
        <v>1924</v>
      </c>
      <c r="O548" s="5" t="s">
        <v>1689</v>
      </c>
      <c r="P548" s="6"/>
      <c r="Q548" s="6" t="s">
        <v>1690</v>
      </c>
      <c r="R548" s="6"/>
      <c r="S548" s="6"/>
      <c r="T548" s="6"/>
    </row>
    <row r="549" spans="1:20" x14ac:dyDescent="0.2">
      <c r="A549" s="4" t="s">
        <v>2956</v>
      </c>
      <c r="B549" s="4" t="str">
        <f t="shared" si="8"/>
        <v>Keep</v>
      </c>
      <c r="C549" s="4" t="s">
        <v>1208</v>
      </c>
      <c r="E549" t="s">
        <v>1209</v>
      </c>
      <c r="F549">
        <v>19</v>
      </c>
      <c r="H549" t="s">
        <v>2957</v>
      </c>
      <c r="I549" t="s">
        <v>1729</v>
      </c>
      <c r="M549" t="s">
        <v>1924</v>
      </c>
      <c r="O549" s="5" t="s">
        <v>1689</v>
      </c>
      <c r="P549" s="6"/>
      <c r="Q549" s="6" t="s">
        <v>1690</v>
      </c>
      <c r="R549" s="6"/>
      <c r="S549" s="6"/>
      <c r="T549" s="6"/>
    </row>
    <row r="550" spans="1:20" x14ac:dyDescent="0.2">
      <c r="A550" s="4" t="s">
        <v>2958</v>
      </c>
      <c r="B550" s="4" t="str">
        <f t="shared" si="8"/>
        <v>Keep</v>
      </c>
      <c r="C550" s="4" t="s">
        <v>1208</v>
      </c>
      <c r="E550" t="s">
        <v>1209</v>
      </c>
      <c r="F550" t="s">
        <v>2959</v>
      </c>
      <c r="H550" t="s">
        <v>2960</v>
      </c>
      <c r="I550" t="s">
        <v>1688</v>
      </c>
      <c r="K550" t="s">
        <v>1819</v>
      </c>
      <c r="M550" t="s">
        <v>1924</v>
      </c>
      <c r="O550" s="5" t="s">
        <v>1689</v>
      </c>
      <c r="P550" s="6"/>
      <c r="Q550" s="6" t="s">
        <v>1690</v>
      </c>
      <c r="R550" s="6"/>
      <c r="S550" s="6"/>
      <c r="T550" s="6"/>
    </row>
    <row r="551" spans="1:20" x14ac:dyDescent="0.2">
      <c r="A551" s="4" t="s">
        <v>1218</v>
      </c>
      <c r="B551" s="4" t="str">
        <f t="shared" si="8"/>
        <v>Keep</v>
      </c>
      <c r="C551" s="4" t="s">
        <v>1208</v>
      </c>
      <c r="E551" t="s">
        <v>1209</v>
      </c>
      <c r="F551">
        <v>20</v>
      </c>
      <c r="H551" t="s">
        <v>1219</v>
      </c>
      <c r="I551" t="s">
        <v>1688</v>
      </c>
      <c r="L551" t="s">
        <v>1883</v>
      </c>
      <c r="M551" t="s">
        <v>1924</v>
      </c>
      <c r="O551" s="5" t="s">
        <v>1689</v>
      </c>
      <c r="P551" s="6"/>
      <c r="Q551" s="6" t="s">
        <v>1690</v>
      </c>
      <c r="R551" s="6"/>
      <c r="S551" s="6"/>
      <c r="T551" s="6"/>
    </row>
    <row r="552" spans="1:20" x14ac:dyDescent="0.2">
      <c r="A552" s="4" t="s">
        <v>1223</v>
      </c>
      <c r="B552" s="4" t="str">
        <f t="shared" si="8"/>
        <v>Keep</v>
      </c>
      <c r="C552" s="4" t="s">
        <v>1208</v>
      </c>
      <c r="E552" t="s">
        <v>1209</v>
      </c>
      <c r="F552" t="s">
        <v>2961</v>
      </c>
      <c r="H552" t="s">
        <v>1224</v>
      </c>
      <c r="I552" t="s">
        <v>1688</v>
      </c>
      <c r="L552" t="s">
        <v>1883</v>
      </c>
      <c r="M552" t="s">
        <v>1924</v>
      </c>
      <c r="O552" s="5" t="s">
        <v>1689</v>
      </c>
      <c r="P552" s="6"/>
      <c r="Q552" s="6" t="s">
        <v>1690</v>
      </c>
      <c r="R552" s="6"/>
      <c r="S552" s="6"/>
      <c r="T552" s="6"/>
    </row>
    <row r="553" spans="1:20" x14ac:dyDescent="0.2">
      <c r="A553" s="4" t="s">
        <v>1212</v>
      </c>
      <c r="B553" s="4" t="str">
        <f t="shared" si="8"/>
        <v>Keep</v>
      </c>
      <c r="C553" s="4" t="s">
        <v>1208</v>
      </c>
      <c r="E553" t="s">
        <v>1209</v>
      </c>
      <c r="F553" t="s">
        <v>2811</v>
      </c>
      <c r="H553" t="s">
        <v>1213</v>
      </c>
      <c r="I553" t="s">
        <v>1688</v>
      </c>
      <c r="L553" t="s">
        <v>1883</v>
      </c>
      <c r="M553" t="s">
        <v>1924</v>
      </c>
      <c r="O553" s="5" t="s">
        <v>1689</v>
      </c>
      <c r="P553" s="6"/>
      <c r="Q553" s="6" t="s">
        <v>1690</v>
      </c>
      <c r="R553" s="6"/>
      <c r="S553" s="6"/>
      <c r="T553" s="6"/>
    </row>
    <row r="554" spans="1:20" x14ac:dyDescent="0.2">
      <c r="A554" s="4" t="s">
        <v>2962</v>
      </c>
      <c r="B554" s="4" t="str">
        <f t="shared" si="8"/>
        <v>Keep</v>
      </c>
      <c r="C554" s="4" t="s">
        <v>1208</v>
      </c>
      <c r="E554" t="s">
        <v>1209</v>
      </c>
      <c r="F554" t="s">
        <v>2814</v>
      </c>
      <c r="H554" t="s">
        <v>2963</v>
      </c>
      <c r="I554" t="s">
        <v>1688</v>
      </c>
      <c r="L554" t="s">
        <v>1883</v>
      </c>
      <c r="M554" t="s">
        <v>1924</v>
      </c>
      <c r="O554" s="5" t="s">
        <v>1689</v>
      </c>
      <c r="P554" s="6"/>
      <c r="Q554" s="6" t="s">
        <v>1690</v>
      </c>
      <c r="R554" s="6"/>
      <c r="S554" s="6"/>
      <c r="T554" s="6"/>
    </row>
    <row r="555" spans="1:20" x14ac:dyDescent="0.2">
      <c r="A555" s="4" t="s">
        <v>2964</v>
      </c>
      <c r="B555" s="4" t="str">
        <f t="shared" si="8"/>
        <v>Keep</v>
      </c>
      <c r="C555" s="4" t="s">
        <v>1208</v>
      </c>
      <c r="E555" t="s">
        <v>1209</v>
      </c>
      <c r="F555">
        <v>21</v>
      </c>
      <c r="G555" t="s">
        <v>2218</v>
      </c>
      <c r="H555" t="s">
        <v>2965</v>
      </c>
      <c r="I555" t="s">
        <v>1688</v>
      </c>
      <c r="L555" t="s">
        <v>1883</v>
      </c>
      <c r="M555" t="s">
        <v>1924</v>
      </c>
      <c r="O555" s="5" t="s">
        <v>1689</v>
      </c>
      <c r="P555" s="6"/>
      <c r="Q555" s="6" t="s">
        <v>1690</v>
      </c>
      <c r="R555" s="6"/>
      <c r="S555" s="6"/>
      <c r="T555" s="6"/>
    </row>
    <row r="556" spans="1:20" x14ac:dyDescent="0.2">
      <c r="A556" s="4" t="s">
        <v>2966</v>
      </c>
      <c r="B556" s="4" t="str">
        <f t="shared" si="8"/>
        <v>Keep</v>
      </c>
      <c r="C556" s="4" t="s">
        <v>1208</v>
      </c>
      <c r="E556" t="s">
        <v>1209</v>
      </c>
      <c r="F556">
        <v>22</v>
      </c>
      <c r="H556" t="s">
        <v>1430</v>
      </c>
      <c r="I556" t="s">
        <v>1729</v>
      </c>
      <c r="L556" t="s">
        <v>1883</v>
      </c>
      <c r="M556" t="s">
        <v>1924</v>
      </c>
      <c r="O556" s="5" t="s">
        <v>1689</v>
      </c>
      <c r="P556" s="6"/>
      <c r="Q556" s="6" t="s">
        <v>1690</v>
      </c>
      <c r="R556" s="6"/>
      <c r="S556" s="6"/>
      <c r="T556" s="6"/>
    </row>
    <row r="557" spans="1:20" x14ac:dyDescent="0.2">
      <c r="A557" s="4" t="s">
        <v>2967</v>
      </c>
      <c r="B557" s="4" t="str">
        <f t="shared" si="8"/>
        <v>Keep</v>
      </c>
      <c r="C557" s="4" t="s">
        <v>1208</v>
      </c>
      <c r="E557" t="s">
        <v>1209</v>
      </c>
      <c r="F557">
        <v>23</v>
      </c>
      <c r="H557" t="s">
        <v>2968</v>
      </c>
      <c r="I557" t="s">
        <v>1729</v>
      </c>
      <c r="L557" t="s">
        <v>1883</v>
      </c>
      <c r="M557" t="s">
        <v>1924</v>
      </c>
      <c r="O557" s="5" t="s">
        <v>1689</v>
      </c>
      <c r="P557" s="6"/>
      <c r="Q557" s="6" t="s">
        <v>1690</v>
      </c>
      <c r="R557" s="6"/>
      <c r="S557" s="6"/>
      <c r="T557" s="6"/>
    </row>
    <row r="558" spans="1:20" x14ac:dyDescent="0.2">
      <c r="A558" s="4" t="s">
        <v>2969</v>
      </c>
      <c r="B558" s="4" t="str">
        <f t="shared" si="8"/>
        <v>Keep</v>
      </c>
      <c r="C558" s="4" t="s">
        <v>1208</v>
      </c>
      <c r="E558" t="s">
        <v>1209</v>
      </c>
      <c r="F558" t="s">
        <v>2970</v>
      </c>
      <c r="H558" t="s">
        <v>2971</v>
      </c>
      <c r="I558" t="s">
        <v>1729</v>
      </c>
      <c r="M558" t="s">
        <v>1924</v>
      </c>
      <c r="O558" s="5" t="s">
        <v>1689</v>
      </c>
      <c r="P558" s="6"/>
      <c r="Q558" s="6" t="s">
        <v>1690</v>
      </c>
      <c r="R558" s="6"/>
      <c r="S558" s="6"/>
      <c r="T558" s="6"/>
    </row>
    <row r="559" spans="1:20" x14ac:dyDescent="0.2">
      <c r="A559" s="4" t="s">
        <v>1232</v>
      </c>
      <c r="B559" s="4" t="str">
        <f t="shared" si="8"/>
        <v>Keep</v>
      </c>
      <c r="C559" s="4" t="s">
        <v>1208</v>
      </c>
      <c r="E559" t="s">
        <v>1209</v>
      </c>
      <c r="F559" t="s">
        <v>2972</v>
      </c>
      <c r="G559" t="s">
        <v>2973</v>
      </c>
      <c r="H559" t="s">
        <v>1233</v>
      </c>
      <c r="I559" t="s">
        <v>1729</v>
      </c>
      <c r="M559" t="s">
        <v>1924</v>
      </c>
      <c r="O559" s="5" t="s">
        <v>1689</v>
      </c>
      <c r="P559" s="6"/>
      <c r="Q559" s="6" t="s">
        <v>1690</v>
      </c>
      <c r="R559" s="6"/>
      <c r="S559" s="6"/>
      <c r="T559" s="6"/>
    </row>
    <row r="560" spans="1:20" x14ac:dyDescent="0.2">
      <c r="A560" s="4" t="s">
        <v>1210</v>
      </c>
      <c r="B560" s="4" t="str">
        <f t="shared" si="8"/>
        <v>Keep</v>
      </c>
      <c r="C560" s="4" t="s">
        <v>1208</v>
      </c>
      <c r="E560" t="s">
        <v>1209</v>
      </c>
      <c r="F560" t="s">
        <v>2974</v>
      </c>
      <c r="H560" t="s">
        <v>2975</v>
      </c>
      <c r="I560" t="s">
        <v>1688</v>
      </c>
      <c r="M560" t="s">
        <v>1924</v>
      </c>
      <c r="O560" s="5" t="s">
        <v>1689</v>
      </c>
      <c r="P560" s="6"/>
      <c r="Q560" s="6" t="s">
        <v>1690</v>
      </c>
      <c r="R560" s="6"/>
      <c r="S560" s="6"/>
      <c r="T560" s="6"/>
    </row>
    <row r="561" spans="1:20" x14ac:dyDescent="0.2">
      <c r="A561" s="4" t="s">
        <v>2976</v>
      </c>
      <c r="B561" s="4" t="str">
        <f t="shared" si="8"/>
        <v>Keep</v>
      </c>
      <c r="C561" s="4" t="s">
        <v>1208</v>
      </c>
      <c r="E561" t="s">
        <v>1209</v>
      </c>
      <c r="F561" t="s">
        <v>2977</v>
      </c>
      <c r="H561" t="s">
        <v>2978</v>
      </c>
      <c r="I561" t="s">
        <v>1688</v>
      </c>
      <c r="M561" t="s">
        <v>1924</v>
      </c>
      <c r="O561" s="5" t="s">
        <v>1689</v>
      </c>
      <c r="P561" s="6"/>
      <c r="Q561" s="6" t="s">
        <v>1690</v>
      </c>
      <c r="R561" s="6"/>
      <c r="S561" s="6"/>
      <c r="T561" s="6"/>
    </row>
    <row r="562" spans="1:20" x14ac:dyDescent="0.2">
      <c r="A562" s="4" t="s">
        <v>2979</v>
      </c>
      <c r="B562" s="4" t="str">
        <f t="shared" si="8"/>
        <v>Keep</v>
      </c>
      <c r="C562" s="4" t="s">
        <v>1208</v>
      </c>
      <c r="E562" t="s">
        <v>1209</v>
      </c>
      <c r="F562" t="s">
        <v>2230</v>
      </c>
      <c r="H562" t="s">
        <v>2980</v>
      </c>
      <c r="I562" t="s">
        <v>1688</v>
      </c>
      <c r="K562" t="s">
        <v>1819</v>
      </c>
      <c r="M562" t="s">
        <v>1924</v>
      </c>
      <c r="O562" s="5" t="s">
        <v>1689</v>
      </c>
      <c r="P562" s="6"/>
      <c r="Q562" s="6" t="s">
        <v>1690</v>
      </c>
      <c r="R562" s="6"/>
      <c r="S562" s="6"/>
      <c r="T562" s="6"/>
    </row>
    <row r="563" spans="1:20" x14ac:dyDescent="0.2">
      <c r="A563" s="4" t="s">
        <v>2981</v>
      </c>
      <c r="B563" s="4" t="str">
        <f t="shared" si="8"/>
        <v>Keep</v>
      </c>
      <c r="C563" s="4" t="s">
        <v>1208</v>
      </c>
      <c r="E563" t="s">
        <v>1209</v>
      </c>
      <c r="F563" t="s">
        <v>2631</v>
      </c>
      <c r="H563" t="s">
        <v>2982</v>
      </c>
      <c r="I563" t="s">
        <v>1729</v>
      </c>
      <c r="K563" t="s">
        <v>1819</v>
      </c>
      <c r="M563" t="s">
        <v>1924</v>
      </c>
      <c r="O563" s="5" t="s">
        <v>1689</v>
      </c>
      <c r="P563" s="6"/>
      <c r="Q563" s="6" t="s">
        <v>1690</v>
      </c>
      <c r="R563" s="6"/>
      <c r="S563" s="6"/>
      <c r="T563" s="6"/>
    </row>
    <row r="564" spans="1:20" x14ac:dyDescent="0.2">
      <c r="A564" s="4" t="s">
        <v>2983</v>
      </c>
      <c r="B564" s="4" t="str">
        <f t="shared" si="8"/>
        <v>Keep</v>
      </c>
      <c r="C564" s="4" t="s">
        <v>1208</v>
      </c>
      <c r="E564" t="s">
        <v>1209</v>
      </c>
      <c r="F564" t="s">
        <v>2634</v>
      </c>
      <c r="H564" t="s">
        <v>2984</v>
      </c>
      <c r="I564" t="s">
        <v>1729</v>
      </c>
      <c r="K564" t="s">
        <v>1819</v>
      </c>
      <c r="M564" t="s">
        <v>1924</v>
      </c>
      <c r="O564" s="5" t="s">
        <v>1689</v>
      </c>
      <c r="P564" s="6"/>
      <c r="Q564" s="6" t="s">
        <v>1690</v>
      </c>
      <c r="R564" s="6"/>
      <c r="S564" s="6"/>
      <c r="T564" s="6"/>
    </row>
    <row r="565" spans="1:20" x14ac:dyDescent="0.2">
      <c r="A565" s="4" t="s">
        <v>2985</v>
      </c>
      <c r="B565" s="4" t="str">
        <f t="shared" si="8"/>
        <v>Keep</v>
      </c>
      <c r="C565" s="4" t="s">
        <v>1208</v>
      </c>
      <c r="E565" t="s">
        <v>1209</v>
      </c>
      <c r="F565" t="s">
        <v>2637</v>
      </c>
      <c r="H565" t="s">
        <v>2986</v>
      </c>
      <c r="I565" t="s">
        <v>1729</v>
      </c>
      <c r="K565" t="s">
        <v>1819</v>
      </c>
      <c r="M565" t="s">
        <v>1924</v>
      </c>
      <c r="O565" s="5" t="s">
        <v>1689</v>
      </c>
      <c r="P565" s="6"/>
      <c r="Q565" s="6" t="s">
        <v>1690</v>
      </c>
      <c r="R565" s="6"/>
      <c r="S565" s="6"/>
      <c r="T565" s="6"/>
    </row>
    <row r="566" spans="1:20" x14ac:dyDescent="0.2">
      <c r="A566" s="4" t="s">
        <v>1216</v>
      </c>
      <c r="B566" s="4" t="str">
        <f t="shared" si="8"/>
        <v>Keep</v>
      </c>
      <c r="C566" s="4" t="s">
        <v>1208</v>
      </c>
      <c r="E566" t="s">
        <v>1209</v>
      </c>
      <c r="F566" t="s">
        <v>2640</v>
      </c>
      <c r="H566" t="s">
        <v>2987</v>
      </c>
      <c r="I566" t="s">
        <v>1729</v>
      </c>
      <c r="K566" t="s">
        <v>1819</v>
      </c>
      <c r="M566" t="s">
        <v>1924</v>
      </c>
      <c r="O566" s="5" t="s">
        <v>1689</v>
      </c>
      <c r="P566" s="6"/>
      <c r="Q566" s="6" t="s">
        <v>1690</v>
      </c>
      <c r="R566" s="6"/>
      <c r="S566" s="6"/>
      <c r="T566" s="6"/>
    </row>
    <row r="567" spans="1:20" x14ac:dyDescent="0.2">
      <c r="A567" s="4" t="s">
        <v>2988</v>
      </c>
      <c r="B567" s="4" t="str">
        <f t="shared" si="8"/>
        <v>Keep</v>
      </c>
      <c r="C567" s="4" t="s">
        <v>1208</v>
      </c>
      <c r="E567" t="s">
        <v>1209</v>
      </c>
      <c r="F567" t="s">
        <v>2643</v>
      </c>
      <c r="H567" t="s">
        <v>2989</v>
      </c>
      <c r="I567" t="s">
        <v>1729</v>
      </c>
      <c r="K567" t="s">
        <v>1819</v>
      </c>
      <c r="M567" t="s">
        <v>1924</v>
      </c>
      <c r="O567" s="5" t="s">
        <v>1689</v>
      </c>
      <c r="P567" s="6"/>
      <c r="Q567" s="6" t="s">
        <v>1690</v>
      </c>
      <c r="R567" s="6"/>
      <c r="S567" s="6"/>
      <c r="T567" s="6"/>
    </row>
    <row r="568" spans="1:20" x14ac:dyDescent="0.2">
      <c r="A568" s="4" t="s">
        <v>2990</v>
      </c>
      <c r="B568" s="4" t="str">
        <f t="shared" si="8"/>
        <v>Keep</v>
      </c>
      <c r="C568" s="4" t="s">
        <v>1208</v>
      </c>
      <c r="E568" t="s">
        <v>1209</v>
      </c>
      <c r="F568" t="s">
        <v>2991</v>
      </c>
      <c r="H568" t="s">
        <v>2992</v>
      </c>
      <c r="I568" t="s">
        <v>1729</v>
      </c>
      <c r="K568" t="s">
        <v>1819</v>
      </c>
      <c r="M568" t="s">
        <v>1924</v>
      </c>
      <c r="O568" s="5" t="s">
        <v>1689</v>
      </c>
      <c r="P568" s="6"/>
      <c r="Q568" s="6" t="s">
        <v>1690</v>
      </c>
      <c r="R568" s="6"/>
      <c r="S568" s="6"/>
      <c r="T568" s="6"/>
    </row>
    <row r="569" spans="1:20" x14ac:dyDescent="0.2">
      <c r="A569" s="4" t="s">
        <v>2993</v>
      </c>
      <c r="B569" s="4" t="str">
        <f t="shared" si="8"/>
        <v>Keep</v>
      </c>
      <c r="C569" s="4" t="s">
        <v>1208</v>
      </c>
      <c r="E569" t="s">
        <v>1209</v>
      </c>
      <c r="F569" t="s">
        <v>2994</v>
      </c>
      <c r="H569" t="s">
        <v>2995</v>
      </c>
      <c r="I569" t="s">
        <v>1729</v>
      </c>
      <c r="K569" t="s">
        <v>1819</v>
      </c>
      <c r="M569" t="s">
        <v>1924</v>
      </c>
      <c r="O569" s="5" t="s">
        <v>1689</v>
      </c>
      <c r="P569" s="6"/>
      <c r="Q569" s="6" t="s">
        <v>1690</v>
      </c>
      <c r="R569" s="6"/>
      <c r="S569" s="6"/>
      <c r="T569" s="6"/>
    </row>
    <row r="570" spans="1:20" x14ac:dyDescent="0.2">
      <c r="A570" s="4" t="s">
        <v>2996</v>
      </c>
      <c r="B570" s="4" t="str">
        <f t="shared" si="8"/>
        <v>Keep</v>
      </c>
      <c r="C570" s="4" t="s">
        <v>1208</v>
      </c>
      <c r="E570" t="s">
        <v>1209</v>
      </c>
      <c r="F570" t="s">
        <v>2997</v>
      </c>
      <c r="H570" t="s">
        <v>2998</v>
      </c>
      <c r="I570" t="s">
        <v>1729</v>
      </c>
      <c r="K570" t="s">
        <v>1819</v>
      </c>
      <c r="M570" t="s">
        <v>1924</v>
      </c>
      <c r="O570" s="5" t="s">
        <v>1689</v>
      </c>
      <c r="P570" s="6"/>
      <c r="Q570" s="6" t="s">
        <v>1690</v>
      </c>
      <c r="R570" s="6"/>
      <c r="S570" s="6"/>
      <c r="T570" s="6"/>
    </row>
    <row r="571" spans="1:20" x14ac:dyDescent="0.2">
      <c r="A571" s="4" t="s">
        <v>2999</v>
      </c>
      <c r="B571" s="4" t="str">
        <f t="shared" si="8"/>
        <v>Exclude</v>
      </c>
      <c r="C571" s="4" t="s">
        <v>1814</v>
      </c>
      <c r="F571">
        <v>62</v>
      </c>
      <c r="H571" t="s">
        <v>1815</v>
      </c>
      <c r="M571" t="s">
        <v>1924</v>
      </c>
      <c r="O571" s="5" t="s">
        <v>1689</v>
      </c>
      <c r="P571" s="6"/>
      <c r="Q571" s="6" t="s">
        <v>1690</v>
      </c>
      <c r="R571" s="6"/>
      <c r="S571" s="6"/>
      <c r="T571" s="6"/>
    </row>
    <row r="572" spans="1:20" x14ac:dyDescent="0.2">
      <c r="A572" s="4" t="s">
        <v>3000</v>
      </c>
      <c r="B572" s="4" t="str">
        <f t="shared" si="8"/>
        <v>Keep</v>
      </c>
      <c r="C572" s="4" t="s">
        <v>1208</v>
      </c>
      <c r="E572" t="s">
        <v>1315</v>
      </c>
      <c r="F572">
        <v>27</v>
      </c>
      <c r="G572" t="s">
        <v>3001</v>
      </c>
      <c r="H572" t="s">
        <v>3002</v>
      </c>
      <c r="I572" t="s">
        <v>1688</v>
      </c>
      <c r="M572" t="s">
        <v>1924</v>
      </c>
      <c r="O572" s="5" t="s">
        <v>1689</v>
      </c>
      <c r="P572" s="6"/>
      <c r="Q572" s="6" t="s">
        <v>1690</v>
      </c>
      <c r="R572" s="6"/>
      <c r="S572" s="6"/>
      <c r="T572" s="6"/>
    </row>
    <row r="573" spans="1:20" x14ac:dyDescent="0.2">
      <c r="A573" s="4" t="s">
        <v>1324</v>
      </c>
      <c r="B573" s="4" t="str">
        <f t="shared" si="8"/>
        <v>Keep</v>
      </c>
      <c r="C573" s="4" t="s">
        <v>1208</v>
      </c>
      <c r="E573" t="s">
        <v>1315</v>
      </c>
      <c r="F573" t="s">
        <v>3003</v>
      </c>
      <c r="H573" t="s">
        <v>1325</v>
      </c>
      <c r="I573" t="s">
        <v>1729</v>
      </c>
      <c r="J573" t="s">
        <v>1719</v>
      </c>
      <c r="M573" t="s">
        <v>1924</v>
      </c>
      <c r="O573" s="5" t="s">
        <v>1689</v>
      </c>
      <c r="P573" s="6"/>
      <c r="Q573" s="6" t="s">
        <v>1690</v>
      </c>
      <c r="R573" s="6"/>
      <c r="S573" s="6"/>
      <c r="T573" s="6"/>
    </row>
    <row r="574" spans="1:20" x14ac:dyDescent="0.2">
      <c r="A574" s="4" t="s">
        <v>3004</v>
      </c>
      <c r="B574" s="4" t="str">
        <f t="shared" si="8"/>
        <v>Keep</v>
      </c>
      <c r="C574" s="4" t="s">
        <v>1208</v>
      </c>
      <c r="E574" t="s">
        <v>1315</v>
      </c>
      <c r="F574" t="s">
        <v>3005</v>
      </c>
      <c r="G574" t="s">
        <v>2237</v>
      </c>
      <c r="H574" t="s">
        <v>3006</v>
      </c>
      <c r="I574" t="s">
        <v>1688</v>
      </c>
      <c r="J574" t="s">
        <v>1719</v>
      </c>
      <c r="M574" t="s">
        <v>1924</v>
      </c>
      <c r="O574" s="5" t="s">
        <v>1689</v>
      </c>
      <c r="P574" s="6"/>
      <c r="Q574" s="6" t="s">
        <v>1690</v>
      </c>
      <c r="R574" s="6"/>
      <c r="S574" s="6"/>
      <c r="T574" s="6"/>
    </row>
    <row r="575" spans="1:20" x14ac:dyDescent="0.2">
      <c r="A575" s="4" t="s">
        <v>3007</v>
      </c>
      <c r="B575" s="4" t="str">
        <f t="shared" si="8"/>
        <v>Keep</v>
      </c>
      <c r="C575" s="4" t="s">
        <v>1208</v>
      </c>
      <c r="E575" t="s">
        <v>1315</v>
      </c>
      <c r="F575" t="s">
        <v>3008</v>
      </c>
      <c r="G575" t="s">
        <v>3009</v>
      </c>
      <c r="H575" t="s">
        <v>3010</v>
      </c>
      <c r="I575" t="s">
        <v>1688</v>
      </c>
      <c r="J575" t="s">
        <v>1719</v>
      </c>
      <c r="M575" t="s">
        <v>1924</v>
      </c>
      <c r="O575" s="5" t="s">
        <v>1689</v>
      </c>
      <c r="P575" s="6"/>
      <c r="Q575" s="6" t="s">
        <v>1690</v>
      </c>
      <c r="R575" s="6"/>
      <c r="S575" s="6"/>
      <c r="T575" s="6"/>
    </row>
    <row r="576" spans="1:20" x14ac:dyDescent="0.2">
      <c r="A576" s="4" t="s">
        <v>3011</v>
      </c>
      <c r="B576" s="4" t="str">
        <f t="shared" si="8"/>
        <v>Keep</v>
      </c>
      <c r="C576" s="4" t="s">
        <v>1208</v>
      </c>
      <c r="E576" t="s">
        <v>1315</v>
      </c>
      <c r="F576" t="s">
        <v>3012</v>
      </c>
      <c r="G576" t="s">
        <v>1826</v>
      </c>
      <c r="H576" t="s">
        <v>3013</v>
      </c>
      <c r="I576" t="s">
        <v>1688</v>
      </c>
      <c r="J576" t="s">
        <v>1719</v>
      </c>
      <c r="M576" t="s">
        <v>1924</v>
      </c>
      <c r="O576" s="5" t="s">
        <v>1689</v>
      </c>
      <c r="P576" s="6"/>
      <c r="Q576" s="6" t="s">
        <v>1690</v>
      </c>
      <c r="R576" s="6"/>
      <c r="S576" s="6"/>
      <c r="T576" s="6"/>
    </row>
    <row r="577" spans="1:20" x14ac:dyDescent="0.2">
      <c r="A577" s="4" t="s">
        <v>3014</v>
      </c>
      <c r="B577" s="4" t="str">
        <f t="shared" si="8"/>
        <v>Keep</v>
      </c>
      <c r="C577" s="4" t="s">
        <v>1208</v>
      </c>
      <c r="E577" t="s">
        <v>1315</v>
      </c>
      <c r="F577" t="s">
        <v>3015</v>
      </c>
      <c r="H577" t="s">
        <v>3016</v>
      </c>
      <c r="I577" t="s">
        <v>1688</v>
      </c>
      <c r="J577" t="s">
        <v>1719</v>
      </c>
      <c r="M577" t="s">
        <v>1924</v>
      </c>
      <c r="O577" s="5" t="s">
        <v>1689</v>
      </c>
      <c r="P577" s="6"/>
      <c r="Q577" s="6" t="s">
        <v>1690</v>
      </c>
      <c r="R577" s="6"/>
      <c r="S577" s="6"/>
      <c r="T577" s="6"/>
    </row>
    <row r="578" spans="1:20" x14ac:dyDescent="0.2">
      <c r="A578" s="4" t="s">
        <v>3017</v>
      </c>
      <c r="B578" s="4" t="str">
        <f t="shared" si="8"/>
        <v>Keep</v>
      </c>
      <c r="C578" s="4" t="s">
        <v>1208</v>
      </c>
      <c r="E578" t="s">
        <v>1315</v>
      </c>
      <c r="F578">
        <v>28</v>
      </c>
      <c r="H578" t="s">
        <v>3018</v>
      </c>
      <c r="I578" t="s">
        <v>1688</v>
      </c>
      <c r="J578" t="s">
        <v>1719</v>
      </c>
      <c r="M578" t="s">
        <v>1924</v>
      </c>
      <c r="O578" s="5" t="s">
        <v>1689</v>
      </c>
      <c r="P578" s="6"/>
      <c r="Q578" s="6" t="s">
        <v>1690</v>
      </c>
      <c r="R578" s="6"/>
      <c r="S578" s="6"/>
      <c r="T578" s="6"/>
    </row>
    <row r="579" spans="1:20" x14ac:dyDescent="0.2">
      <c r="A579" s="4" t="s">
        <v>3019</v>
      </c>
      <c r="B579" s="4" t="str">
        <f t="shared" si="8"/>
        <v>Keep</v>
      </c>
      <c r="C579" s="4" t="s">
        <v>1208</v>
      </c>
      <c r="E579" t="s">
        <v>1315</v>
      </c>
      <c r="F579">
        <v>29</v>
      </c>
      <c r="H579" t="s">
        <v>3020</v>
      </c>
      <c r="I579" t="s">
        <v>1688</v>
      </c>
      <c r="J579" t="s">
        <v>1719</v>
      </c>
      <c r="M579" t="s">
        <v>1924</v>
      </c>
      <c r="O579" s="5" t="s">
        <v>1689</v>
      </c>
      <c r="P579" s="6"/>
      <c r="Q579" s="6" t="s">
        <v>1690</v>
      </c>
      <c r="R579" s="6"/>
      <c r="S579" s="6"/>
      <c r="T579" s="6"/>
    </row>
    <row r="580" spans="1:20" x14ac:dyDescent="0.2">
      <c r="A580" s="4" t="s">
        <v>1318</v>
      </c>
      <c r="B580" s="4" t="str">
        <f t="shared" ref="B580:B643" si="9">IF(ISNUMBER(SEARCH(".IRO",A580)),"Exclude",
IF(ISNUMBER(SEARCH(".GOV",A580)),"Exclude",
IF(ISNUMBER(SEARCH(".SBM",A580)),"Exclude", IF(ISNUMBER(SEARCH(".MDR",A580)),"Exclude",
"Keep"))))</f>
        <v>Keep</v>
      </c>
      <c r="C580" s="4" t="s">
        <v>1208</v>
      </c>
      <c r="E580" t="s">
        <v>1315</v>
      </c>
      <c r="F580">
        <v>29</v>
      </c>
      <c r="H580" t="s">
        <v>1319</v>
      </c>
      <c r="I580" t="s">
        <v>1688</v>
      </c>
      <c r="J580" t="s">
        <v>1719</v>
      </c>
      <c r="K580" t="s">
        <v>1819</v>
      </c>
      <c r="M580" t="s">
        <v>1924</v>
      </c>
      <c r="O580" s="5" t="s">
        <v>1689</v>
      </c>
      <c r="P580" s="6"/>
      <c r="Q580" s="6" t="s">
        <v>1690</v>
      </c>
      <c r="R580" s="6"/>
      <c r="S580" s="6"/>
      <c r="T580" s="6"/>
    </row>
    <row r="581" spans="1:20" x14ac:dyDescent="0.2">
      <c r="A581" s="4" t="s">
        <v>3021</v>
      </c>
      <c r="B581" s="4" t="str">
        <f t="shared" si="9"/>
        <v>Keep</v>
      </c>
      <c r="C581" s="4" t="s">
        <v>1208</v>
      </c>
      <c r="E581" t="s">
        <v>1315</v>
      </c>
      <c r="F581" t="s">
        <v>1867</v>
      </c>
      <c r="H581" t="s">
        <v>3022</v>
      </c>
      <c r="I581" t="s">
        <v>1688</v>
      </c>
      <c r="K581" t="s">
        <v>1819</v>
      </c>
      <c r="M581" t="s">
        <v>1924</v>
      </c>
      <c r="O581" s="5" t="s">
        <v>1689</v>
      </c>
      <c r="P581" s="6"/>
      <c r="Q581" s="6" t="s">
        <v>1690</v>
      </c>
      <c r="R581" s="6"/>
      <c r="S581" s="6"/>
      <c r="T581" s="6"/>
    </row>
    <row r="582" spans="1:20" x14ac:dyDescent="0.2">
      <c r="A582" s="4" t="s">
        <v>1316</v>
      </c>
      <c r="B582" s="4" t="str">
        <f t="shared" si="9"/>
        <v>Keep</v>
      </c>
      <c r="C582" s="4" t="s">
        <v>1208</v>
      </c>
      <c r="E582" t="s">
        <v>1315</v>
      </c>
      <c r="F582" t="s">
        <v>1869</v>
      </c>
      <c r="H582" t="s">
        <v>3023</v>
      </c>
      <c r="I582" t="s">
        <v>1688</v>
      </c>
      <c r="K582" t="s">
        <v>1819</v>
      </c>
      <c r="M582" t="s">
        <v>1924</v>
      </c>
      <c r="O582" s="5" t="s">
        <v>1689</v>
      </c>
      <c r="P582" s="6"/>
      <c r="Q582" s="6" t="s">
        <v>1690</v>
      </c>
      <c r="R582" s="6"/>
      <c r="S582" s="6"/>
      <c r="T582" s="6"/>
    </row>
    <row r="583" spans="1:20" x14ac:dyDescent="0.2">
      <c r="A583" s="4" t="s">
        <v>3024</v>
      </c>
      <c r="B583" s="4" t="str">
        <f t="shared" si="9"/>
        <v>Keep</v>
      </c>
      <c r="C583" s="4" t="s">
        <v>1208</v>
      </c>
      <c r="E583" t="s">
        <v>1315</v>
      </c>
      <c r="F583" t="s">
        <v>3025</v>
      </c>
      <c r="H583" t="s">
        <v>3026</v>
      </c>
      <c r="I583" t="s">
        <v>1688</v>
      </c>
      <c r="K583" t="s">
        <v>1819</v>
      </c>
      <c r="M583" t="s">
        <v>1924</v>
      </c>
      <c r="O583" s="5" t="s">
        <v>1689</v>
      </c>
      <c r="P583" s="6"/>
      <c r="Q583" s="6" t="s">
        <v>1690</v>
      </c>
      <c r="R583" s="6"/>
      <c r="S583" s="6"/>
      <c r="T583" s="6"/>
    </row>
    <row r="584" spans="1:20" x14ac:dyDescent="0.2">
      <c r="A584" s="4" t="s">
        <v>3027</v>
      </c>
      <c r="B584" s="4" t="str">
        <f t="shared" si="9"/>
        <v>Keep</v>
      </c>
      <c r="C584" s="4" t="s">
        <v>1208</v>
      </c>
      <c r="E584" t="s">
        <v>1315</v>
      </c>
      <c r="F584" t="s">
        <v>3028</v>
      </c>
      <c r="H584" t="s">
        <v>3029</v>
      </c>
      <c r="I584" t="s">
        <v>1688</v>
      </c>
      <c r="K584" t="s">
        <v>1819</v>
      </c>
      <c r="M584" t="s">
        <v>1924</v>
      </c>
      <c r="O584" s="5" t="s">
        <v>1689</v>
      </c>
      <c r="P584" s="6"/>
      <c r="Q584" s="6" t="s">
        <v>1690</v>
      </c>
      <c r="R584" s="6"/>
      <c r="S584" s="6"/>
      <c r="T584" s="6"/>
    </row>
    <row r="585" spans="1:20" x14ac:dyDescent="0.2">
      <c r="A585" s="4" t="s">
        <v>1322</v>
      </c>
      <c r="B585" s="4" t="str">
        <f t="shared" si="9"/>
        <v>Keep</v>
      </c>
      <c r="C585" s="4" t="s">
        <v>1208</v>
      </c>
      <c r="E585" t="s">
        <v>1315</v>
      </c>
      <c r="F585" t="s">
        <v>3030</v>
      </c>
      <c r="H585" t="s">
        <v>3031</v>
      </c>
      <c r="I585" t="s">
        <v>1688</v>
      </c>
      <c r="K585" t="s">
        <v>1819</v>
      </c>
      <c r="M585" t="s">
        <v>1924</v>
      </c>
      <c r="O585" s="5" t="s">
        <v>1689</v>
      </c>
      <c r="P585" s="6"/>
      <c r="Q585" s="6" t="s">
        <v>1690</v>
      </c>
      <c r="R585" s="6"/>
      <c r="S585" s="6"/>
      <c r="T585" s="6"/>
    </row>
    <row r="586" spans="1:20" x14ac:dyDescent="0.2">
      <c r="A586" s="4" t="s">
        <v>3032</v>
      </c>
      <c r="B586" s="4" t="str">
        <f t="shared" si="9"/>
        <v>Keep</v>
      </c>
      <c r="C586" s="4" t="s">
        <v>1208</v>
      </c>
      <c r="E586" t="s">
        <v>1315</v>
      </c>
      <c r="F586" t="s">
        <v>1872</v>
      </c>
      <c r="H586" t="s">
        <v>3033</v>
      </c>
      <c r="I586" t="s">
        <v>1688</v>
      </c>
      <c r="J586" t="s">
        <v>1719</v>
      </c>
      <c r="K586" t="s">
        <v>1819</v>
      </c>
      <c r="M586" t="s">
        <v>1924</v>
      </c>
      <c r="O586" s="5" t="s">
        <v>1689</v>
      </c>
      <c r="P586" s="6"/>
      <c r="Q586" s="6" t="s">
        <v>1690</v>
      </c>
      <c r="R586" s="6"/>
      <c r="S586" s="6"/>
      <c r="T586" s="6"/>
    </row>
    <row r="587" spans="1:20" x14ac:dyDescent="0.2">
      <c r="A587" s="4" t="s">
        <v>3034</v>
      </c>
      <c r="B587" s="4" t="str">
        <f t="shared" si="9"/>
        <v>Keep</v>
      </c>
      <c r="C587" s="4" t="s">
        <v>1208</v>
      </c>
      <c r="E587" t="s">
        <v>1337</v>
      </c>
      <c r="F587" t="s">
        <v>3035</v>
      </c>
      <c r="G587" t="s">
        <v>2301</v>
      </c>
      <c r="H587" t="s">
        <v>3036</v>
      </c>
      <c r="I587" t="s">
        <v>1688</v>
      </c>
      <c r="M587" t="s">
        <v>1924</v>
      </c>
      <c r="O587" s="5" t="s">
        <v>1689</v>
      </c>
      <c r="P587" s="6"/>
      <c r="Q587" s="6" t="s">
        <v>1690</v>
      </c>
      <c r="R587" s="6"/>
      <c r="S587" s="6"/>
      <c r="T587" s="6"/>
    </row>
    <row r="588" spans="1:20" x14ac:dyDescent="0.2">
      <c r="A588" s="4" t="s">
        <v>1338</v>
      </c>
      <c r="B588" s="4" t="str">
        <f t="shared" si="9"/>
        <v>Keep</v>
      </c>
      <c r="C588" s="4" t="s">
        <v>1208</v>
      </c>
      <c r="E588" t="s">
        <v>1337</v>
      </c>
      <c r="F588" t="s">
        <v>2711</v>
      </c>
      <c r="G588" t="s">
        <v>2458</v>
      </c>
      <c r="H588" t="s">
        <v>3037</v>
      </c>
      <c r="I588" t="s">
        <v>1688</v>
      </c>
      <c r="M588" t="s">
        <v>1924</v>
      </c>
      <c r="O588" s="5" t="s">
        <v>1689</v>
      </c>
      <c r="P588" s="6"/>
      <c r="Q588" s="6" t="s">
        <v>1690</v>
      </c>
      <c r="R588" s="6"/>
      <c r="S588" s="6"/>
      <c r="T588" s="6"/>
    </row>
    <row r="589" spans="1:20" x14ac:dyDescent="0.2">
      <c r="A589" s="4" t="s">
        <v>3038</v>
      </c>
      <c r="B589" s="4" t="str">
        <f t="shared" si="9"/>
        <v>Keep</v>
      </c>
      <c r="C589" s="4" t="s">
        <v>1208</v>
      </c>
      <c r="E589" t="s">
        <v>1337</v>
      </c>
      <c r="F589" t="s">
        <v>2465</v>
      </c>
      <c r="H589" t="s">
        <v>3039</v>
      </c>
      <c r="I589" t="s">
        <v>1729</v>
      </c>
      <c r="K589" t="s">
        <v>1819</v>
      </c>
      <c r="M589" t="s">
        <v>1924</v>
      </c>
      <c r="O589" s="5" t="s">
        <v>1689</v>
      </c>
      <c r="P589" s="6"/>
      <c r="Q589" s="6" t="s">
        <v>1690</v>
      </c>
      <c r="R589" s="6"/>
      <c r="S589" s="6"/>
      <c r="T589" s="6"/>
    </row>
    <row r="590" spans="1:20" x14ac:dyDescent="0.2">
      <c r="A590" s="4" t="s">
        <v>3040</v>
      </c>
      <c r="B590" s="4" t="str">
        <f t="shared" si="9"/>
        <v>Keep</v>
      </c>
      <c r="C590" s="4" t="s">
        <v>1208</v>
      </c>
      <c r="E590" t="s">
        <v>1337</v>
      </c>
      <c r="F590" t="s">
        <v>1876</v>
      </c>
      <c r="H590" t="s">
        <v>3041</v>
      </c>
      <c r="I590" t="s">
        <v>1688</v>
      </c>
      <c r="K590" t="s">
        <v>1819</v>
      </c>
      <c r="M590" t="s">
        <v>1924</v>
      </c>
      <c r="O590" s="5" t="s">
        <v>1689</v>
      </c>
      <c r="P590" s="6"/>
      <c r="Q590" s="6" t="s">
        <v>1690</v>
      </c>
      <c r="R590" s="6"/>
      <c r="S590" s="6"/>
      <c r="T590" s="6"/>
    </row>
    <row r="591" spans="1:20" x14ac:dyDescent="0.2">
      <c r="A591" s="4" t="s">
        <v>3042</v>
      </c>
      <c r="B591" s="4" t="str">
        <f t="shared" si="9"/>
        <v>Keep</v>
      </c>
      <c r="C591" s="4" t="s">
        <v>1208</v>
      </c>
      <c r="E591" t="s">
        <v>1337</v>
      </c>
      <c r="F591" t="s">
        <v>2712</v>
      </c>
      <c r="H591" t="s">
        <v>3043</v>
      </c>
      <c r="I591" t="s">
        <v>1729</v>
      </c>
      <c r="L591" t="s">
        <v>1883</v>
      </c>
      <c r="M591" t="s">
        <v>1924</v>
      </c>
      <c r="O591" s="5" t="s">
        <v>1689</v>
      </c>
      <c r="P591" s="6"/>
      <c r="Q591" s="6" t="s">
        <v>1690</v>
      </c>
      <c r="R591" s="6"/>
      <c r="S591" s="6"/>
      <c r="T591" s="6"/>
    </row>
    <row r="592" spans="1:20" x14ac:dyDescent="0.2">
      <c r="A592" s="4" t="s">
        <v>3044</v>
      </c>
      <c r="B592" s="4" t="str">
        <f t="shared" si="9"/>
        <v>Keep</v>
      </c>
      <c r="C592" s="4" t="s">
        <v>1208</v>
      </c>
      <c r="E592" t="s">
        <v>1337</v>
      </c>
      <c r="F592" t="s">
        <v>2714</v>
      </c>
      <c r="H592" t="s">
        <v>3045</v>
      </c>
      <c r="I592" t="s">
        <v>1688</v>
      </c>
      <c r="M592" t="s">
        <v>1924</v>
      </c>
      <c r="O592" s="5" t="s">
        <v>1689</v>
      </c>
      <c r="P592" s="6"/>
      <c r="Q592" s="6" t="s">
        <v>1690</v>
      </c>
      <c r="R592" s="6"/>
      <c r="S592" s="6"/>
      <c r="T592" s="6"/>
    </row>
    <row r="593" spans="1:20" x14ac:dyDescent="0.2">
      <c r="A593" s="4" t="s">
        <v>3046</v>
      </c>
      <c r="B593" s="4" t="str">
        <f t="shared" si="9"/>
        <v>Keep</v>
      </c>
      <c r="C593" s="4" t="s">
        <v>1208</v>
      </c>
      <c r="E593" t="s">
        <v>1337</v>
      </c>
      <c r="F593" t="s">
        <v>2715</v>
      </c>
      <c r="G593" t="s">
        <v>2471</v>
      </c>
      <c r="H593" t="s">
        <v>3047</v>
      </c>
      <c r="I593" t="s">
        <v>1688</v>
      </c>
      <c r="M593" t="s">
        <v>1924</v>
      </c>
      <c r="O593" s="5" t="s">
        <v>1689</v>
      </c>
      <c r="P593" s="6"/>
      <c r="Q593" s="6" t="s">
        <v>1690</v>
      </c>
      <c r="R593" s="6"/>
      <c r="S593" s="6"/>
      <c r="T593" s="6"/>
    </row>
    <row r="594" spans="1:20" x14ac:dyDescent="0.2">
      <c r="A594" s="4" t="s">
        <v>1340</v>
      </c>
      <c r="B594" s="4" t="str">
        <f t="shared" si="9"/>
        <v>Keep</v>
      </c>
      <c r="C594" s="4" t="s">
        <v>1208</v>
      </c>
      <c r="E594" t="s">
        <v>1337</v>
      </c>
      <c r="F594">
        <v>33</v>
      </c>
      <c r="G594" t="s">
        <v>2370</v>
      </c>
      <c r="H594" t="s">
        <v>3048</v>
      </c>
      <c r="I594" t="s">
        <v>1688</v>
      </c>
      <c r="M594" t="s">
        <v>1924</v>
      </c>
      <c r="O594" s="5" t="s">
        <v>1689</v>
      </c>
      <c r="P594" s="6"/>
      <c r="Q594" s="6" t="s">
        <v>1690</v>
      </c>
      <c r="R594" s="6"/>
      <c r="S594" s="6"/>
      <c r="T594" s="6"/>
    </row>
    <row r="595" spans="1:20" x14ac:dyDescent="0.2">
      <c r="A595" s="4" t="s">
        <v>3049</v>
      </c>
      <c r="B595" s="4" t="str">
        <f t="shared" si="9"/>
        <v>Keep</v>
      </c>
      <c r="C595" s="4" t="s">
        <v>1208</v>
      </c>
      <c r="E595" t="s">
        <v>1337</v>
      </c>
      <c r="F595">
        <v>33</v>
      </c>
      <c r="H595" t="s">
        <v>3050</v>
      </c>
      <c r="I595" t="s">
        <v>1729</v>
      </c>
      <c r="J595" t="s">
        <v>1719</v>
      </c>
      <c r="M595" t="s">
        <v>1924</v>
      </c>
      <c r="O595" s="5" t="s">
        <v>1689</v>
      </c>
      <c r="P595" s="6"/>
      <c r="Q595" s="6" t="s">
        <v>1690</v>
      </c>
      <c r="R595" s="6"/>
      <c r="S595" s="6"/>
      <c r="T595" s="6"/>
    </row>
    <row r="596" spans="1:20" x14ac:dyDescent="0.2">
      <c r="A596" s="4" t="s">
        <v>3051</v>
      </c>
      <c r="B596" s="4" t="str">
        <f t="shared" si="9"/>
        <v>Keep</v>
      </c>
      <c r="C596" s="4" t="s">
        <v>1208</v>
      </c>
      <c r="E596" t="s">
        <v>1337</v>
      </c>
      <c r="F596">
        <v>34</v>
      </c>
      <c r="H596" t="s">
        <v>3052</v>
      </c>
      <c r="I596" t="s">
        <v>1688</v>
      </c>
      <c r="J596" t="s">
        <v>1719</v>
      </c>
      <c r="M596" t="s">
        <v>1924</v>
      </c>
      <c r="O596" s="5" t="s">
        <v>1689</v>
      </c>
      <c r="P596" s="6"/>
      <c r="Q596" s="6" t="s">
        <v>1690</v>
      </c>
      <c r="R596" s="6"/>
      <c r="S596" s="6"/>
      <c r="T596" s="6"/>
    </row>
    <row r="597" spans="1:20" x14ac:dyDescent="0.2">
      <c r="A597" s="4" t="s">
        <v>3053</v>
      </c>
      <c r="B597" s="4" t="str">
        <f t="shared" si="9"/>
        <v>Keep</v>
      </c>
      <c r="C597" s="4" t="s">
        <v>1208</v>
      </c>
      <c r="E597" t="s">
        <v>1337</v>
      </c>
      <c r="F597">
        <v>34</v>
      </c>
      <c r="H597" t="s">
        <v>3054</v>
      </c>
      <c r="I597" t="s">
        <v>1688</v>
      </c>
      <c r="J597" t="s">
        <v>1719</v>
      </c>
      <c r="K597" t="s">
        <v>1819</v>
      </c>
      <c r="M597" t="s">
        <v>1924</v>
      </c>
      <c r="O597" s="5" t="s">
        <v>1689</v>
      </c>
      <c r="P597" s="6"/>
      <c r="Q597" s="6" t="s">
        <v>1690</v>
      </c>
      <c r="R597" s="6"/>
      <c r="S597" s="6"/>
      <c r="T597" s="6"/>
    </row>
    <row r="598" spans="1:20" x14ac:dyDescent="0.2">
      <c r="A598" s="4" t="s">
        <v>1365</v>
      </c>
      <c r="B598" s="4" t="str">
        <f t="shared" si="9"/>
        <v>Exclude</v>
      </c>
      <c r="C598" s="4" t="s">
        <v>1208</v>
      </c>
      <c r="E598" t="s">
        <v>1344</v>
      </c>
      <c r="F598">
        <v>37</v>
      </c>
      <c r="H598" t="s">
        <v>1366</v>
      </c>
      <c r="I598" t="s">
        <v>1816</v>
      </c>
      <c r="M598" t="s">
        <v>1924</v>
      </c>
      <c r="O598" s="5" t="s">
        <v>1689</v>
      </c>
      <c r="P598" s="6"/>
      <c r="Q598" s="6" t="s">
        <v>1690</v>
      </c>
      <c r="R598" s="6"/>
      <c r="S598" s="6"/>
      <c r="T598" s="6"/>
    </row>
    <row r="599" spans="1:20" x14ac:dyDescent="0.2">
      <c r="A599" s="4" t="s">
        <v>1359</v>
      </c>
      <c r="B599" s="4" t="str">
        <f t="shared" si="9"/>
        <v>Keep</v>
      </c>
      <c r="C599" s="4" t="s">
        <v>1208</v>
      </c>
      <c r="E599" t="s">
        <v>1344</v>
      </c>
      <c r="F599" t="s">
        <v>1899</v>
      </c>
      <c r="G599" t="s">
        <v>3055</v>
      </c>
      <c r="H599" t="s">
        <v>3056</v>
      </c>
      <c r="I599" t="s">
        <v>1688</v>
      </c>
      <c r="M599" t="s">
        <v>1924</v>
      </c>
      <c r="O599" s="5" t="s">
        <v>1689</v>
      </c>
      <c r="P599" s="6"/>
      <c r="Q599" s="6" t="s">
        <v>1690</v>
      </c>
      <c r="R599" s="6"/>
      <c r="S599" s="6"/>
      <c r="T599" s="6"/>
    </row>
    <row r="600" spans="1:20" x14ac:dyDescent="0.2">
      <c r="A600" s="4" t="s">
        <v>3057</v>
      </c>
      <c r="B600" s="4" t="str">
        <f t="shared" si="9"/>
        <v>Keep</v>
      </c>
      <c r="C600" s="4" t="s">
        <v>1208</v>
      </c>
      <c r="E600" t="s">
        <v>1344</v>
      </c>
      <c r="F600" t="s">
        <v>1901</v>
      </c>
      <c r="H600" t="s">
        <v>3058</v>
      </c>
      <c r="I600" t="s">
        <v>1688</v>
      </c>
      <c r="M600" t="s">
        <v>1924</v>
      </c>
      <c r="O600" s="5" t="s">
        <v>1689</v>
      </c>
      <c r="P600" s="6"/>
      <c r="Q600" s="6" t="s">
        <v>1690</v>
      </c>
      <c r="R600" s="6"/>
      <c r="S600" s="6"/>
      <c r="T600" s="6"/>
    </row>
    <row r="601" spans="1:20" x14ac:dyDescent="0.2">
      <c r="A601" s="4" t="s">
        <v>3059</v>
      </c>
      <c r="B601" s="4" t="str">
        <f t="shared" si="9"/>
        <v>Keep</v>
      </c>
      <c r="C601" s="4" t="s">
        <v>1208</v>
      </c>
      <c r="E601" t="s">
        <v>1344</v>
      </c>
      <c r="F601" t="s">
        <v>1903</v>
      </c>
      <c r="G601" t="s">
        <v>3055</v>
      </c>
      <c r="H601" t="s">
        <v>3060</v>
      </c>
      <c r="I601" t="s">
        <v>1688</v>
      </c>
      <c r="M601" t="s">
        <v>1924</v>
      </c>
      <c r="O601" s="5" t="s">
        <v>1689</v>
      </c>
      <c r="P601" s="6"/>
      <c r="Q601" s="6" t="s">
        <v>1690</v>
      </c>
      <c r="R601" s="6"/>
      <c r="S601" s="6"/>
      <c r="T601" s="6"/>
    </row>
    <row r="602" spans="1:20" x14ac:dyDescent="0.2">
      <c r="A602" s="4" t="s">
        <v>3061</v>
      </c>
      <c r="B602" s="4" t="str">
        <f t="shared" si="9"/>
        <v>Keep</v>
      </c>
      <c r="C602" s="4" t="s">
        <v>1208</v>
      </c>
      <c r="E602" t="s">
        <v>1344</v>
      </c>
      <c r="F602" t="s">
        <v>1906</v>
      </c>
      <c r="G602" t="s">
        <v>3062</v>
      </c>
      <c r="H602" t="s">
        <v>3063</v>
      </c>
      <c r="I602" t="s">
        <v>1688</v>
      </c>
      <c r="M602" t="s">
        <v>1924</v>
      </c>
      <c r="O602" s="5" t="s">
        <v>1689</v>
      </c>
      <c r="P602" s="6"/>
      <c r="Q602" s="6" t="s">
        <v>1690</v>
      </c>
      <c r="R602" s="6"/>
      <c r="S602" s="6"/>
      <c r="T602" s="6"/>
    </row>
    <row r="603" spans="1:20" x14ac:dyDescent="0.2">
      <c r="A603" s="4" t="s">
        <v>3064</v>
      </c>
      <c r="B603" s="4" t="str">
        <f t="shared" si="9"/>
        <v>Keep</v>
      </c>
      <c r="C603" s="4" t="s">
        <v>1208</v>
      </c>
      <c r="E603" t="s">
        <v>1344</v>
      </c>
      <c r="F603">
        <v>39</v>
      </c>
      <c r="G603" t="s">
        <v>1888</v>
      </c>
      <c r="H603" t="s">
        <v>3065</v>
      </c>
      <c r="I603" t="s">
        <v>1688</v>
      </c>
      <c r="M603" t="s">
        <v>1924</v>
      </c>
      <c r="O603" s="5" t="s">
        <v>1689</v>
      </c>
      <c r="P603" s="6"/>
      <c r="Q603" s="6" t="s">
        <v>1690</v>
      </c>
      <c r="R603" s="6"/>
      <c r="S603" s="6"/>
      <c r="T603" s="6"/>
    </row>
    <row r="604" spans="1:20" x14ac:dyDescent="0.2">
      <c r="A604" s="4" t="s">
        <v>3066</v>
      </c>
      <c r="B604" s="4" t="str">
        <f t="shared" si="9"/>
        <v>Keep</v>
      </c>
      <c r="C604" s="4" t="s">
        <v>1208</v>
      </c>
      <c r="E604" t="s">
        <v>1344</v>
      </c>
      <c r="F604" t="s">
        <v>2364</v>
      </c>
      <c r="G604" t="s">
        <v>3067</v>
      </c>
      <c r="H604" t="s">
        <v>3068</v>
      </c>
      <c r="I604" t="s">
        <v>1688</v>
      </c>
      <c r="M604" t="s">
        <v>1924</v>
      </c>
      <c r="O604" s="5" t="s">
        <v>1689</v>
      </c>
      <c r="P604" s="6"/>
      <c r="Q604" s="6" t="s">
        <v>1690</v>
      </c>
      <c r="R604" s="6"/>
      <c r="S604" s="6"/>
      <c r="T604" s="6"/>
    </row>
    <row r="605" spans="1:20" x14ac:dyDescent="0.2">
      <c r="A605" s="4" t="s">
        <v>1363</v>
      </c>
      <c r="B605" s="4" t="str">
        <f t="shared" si="9"/>
        <v>Keep</v>
      </c>
      <c r="C605" s="4" t="s">
        <v>1208</v>
      </c>
      <c r="E605" t="s">
        <v>1344</v>
      </c>
      <c r="F605" t="s">
        <v>2369</v>
      </c>
      <c r="H605" t="s">
        <v>3069</v>
      </c>
      <c r="I605" t="s">
        <v>1688</v>
      </c>
      <c r="M605" t="s">
        <v>1924</v>
      </c>
      <c r="O605" s="5" t="s">
        <v>1689</v>
      </c>
      <c r="P605" s="6"/>
      <c r="Q605" s="6" t="s">
        <v>1690</v>
      </c>
      <c r="R605" s="6"/>
      <c r="S605" s="6"/>
      <c r="T605" s="6"/>
    </row>
    <row r="606" spans="1:20" x14ac:dyDescent="0.2">
      <c r="A606" s="4" t="s">
        <v>3070</v>
      </c>
      <c r="B606" s="4" t="str">
        <f t="shared" si="9"/>
        <v>Keep</v>
      </c>
      <c r="C606" s="4" t="s">
        <v>1208</v>
      </c>
      <c r="E606" t="s">
        <v>1344</v>
      </c>
      <c r="F606">
        <v>41</v>
      </c>
      <c r="G606" t="s">
        <v>3071</v>
      </c>
      <c r="H606" t="s">
        <v>3072</v>
      </c>
      <c r="I606" t="s">
        <v>1688</v>
      </c>
      <c r="M606" t="s">
        <v>1924</v>
      </c>
      <c r="O606" s="5" t="s">
        <v>1689</v>
      </c>
      <c r="P606" s="6"/>
      <c r="Q606" s="6" t="s">
        <v>1690</v>
      </c>
      <c r="R606" s="6"/>
      <c r="S606" s="6"/>
      <c r="T606" s="6"/>
    </row>
    <row r="607" spans="1:20" x14ac:dyDescent="0.2">
      <c r="A607" s="4" t="s">
        <v>3073</v>
      </c>
      <c r="B607" s="4" t="str">
        <f t="shared" si="9"/>
        <v>Keep</v>
      </c>
      <c r="C607" s="4" t="s">
        <v>1208</v>
      </c>
      <c r="E607" t="s">
        <v>1344</v>
      </c>
      <c r="F607">
        <v>43</v>
      </c>
      <c r="H607" t="s">
        <v>3074</v>
      </c>
      <c r="I607" t="s">
        <v>1688</v>
      </c>
      <c r="M607" t="s">
        <v>1924</v>
      </c>
      <c r="O607" s="5" t="s">
        <v>1689</v>
      </c>
      <c r="P607" s="6"/>
      <c r="Q607" s="6" t="s">
        <v>1690</v>
      </c>
      <c r="R607" s="6"/>
      <c r="S607" s="6"/>
      <c r="T607" s="6"/>
    </row>
    <row r="608" spans="1:20" x14ac:dyDescent="0.2">
      <c r="A608" s="4" t="s">
        <v>1345</v>
      </c>
      <c r="B608" s="4" t="str">
        <f t="shared" si="9"/>
        <v>Keep</v>
      </c>
      <c r="C608" s="4" t="s">
        <v>1208</v>
      </c>
      <c r="E608" t="s">
        <v>1344</v>
      </c>
      <c r="F608" t="s">
        <v>3075</v>
      </c>
      <c r="H608" t="s">
        <v>3076</v>
      </c>
      <c r="I608" t="s">
        <v>1688</v>
      </c>
      <c r="K608" t="s">
        <v>1819</v>
      </c>
      <c r="M608" t="s">
        <v>1924</v>
      </c>
      <c r="O608" s="5" t="s">
        <v>1689</v>
      </c>
      <c r="P608" s="6"/>
      <c r="Q608" s="6" t="s">
        <v>1690</v>
      </c>
      <c r="R608" s="6"/>
      <c r="S608" s="6"/>
      <c r="T608" s="6"/>
    </row>
    <row r="609" spans="1:20" x14ac:dyDescent="0.2">
      <c r="A609" s="4" t="s">
        <v>3077</v>
      </c>
      <c r="B609" s="4" t="str">
        <f t="shared" si="9"/>
        <v>Keep</v>
      </c>
      <c r="C609" s="4" t="s">
        <v>1208</v>
      </c>
      <c r="E609" t="s">
        <v>1344</v>
      </c>
      <c r="F609" t="s">
        <v>3078</v>
      </c>
      <c r="H609" t="s">
        <v>3079</v>
      </c>
      <c r="I609" t="s">
        <v>1688</v>
      </c>
      <c r="K609" t="s">
        <v>1819</v>
      </c>
      <c r="M609" t="s">
        <v>1924</v>
      </c>
      <c r="O609" s="5" t="s">
        <v>1689</v>
      </c>
      <c r="P609" s="6"/>
      <c r="Q609" s="6" t="s">
        <v>1690</v>
      </c>
      <c r="R609" s="6"/>
      <c r="S609" s="6"/>
      <c r="T609" s="6"/>
    </row>
    <row r="610" spans="1:20" x14ac:dyDescent="0.2">
      <c r="A610" s="4" t="s">
        <v>3080</v>
      </c>
      <c r="B610" s="4" t="str">
        <f t="shared" si="9"/>
        <v>Keep</v>
      </c>
      <c r="C610" s="4" t="s">
        <v>1208</v>
      </c>
      <c r="E610" t="s">
        <v>1344</v>
      </c>
      <c r="F610" t="s">
        <v>3081</v>
      </c>
      <c r="H610" t="s">
        <v>3082</v>
      </c>
      <c r="I610" t="s">
        <v>1688</v>
      </c>
      <c r="K610" t="s">
        <v>1819</v>
      </c>
      <c r="M610" t="s">
        <v>1924</v>
      </c>
      <c r="O610" s="5" t="s">
        <v>1689</v>
      </c>
      <c r="P610" s="6"/>
      <c r="Q610" s="6" t="s">
        <v>1690</v>
      </c>
      <c r="R610" s="6"/>
      <c r="S610" s="6"/>
      <c r="T610" s="6"/>
    </row>
    <row r="611" spans="1:20" x14ac:dyDescent="0.2">
      <c r="A611" s="4" t="s">
        <v>1353</v>
      </c>
      <c r="B611" s="4" t="str">
        <f t="shared" si="9"/>
        <v>Keep</v>
      </c>
      <c r="C611" s="4" t="s">
        <v>1208</v>
      </c>
      <c r="E611" t="s">
        <v>1344</v>
      </c>
      <c r="F611" t="s">
        <v>3083</v>
      </c>
      <c r="H611" t="s">
        <v>3084</v>
      </c>
      <c r="I611" t="s">
        <v>1688</v>
      </c>
      <c r="K611" t="s">
        <v>1819</v>
      </c>
      <c r="M611" t="s">
        <v>1924</v>
      </c>
      <c r="O611" s="5" t="s">
        <v>1689</v>
      </c>
      <c r="P611" s="6"/>
      <c r="Q611" s="6" t="s">
        <v>1690</v>
      </c>
      <c r="R611" s="6"/>
      <c r="S611" s="6"/>
      <c r="T611" s="6"/>
    </row>
    <row r="612" spans="1:20" x14ac:dyDescent="0.2">
      <c r="A612" s="4" t="s">
        <v>3085</v>
      </c>
      <c r="B612" s="4" t="str">
        <f t="shared" si="9"/>
        <v>Keep</v>
      </c>
      <c r="C612" s="4" t="s">
        <v>1208</v>
      </c>
      <c r="E612" t="s">
        <v>1344</v>
      </c>
      <c r="F612" t="s">
        <v>1881</v>
      </c>
      <c r="H612" t="s">
        <v>3086</v>
      </c>
      <c r="I612" t="s">
        <v>1688</v>
      </c>
      <c r="K612" t="s">
        <v>1819</v>
      </c>
      <c r="M612" t="s">
        <v>1924</v>
      </c>
      <c r="O612" s="5" t="s">
        <v>1689</v>
      </c>
      <c r="P612" s="6"/>
      <c r="Q612" s="6" t="s">
        <v>1690</v>
      </c>
      <c r="R612" s="6"/>
      <c r="S612" s="6"/>
      <c r="T612" s="6"/>
    </row>
    <row r="613" spans="1:20" x14ac:dyDescent="0.2">
      <c r="A613" s="4" t="s">
        <v>3087</v>
      </c>
      <c r="B613" s="4" t="str">
        <f t="shared" si="9"/>
        <v>Keep</v>
      </c>
      <c r="C613" s="4" t="s">
        <v>1208</v>
      </c>
      <c r="E613" t="s">
        <v>1344</v>
      </c>
      <c r="F613" t="s">
        <v>1909</v>
      </c>
      <c r="H613" t="s">
        <v>3088</v>
      </c>
      <c r="I613" t="s">
        <v>1688</v>
      </c>
      <c r="K613" t="s">
        <v>1819</v>
      </c>
      <c r="M613" t="s">
        <v>1924</v>
      </c>
      <c r="O613" s="5" t="s">
        <v>1689</v>
      </c>
      <c r="P613" s="6"/>
      <c r="Q613" s="6" t="s">
        <v>1690</v>
      </c>
      <c r="R613" s="6"/>
      <c r="S613" s="6"/>
      <c r="T613" s="6"/>
    </row>
    <row r="614" spans="1:20" x14ac:dyDescent="0.2">
      <c r="A614" s="4" t="s">
        <v>3089</v>
      </c>
      <c r="B614" s="4" t="str">
        <f t="shared" si="9"/>
        <v>Keep</v>
      </c>
      <c r="C614" s="4" t="s">
        <v>1208</v>
      </c>
      <c r="E614" t="s">
        <v>1344</v>
      </c>
      <c r="F614" t="s">
        <v>3090</v>
      </c>
      <c r="H614" t="s">
        <v>3091</v>
      </c>
      <c r="I614" t="s">
        <v>1688</v>
      </c>
      <c r="K614" t="s">
        <v>1819</v>
      </c>
      <c r="M614" t="s">
        <v>1924</v>
      </c>
      <c r="O614" s="5" t="s">
        <v>1689</v>
      </c>
      <c r="P614" s="6"/>
      <c r="Q614" s="6" t="s">
        <v>1690</v>
      </c>
      <c r="R614" s="6"/>
      <c r="S614" s="6"/>
      <c r="T614" s="6"/>
    </row>
    <row r="615" spans="1:20" x14ac:dyDescent="0.2">
      <c r="A615" s="4" t="s">
        <v>1347</v>
      </c>
      <c r="B615" s="4" t="str">
        <f t="shared" si="9"/>
        <v>Keep</v>
      </c>
      <c r="C615" s="4" t="s">
        <v>1208</v>
      </c>
      <c r="E615" t="s">
        <v>1344</v>
      </c>
      <c r="F615" t="s">
        <v>3092</v>
      </c>
      <c r="H615" t="s">
        <v>3093</v>
      </c>
      <c r="I615" t="s">
        <v>1688</v>
      </c>
      <c r="K615" t="s">
        <v>1819</v>
      </c>
      <c r="M615" t="s">
        <v>1924</v>
      </c>
      <c r="O615" s="5" t="s">
        <v>1689</v>
      </c>
      <c r="P615" s="6"/>
      <c r="Q615" s="6" t="s">
        <v>1690</v>
      </c>
      <c r="R615" s="6"/>
      <c r="S615" s="6"/>
      <c r="T615" s="6"/>
    </row>
    <row r="616" spans="1:20" x14ac:dyDescent="0.2">
      <c r="A616" s="4" t="s">
        <v>1351</v>
      </c>
      <c r="B616" s="4" t="str">
        <f t="shared" si="9"/>
        <v>Keep</v>
      </c>
      <c r="C616" s="4" t="s">
        <v>1208</v>
      </c>
      <c r="E616" t="s">
        <v>1344</v>
      </c>
      <c r="F616" t="s">
        <v>1921</v>
      </c>
      <c r="H616" t="s">
        <v>3094</v>
      </c>
      <c r="I616" t="s">
        <v>1729</v>
      </c>
      <c r="K616" t="s">
        <v>1819</v>
      </c>
      <c r="M616" t="s">
        <v>1924</v>
      </c>
      <c r="O616" s="5" t="s">
        <v>1689</v>
      </c>
      <c r="P616" s="6"/>
      <c r="Q616" s="6" t="s">
        <v>1690</v>
      </c>
      <c r="R616" s="6"/>
      <c r="S616" s="6"/>
      <c r="T616" s="6"/>
    </row>
    <row r="617" spans="1:20" x14ac:dyDescent="0.2">
      <c r="A617" s="4" t="s">
        <v>3095</v>
      </c>
      <c r="B617" s="4" t="str">
        <f t="shared" si="9"/>
        <v>Keep</v>
      </c>
      <c r="C617" s="4" t="s">
        <v>1208</v>
      </c>
      <c r="E617" t="s">
        <v>1344</v>
      </c>
      <c r="F617" t="s">
        <v>1931</v>
      </c>
      <c r="H617" t="s">
        <v>3096</v>
      </c>
      <c r="I617" t="s">
        <v>1688</v>
      </c>
      <c r="J617" t="s">
        <v>1719</v>
      </c>
      <c r="M617" t="s">
        <v>1924</v>
      </c>
      <c r="O617" s="5" t="s">
        <v>1689</v>
      </c>
      <c r="P617" s="6"/>
      <c r="Q617" s="6" t="s">
        <v>1690</v>
      </c>
      <c r="R617" s="6"/>
      <c r="S617" s="6"/>
      <c r="T617" s="6"/>
    </row>
    <row r="618" spans="1:20" x14ac:dyDescent="0.2">
      <c r="A618" s="4" t="s">
        <v>1357</v>
      </c>
      <c r="B618" s="4" t="str">
        <f t="shared" si="9"/>
        <v>Keep</v>
      </c>
      <c r="C618" s="4" t="s">
        <v>1208</v>
      </c>
      <c r="E618" t="s">
        <v>1344</v>
      </c>
      <c r="F618" t="s">
        <v>3097</v>
      </c>
      <c r="H618" t="s">
        <v>3098</v>
      </c>
      <c r="I618" t="s">
        <v>1688</v>
      </c>
      <c r="K618" t="s">
        <v>1819</v>
      </c>
      <c r="M618" t="s">
        <v>1924</v>
      </c>
      <c r="O618" s="5" t="s">
        <v>1689</v>
      </c>
      <c r="P618" s="6"/>
      <c r="Q618" s="6" t="s">
        <v>1690</v>
      </c>
      <c r="R618" s="6"/>
      <c r="S618" s="6"/>
      <c r="T618" s="6"/>
    </row>
    <row r="619" spans="1:20" x14ac:dyDescent="0.2">
      <c r="A619" s="4" t="s">
        <v>3099</v>
      </c>
      <c r="B619" s="4" t="str">
        <f t="shared" si="9"/>
        <v>Exclude</v>
      </c>
      <c r="C619" s="4" t="s">
        <v>1814</v>
      </c>
      <c r="F619">
        <v>62</v>
      </c>
      <c r="H619" t="s">
        <v>1204</v>
      </c>
      <c r="M619" t="s">
        <v>1924</v>
      </c>
      <c r="O619" s="5" t="s">
        <v>1689</v>
      </c>
      <c r="P619" s="6"/>
      <c r="Q619" s="6" t="s">
        <v>1690</v>
      </c>
      <c r="R619" s="6"/>
      <c r="S619" s="6"/>
      <c r="T619" s="6"/>
    </row>
    <row r="620" spans="1:20" x14ac:dyDescent="0.2">
      <c r="A620" s="4" t="s">
        <v>3100</v>
      </c>
      <c r="B620" s="4" t="str">
        <f t="shared" si="9"/>
        <v>Exclude</v>
      </c>
      <c r="C620" s="4" t="s">
        <v>1208</v>
      </c>
      <c r="E620" t="s">
        <v>1369</v>
      </c>
      <c r="F620">
        <v>46</v>
      </c>
      <c r="G620" t="s">
        <v>3101</v>
      </c>
      <c r="H620" t="s">
        <v>3102</v>
      </c>
      <c r="I620" t="s">
        <v>1838</v>
      </c>
      <c r="M620" t="s">
        <v>1924</v>
      </c>
      <c r="O620" s="5" t="s">
        <v>1689</v>
      </c>
      <c r="P620" s="6"/>
      <c r="Q620" s="6" t="s">
        <v>1690</v>
      </c>
      <c r="R620" s="6"/>
      <c r="S620" s="6"/>
      <c r="T620" s="6"/>
    </row>
    <row r="621" spans="1:20" x14ac:dyDescent="0.2">
      <c r="A621" s="4" t="s">
        <v>3103</v>
      </c>
      <c r="B621" s="4" t="str">
        <f t="shared" si="9"/>
        <v>Keep</v>
      </c>
      <c r="C621" s="4" t="s">
        <v>1208</v>
      </c>
      <c r="E621" t="s">
        <v>1369</v>
      </c>
      <c r="F621" t="s">
        <v>3104</v>
      </c>
      <c r="H621" t="s">
        <v>3105</v>
      </c>
      <c r="I621" t="s">
        <v>1688</v>
      </c>
      <c r="M621" t="s">
        <v>1924</v>
      </c>
      <c r="O621" s="5" t="s">
        <v>1689</v>
      </c>
      <c r="P621" s="6"/>
      <c r="Q621" s="6" t="s">
        <v>1690</v>
      </c>
      <c r="R621" s="6"/>
      <c r="S621" s="6"/>
      <c r="T621" s="6"/>
    </row>
    <row r="622" spans="1:20" x14ac:dyDescent="0.2">
      <c r="A622" s="4" t="s">
        <v>1377</v>
      </c>
      <c r="B622" s="4" t="str">
        <f t="shared" si="9"/>
        <v>Keep</v>
      </c>
      <c r="C622" s="4" t="s">
        <v>1208</v>
      </c>
      <c r="E622" t="s">
        <v>1369</v>
      </c>
      <c r="F622" t="s">
        <v>3106</v>
      </c>
      <c r="H622" t="s">
        <v>3107</v>
      </c>
      <c r="I622" t="s">
        <v>1688</v>
      </c>
      <c r="M622" t="s">
        <v>1924</v>
      </c>
      <c r="O622" s="5" t="s">
        <v>1689</v>
      </c>
      <c r="P622" s="6"/>
      <c r="Q622" s="6" t="s">
        <v>1690</v>
      </c>
      <c r="R622" s="6"/>
      <c r="S622" s="6"/>
      <c r="T622" s="6"/>
    </row>
    <row r="623" spans="1:20" x14ac:dyDescent="0.2">
      <c r="A623" s="4" t="s">
        <v>3108</v>
      </c>
      <c r="B623" s="4" t="str">
        <f t="shared" si="9"/>
        <v>Keep</v>
      </c>
      <c r="C623" s="4" t="s">
        <v>1208</v>
      </c>
      <c r="E623" t="s">
        <v>1369</v>
      </c>
      <c r="F623" t="s">
        <v>3109</v>
      </c>
      <c r="H623" t="s">
        <v>3110</v>
      </c>
      <c r="I623" t="s">
        <v>1688</v>
      </c>
      <c r="M623" t="s">
        <v>1924</v>
      </c>
      <c r="O623" s="5" t="s">
        <v>1689</v>
      </c>
      <c r="P623" s="6"/>
      <c r="Q623" s="6" t="s">
        <v>1690</v>
      </c>
      <c r="R623" s="6"/>
      <c r="S623" s="6"/>
      <c r="T623" s="6"/>
    </row>
    <row r="624" spans="1:20" x14ac:dyDescent="0.2">
      <c r="A624" s="4" t="s">
        <v>3111</v>
      </c>
      <c r="B624" s="4" t="str">
        <f t="shared" si="9"/>
        <v>Keep</v>
      </c>
      <c r="C624" s="4" t="s">
        <v>1208</v>
      </c>
      <c r="E624" t="s">
        <v>1369</v>
      </c>
      <c r="F624" t="s">
        <v>3112</v>
      </c>
      <c r="H624" t="s">
        <v>3113</v>
      </c>
      <c r="I624" t="s">
        <v>1688</v>
      </c>
      <c r="K624" t="s">
        <v>1819</v>
      </c>
      <c r="M624" t="s">
        <v>1924</v>
      </c>
      <c r="O624" s="5" t="s">
        <v>1689</v>
      </c>
      <c r="P624" s="6"/>
      <c r="Q624" s="6" t="s">
        <v>1690</v>
      </c>
      <c r="R624" s="6"/>
      <c r="S624" s="6"/>
      <c r="T624" s="6"/>
    </row>
    <row r="625" spans="1:20" x14ac:dyDescent="0.2">
      <c r="A625" s="4" t="s">
        <v>1370</v>
      </c>
      <c r="B625" s="4" t="str">
        <f t="shared" si="9"/>
        <v>Keep</v>
      </c>
      <c r="C625" s="4" t="s">
        <v>1208</v>
      </c>
      <c r="E625" t="s">
        <v>1369</v>
      </c>
      <c r="F625" t="s">
        <v>3114</v>
      </c>
      <c r="H625" t="s">
        <v>3115</v>
      </c>
      <c r="I625" t="s">
        <v>1729</v>
      </c>
      <c r="K625" t="s">
        <v>1819</v>
      </c>
      <c r="M625" t="s">
        <v>1924</v>
      </c>
      <c r="O625" s="5" t="s">
        <v>1689</v>
      </c>
      <c r="P625" s="6"/>
      <c r="Q625" s="6" t="s">
        <v>1690</v>
      </c>
      <c r="R625" s="6"/>
      <c r="S625" s="6"/>
      <c r="T625" s="6"/>
    </row>
    <row r="626" spans="1:20" x14ac:dyDescent="0.2">
      <c r="A626" s="4" t="s">
        <v>1372</v>
      </c>
      <c r="B626" s="4" t="str">
        <f t="shared" si="9"/>
        <v>Keep</v>
      </c>
      <c r="C626" s="4" t="s">
        <v>1208</v>
      </c>
      <c r="E626" t="s">
        <v>1369</v>
      </c>
      <c r="F626" t="s">
        <v>3116</v>
      </c>
      <c r="H626" t="s">
        <v>1373</v>
      </c>
      <c r="I626" t="s">
        <v>1688</v>
      </c>
      <c r="K626" t="s">
        <v>1819</v>
      </c>
      <c r="M626" t="s">
        <v>1924</v>
      </c>
      <c r="O626" s="5" t="s">
        <v>1689</v>
      </c>
      <c r="P626" s="6"/>
      <c r="Q626" s="6" t="s">
        <v>1690</v>
      </c>
      <c r="R626" s="6"/>
      <c r="S626" s="6"/>
      <c r="T626" s="6"/>
    </row>
    <row r="627" spans="1:20" x14ac:dyDescent="0.2">
      <c r="A627" s="4" t="s">
        <v>3117</v>
      </c>
      <c r="B627" s="4" t="str">
        <f t="shared" si="9"/>
        <v>Exclude</v>
      </c>
      <c r="C627" s="4" t="s">
        <v>1814</v>
      </c>
      <c r="F627">
        <v>81</v>
      </c>
      <c r="H627" t="s">
        <v>2271</v>
      </c>
      <c r="M627" t="s">
        <v>1924</v>
      </c>
      <c r="O627" s="5" t="s">
        <v>1689</v>
      </c>
      <c r="P627" s="6"/>
      <c r="Q627" s="6" t="s">
        <v>1690</v>
      </c>
      <c r="R627" s="6"/>
      <c r="S627" s="6"/>
      <c r="T627" s="6"/>
    </row>
    <row r="628" spans="1:20" x14ac:dyDescent="0.2">
      <c r="A628" s="4" t="s">
        <v>1387</v>
      </c>
      <c r="B628" s="4" t="str">
        <f t="shared" si="9"/>
        <v>Keep</v>
      </c>
      <c r="C628" s="4" t="s">
        <v>1208</v>
      </c>
      <c r="E628" t="s">
        <v>1384</v>
      </c>
      <c r="F628" t="s">
        <v>3118</v>
      </c>
      <c r="H628" t="s">
        <v>1388</v>
      </c>
      <c r="I628" t="s">
        <v>3119</v>
      </c>
      <c r="M628" t="s">
        <v>1924</v>
      </c>
      <c r="O628" s="5" t="s">
        <v>1689</v>
      </c>
      <c r="P628" s="6"/>
      <c r="Q628" s="6" t="s">
        <v>1690</v>
      </c>
      <c r="R628" s="6"/>
      <c r="S628" s="6"/>
      <c r="T628" s="6"/>
    </row>
    <row r="629" spans="1:20" x14ac:dyDescent="0.2">
      <c r="A629" s="4" t="s">
        <v>1385</v>
      </c>
      <c r="B629" s="4" t="str">
        <f t="shared" si="9"/>
        <v>Keep</v>
      </c>
      <c r="C629" s="4" t="s">
        <v>1208</v>
      </c>
      <c r="E629" t="s">
        <v>1384</v>
      </c>
      <c r="F629" t="s">
        <v>3118</v>
      </c>
      <c r="G629" t="s">
        <v>3120</v>
      </c>
      <c r="H629" t="s">
        <v>3121</v>
      </c>
      <c r="I629" t="s">
        <v>3122</v>
      </c>
      <c r="J629" t="s">
        <v>1923</v>
      </c>
      <c r="M629" t="s">
        <v>1924</v>
      </c>
      <c r="O629" s="5" t="s">
        <v>1689</v>
      </c>
      <c r="P629" s="6"/>
      <c r="Q629" s="6" t="s">
        <v>1690</v>
      </c>
      <c r="R629" s="6"/>
      <c r="S629" s="6"/>
      <c r="T629" s="6"/>
    </row>
    <row r="630" spans="1:20" x14ac:dyDescent="0.2">
      <c r="A630" s="4" t="s">
        <v>1392</v>
      </c>
      <c r="B630" s="4" t="str">
        <f t="shared" si="9"/>
        <v>Keep</v>
      </c>
      <c r="C630" s="4" t="s">
        <v>1208</v>
      </c>
      <c r="E630" t="s">
        <v>1384</v>
      </c>
      <c r="F630" t="s">
        <v>3118</v>
      </c>
      <c r="G630" t="s">
        <v>3120</v>
      </c>
      <c r="H630" t="s">
        <v>1393</v>
      </c>
      <c r="I630" t="s">
        <v>3122</v>
      </c>
      <c r="J630" t="s">
        <v>1923</v>
      </c>
      <c r="M630" t="s">
        <v>1924</v>
      </c>
      <c r="O630" s="5" t="s">
        <v>1689</v>
      </c>
      <c r="P630" s="6"/>
      <c r="Q630" s="6" t="s">
        <v>1690</v>
      </c>
      <c r="R630" s="6"/>
      <c r="S630" s="6"/>
      <c r="T630" s="6"/>
    </row>
    <row r="631" spans="1:20" x14ac:dyDescent="0.2">
      <c r="A631" s="4" t="s">
        <v>3123</v>
      </c>
      <c r="B631" s="4" t="str">
        <f t="shared" si="9"/>
        <v>Keep</v>
      </c>
      <c r="C631" s="4" t="s">
        <v>1208</v>
      </c>
      <c r="E631" t="s">
        <v>1384</v>
      </c>
      <c r="F631" t="s">
        <v>3118</v>
      </c>
      <c r="H631" t="s">
        <v>3124</v>
      </c>
      <c r="I631" t="s">
        <v>3125</v>
      </c>
      <c r="M631" t="s">
        <v>1924</v>
      </c>
      <c r="O631" s="5" t="s">
        <v>1689</v>
      </c>
      <c r="P631" s="6"/>
      <c r="Q631" s="6" t="s">
        <v>1690</v>
      </c>
      <c r="R631" s="6"/>
      <c r="S631" s="6"/>
      <c r="T631" s="6"/>
    </row>
    <row r="632" spans="1:20" x14ac:dyDescent="0.2">
      <c r="A632" s="4" t="s">
        <v>3126</v>
      </c>
      <c r="B632" s="4" t="str">
        <f t="shared" si="9"/>
        <v>Keep</v>
      </c>
      <c r="C632" s="4" t="s">
        <v>1208</v>
      </c>
      <c r="E632" t="s">
        <v>1384</v>
      </c>
      <c r="F632" t="s">
        <v>3118</v>
      </c>
      <c r="G632" t="s">
        <v>3120</v>
      </c>
      <c r="H632" t="s">
        <v>3127</v>
      </c>
      <c r="I632" t="s">
        <v>3128</v>
      </c>
      <c r="J632" t="s">
        <v>1923</v>
      </c>
      <c r="M632" t="s">
        <v>1924</v>
      </c>
      <c r="O632" s="5" t="s">
        <v>1689</v>
      </c>
      <c r="P632" s="6"/>
      <c r="Q632" s="6" t="s">
        <v>1690</v>
      </c>
      <c r="R632" s="6"/>
      <c r="S632" s="6"/>
      <c r="T632" s="6"/>
    </row>
    <row r="633" spans="1:20" x14ac:dyDescent="0.2">
      <c r="A633" s="4" t="s">
        <v>3129</v>
      </c>
      <c r="B633" s="4" t="str">
        <f t="shared" si="9"/>
        <v>Keep</v>
      </c>
      <c r="C633" s="4" t="s">
        <v>1208</v>
      </c>
      <c r="E633" t="s">
        <v>1384</v>
      </c>
      <c r="F633" t="s">
        <v>3118</v>
      </c>
      <c r="G633" t="s">
        <v>3120</v>
      </c>
      <c r="H633" t="s">
        <v>3130</v>
      </c>
      <c r="I633" t="s">
        <v>3128</v>
      </c>
      <c r="J633" t="s">
        <v>1923</v>
      </c>
      <c r="M633" t="s">
        <v>1924</v>
      </c>
      <c r="O633" s="5" t="s">
        <v>1689</v>
      </c>
      <c r="P633" s="6"/>
      <c r="Q633" s="6" t="s">
        <v>1690</v>
      </c>
      <c r="R633" s="6"/>
      <c r="S633" s="6"/>
      <c r="T633" s="6"/>
    </row>
    <row r="634" spans="1:20" x14ac:dyDescent="0.2">
      <c r="A634" s="4" t="s">
        <v>3131</v>
      </c>
      <c r="B634" s="4" t="str">
        <f t="shared" si="9"/>
        <v>Keep</v>
      </c>
      <c r="C634" s="4" t="s">
        <v>1208</v>
      </c>
      <c r="E634" t="s">
        <v>1384</v>
      </c>
      <c r="F634" t="s">
        <v>3132</v>
      </c>
      <c r="H634" t="s">
        <v>3133</v>
      </c>
      <c r="I634" t="s">
        <v>3134</v>
      </c>
      <c r="M634" t="s">
        <v>1924</v>
      </c>
      <c r="O634" s="5" t="s">
        <v>1689</v>
      </c>
      <c r="P634" s="6"/>
      <c r="Q634" s="6" t="s">
        <v>1690</v>
      </c>
      <c r="R634" s="6"/>
      <c r="S634" s="6"/>
      <c r="T634" s="6"/>
    </row>
    <row r="635" spans="1:20" x14ac:dyDescent="0.2">
      <c r="A635" s="4" t="s">
        <v>1399</v>
      </c>
      <c r="B635" s="4" t="str">
        <f t="shared" si="9"/>
        <v>Keep</v>
      </c>
      <c r="C635" s="4" t="s">
        <v>1208</v>
      </c>
      <c r="E635" t="s">
        <v>1384</v>
      </c>
      <c r="F635">
        <v>51</v>
      </c>
      <c r="H635" t="s">
        <v>1400</v>
      </c>
      <c r="I635" t="s">
        <v>3134</v>
      </c>
      <c r="K635" t="s">
        <v>1819</v>
      </c>
      <c r="M635" t="s">
        <v>1924</v>
      </c>
      <c r="O635" s="5" t="s">
        <v>1689</v>
      </c>
      <c r="P635" s="6"/>
      <c r="Q635" s="6" t="s">
        <v>1690</v>
      </c>
      <c r="R635" s="6"/>
      <c r="S635" s="6"/>
      <c r="T635" s="6"/>
    </row>
    <row r="636" spans="1:20" x14ac:dyDescent="0.2">
      <c r="A636" s="4" t="s">
        <v>3135</v>
      </c>
      <c r="B636" s="4" t="str">
        <f t="shared" si="9"/>
        <v>Keep</v>
      </c>
      <c r="C636" s="4" t="s">
        <v>1208</v>
      </c>
      <c r="E636" t="s">
        <v>1384</v>
      </c>
      <c r="F636" t="s">
        <v>3136</v>
      </c>
      <c r="H636" t="s">
        <v>3137</v>
      </c>
      <c r="I636" t="s">
        <v>3138</v>
      </c>
      <c r="J636" t="s">
        <v>1923</v>
      </c>
      <c r="M636" t="s">
        <v>1924</v>
      </c>
      <c r="O636" s="5" t="s">
        <v>1689</v>
      </c>
      <c r="P636" s="6"/>
      <c r="Q636" s="6" t="s">
        <v>1690</v>
      </c>
      <c r="R636" s="6"/>
      <c r="S636" s="6"/>
      <c r="T636" s="6"/>
    </row>
    <row r="637" spans="1:20" x14ac:dyDescent="0.2">
      <c r="A637" s="4" t="s">
        <v>3139</v>
      </c>
      <c r="B637" s="4" t="str">
        <f t="shared" si="9"/>
        <v>Keep</v>
      </c>
      <c r="C637" s="4" t="s">
        <v>1208</v>
      </c>
      <c r="E637" t="s">
        <v>1384</v>
      </c>
      <c r="F637" t="s">
        <v>3136</v>
      </c>
      <c r="H637" t="s">
        <v>3140</v>
      </c>
      <c r="I637" t="s">
        <v>3138</v>
      </c>
      <c r="J637" t="s">
        <v>1923</v>
      </c>
      <c r="M637" t="s">
        <v>1924</v>
      </c>
      <c r="O637" s="5" t="s">
        <v>1689</v>
      </c>
      <c r="P637" s="6"/>
      <c r="Q637" s="6" t="s">
        <v>1690</v>
      </c>
      <c r="R637" s="6"/>
      <c r="S637" s="6"/>
      <c r="T637" s="6"/>
    </row>
    <row r="638" spans="1:20" x14ac:dyDescent="0.2">
      <c r="A638" s="4" t="s">
        <v>3141</v>
      </c>
      <c r="B638" s="4" t="str">
        <f t="shared" si="9"/>
        <v>Keep</v>
      </c>
      <c r="C638" s="4" t="s">
        <v>1208</v>
      </c>
      <c r="E638" t="s">
        <v>1384</v>
      </c>
      <c r="F638" t="s">
        <v>3142</v>
      </c>
      <c r="G638" t="s">
        <v>1999</v>
      </c>
      <c r="H638" t="s">
        <v>3143</v>
      </c>
      <c r="I638" t="s">
        <v>3144</v>
      </c>
      <c r="M638" t="s">
        <v>1924</v>
      </c>
      <c r="O638" s="5" t="s">
        <v>1689</v>
      </c>
      <c r="P638" s="6"/>
      <c r="Q638" s="6" t="s">
        <v>1690</v>
      </c>
      <c r="R638" s="6"/>
      <c r="S638" s="6"/>
      <c r="T638" s="6"/>
    </row>
    <row r="639" spans="1:20" x14ac:dyDescent="0.2">
      <c r="A639" s="4" t="s">
        <v>3145</v>
      </c>
      <c r="B639" s="4" t="str">
        <f t="shared" si="9"/>
        <v>Keep</v>
      </c>
      <c r="C639" s="4" t="s">
        <v>1208</v>
      </c>
      <c r="E639" t="s">
        <v>1384</v>
      </c>
      <c r="F639" t="s">
        <v>3142</v>
      </c>
      <c r="H639" t="s">
        <v>3146</v>
      </c>
      <c r="I639" t="s">
        <v>1969</v>
      </c>
      <c r="M639" t="s">
        <v>1924</v>
      </c>
      <c r="O639" s="5" t="s">
        <v>1694</v>
      </c>
      <c r="P639" s="6"/>
      <c r="Q639" s="6" t="s">
        <v>1690</v>
      </c>
      <c r="R639" s="6"/>
      <c r="S639" s="6"/>
      <c r="T639" s="6"/>
    </row>
    <row r="640" spans="1:20" x14ac:dyDescent="0.2">
      <c r="A640" s="4" t="s">
        <v>3147</v>
      </c>
      <c r="B640" s="4" t="str">
        <f t="shared" si="9"/>
        <v>Keep</v>
      </c>
      <c r="C640" s="4" t="s">
        <v>1208</v>
      </c>
      <c r="E640" t="s">
        <v>1384</v>
      </c>
      <c r="F640" t="s">
        <v>3148</v>
      </c>
      <c r="G640" t="s">
        <v>2008</v>
      </c>
      <c r="H640" t="s">
        <v>3149</v>
      </c>
      <c r="I640" t="s">
        <v>1688</v>
      </c>
      <c r="M640" t="s">
        <v>1924</v>
      </c>
      <c r="O640" s="5" t="s">
        <v>1689</v>
      </c>
      <c r="P640" s="6"/>
      <c r="Q640" s="6" t="s">
        <v>1690</v>
      </c>
      <c r="R640" s="6"/>
      <c r="S640" s="6"/>
      <c r="T640" s="6"/>
    </row>
    <row r="641" spans="1:20" x14ac:dyDescent="0.2">
      <c r="A641" s="4" t="s">
        <v>3150</v>
      </c>
      <c r="B641" s="4" t="str">
        <f t="shared" si="9"/>
        <v>Keep</v>
      </c>
      <c r="C641" s="4" t="s">
        <v>1208</v>
      </c>
      <c r="E641" t="s">
        <v>1384</v>
      </c>
      <c r="F641" t="s">
        <v>3151</v>
      </c>
      <c r="H641" t="s">
        <v>3152</v>
      </c>
      <c r="I641" t="s">
        <v>1729</v>
      </c>
      <c r="M641" t="s">
        <v>1924</v>
      </c>
      <c r="O641" s="5" t="s">
        <v>1689</v>
      </c>
      <c r="P641" s="6"/>
      <c r="Q641" s="6" t="s">
        <v>1690</v>
      </c>
      <c r="R641" s="6"/>
      <c r="S641" s="6"/>
      <c r="T641" s="6"/>
    </row>
    <row r="642" spans="1:20" x14ac:dyDescent="0.2">
      <c r="A642" s="4" t="s">
        <v>3153</v>
      </c>
      <c r="B642" s="4" t="str">
        <f t="shared" si="9"/>
        <v>Keep</v>
      </c>
      <c r="C642" s="4" t="s">
        <v>1208</v>
      </c>
      <c r="E642" t="s">
        <v>1384</v>
      </c>
      <c r="F642" t="s">
        <v>3154</v>
      </c>
      <c r="H642" t="s">
        <v>3155</v>
      </c>
      <c r="I642" t="s">
        <v>1729</v>
      </c>
      <c r="M642" t="s">
        <v>1924</v>
      </c>
      <c r="O642" s="5" t="s">
        <v>1689</v>
      </c>
      <c r="P642" s="6"/>
      <c r="Q642" s="6" t="s">
        <v>1690</v>
      </c>
      <c r="R642" s="6"/>
      <c r="S642" s="6"/>
      <c r="T642" s="6"/>
    </row>
    <row r="643" spans="1:20" x14ac:dyDescent="0.2">
      <c r="A643" s="4" t="s">
        <v>3156</v>
      </c>
      <c r="B643" s="4" t="str">
        <f t="shared" si="9"/>
        <v>Keep</v>
      </c>
      <c r="C643" s="4" t="s">
        <v>1208</v>
      </c>
      <c r="E643" t="s">
        <v>1384</v>
      </c>
      <c r="F643" t="s">
        <v>3157</v>
      </c>
      <c r="G643" t="s">
        <v>3158</v>
      </c>
      <c r="H643" t="s">
        <v>3159</v>
      </c>
      <c r="I643" t="s">
        <v>1688</v>
      </c>
      <c r="J643" t="s">
        <v>1719</v>
      </c>
      <c r="M643" t="s">
        <v>1924</v>
      </c>
      <c r="O643" s="5" t="s">
        <v>1689</v>
      </c>
      <c r="P643" s="6"/>
      <c r="Q643" s="6" t="s">
        <v>1690</v>
      </c>
      <c r="R643" s="6"/>
      <c r="S643" s="6"/>
      <c r="T643" s="6"/>
    </row>
    <row r="644" spans="1:20" x14ac:dyDescent="0.2">
      <c r="A644" s="4" t="s">
        <v>3160</v>
      </c>
      <c r="B644" s="4" t="str">
        <f t="shared" ref="B644:B707" si="10">IF(ISNUMBER(SEARCH(".IRO",A644)),"Exclude",
IF(ISNUMBER(SEARCH(".GOV",A644)),"Exclude",
IF(ISNUMBER(SEARCH(".SBM",A644)),"Exclude", IF(ISNUMBER(SEARCH(".MDR",A644)),"Exclude",
"Keep"))))</f>
        <v>Keep</v>
      </c>
      <c r="C644" s="4" t="s">
        <v>1208</v>
      </c>
      <c r="E644" t="s">
        <v>1384</v>
      </c>
      <c r="F644" t="s">
        <v>3161</v>
      </c>
      <c r="H644" t="s">
        <v>3162</v>
      </c>
      <c r="I644" t="s">
        <v>1688</v>
      </c>
      <c r="M644" t="s">
        <v>1924</v>
      </c>
      <c r="O644" s="5" t="s">
        <v>1689</v>
      </c>
      <c r="P644" s="6"/>
      <c r="Q644" s="6" t="s">
        <v>1690</v>
      </c>
      <c r="R644" s="6"/>
      <c r="S644" s="6"/>
      <c r="T644" s="6"/>
    </row>
    <row r="645" spans="1:20" x14ac:dyDescent="0.2">
      <c r="A645" s="4" t="s">
        <v>3163</v>
      </c>
      <c r="B645" s="4" t="str">
        <f t="shared" si="10"/>
        <v>Keep</v>
      </c>
      <c r="C645" s="4" t="s">
        <v>1208</v>
      </c>
      <c r="E645" t="s">
        <v>1384</v>
      </c>
      <c r="F645">
        <v>52</v>
      </c>
      <c r="H645" t="s">
        <v>3164</v>
      </c>
      <c r="I645" t="s">
        <v>3165</v>
      </c>
      <c r="K645" t="s">
        <v>1819</v>
      </c>
      <c r="M645" t="s">
        <v>1924</v>
      </c>
      <c r="O645" s="5" t="s">
        <v>1689</v>
      </c>
      <c r="P645" s="6"/>
      <c r="Q645" s="6" t="s">
        <v>1690</v>
      </c>
      <c r="R645" s="6"/>
      <c r="S645" s="6"/>
      <c r="T645" s="6"/>
    </row>
    <row r="646" spans="1:20" x14ac:dyDescent="0.2">
      <c r="A646" s="4" t="s">
        <v>3166</v>
      </c>
      <c r="B646" s="4" t="str">
        <f t="shared" si="10"/>
        <v>Keep</v>
      </c>
      <c r="C646" s="4" t="s">
        <v>1208</v>
      </c>
      <c r="E646" t="s">
        <v>1384</v>
      </c>
      <c r="F646" t="s">
        <v>3167</v>
      </c>
      <c r="H646" t="s">
        <v>3168</v>
      </c>
      <c r="I646" t="s">
        <v>3169</v>
      </c>
      <c r="K646" t="s">
        <v>1819</v>
      </c>
      <c r="M646" t="s">
        <v>1924</v>
      </c>
      <c r="O646" s="5" t="s">
        <v>1689</v>
      </c>
      <c r="P646" s="6"/>
      <c r="Q646" s="6" t="s">
        <v>1690</v>
      </c>
      <c r="R646" s="6"/>
      <c r="S646" s="6"/>
      <c r="T646" s="6"/>
    </row>
    <row r="647" spans="1:20" x14ac:dyDescent="0.2">
      <c r="A647" s="4" t="s">
        <v>3170</v>
      </c>
      <c r="B647" s="4" t="str">
        <f t="shared" si="10"/>
        <v>Keep</v>
      </c>
      <c r="C647" s="4" t="s">
        <v>1208</v>
      </c>
      <c r="E647" t="s">
        <v>1384</v>
      </c>
      <c r="F647" t="s">
        <v>3171</v>
      </c>
      <c r="H647" t="s">
        <v>3172</v>
      </c>
      <c r="I647" t="s">
        <v>3169</v>
      </c>
      <c r="K647" t="s">
        <v>1819</v>
      </c>
      <c r="M647" t="s">
        <v>1924</v>
      </c>
      <c r="O647" s="5" t="s">
        <v>1689</v>
      </c>
      <c r="P647" s="6"/>
      <c r="Q647" s="6" t="s">
        <v>1690</v>
      </c>
      <c r="R647" s="6"/>
      <c r="S647" s="6"/>
      <c r="T647" s="6"/>
    </row>
    <row r="648" spans="1:20" x14ac:dyDescent="0.2">
      <c r="A648" s="4" t="s">
        <v>3173</v>
      </c>
      <c r="B648" s="4" t="str">
        <f t="shared" si="10"/>
        <v>Keep</v>
      </c>
      <c r="C648" s="4" t="s">
        <v>1208</v>
      </c>
      <c r="E648" t="s">
        <v>3174</v>
      </c>
      <c r="F648" t="s">
        <v>3175</v>
      </c>
      <c r="H648" t="s">
        <v>3176</v>
      </c>
      <c r="I648" t="s">
        <v>3144</v>
      </c>
      <c r="M648" t="s">
        <v>1924</v>
      </c>
      <c r="N648" t="s">
        <v>1924</v>
      </c>
      <c r="O648" s="5" t="s">
        <v>1689</v>
      </c>
      <c r="P648" s="6"/>
      <c r="Q648" s="6" t="s">
        <v>1690</v>
      </c>
      <c r="R648" s="6"/>
      <c r="S648" s="6"/>
      <c r="T648" s="6"/>
    </row>
    <row r="649" spans="1:20" x14ac:dyDescent="0.2">
      <c r="A649" s="4" t="s">
        <v>3177</v>
      </c>
      <c r="B649" s="4" t="str">
        <f t="shared" si="10"/>
        <v>Keep</v>
      </c>
      <c r="C649" s="4" t="s">
        <v>1208</v>
      </c>
      <c r="E649" t="s">
        <v>3174</v>
      </c>
      <c r="F649" t="s">
        <v>3175</v>
      </c>
      <c r="H649" t="s">
        <v>3178</v>
      </c>
      <c r="I649" t="s">
        <v>3144</v>
      </c>
      <c r="M649" t="s">
        <v>1924</v>
      </c>
      <c r="N649" t="s">
        <v>1924</v>
      </c>
      <c r="O649" s="5" t="s">
        <v>1689</v>
      </c>
      <c r="P649" s="6"/>
      <c r="Q649" s="6" t="s">
        <v>1690</v>
      </c>
      <c r="R649" s="6"/>
      <c r="S649" s="6"/>
      <c r="T649" s="6"/>
    </row>
    <row r="650" spans="1:20" x14ac:dyDescent="0.2">
      <c r="A650" s="4" t="s">
        <v>3179</v>
      </c>
      <c r="B650" s="4" t="str">
        <f t="shared" si="10"/>
        <v>Keep</v>
      </c>
      <c r="C650" s="4" t="s">
        <v>1208</v>
      </c>
      <c r="E650" t="s">
        <v>3174</v>
      </c>
      <c r="F650" t="s">
        <v>3175</v>
      </c>
      <c r="H650" t="s">
        <v>3180</v>
      </c>
      <c r="I650" t="s">
        <v>3144</v>
      </c>
      <c r="M650" t="s">
        <v>1924</v>
      </c>
      <c r="N650" t="s">
        <v>1924</v>
      </c>
      <c r="O650" s="5" t="s">
        <v>1689</v>
      </c>
      <c r="P650" s="6"/>
      <c r="Q650" s="6" t="s">
        <v>1690</v>
      </c>
      <c r="R650" s="6"/>
      <c r="S650" s="6"/>
      <c r="T650" s="6"/>
    </row>
    <row r="651" spans="1:20" x14ac:dyDescent="0.2">
      <c r="A651" s="4" t="s">
        <v>3181</v>
      </c>
      <c r="B651" s="4" t="str">
        <f t="shared" si="10"/>
        <v>Keep</v>
      </c>
      <c r="C651" s="4" t="s">
        <v>1208</v>
      </c>
      <c r="E651" t="s">
        <v>3174</v>
      </c>
      <c r="F651" t="s">
        <v>2023</v>
      </c>
      <c r="H651" t="s">
        <v>3182</v>
      </c>
      <c r="I651" t="s">
        <v>1729</v>
      </c>
      <c r="K651" t="s">
        <v>1819</v>
      </c>
      <c r="M651" t="s">
        <v>1924</v>
      </c>
      <c r="N651" t="s">
        <v>1924</v>
      </c>
      <c r="O651" s="5" t="s">
        <v>1689</v>
      </c>
      <c r="P651" s="6"/>
      <c r="Q651" s="6" t="s">
        <v>1690</v>
      </c>
      <c r="R651" s="6"/>
      <c r="S651" s="6"/>
      <c r="T651" s="6"/>
    </row>
    <row r="652" spans="1:20" x14ac:dyDescent="0.2">
      <c r="A652" s="4" t="s">
        <v>3183</v>
      </c>
      <c r="B652" s="4" t="str">
        <f t="shared" si="10"/>
        <v>Keep</v>
      </c>
      <c r="C652" s="4" t="s">
        <v>1208</v>
      </c>
      <c r="E652" t="s">
        <v>3174</v>
      </c>
      <c r="F652">
        <v>56</v>
      </c>
      <c r="G652" t="s">
        <v>3184</v>
      </c>
      <c r="H652" t="s">
        <v>3185</v>
      </c>
      <c r="I652" t="s">
        <v>1688</v>
      </c>
      <c r="K652" t="s">
        <v>1819</v>
      </c>
      <c r="M652" t="s">
        <v>1924</v>
      </c>
      <c r="N652" t="s">
        <v>1924</v>
      </c>
      <c r="O652" s="5" t="s">
        <v>1689</v>
      </c>
      <c r="P652" s="6"/>
      <c r="Q652" s="6" t="s">
        <v>1690</v>
      </c>
      <c r="R652" s="6"/>
      <c r="S652" s="6"/>
      <c r="T652" s="6"/>
    </row>
    <row r="653" spans="1:20" x14ac:dyDescent="0.2">
      <c r="A653" s="4" t="s">
        <v>3186</v>
      </c>
      <c r="B653" s="4" t="str">
        <f t="shared" si="10"/>
        <v>Keep</v>
      </c>
      <c r="C653" s="4" t="s">
        <v>1208</v>
      </c>
      <c r="E653" t="s">
        <v>3174</v>
      </c>
      <c r="F653" t="s">
        <v>3187</v>
      </c>
      <c r="H653" t="s">
        <v>3188</v>
      </c>
      <c r="I653" t="s">
        <v>1688</v>
      </c>
      <c r="M653" t="s">
        <v>1924</v>
      </c>
      <c r="N653" t="s">
        <v>1924</v>
      </c>
      <c r="O653" s="5" t="s">
        <v>1689</v>
      </c>
      <c r="P653" s="6"/>
      <c r="Q653" s="6" t="s">
        <v>1690</v>
      </c>
      <c r="R653" s="6"/>
      <c r="S653" s="6"/>
      <c r="T653" s="6"/>
    </row>
    <row r="654" spans="1:20" x14ac:dyDescent="0.2">
      <c r="A654" s="4" t="s">
        <v>3189</v>
      </c>
      <c r="B654" s="4" t="str">
        <f t="shared" si="10"/>
        <v>Keep</v>
      </c>
      <c r="C654" s="4" t="s">
        <v>1208</v>
      </c>
      <c r="E654" t="s">
        <v>3174</v>
      </c>
      <c r="F654" t="s">
        <v>3190</v>
      </c>
      <c r="H654" t="s">
        <v>3191</v>
      </c>
      <c r="I654" t="s">
        <v>1729</v>
      </c>
      <c r="M654" t="s">
        <v>1924</v>
      </c>
      <c r="N654" t="s">
        <v>1924</v>
      </c>
      <c r="O654" s="5" t="s">
        <v>1689</v>
      </c>
      <c r="P654" s="6"/>
      <c r="Q654" s="6" t="s">
        <v>1690</v>
      </c>
      <c r="R654" s="6"/>
      <c r="S654" s="6"/>
      <c r="T654" s="6"/>
    </row>
    <row r="655" spans="1:20" x14ac:dyDescent="0.2">
      <c r="A655" s="4" t="s">
        <v>3192</v>
      </c>
      <c r="B655" s="4" t="str">
        <f t="shared" si="10"/>
        <v>Keep</v>
      </c>
      <c r="C655" s="4" t="s">
        <v>1208</v>
      </c>
      <c r="E655" t="s">
        <v>3174</v>
      </c>
      <c r="F655" t="s">
        <v>3193</v>
      </c>
      <c r="H655" t="s">
        <v>3194</v>
      </c>
      <c r="I655" t="s">
        <v>1729</v>
      </c>
      <c r="M655" t="s">
        <v>1924</v>
      </c>
      <c r="N655" t="s">
        <v>1924</v>
      </c>
      <c r="O655" s="5" t="s">
        <v>1689</v>
      </c>
      <c r="P655" s="6"/>
      <c r="Q655" s="6" t="s">
        <v>1690</v>
      </c>
      <c r="R655" s="6"/>
      <c r="S655" s="6"/>
      <c r="T655" s="6"/>
    </row>
    <row r="656" spans="1:20" x14ac:dyDescent="0.2">
      <c r="A656" s="4" t="s">
        <v>3195</v>
      </c>
      <c r="B656" s="4" t="str">
        <f t="shared" si="10"/>
        <v>Keep</v>
      </c>
      <c r="C656" s="4" t="s">
        <v>1208</v>
      </c>
      <c r="E656" t="s">
        <v>3174</v>
      </c>
      <c r="F656" t="s">
        <v>3196</v>
      </c>
      <c r="G656" t="s">
        <v>3197</v>
      </c>
      <c r="H656" t="s">
        <v>3198</v>
      </c>
      <c r="I656" t="s">
        <v>1688</v>
      </c>
      <c r="J656" t="s">
        <v>1719</v>
      </c>
      <c r="M656" t="s">
        <v>1924</v>
      </c>
      <c r="N656" t="s">
        <v>1924</v>
      </c>
      <c r="O656" s="5" t="s">
        <v>1689</v>
      </c>
      <c r="P656" s="6"/>
      <c r="Q656" s="6" t="s">
        <v>1690</v>
      </c>
      <c r="R656" s="6"/>
      <c r="S656" s="6"/>
      <c r="T656" s="6"/>
    </row>
    <row r="657" spans="1:20" x14ac:dyDescent="0.2">
      <c r="A657" s="4" t="s">
        <v>3199</v>
      </c>
      <c r="B657" s="4" t="str">
        <f t="shared" si="10"/>
        <v>Keep</v>
      </c>
      <c r="C657" s="4" t="s">
        <v>1208</v>
      </c>
      <c r="E657" t="s">
        <v>3174</v>
      </c>
      <c r="F657">
        <v>57</v>
      </c>
      <c r="G657" t="s">
        <v>3200</v>
      </c>
      <c r="H657" t="s">
        <v>3201</v>
      </c>
      <c r="I657" t="s">
        <v>1688</v>
      </c>
      <c r="J657" t="s">
        <v>1719</v>
      </c>
      <c r="M657" t="s">
        <v>1924</v>
      </c>
      <c r="N657" t="s">
        <v>1924</v>
      </c>
      <c r="O657" s="5" t="s">
        <v>1689</v>
      </c>
      <c r="P657" s="6"/>
      <c r="Q657" s="6" t="s">
        <v>1690</v>
      </c>
      <c r="R657" s="6"/>
      <c r="S657" s="6"/>
      <c r="T657" s="6"/>
    </row>
    <row r="658" spans="1:20" x14ac:dyDescent="0.2">
      <c r="A658" s="4" t="s">
        <v>3202</v>
      </c>
      <c r="B658" s="4" t="str">
        <f t="shared" si="10"/>
        <v>Keep</v>
      </c>
      <c r="C658" s="4" t="s">
        <v>1208</v>
      </c>
      <c r="E658" t="s">
        <v>3203</v>
      </c>
      <c r="F658" t="s">
        <v>3204</v>
      </c>
      <c r="G658" t="s">
        <v>3205</v>
      </c>
      <c r="H658" t="s">
        <v>3206</v>
      </c>
      <c r="I658" t="s">
        <v>1969</v>
      </c>
      <c r="M658" t="s">
        <v>1924</v>
      </c>
      <c r="N658" t="s">
        <v>3207</v>
      </c>
      <c r="O658" s="5" t="s">
        <v>1694</v>
      </c>
      <c r="P658" s="6"/>
      <c r="Q658" s="6" t="s">
        <v>1690</v>
      </c>
      <c r="R658" s="6"/>
      <c r="S658" s="6"/>
      <c r="T658" s="6"/>
    </row>
    <row r="659" spans="1:20" x14ac:dyDescent="0.2">
      <c r="A659" s="4" t="s">
        <v>3208</v>
      </c>
      <c r="B659" s="4" t="str">
        <f t="shared" si="10"/>
        <v>Keep</v>
      </c>
      <c r="C659" s="4" t="s">
        <v>1208</v>
      </c>
      <c r="E659" t="s">
        <v>3203</v>
      </c>
      <c r="F659" t="s">
        <v>3209</v>
      </c>
      <c r="H659" t="s">
        <v>3210</v>
      </c>
      <c r="I659" t="s">
        <v>1937</v>
      </c>
      <c r="M659" t="s">
        <v>1924</v>
      </c>
      <c r="N659" t="s">
        <v>3207</v>
      </c>
      <c r="O659" s="5" t="s">
        <v>1694</v>
      </c>
      <c r="P659" s="6"/>
      <c r="Q659" s="6" t="s">
        <v>1690</v>
      </c>
      <c r="R659" s="6"/>
      <c r="S659" s="6"/>
      <c r="T659" s="6"/>
    </row>
    <row r="660" spans="1:20" x14ac:dyDescent="0.2">
      <c r="A660" s="4" t="s">
        <v>3211</v>
      </c>
      <c r="B660" s="4" t="str">
        <f t="shared" si="10"/>
        <v>Keep</v>
      </c>
      <c r="C660" s="4" t="s">
        <v>1208</v>
      </c>
      <c r="E660" t="s">
        <v>3203</v>
      </c>
      <c r="F660" t="s">
        <v>3212</v>
      </c>
      <c r="H660" t="s">
        <v>3213</v>
      </c>
      <c r="I660" t="s">
        <v>1937</v>
      </c>
      <c r="M660" t="s">
        <v>1924</v>
      </c>
      <c r="N660" t="s">
        <v>3207</v>
      </c>
      <c r="O660" s="5" t="s">
        <v>1694</v>
      </c>
      <c r="P660" s="6"/>
      <c r="Q660" s="6" t="s">
        <v>1690</v>
      </c>
      <c r="R660" s="6"/>
      <c r="S660" s="6"/>
      <c r="T660" s="6"/>
    </row>
    <row r="661" spans="1:20" x14ac:dyDescent="0.2">
      <c r="A661" s="4" t="s">
        <v>3214</v>
      </c>
      <c r="B661" s="4" t="str">
        <f t="shared" si="10"/>
        <v>Keep</v>
      </c>
      <c r="C661" s="4" t="s">
        <v>1208</v>
      </c>
      <c r="E661" t="s">
        <v>3203</v>
      </c>
      <c r="F661">
        <v>61</v>
      </c>
      <c r="H661" t="s">
        <v>3215</v>
      </c>
      <c r="I661" t="s">
        <v>1729</v>
      </c>
      <c r="K661" t="s">
        <v>1819</v>
      </c>
      <c r="M661" t="s">
        <v>1924</v>
      </c>
      <c r="N661" t="s">
        <v>3207</v>
      </c>
      <c r="O661" s="5" t="s">
        <v>1689</v>
      </c>
      <c r="P661" s="6"/>
      <c r="Q661" s="6" t="s">
        <v>1690</v>
      </c>
      <c r="R661" s="6"/>
      <c r="S661" s="6"/>
      <c r="T661" s="6"/>
    </row>
    <row r="662" spans="1:20" x14ac:dyDescent="0.2">
      <c r="A662" s="4" t="s">
        <v>3216</v>
      </c>
      <c r="B662" s="4" t="str">
        <f t="shared" si="10"/>
        <v>Keep</v>
      </c>
      <c r="C662" s="4" t="s">
        <v>1208</v>
      </c>
      <c r="E662" t="s">
        <v>3203</v>
      </c>
      <c r="F662">
        <v>62</v>
      </c>
      <c r="H662" t="s">
        <v>3217</v>
      </c>
      <c r="I662" t="s">
        <v>1688</v>
      </c>
      <c r="K662" t="s">
        <v>1819</v>
      </c>
      <c r="M662" t="s">
        <v>1924</v>
      </c>
      <c r="N662" t="s">
        <v>3207</v>
      </c>
      <c r="O662" s="5" t="s">
        <v>1689</v>
      </c>
      <c r="P662" s="6"/>
      <c r="Q662" s="6" t="s">
        <v>1690</v>
      </c>
      <c r="R662" s="6"/>
      <c r="S662" s="6"/>
      <c r="T662" s="6"/>
    </row>
    <row r="663" spans="1:20" x14ac:dyDescent="0.2">
      <c r="A663" s="4" t="s">
        <v>3218</v>
      </c>
      <c r="B663" s="4" t="str">
        <f t="shared" si="10"/>
        <v>Keep</v>
      </c>
      <c r="C663" s="4" t="s">
        <v>1208</v>
      </c>
      <c r="E663" t="s">
        <v>3203</v>
      </c>
      <c r="F663" t="s">
        <v>2063</v>
      </c>
      <c r="G663" t="s">
        <v>3219</v>
      </c>
      <c r="H663" t="s">
        <v>3220</v>
      </c>
      <c r="I663" t="s">
        <v>1969</v>
      </c>
      <c r="M663" t="s">
        <v>1924</v>
      </c>
      <c r="N663" t="s">
        <v>3207</v>
      </c>
      <c r="O663" s="5" t="s">
        <v>1694</v>
      </c>
      <c r="P663" s="6"/>
      <c r="Q663" s="6" t="s">
        <v>1690</v>
      </c>
      <c r="R663" s="6"/>
      <c r="S663" s="6"/>
      <c r="T663" s="6"/>
    </row>
    <row r="664" spans="1:20" x14ac:dyDescent="0.2">
      <c r="A664" s="4" t="s">
        <v>3221</v>
      </c>
      <c r="B664" s="4" t="str">
        <f t="shared" si="10"/>
        <v>Keep</v>
      </c>
      <c r="C664" s="4" t="s">
        <v>1208</v>
      </c>
      <c r="E664" t="s">
        <v>3203</v>
      </c>
      <c r="F664" t="s">
        <v>2070</v>
      </c>
      <c r="H664" t="s">
        <v>3222</v>
      </c>
      <c r="I664" t="s">
        <v>1688</v>
      </c>
      <c r="M664" t="s">
        <v>1924</v>
      </c>
      <c r="N664" t="s">
        <v>3207</v>
      </c>
      <c r="O664" s="5" t="s">
        <v>1689</v>
      </c>
      <c r="P664" s="6"/>
      <c r="Q664" s="6" t="s">
        <v>1690</v>
      </c>
      <c r="R664" s="6"/>
      <c r="S664" s="6"/>
      <c r="T664" s="6"/>
    </row>
    <row r="665" spans="1:20" x14ac:dyDescent="0.2">
      <c r="A665" s="4" t="s">
        <v>3223</v>
      </c>
      <c r="B665" s="4" t="str">
        <f t="shared" si="10"/>
        <v>Keep</v>
      </c>
      <c r="C665" s="4" t="s">
        <v>1208</v>
      </c>
      <c r="E665" t="s">
        <v>3203</v>
      </c>
      <c r="F665" t="s">
        <v>2089</v>
      </c>
      <c r="H665" t="s">
        <v>3224</v>
      </c>
      <c r="I665" t="s">
        <v>3225</v>
      </c>
      <c r="M665" t="s">
        <v>1924</v>
      </c>
      <c r="N665" t="s">
        <v>3207</v>
      </c>
      <c r="O665" s="5" t="s">
        <v>1689</v>
      </c>
      <c r="P665" s="6"/>
      <c r="Q665" s="6" t="s">
        <v>1690</v>
      </c>
      <c r="R665" s="6"/>
      <c r="S665" s="6"/>
      <c r="T665" s="6"/>
    </row>
    <row r="666" spans="1:20" x14ac:dyDescent="0.2">
      <c r="A666" s="4" t="s">
        <v>1408</v>
      </c>
      <c r="B666" s="4" t="str">
        <f t="shared" si="10"/>
        <v>Keep</v>
      </c>
      <c r="C666" s="4" t="s">
        <v>1208</v>
      </c>
      <c r="E666" t="s">
        <v>1405</v>
      </c>
      <c r="F666" t="s">
        <v>3226</v>
      </c>
      <c r="H666" t="s">
        <v>1409</v>
      </c>
      <c r="I666" t="s">
        <v>3227</v>
      </c>
      <c r="M666" t="s">
        <v>1924</v>
      </c>
      <c r="O666" s="5" t="s">
        <v>1689</v>
      </c>
      <c r="P666" s="6"/>
      <c r="Q666" s="6" t="s">
        <v>1690</v>
      </c>
      <c r="R666" s="6"/>
      <c r="S666" s="6"/>
      <c r="T666" s="6"/>
    </row>
    <row r="667" spans="1:20" x14ac:dyDescent="0.2">
      <c r="A667" s="4" t="s">
        <v>1406</v>
      </c>
      <c r="B667" s="4" t="str">
        <f t="shared" si="10"/>
        <v>Keep</v>
      </c>
      <c r="C667" s="4" t="s">
        <v>1208</v>
      </c>
      <c r="E667" t="s">
        <v>1405</v>
      </c>
      <c r="F667" t="s">
        <v>2088</v>
      </c>
      <c r="H667" t="s">
        <v>1422</v>
      </c>
      <c r="I667" t="s">
        <v>3228</v>
      </c>
      <c r="M667" t="s">
        <v>1924</v>
      </c>
      <c r="O667" s="5" t="s">
        <v>1694</v>
      </c>
      <c r="P667" s="6"/>
      <c r="Q667" s="6" t="s">
        <v>1690</v>
      </c>
      <c r="R667" s="6"/>
      <c r="S667" s="6"/>
      <c r="T667" s="6"/>
    </row>
    <row r="668" spans="1:20" x14ac:dyDescent="0.2">
      <c r="A668" s="4" t="s">
        <v>1413</v>
      </c>
      <c r="B668" s="4" t="str">
        <f t="shared" si="10"/>
        <v>Keep</v>
      </c>
      <c r="C668" s="4" t="s">
        <v>1208</v>
      </c>
      <c r="E668" t="s">
        <v>1405</v>
      </c>
      <c r="F668" t="s">
        <v>2105</v>
      </c>
      <c r="H668" t="s">
        <v>1414</v>
      </c>
      <c r="I668" t="s">
        <v>3229</v>
      </c>
      <c r="M668" t="s">
        <v>1924</v>
      </c>
      <c r="O668" s="5" t="s">
        <v>1694</v>
      </c>
      <c r="P668" s="6"/>
      <c r="Q668" s="6" t="s">
        <v>1690</v>
      </c>
      <c r="R668" s="6"/>
      <c r="S668" s="6"/>
      <c r="T668" s="6"/>
    </row>
    <row r="669" spans="1:20" x14ac:dyDescent="0.2">
      <c r="A669" s="4" t="s">
        <v>3230</v>
      </c>
      <c r="B669" s="4" t="str">
        <f t="shared" si="10"/>
        <v>Keep</v>
      </c>
      <c r="C669" s="4" t="s">
        <v>1208</v>
      </c>
      <c r="E669" t="s">
        <v>1405</v>
      </c>
      <c r="F669" t="s">
        <v>2105</v>
      </c>
      <c r="H669" t="s">
        <v>3231</v>
      </c>
      <c r="I669" t="s">
        <v>3229</v>
      </c>
      <c r="M669" t="s">
        <v>1924</v>
      </c>
      <c r="O669" s="5" t="s">
        <v>1694</v>
      </c>
      <c r="P669" s="6"/>
      <c r="Q669" s="6" t="s">
        <v>1690</v>
      </c>
      <c r="R669" s="6"/>
      <c r="S669" s="6"/>
      <c r="T669" s="6"/>
    </row>
    <row r="670" spans="1:20" x14ac:dyDescent="0.2">
      <c r="A670" s="4" t="s">
        <v>3232</v>
      </c>
      <c r="B670" s="4" t="str">
        <f t="shared" si="10"/>
        <v>Keep</v>
      </c>
      <c r="C670" s="4" t="s">
        <v>1208</v>
      </c>
      <c r="E670" t="s">
        <v>1405</v>
      </c>
      <c r="F670" t="s">
        <v>2105</v>
      </c>
      <c r="H670" t="s">
        <v>3233</v>
      </c>
      <c r="I670" t="s">
        <v>3229</v>
      </c>
      <c r="M670" t="s">
        <v>1924</v>
      </c>
      <c r="O670" s="5" t="s">
        <v>1694</v>
      </c>
      <c r="P670" s="6"/>
      <c r="Q670" s="6" t="s">
        <v>1690</v>
      </c>
      <c r="R670" s="6"/>
      <c r="S670" s="6"/>
      <c r="T670" s="6"/>
    </row>
    <row r="671" spans="1:20" x14ac:dyDescent="0.2">
      <c r="A671" s="4" t="s">
        <v>1420</v>
      </c>
      <c r="B671" s="4" t="str">
        <f t="shared" si="10"/>
        <v>Keep</v>
      </c>
      <c r="C671" s="4" t="s">
        <v>1208</v>
      </c>
      <c r="E671" t="s">
        <v>1405</v>
      </c>
      <c r="F671" t="s">
        <v>2108</v>
      </c>
      <c r="H671" t="s">
        <v>3234</v>
      </c>
      <c r="I671" t="s">
        <v>1688</v>
      </c>
      <c r="J671" t="s">
        <v>1719</v>
      </c>
      <c r="M671" t="s">
        <v>1924</v>
      </c>
      <c r="O671" s="5" t="s">
        <v>1689</v>
      </c>
      <c r="P671" s="6"/>
      <c r="Q671" s="6" t="s">
        <v>1690</v>
      </c>
      <c r="R671" s="6"/>
      <c r="S671" s="6"/>
      <c r="T671" s="6"/>
    </row>
    <row r="672" spans="1:20" x14ac:dyDescent="0.2">
      <c r="A672" s="4" t="s">
        <v>3235</v>
      </c>
      <c r="B672" s="4" t="str">
        <f t="shared" si="10"/>
        <v>Keep</v>
      </c>
      <c r="C672" s="4" t="s">
        <v>1208</v>
      </c>
      <c r="E672" t="s">
        <v>1236</v>
      </c>
      <c r="F672">
        <v>69</v>
      </c>
      <c r="G672" t="s">
        <v>3236</v>
      </c>
      <c r="H672" t="s">
        <v>3237</v>
      </c>
      <c r="I672" t="s">
        <v>1729</v>
      </c>
      <c r="M672" t="s">
        <v>1924</v>
      </c>
      <c r="O672" s="5" t="s">
        <v>1689</v>
      </c>
      <c r="P672" s="6"/>
      <c r="Q672" s="6" t="s">
        <v>1690</v>
      </c>
      <c r="R672" s="6"/>
      <c r="S672" s="6"/>
      <c r="T672" s="6"/>
    </row>
    <row r="673" spans="1:20" x14ac:dyDescent="0.2">
      <c r="A673" s="4" t="s">
        <v>1239</v>
      </c>
      <c r="B673" s="4" t="str">
        <f t="shared" si="10"/>
        <v>Keep</v>
      </c>
      <c r="C673" s="4" t="s">
        <v>1208</v>
      </c>
      <c r="E673" t="s">
        <v>1236</v>
      </c>
      <c r="F673">
        <v>70</v>
      </c>
      <c r="H673" t="s">
        <v>1240</v>
      </c>
      <c r="I673" t="s">
        <v>2065</v>
      </c>
      <c r="J673" t="s">
        <v>1719</v>
      </c>
      <c r="M673" t="s">
        <v>1924</v>
      </c>
      <c r="O673" s="5" t="s">
        <v>1689</v>
      </c>
      <c r="P673" s="6"/>
      <c r="Q673" s="6" t="s">
        <v>1690</v>
      </c>
      <c r="R673" s="6"/>
      <c r="S673" s="6"/>
      <c r="T673" s="6"/>
    </row>
    <row r="674" spans="1:20" x14ac:dyDescent="0.2">
      <c r="A674" s="4" t="s">
        <v>1237</v>
      </c>
      <c r="B674" s="4" t="str">
        <f t="shared" si="10"/>
        <v>Keep</v>
      </c>
      <c r="C674" s="4" t="s">
        <v>1208</v>
      </c>
      <c r="E674" t="s">
        <v>1236</v>
      </c>
      <c r="F674">
        <v>70</v>
      </c>
      <c r="H674" t="s">
        <v>3238</v>
      </c>
      <c r="I674" t="s">
        <v>3239</v>
      </c>
      <c r="M674" t="s">
        <v>1924</v>
      </c>
      <c r="O674" s="5" t="s">
        <v>1689</v>
      </c>
      <c r="P674" s="6"/>
      <c r="Q674" s="6" t="s">
        <v>1690</v>
      </c>
      <c r="R674" s="6"/>
      <c r="S674" s="6"/>
      <c r="T674" s="6"/>
    </row>
    <row r="675" spans="1:20" x14ac:dyDescent="0.2">
      <c r="A675" s="4" t="s">
        <v>3240</v>
      </c>
      <c r="B675" s="4" t="str">
        <f t="shared" si="10"/>
        <v>Keep</v>
      </c>
      <c r="C675" s="4" t="s">
        <v>1208</v>
      </c>
      <c r="E675" t="s">
        <v>1236</v>
      </c>
      <c r="F675">
        <v>71</v>
      </c>
      <c r="H675" t="s">
        <v>3241</v>
      </c>
      <c r="I675" t="s">
        <v>3239</v>
      </c>
      <c r="K675" t="s">
        <v>1819</v>
      </c>
      <c r="M675" t="s">
        <v>1924</v>
      </c>
      <c r="O675" s="5" t="s">
        <v>1689</v>
      </c>
      <c r="P675" s="6"/>
      <c r="Q675" s="6" t="s">
        <v>1690</v>
      </c>
      <c r="R675" s="6"/>
      <c r="S675" s="6"/>
      <c r="T675" s="6"/>
    </row>
    <row r="676" spans="1:20" x14ac:dyDescent="0.2">
      <c r="A676" s="4" t="s">
        <v>3242</v>
      </c>
      <c r="B676" s="4" t="str">
        <f t="shared" si="10"/>
        <v>Keep</v>
      </c>
      <c r="C676" s="4" t="s">
        <v>1208</v>
      </c>
      <c r="E676" t="s">
        <v>3243</v>
      </c>
      <c r="F676" t="s">
        <v>3244</v>
      </c>
      <c r="G676" t="s">
        <v>3245</v>
      </c>
      <c r="H676" t="s">
        <v>3246</v>
      </c>
      <c r="I676" t="s">
        <v>1729</v>
      </c>
      <c r="M676" t="s">
        <v>1924</v>
      </c>
      <c r="N676" t="s">
        <v>1924</v>
      </c>
      <c r="O676" s="5" t="s">
        <v>1689</v>
      </c>
      <c r="P676" s="6"/>
      <c r="Q676" s="6" t="s">
        <v>1690</v>
      </c>
      <c r="R676" s="6"/>
      <c r="S676" s="6"/>
      <c r="T676" s="6"/>
    </row>
    <row r="677" spans="1:20" x14ac:dyDescent="0.2">
      <c r="A677" s="4" t="s">
        <v>3247</v>
      </c>
      <c r="B677" s="4" t="str">
        <f t="shared" si="10"/>
        <v>Keep</v>
      </c>
      <c r="C677" s="4" t="s">
        <v>1208</v>
      </c>
      <c r="E677" t="s">
        <v>3243</v>
      </c>
      <c r="F677" t="s">
        <v>3248</v>
      </c>
      <c r="G677" t="s">
        <v>3245</v>
      </c>
      <c r="H677" t="s">
        <v>3249</v>
      </c>
      <c r="I677" t="s">
        <v>1729</v>
      </c>
      <c r="M677" t="s">
        <v>1924</v>
      </c>
      <c r="N677" t="s">
        <v>1924</v>
      </c>
      <c r="O677" s="5" t="s">
        <v>1689</v>
      </c>
      <c r="P677" s="6"/>
      <c r="Q677" s="6" t="s">
        <v>1690</v>
      </c>
      <c r="R677" s="6"/>
      <c r="S677" s="6"/>
      <c r="T677" s="6"/>
    </row>
    <row r="678" spans="1:20" x14ac:dyDescent="0.2">
      <c r="A678" s="4" t="s">
        <v>3250</v>
      </c>
      <c r="B678" s="4" t="str">
        <f t="shared" si="10"/>
        <v>Keep</v>
      </c>
      <c r="C678" s="4" t="s">
        <v>1208</v>
      </c>
      <c r="E678" t="s">
        <v>3243</v>
      </c>
      <c r="F678" t="s">
        <v>3251</v>
      </c>
      <c r="G678" t="s">
        <v>3245</v>
      </c>
      <c r="H678" t="s">
        <v>3252</v>
      </c>
      <c r="I678" t="s">
        <v>1729</v>
      </c>
      <c r="M678" t="s">
        <v>1924</v>
      </c>
      <c r="N678" t="s">
        <v>1924</v>
      </c>
      <c r="O678" s="5" t="s">
        <v>1689</v>
      </c>
      <c r="P678" s="6"/>
      <c r="Q678" s="6" t="s">
        <v>1690</v>
      </c>
      <c r="R678" s="6"/>
      <c r="S678" s="6"/>
      <c r="T678" s="6"/>
    </row>
    <row r="679" spans="1:20" x14ac:dyDescent="0.2">
      <c r="A679" s="4" t="s">
        <v>3253</v>
      </c>
      <c r="B679" s="4" t="str">
        <f t="shared" si="10"/>
        <v>Keep</v>
      </c>
      <c r="C679" s="4" t="s">
        <v>1208</v>
      </c>
      <c r="E679" t="s">
        <v>3243</v>
      </c>
      <c r="F679" t="s">
        <v>3254</v>
      </c>
      <c r="G679" t="s">
        <v>3245</v>
      </c>
      <c r="H679" t="s">
        <v>3255</v>
      </c>
      <c r="I679" t="s">
        <v>1729</v>
      </c>
      <c r="M679" t="s">
        <v>1924</v>
      </c>
      <c r="N679" t="s">
        <v>1924</v>
      </c>
      <c r="O679" s="5" t="s">
        <v>1689</v>
      </c>
      <c r="P679" s="6"/>
      <c r="Q679" s="6" t="s">
        <v>1690</v>
      </c>
      <c r="R679" s="6"/>
      <c r="S679" s="6"/>
      <c r="T679" s="6"/>
    </row>
    <row r="680" spans="1:20" x14ac:dyDescent="0.2">
      <c r="A680" s="4" t="s">
        <v>3256</v>
      </c>
      <c r="B680" s="4" t="str">
        <f t="shared" si="10"/>
        <v>Keep</v>
      </c>
      <c r="C680" s="4" t="s">
        <v>1208</v>
      </c>
      <c r="E680" t="s">
        <v>3243</v>
      </c>
      <c r="F680" t="s">
        <v>3257</v>
      </c>
      <c r="G680" t="s">
        <v>3245</v>
      </c>
      <c r="H680" t="s">
        <v>3258</v>
      </c>
      <c r="I680" t="s">
        <v>1729</v>
      </c>
      <c r="M680" t="s">
        <v>1924</v>
      </c>
      <c r="N680" t="s">
        <v>1924</v>
      </c>
      <c r="O680" s="5" t="s">
        <v>1689</v>
      </c>
      <c r="P680" s="6"/>
      <c r="Q680" s="6" t="s">
        <v>1690</v>
      </c>
      <c r="R680" s="6"/>
      <c r="S680" s="6"/>
      <c r="T680" s="6"/>
    </row>
    <row r="681" spans="1:20" x14ac:dyDescent="0.2">
      <c r="A681" s="4" t="s">
        <v>3259</v>
      </c>
      <c r="B681" s="4" t="str">
        <f t="shared" si="10"/>
        <v>Keep</v>
      </c>
      <c r="C681" s="4" t="s">
        <v>1208</v>
      </c>
      <c r="E681" t="s">
        <v>3243</v>
      </c>
      <c r="F681" t="s">
        <v>3260</v>
      </c>
      <c r="G681" t="s">
        <v>3245</v>
      </c>
      <c r="H681" t="s">
        <v>3261</v>
      </c>
      <c r="I681" t="s">
        <v>2065</v>
      </c>
      <c r="J681" t="s">
        <v>1719</v>
      </c>
      <c r="M681" t="s">
        <v>1924</v>
      </c>
      <c r="N681" t="s">
        <v>1924</v>
      </c>
      <c r="O681" s="5" t="s">
        <v>1689</v>
      </c>
      <c r="P681" s="6"/>
      <c r="Q681" s="6" t="s">
        <v>1690</v>
      </c>
      <c r="R681" s="6"/>
      <c r="S681" s="6"/>
      <c r="T681" s="6"/>
    </row>
    <row r="682" spans="1:20" x14ac:dyDescent="0.2">
      <c r="A682" s="4" t="s">
        <v>3262</v>
      </c>
      <c r="B682" s="4" t="str">
        <f t="shared" si="10"/>
        <v>Keep</v>
      </c>
      <c r="C682" s="4" t="s">
        <v>1208</v>
      </c>
      <c r="E682" t="s">
        <v>3243</v>
      </c>
      <c r="F682">
        <v>75</v>
      </c>
      <c r="H682" t="s">
        <v>3263</v>
      </c>
      <c r="I682" t="s">
        <v>1688</v>
      </c>
      <c r="J682" t="s">
        <v>1719</v>
      </c>
      <c r="M682" t="s">
        <v>1924</v>
      </c>
      <c r="N682" t="s">
        <v>1924</v>
      </c>
      <c r="O682" s="5" t="s">
        <v>1689</v>
      </c>
      <c r="P682" s="6"/>
      <c r="Q682" s="6" t="s">
        <v>1690</v>
      </c>
      <c r="R682" s="6"/>
      <c r="S682" s="6"/>
      <c r="T682" s="6"/>
    </row>
    <row r="683" spans="1:20" x14ac:dyDescent="0.2">
      <c r="A683" s="4" t="s">
        <v>3264</v>
      </c>
      <c r="B683" s="4" t="str">
        <f t="shared" si="10"/>
        <v>Keep</v>
      </c>
      <c r="C683" s="4" t="s">
        <v>1208</v>
      </c>
      <c r="E683" t="s">
        <v>3243</v>
      </c>
      <c r="F683">
        <v>75</v>
      </c>
      <c r="H683" t="s">
        <v>3265</v>
      </c>
      <c r="I683" t="s">
        <v>1688</v>
      </c>
      <c r="J683" t="s">
        <v>1719</v>
      </c>
      <c r="M683" t="s">
        <v>1924</v>
      </c>
      <c r="N683" t="s">
        <v>1924</v>
      </c>
      <c r="O683" s="5" t="s">
        <v>1689</v>
      </c>
      <c r="P683" s="6"/>
      <c r="Q683" s="6" t="s">
        <v>1690</v>
      </c>
      <c r="R683" s="6"/>
      <c r="S683" s="6"/>
      <c r="T683" s="6"/>
    </row>
    <row r="684" spans="1:20" x14ac:dyDescent="0.2">
      <c r="A684" s="4" t="s">
        <v>3266</v>
      </c>
      <c r="B684" s="4" t="str">
        <f t="shared" si="10"/>
        <v>Keep</v>
      </c>
      <c r="C684" s="4" t="s">
        <v>1208</v>
      </c>
      <c r="E684" t="s">
        <v>3243</v>
      </c>
      <c r="F684">
        <v>75</v>
      </c>
      <c r="H684" t="s">
        <v>3267</v>
      </c>
      <c r="I684" t="s">
        <v>1688</v>
      </c>
      <c r="J684" t="s">
        <v>1719</v>
      </c>
      <c r="M684" t="s">
        <v>1924</v>
      </c>
      <c r="N684" t="s">
        <v>1924</v>
      </c>
      <c r="O684" s="5" t="s">
        <v>1689</v>
      </c>
      <c r="P684" s="6"/>
      <c r="Q684" s="6" t="s">
        <v>1690</v>
      </c>
      <c r="R684" s="6"/>
      <c r="S684" s="6"/>
      <c r="T684" s="6"/>
    </row>
    <row r="685" spans="1:20" x14ac:dyDescent="0.2">
      <c r="A685" s="4" t="s">
        <v>3268</v>
      </c>
      <c r="B685" s="4" t="str">
        <f t="shared" si="10"/>
        <v>Keep</v>
      </c>
      <c r="C685" s="4" t="s">
        <v>1208</v>
      </c>
      <c r="E685" t="s">
        <v>3243</v>
      </c>
      <c r="F685">
        <v>75</v>
      </c>
      <c r="H685" t="s">
        <v>3269</v>
      </c>
      <c r="I685" t="s">
        <v>1688</v>
      </c>
      <c r="J685" t="s">
        <v>1719</v>
      </c>
      <c r="M685" t="s">
        <v>1924</v>
      </c>
      <c r="N685" t="s">
        <v>1924</v>
      </c>
      <c r="O685" s="5" t="s">
        <v>1689</v>
      </c>
      <c r="P685" s="6"/>
      <c r="Q685" s="6" t="s">
        <v>1690</v>
      </c>
      <c r="R685" s="6"/>
      <c r="S685" s="6"/>
      <c r="T685" s="6"/>
    </row>
    <row r="686" spans="1:20" x14ac:dyDescent="0.2">
      <c r="A686" s="4" t="s">
        <v>3270</v>
      </c>
      <c r="B686" s="4" t="str">
        <f t="shared" si="10"/>
        <v>Keep</v>
      </c>
      <c r="C686" s="4" t="s">
        <v>1208</v>
      </c>
      <c r="E686" t="s">
        <v>3243</v>
      </c>
      <c r="F686">
        <v>75</v>
      </c>
      <c r="H686" t="s">
        <v>3271</v>
      </c>
      <c r="I686" t="s">
        <v>1688</v>
      </c>
      <c r="J686" t="s">
        <v>1719</v>
      </c>
      <c r="M686" t="s">
        <v>1924</v>
      </c>
      <c r="N686" t="s">
        <v>1924</v>
      </c>
      <c r="O686" s="5" t="s">
        <v>1689</v>
      </c>
      <c r="P686" s="6"/>
      <c r="Q686" s="6" t="s">
        <v>1690</v>
      </c>
      <c r="R686" s="6"/>
      <c r="S686" s="6"/>
      <c r="T686" s="6"/>
    </row>
    <row r="687" spans="1:20" x14ac:dyDescent="0.2">
      <c r="A687" s="4" t="s">
        <v>3272</v>
      </c>
      <c r="B687" s="4" t="str">
        <f t="shared" si="10"/>
        <v>Keep</v>
      </c>
      <c r="C687" s="4" t="s">
        <v>1208</v>
      </c>
      <c r="E687" t="s">
        <v>3273</v>
      </c>
      <c r="F687">
        <v>79</v>
      </c>
      <c r="H687" t="s">
        <v>3274</v>
      </c>
      <c r="I687" t="s">
        <v>1969</v>
      </c>
      <c r="M687" t="s">
        <v>1924</v>
      </c>
      <c r="N687" t="s">
        <v>1924</v>
      </c>
      <c r="O687" s="5" t="s">
        <v>1694</v>
      </c>
      <c r="P687" s="6"/>
      <c r="Q687" s="6" t="s">
        <v>1690</v>
      </c>
      <c r="R687" s="6"/>
      <c r="S687" s="6"/>
      <c r="T687" s="6"/>
    </row>
    <row r="688" spans="1:20" x14ac:dyDescent="0.2">
      <c r="A688" s="4" t="s">
        <v>3275</v>
      </c>
      <c r="B688" s="4" t="str">
        <f t="shared" si="10"/>
        <v>Keep</v>
      </c>
      <c r="C688" s="4" t="s">
        <v>1208</v>
      </c>
      <c r="E688" t="s">
        <v>3273</v>
      </c>
      <c r="F688">
        <v>80</v>
      </c>
      <c r="H688" t="s">
        <v>3276</v>
      </c>
      <c r="I688" t="s">
        <v>3239</v>
      </c>
      <c r="K688" t="s">
        <v>1819</v>
      </c>
      <c r="M688" t="s">
        <v>1924</v>
      </c>
      <c r="N688" t="s">
        <v>1924</v>
      </c>
      <c r="O688" s="5" t="s">
        <v>1689</v>
      </c>
      <c r="P688" s="6"/>
      <c r="Q688" s="6" t="s">
        <v>1690</v>
      </c>
      <c r="R688" s="6"/>
      <c r="S688" s="6"/>
      <c r="T688" s="6"/>
    </row>
    <row r="689" spans="1:20" x14ac:dyDescent="0.2">
      <c r="A689" s="4" t="s">
        <v>3277</v>
      </c>
      <c r="B689" s="4" t="str">
        <f t="shared" si="10"/>
        <v>Keep</v>
      </c>
      <c r="C689" s="4" t="s">
        <v>1208</v>
      </c>
      <c r="E689" t="s">
        <v>3273</v>
      </c>
      <c r="F689" t="s">
        <v>2178</v>
      </c>
      <c r="H689" t="s">
        <v>3278</v>
      </c>
      <c r="I689" t="s">
        <v>1688</v>
      </c>
      <c r="M689" t="s">
        <v>1924</v>
      </c>
      <c r="N689" t="s">
        <v>1924</v>
      </c>
      <c r="O689" s="5" t="s">
        <v>1689</v>
      </c>
      <c r="P689" s="6"/>
      <c r="Q689" s="6" t="s">
        <v>1690</v>
      </c>
      <c r="R689" s="6"/>
      <c r="S689" s="6"/>
      <c r="T689" s="6"/>
    </row>
    <row r="690" spans="1:20" x14ac:dyDescent="0.2">
      <c r="A690" s="4" t="s">
        <v>3279</v>
      </c>
      <c r="B690" s="4" t="str">
        <f t="shared" si="10"/>
        <v>Keep</v>
      </c>
      <c r="C690" s="4" t="s">
        <v>1208</v>
      </c>
      <c r="E690" t="s">
        <v>1243</v>
      </c>
      <c r="F690" t="s">
        <v>3280</v>
      </c>
      <c r="G690" t="s">
        <v>3281</v>
      </c>
      <c r="H690" t="s">
        <v>3282</v>
      </c>
      <c r="I690" t="s">
        <v>2065</v>
      </c>
      <c r="M690" t="s">
        <v>1924</v>
      </c>
      <c r="N690" t="s">
        <v>1924</v>
      </c>
      <c r="O690" s="5" t="s">
        <v>1689</v>
      </c>
      <c r="P690" s="6"/>
      <c r="Q690" s="6" t="s">
        <v>1690</v>
      </c>
      <c r="R690" s="6"/>
      <c r="S690" s="6"/>
      <c r="T690" s="6"/>
    </row>
    <row r="691" spans="1:20" x14ac:dyDescent="0.2">
      <c r="A691" s="4" t="s">
        <v>1252</v>
      </c>
      <c r="B691" s="4" t="str">
        <f t="shared" si="10"/>
        <v>Keep</v>
      </c>
      <c r="C691" s="4" t="s">
        <v>1208</v>
      </c>
      <c r="E691" t="s">
        <v>1243</v>
      </c>
      <c r="F691" t="s">
        <v>3280</v>
      </c>
      <c r="G691" t="s">
        <v>3281</v>
      </c>
      <c r="H691" t="s">
        <v>1253</v>
      </c>
      <c r="I691" t="s">
        <v>1937</v>
      </c>
      <c r="M691" t="s">
        <v>1924</v>
      </c>
      <c r="N691" t="s">
        <v>1924</v>
      </c>
      <c r="O691" s="5" t="s">
        <v>1694</v>
      </c>
      <c r="P691" s="6"/>
      <c r="Q691" s="6" t="s">
        <v>1690</v>
      </c>
      <c r="R691" s="6"/>
      <c r="S691" s="6"/>
      <c r="T691" s="6"/>
    </row>
    <row r="692" spans="1:20" x14ac:dyDescent="0.2">
      <c r="A692" s="4" t="s">
        <v>3283</v>
      </c>
      <c r="B692" s="4" t="str">
        <f t="shared" si="10"/>
        <v>Keep</v>
      </c>
      <c r="C692" s="4" t="s">
        <v>1208</v>
      </c>
      <c r="E692" t="s">
        <v>1243</v>
      </c>
      <c r="F692" t="s">
        <v>3284</v>
      </c>
      <c r="G692" t="s">
        <v>3285</v>
      </c>
      <c r="H692" t="s">
        <v>3286</v>
      </c>
      <c r="I692" t="s">
        <v>2065</v>
      </c>
      <c r="M692" t="s">
        <v>1924</v>
      </c>
      <c r="N692" t="s">
        <v>1924</v>
      </c>
      <c r="O692" s="5" t="s">
        <v>1689</v>
      </c>
      <c r="P692" s="6"/>
      <c r="Q692" s="6" t="s">
        <v>1690</v>
      </c>
      <c r="R692" s="6"/>
      <c r="S692" s="6"/>
      <c r="T692" s="6"/>
    </row>
    <row r="693" spans="1:20" x14ac:dyDescent="0.2">
      <c r="A693" s="4" t="s">
        <v>1250</v>
      </c>
      <c r="B693" s="4" t="str">
        <f t="shared" si="10"/>
        <v>Keep</v>
      </c>
      <c r="C693" s="4" t="s">
        <v>1208</v>
      </c>
      <c r="E693" t="s">
        <v>1243</v>
      </c>
      <c r="F693" t="s">
        <v>3284</v>
      </c>
      <c r="G693" t="s">
        <v>3285</v>
      </c>
      <c r="H693" t="s">
        <v>3287</v>
      </c>
      <c r="I693" t="s">
        <v>3288</v>
      </c>
      <c r="M693" t="s">
        <v>1924</v>
      </c>
      <c r="N693" t="s">
        <v>1924</v>
      </c>
      <c r="O693" s="5" t="s">
        <v>1689</v>
      </c>
      <c r="P693" s="6"/>
      <c r="Q693" s="6" t="s">
        <v>1690</v>
      </c>
      <c r="R693" s="6"/>
      <c r="S693" s="6"/>
      <c r="T693" s="6"/>
    </row>
    <row r="694" spans="1:20" x14ac:dyDescent="0.2">
      <c r="A694" s="4" t="s">
        <v>1244</v>
      </c>
      <c r="B694" s="4" t="str">
        <f t="shared" si="10"/>
        <v>Keep</v>
      </c>
      <c r="C694" s="4" t="s">
        <v>1208</v>
      </c>
      <c r="E694" t="s">
        <v>1243</v>
      </c>
      <c r="F694">
        <v>84</v>
      </c>
      <c r="G694" t="s">
        <v>3289</v>
      </c>
      <c r="H694" t="s">
        <v>3290</v>
      </c>
      <c r="I694" t="s">
        <v>3228</v>
      </c>
      <c r="K694" t="s">
        <v>1819</v>
      </c>
      <c r="M694" t="s">
        <v>1924</v>
      </c>
      <c r="N694" t="s">
        <v>1924</v>
      </c>
      <c r="O694" s="5" t="s">
        <v>1694</v>
      </c>
      <c r="P694" s="6"/>
      <c r="Q694" s="6" t="s">
        <v>1690</v>
      </c>
      <c r="R694" s="6"/>
      <c r="S694" s="6"/>
      <c r="T694" s="6"/>
    </row>
    <row r="695" spans="1:20" x14ac:dyDescent="0.2">
      <c r="A695" s="4" t="s">
        <v>1246</v>
      </c>
      <c r="B695" s="4" t="str">
        <f t="shared" si="10"/>
        <v>Keep</v>
      </c>
      <c r="C695" s="4" t="s">
        <v>1208</v>
      </c>
      <c r="E695" t="s">
        <v>1243</v>
      </c>
      <c r="F695">
        <v>84</v>
      </c>
      <c r="G695" t="s">
        <v>3289</v>
      </c>
      <c r="H695" t="s">
        <v>1247</v>
      </c>
      <c r="I695" t="s">
        <v>3288</v>
      </c>
      <c r="K695" t="s">
        <v>1819</v>
      </c>
      <c r="M695" t="s">
        <v>1924</v>
      </c>
      <c r="N695" t="s">
        <v>1924</v>
      </c>
      <c r="O695" s="5" t="s">
        <v>1689</v>
      </c>
      <c r="P695" s="6"/>
      <c r="Q695" s="6" t="s">
        <v>1690</v>
      </c>
      <c r="R695" s="6"/>
      <c r="S695" s="6"/>
      <c r="T695" s="6"/>
    </row>
    <row r="696" spans="1:20" x14ac:dyDescent="0.2">
      <c r="A696" s="4" t="s">
        <v>3291</v>
      </c>
      <c r="B696" s="4" t="str">
        <f t="shared" si="10"/>
        <v>Keep</v>
      </c>
      <c r="C696" s="4" t="s">
        <v>1208</v>
      </c>
      <c r="E696" t="s">
        <v>1243</v>
      </c>
      <c r="F696">
        <v>85</v>
      </c>
      <c r="H696" t="s">
        <v>3292</v>
      </c>
      <c r="I696" t="s">
        <v>1937</v>
      </c>
      <c r="K696" t="s">
        <v>1819</v>
      </c>
      <c r="M696" t="s">
        <v>1924</v>
      </c>
      <c r="N696" t="s">
        <v>1924</v>
      </c>
      <c r="O696" s="5" t="s">
        <v>1694</v>
      </c>
      <c r="P696" s="6"/>
      <c r="Q696" s="6" t="s">
        <v>1690</v>
      </c>
      <c r="R696" s="6"/>
      <c r="S696" s="6"/>
      <c r="T696" s="6"/>
    </row>
    <row r="697" spans="1:20" x14ac:dyDescent="0.2">
      <c r="A697" s="4" t="s">
        <v>3293</v>
      </c>
      <c r="B697" s="4" t="str">
        <f t="shared" si="10"/>
        <v>Keep</v>
      </c>
      <c r="C697" s="4" t="s">
        <v>1208</v>
      </c>
      <c r="E697" t="s">
        <v>1256</v>
      </c>
      <c r="F697" t="s">
        <v>3294</v>
      </c>
      <c r="G697" t="s">
        <v>2191</v>
      </c>
      <c r="H697" t="s">
        <v>3295</v>
      </c>
      <c r="I697" t="s">
        <v>1969</v>
      </c>
      <c r="M697" t="s">
        <v>1924</v>
      </c>
      <c r="O697" s="5" t="s">
        <v>1694</v>
      </c>
      <c r="P697" s="6"/>
      <c r="Q697" s="6" t="s">
        <v>1690</v>
      </c>
      <c r="R697" s="6"/>
      <c r="S697" s="6"/>
      <c r="T697" s="6"/>
    </row>
    <row r="698" spans="1:20" x14ac:dyDescent="0.2">
      <c r="A698" s="4" t="s">
        <v>1269</v>
      </c>
      <c r="B698" s="4" t="str">
        <f t="shared" si="10"/>
        <v>Keep</v>
      </c>
      <c r="C698" s="4" t="s">
        <v>1208</v>
      </c>
      <c r="E698" t="s">
        <v>1256</v>
      </c>
      <c r="F698" t="s">
        <v>3296</v>
      </c>
      <c r="G698" t="s">
        <v>3297</v>
      </c>
      <c r="H698" t="s">
        <v>1289</v>
      </c>
      <c r="I698" t="s">
        <v>2721</v>
      </c>
      <c r="M698" t="s">
        <v>1924</v>
      </c>
      <c r="O698" s="5" t="s">
        <v>1689</v>
      </c>
      <c r="P698" s="6"/>
      <c r="Q698" s="6" t="s">
        <v>1690</v>
      </c>
      <c r="R698" s="6"/>
      <c r="S698" s="6"/>
      <c r="T698" s="6"/>
    </row>
    <row r="699" spans="1:20" x14ac:dyDescent="0.2">
      <c r="A699" s="4" t="s">
        <v>3298</v>
      </c>
      <c r="B699" s="4" t="str">
        <f t="shared" si="10"/>
        <v>Keep</v>
      </c>
      <c r="C699" s="4" t="s">
        <v>1208</v>
      </c>
      <c r="E699" t="s">
        <v>1256</v>
      </c>
      <c r="F699" t="s">
        <v>3296</v>
      </c>
      <c r="G699" t="s">
        <v>3297</v>
      </c>
      <c r="H699" t="s">
        <v>3299</v>
      </c>
      <c r="I699" t="s">
        <v>2721</v>
      </c>
      <c r="M699" t="s">
        <v>1924</v>
      </c>
      <c r="O699" s="5" t="s">
        <v>1689</v>
      </c>
      <c r="P699" s="6"/>
      <c r="Q699" s="6" t="s">
        <v>1690</v>
      </c>
      <c r="R699" s="6"/>
      <c r="S699" s="6"/>
      <c r="T699" s="6"/>
    </row>
    <row r="700" spans="1:20" x14ac:dyDescent="0.2">
      <c r="A700" s="4" t="s">
        <v>1259</v>
      </c>
      <c r="B700" s="4" t="str">
        <f t="shared" si="10"/>
        <v>Keep</v>
      </c>
      <c r="C700" s="4" t="s">
        <v>1208</v>
      </c>
      <c r="E700" t="s">
        <v>1256</v>
      </c>
      <c r="F700" t="s">
        <v>3300</v>
      </c>
      <c r="G700" t="s">
        <v>3301</v>
      </c>
      <c r="H700" t="s">
        <v>1260</v>
      </c>
      <c r="I700" t="s">
        <v>2721</v>
      </c>
      <c r="M700" t="s">
        <v>1924</v>
      </c>
      <c r="O700" s="5" t="s">
        <v>1689</v>
      </c>
      <c r="P700" s="6"/>
      <c r="Q700" s="6" t="s">
        <v>1690</v>
      </c>
      <c r="R700" s="6"/>
      <c r="S700" s="6"/>
      <c r="T700" s="6"/>
    </row>
    <row r="701" spans="1:20" x14ac:dyDescent="0.2">
      <c r="A701" s="4" t="s">
        <v>1257</v>
      </c>
      <c r="B701" s="4" t="str">
        <f t="shared" si="10"/>
        <v>Keep</v>
      </c>
      <c r="C701" s="4" t="s">
        <v>1208</v>
      </c>
      <c r="E701" t="s">
        <v>1256</v>
      </c>
      <c r="F701" t="s">
        <v>3300</v>
      </c>
      <c r="G701" t="s">
        <v>3301</v>
      </c>
      <c r="H701" t="s">
        <v>3302</v>
      </c>
      <c r="I701" t="s">
        <v>1969</v>
      </c>
      <c r="M701" t="s">
        <v>1924</v>
      </c>
      <c r="O701" s="5" t="s">
        <v>1694</v>
      </c>
      <c r="P701" s="6"/>
      <c r="Q701" s="6" t="s">
        <v>1690</v>
      </c>
      <c r="R701" s="6"/>
      <c r="S701" s="6"/>
      <c r="T701" s="6"/>
    </row>
    <row r="702" spans="1:20" x14ac:dyDescent="0.2">
      <c r="A702" s="4" t="s">
        <v>1293</v>
      </c>
      <c r="B702" s="4" t="str">
        <f t="shared" si="10"/>
        <v>Keep</v>
      </c>
      <c r="C702" s="4" t="s">
        <v>1208</v>
      </c>
      <c r="E702" t="s">
        <v>1256</v>
      </c>
      <c r="F702" t="s">
        <v>3303</v>
      </c>
      <c r="H702" t="s">
        <v>1294</v>
      </c>
      <c r="I702" t="s">
        <v>2721</v>
      </c>
      <c r="M702" t="s">
        <v>1924</v>
      </c>
      <c r="N702" t="s">
        <v>1924</v>
      </c>
      <c r="O702" s="5" t="s">
        <v>1689</v>
      </c>
      <c r="P702" s="6"/>
      <c r="Q702" s="6" t="s">
        <v>1690</v>
      </c>
      <c r="R702" s="6"/>
      <c r="S702" s="6"/>
      <c r="T702" s="6"/>
    </row>
    <row r="703" spans="1:20" x14ac:dyDescent="0.2">
      <c r="A703" s="4" t="s">
        <v>1271</v>
      </c>
      <c r="B703" s="4" t="str">
        <f t="shared" si="10"/>
        <v>Keep</v>
      </c>
      <c r="C703" s="4" t="s">
        <v>1208</v>
      </c>
      <c r="E703" t="s">
        <v>1256</v>
      </c>
      <c r="F703" t="s">
        <v>3304</v>
      </c>
      <c r="G703" t="s">
        <v>3305</v>
      </c>
      <c r="H703" t="s">
        <v>1272</v>
      </c>
      <c r="I703" t="s">
        <v>2721</v>
      </c>
      <c r="M703" t="s">
        <v>1924</v>
      </c>
      <c r="N703" t="s">
        <v>1924</v>
      </c>
      <c r="O703" s="5" t="s">
        <v>1689</v>
      </c>
      <c r="P703" s="6"/>
      <c r="Q703" s="6" t="s">
        <v>1690</v>
      </c>
      <c r="R703" s="6"/>
      <c r="S703" s="6"/>
      <c r="T703" s="6"/>
    </row>
    <row r="704" spans="1:20" x14ac:dyDescent="0.2">
      <c r="A704" s="4" t="s">
        <v>3306</v>
      </c>
      <c r="B704" s="4" t="str">
        <f t="shared" si="10"/>
        <v>Keep</v>
      </c>
      <c r="C704" s="4" t="s">
        <v>1208</v>
      </c>
      <c r="E704" t="s">
        <v>1256</v>
      </c>
      <c r="F704">
        <v>89</v>
      </c>
      <c r="H704" t="s">
        <v>3307</v>
      </c>
      <c r="I704" t="s">
        <v>2721</v>
      </c>
      <c r="K704" t="s">
        <v>1819</v>
      </c>
      <c r="M704" t="s">
        <v>1924</v>
      </c>
      <c r="N704" t="s">
        <v>1924</v>
      </c>
      <c r="O704" s="5" t="s">
        <v>1689</v>
      </c>
      <c r="P704" s="6"/>
      <c r="Q704" s="6" t="s">
        <v>1690</v>
      </c>
      <c r="R704" s="6"/>
      <c r="S704" s="6"/>
      <c r="T704" s="6"/>
    </row>
    <row r="705" spans="1:20" x14ac:dyDescent="0.2">
      <c r="A705" s="4" t="s">
        <v>3308</v>
      </c>
      <c r="B705" s="4" t="str">
        <f t="shared" si="10"/>
        <v>Keep</v>
      </c>
      <c r="C705" s="4" t="s">
        <v>1208</v>
      </c>
      <c r="E705" t="s">
        <v>1256</v>
      </c>
      <c r="F705">
        <v>89</v>
      </c>
      <c r="H705" t="s">
        <v>3309</v>
      </c>
      <c r="I705" t="s">
        <v>2721</v>
      </c>
      <c r="K705" t="s">
        <v>1819</v>
      </c>
      <c r="M705" t="s">
        <v>1924</v>
      </c>
      <c r="N705" t="s">
        <v>1924</v>
      </c>
      <c r="O705" s="5" t="s">
        <v>1689</v>
      </c>
      <c r="P705" s="6"/>
      <c r="Q705" s="6" t="s">
        <v>1690</v>
      </c>
      <c r="R705" s="6"/>
      <c r="S705" s="6"/>
      <c r="T705" s="6"/>
    </row>
    <row r="706" spans="1:20" x14ac:dyDescent="0.2">
      <c r="A706" s="4" t="s">
        <v>3310</v>
      </c>
      <c r="B706" s="4" t="str">
        <f t="shared" si="10"/>
        <v>Keep</v>
      </c>
      <c r="C706" s="4" t="s">
        <v>1208</v>
      </c>
      <c r="E706" t="s">
        <v>1256</v>
      </c>
      <c r="F706">
        <v>90</v>
      </c>
      <c r="H706" t="s">
        <v>3311</v>
      </c>
      <c r="I706" t="s">
        <v>1969</v>
      </c>
      <c r="K706" t="s">
        <v>1819</v>
      </c>
      <c r="M706" t="s">
        <v>1924</v>
      </c>
      <c r="O706" s="5" t="s">
        <v>1694</v>
      </c>
      <c r="P706" s="6"/>
      <c r="Q706" s="6" t="s">
        <v>1690</v>
      </c>
      <c r="R706" s="6"/>
      <c r="S706" s="6"/>
      <c r="T706" s="6"/>
    </row>
    <row r="707" spans="1:20" x14ac:dyDescent="0.2">
      <c r="A707" s="4" t="s">
        <v>1282</v>
      </c>
      <c r="B707" s="4" t="str">
        <f t="shared" si="10"/>
        <v>Keep</v>
      </c>
      <c r="C707" s="4" t="s">
        <v>1208</v>
      </c>
      <c r="E707" t="s">
        <v>1256</v>
      </c>
      <c r="F707" t="s">
        <v>2195</v>
      </c>
      <c r="H707" t="s">
        <v>3312</v>
      </c>
      <c r="I707" t="s">
        <v>1688</v>
      </c>
      <c r="K707" t="s">
        <v>1819</v>
      </c>
      <c r="M707" t="s">
        <v>1924</v>
      </c>
      <c r="O707" s="5" t="s">
        <v>1689</v>
      </c>
      <c r="P707" s="6"/>
      <c r="Q707" s="6" t="s">
        <v>1690</v>
      </c>
      <c r="R707" s="6"/>
      <c r="S707" s="6"/>
      <c r="T707" s="6"/>
    </row>
    <row r="708" spans="1:20" x14ac:dyDescent="0.2">
      <c r="A708" s="4" t="s">
        <v>1284</v>
      </c>
      <c r="B708" s="4" t="str">
        <f t="shared" ref="B708:B771" si="11">IF(ISNUMBER(SEARCH(".IRO",A708)),"Exclude",
IF(ISNUMBER(SEARCH(".GOV",A708)),"Exclude",
IF(ISNUMBER(SEARCH(".SBM",A708)),"Exclude", IF(ISNUMBER(SEARCH(".MDR",A708)),"Exclude",
"Keep"))))</f>
        <v>Keep</v>
      </c>
      <c r="C708" s="4" t="s">
        <v>1208</v>
      </c>
      <c r="E708" t="s">
        <v>1256</v>
      </c>
      <c r="F708" t="s">
        <v>3313</v>
      </c>
      <c r="H708" t="s">
        <v>1285</v>
      </c>
      <c r="I708" t="s">
        <v>2721</v>
      </c>
      <c r="K708" t="s">
        <v>1819</v>
      </c>
      <c r="M708" t="s">
        <v>1924</v>
      </c>
      <c r="N708" t="s">
        <v>1924</v>
      </c>
      <c r="O708" s="5" t="s">
        <v>1689</v>
      </c>
      <c r="P708" s="6"/>
      <c r="Q708" s="6" t="s">
        <v>1690</v>
      </c>
      <c r="R708" s="6"/>
      <c r="S708" s="6"/>
      <c r="T708" s="6"/>
    </row>
    <row r="709" spans="1:20" x14ac:dyDescent="0.2">
      <c r="A709" s="4" t="s">
        <v>3314</v>
      </c>
      <c r="B709" s="4" t="str">
        <f t="shared" si="11"/>
        <v>Keep</v>
      </c>
      <c r="C709" s="4" t="s">
        <v>1208</v>
      </c>
      <c r="E709" t="s">
        <v>3315</v>
      </c>
      <c r="F709" t="s">
        <v>3316</v>
      </c>
      <c r="G709" t="s">
        <v>3317</v>
      </c>
      <c r="H709" t="s">
        <v>3318</v>
      </c>
      <c r="I709" t="s">
        <v>1969</v>
      </c>
      <c r="M709" t="s">
        <v>1924</v>
      </c>
      <c r="N709" t="s">
        <v>1924</v>
      </c>
      <c r="O709" s="5" t="s">
        <v>1694</v>
      </c>
      <c r="P709" s="6"/>
      <c r="Q709" s="6" t="s">
        <v>1690</v>
      </c>
      <c r="R709" s="6"/>
      <c r="S709" s="6"/>
      <c r="T709" s="6"/>
    </row>
    <row r="710" spans="1:20" x14ac:dyDescent="0.2">
      <c r="A710" s="4" t="s">
        <v>3319</v>
      </c>
      <c r="B710" s="4" t="str">
        <f t="shared" si="11"/>
        <v>Keep</v>
      </c>
      <c r="C710" s="4" t="s">
        <v>1208</v>
      </c>
      <c r="E710" t="s">
        <v>3315</v>
      </c>
      <c r="F710" t="s">
        <v>3320</v>
      </c>
      <c r="H710" t="s">
        <v>3321</v>
      </c>
      <c r="I710" t="s">
        <v>1969</v>
      </c>
      <c r="M710" t="s">
        <v>1924</v>
      </c>
      <c r="N710" t="s">
        <v>1924</v>
      </c>
      <c r="O710" s="5" t="s">
        <v>1694</v>
      </c>
      <c r="P710" s="6"/>
      <c r="Q710" s="6" t="s">
        <v>1690</v>
      </c>
      <c r="R710" s="6"/>
      <c r="S710" s="6"/>
      <c r="T710" s="6"/>
    </row>
    <row r="711" spans="1:20" x14ac:dyDescent="0.2">
      <c r="A711" s="4" t="s">
        <v>3322</v>
      </c>
      <c r="B711" s="4" t="str">
        <f t="shared" si="11"/>
        <v>Keep</v>
      </c>
      <c r="C711" s="4" t="s">
        <v>1208</v>
      </c>
      <c r="E711" t="s">
        <v>3315</v>
      </c>
      <c r="F711" t="s">
        <v>3320</v>
      </c>
      <c r="H711" t="s">
        <v>3323</v>
      </c>
      <c r="I711" t="s">
        <v>3239</v>
      </c>
      <c r="M711" t="s">
        <v>1924</v>
      </c>
      <c r="N711" t="s">
        <v>1924</v>
      </c>
      <c r="O711" s="5" t="s">
        <v>1689</v>
      </c>
      <c r="P711" s="6"/>
      <c r="Q711" s="6" t="s">
        <v>1690</v>
      </c>
      <c r="R711" s="6"/>
      <c r="S711" s="6"/>
      <c r="T711" s="6"/>
    </row>
    <row r="712" spans="1:20" x14ac:dyDescent="0.2">
      <c r="A712" s="4" t="s">
        <v>3324</v>
      </c>
      <c r="B712" s="4" t="str">
        <f t="shared" si="11"/>
        <v>Keep</v>
      </c>
      <c r="C712" s="4" t="s">
        <v>1208</v>
      </c>
      <c r="E712" t="s">
        <v>3315</v>
      </c>
      <c r="F712">
        <v>94</v>
      </c>
      <c r="H712" t="s">
        <v>3325</v>
      </c>
      <c r="I712" t="s">
        <v>1729</v>
      </c>
      <c r="M712" t="s">
        <v>1924</v>
      </c>
      <c r="N712" t="s">
        <v>1924</v>
      </c>
      <c r="O712" s="5" t="s">
        <v>1689</v>
      </c>
      <c r="P712" s="6"/>
      <c r="Q712" s="6" t="s">
        <v>1690</v>
      </c>
      <c r="R712" s="6"/>
      <c r="S712" s="6"/>
      <c r="T712" s="6"/>
    </row>
    <row r="713" spans="1:20" x14ac:dyDescent="0.2">
      <c r="A713" s="4" t="s">
        <v>1304</v>
      </c>
      <c r="B713" s="4" t="str">
        <f t="shared" si="11"/>
        <v>Keep</v>
      </c>
      <c r="C713" s="4" t="s">
        <v>1208</v>
      </c>
      <c r="E713" t="s">
        <v>1303</v>
      </c>
      <c r="F713" t="s">
        <v>3326</v>
      </c>
      <c r="G713" t="s">
        <v>3327</v>
      </c>
      <c r="H713" t="s">
        <v>3328</v>
      </c>
      <c r="I713" t="s">
        <v>1969</v>
      </c>
      <c r="L713" t="s">
        <v>3329</v>
      </c>
      <c r="M713" t="s">
        <v>1924</v>
      </c>
      <c r="O713" s="5" t="s">
        <v>1694</v>
      </c>
      <c r="P713" s="6"/>
      <c r="Q713" s="6" t="s">
        <v>1690</v>
      </c>
      <c r="R713" s="6"/>
      <c r="S713" s="6"/>
      <c r="T713" s="6"/>
    </row>
    <row r="714" spans="1:20" x14ac:dyDescent="0.2">
      <c r="A714" s="4" t="s">
        <v>1311</v>
      </c>
      <c r="B714" s="4" t="str">
        <f t="shared" si="11"/>
        <v>Keep</v>
      </c>
      <c r="C714" s="4" t="s">
        <v>1208</v>
      </c>
      <c r="E714" t="s">
        <v>1303</v>
      </c>
      <c r="F714" t="s">
        <v>3330</v>
      </c>
      <c r="G714" t="s">
        <v>3331</v>
      </c>
      <c r="H714" t="s">
        <v>1312</v>
      </c>
      <c r="I714" t="s">
        <v>1969</v>
      </c>
      <c r="L714" t="s">
        <v>1883</v>
      </c>
      <c r="M714" t="s">
        <v>1924</v>
      </c>
      <c r="O714" s="5" t="s">
        <v>1694</v>
      </c>
      <c r="P714" s="6"/>
      <c r="Q714" s="6" t="s">
        <v>1690</v>
      </c>
      <c r="R714" s="6"/>
      <c r="S714" s="6"/>
      <c r="T714" s="6"/>
    </row>
    <row r="715" spans="1:20" x14ac:dyDescent="0.2">
      <c r="A715" s="4" t="s">
        <v>3332</v>
      </c>
      <c r="B715" s="4" t="str">
        <f t="shared" si="11"/>
        <v>Keep</v>
      </c>
      <c r="C715" s="4" t="s">
        <v>1208</v>
      </c>
      <c r="E715" t="s">
        <v>1303</v>
      </c>
      <c r="F715" t="s">
        <v>3333</v>
      </c>
      <c r="G715" t="s">
        <v>3334</v>
      </c>
      <c r="H715" t="s">
        <v>3335</v>
      </c>
      <c r="I715" t="s">
        <v>1688</v>
      </c>
      <c r="J715" t="s">
        <v>1719</v>
      </c>
      <c r="M715" t="s">
        <v>1924</v>
      </c>
      <c r="O715" s="5" t="s">
        <v>1689</v>
      </c>
      <c r="P715" s="6"/>
      <c r="Q715" s="6" t="s">
        <v>1690</v>
      </c>
      <c r="R715" s="6"/>
      <c r="S715" s="6"/>
      <c r="T715" s="6"/>
    </row>
    <row r="716" spans="1:20" x14ac:dyDescent="0.2">
      <c r="A716" s="4" t="s">
        <v>1306</v>
      </c>
      <c r="B716" s="4" t="str">
        <f t="shared" si="11"/>
        <v>Keep</v>
      </c>
      <c r="C716" s="4" t="s">
        <v>1208</v>
      </c>
      <c r="E716" t="s">
        <v>1303</v>
      </c>
      <c r="F716">
        <v>98</v>
      </c>
      <c r="H716" t="s">
        <v>1307</v>
      </c>
      <c r="I716" t="s">
        <v>3239</v>
      </c>
      <c r="K716" t="s">
        <v>1819</v>
      </c>
      <c r="M716" t="s">
        <v>1924</v>
      </c>
      <c r="O716" s="5" t="s">
        <v>1689</v>
      </c>
      <c r="P716" s="6"/>
      <c r="Q716" s="6" t="s">
        <v>1690</v>
      </c>
      <c r="R716" s="6"/>
      <c r="S716" s="6"/>
      <c r="T716" s="6"/>
    </row>
    <row r="717" spans="1:20" x14ac:dyDescent="0.2">
      <c r="A717" s="4" t="s">
        <v>3336</v>
      </c>
      <c r="B717" s="4" t="str">
        <f t="shared" si="11"/>
        <v>Keep</v>
      </c>
      <c r="C717" s="4" t="s">
        <v>1208</v>
      </c>
      <c r="E717" t="s">
        <v>1303</v>
      </c>
      <c r="F717">
        <v>98</v>
      </c>
      <c r="H717" t="s">
        <v>3337</v>
      </c>
      <c r="I717" t="s">
        <v>3239</v>
      </c>
      <c r="K717" t="s">
        <v>1819</v>
      </c>
      <c r="M717" t="s">
        <v>1924</v>
      </c>
      <c r="O717" s="5" t="s">
        <v>1689</v>
      </c>
      <c r="P717" s="6"/>
      <c r="Q717" s="6" t="s">
        <v>1690</v>
      </c>
      <c r="R717" s="6"/>
      <c r="S717" s="6"/>
      <c r="T717" s="6"/>
    </row>
    <row r="718" spans="1:20" x14ac:dyDescent="0.2">
      <c r="A718" s="4" t="s">
        <v>3338</v>
      </c>
      <c r="B718" s="4" t="str">
        <f t="shared" si="11"/>
        <v>Keep</v>
      </c>
      <c r="C718" s="4" t="s">
        <v>1208</v>
      </c>
      <c r="E718" t="s">
        <v>1303</v>
      </c>
      <c r="F718">
        <v>99</v>
      </c>
      <c r="H718" t="s">
        <v>3339</v>
      </c>
      <c r="I718" t="s">
        <v>1969</v>
      </c>
      <c r="K718" t="s">
        <v>1819</v>
      </c>
      <c r="M718" t="s">
        <v>1924</v>
      </c>
      <c r="O718" s="5" t="s">
        <v>1694</v>
      </c>
      <c r="P718" s="6"/>
      <c r="Q718" s="6" t="s">
        <v>1690</v>
      </c>
      <c r="R718" s="6"/>
      <c r="S718" s="6"/>
      <c r="T718" s="6"/>
    </row>
    <row r="719" spans="1:20" x14ac:dyDescent="0.2">
      <c r="A719" s="4" t="s">
        <v>3340</v>
      </c>
      <c r="B719" s="4" t="str">
        <f t="shared" si="11"/>
        <v>Keep</v>
      </c>
      <c r="C719" s="4" t="s">
        <v>1208</v>
      </c>
      <c r="E719" t="s">
        <v>1303</v>
      </c>
      <c r="F719">
        <v>99</v>
      </c>
      <c r="H719" t="s">
        <v>3341</v>
      </c>
      <c r="I719" t="s">
        <v>1688</v>
      </c>
      <c r="K719" t="s">
        <v>1819</v>
      </c>
      <c r="M719" t="s">
        <v>1924</v>
      </c>
      <c r="O719" s="5" t="s">
        <v>1689</v>
      </c>
      <c r="P719" s="6"/>
      <c r="Q719" s="6" t="s">
        <v>1690</v>
      </c>
      <c r="R719" s="6"/>
      <c r="S719" s="6"/>
      <c r="T719" s="6"/>
    </row>
    <row r="720" spans="1:20" x14ac:dyDescent="0.2">
      <c r="A720" s="4" t="s">
        <v>3342</v>
      </c>
      <c r="B720" s="4" t="str">
        <f t="shared" si="11"/>
        <v>Keep</v>
      </c>
      <c r="C720" s="4" t="s">
        <v>1208</v>
      </c>
      <c r="E720" t="s">
        <v>3343</v>
      </c>
      <c r="F720" t="s">
        <v>3344</v>
      </c>
      <c r="H720" t="s">
        <v>3345</v>
      </c>
      <c r="I720" t="s">
        <v>2065</v>
      </c>
      <c r="L720" t="s">
        <v>1883</v>
      </c>
      <c r="M720" t="s">
        <v>1924</v>
      </c>
      <c r="O720" s="5" t="s">
        <v>1689</v>
      </c>
      <c r="P720" s="6"/>
      <c r="Q720" s="6" t="s">
        <v>1690</v>
      </c>
      <c r="R720" s="6"/>
      <c r="S720" s="6"/>
      <c r="T720" s="6"/>
    </row>
    <row r="721" spans="1:20" x14ac:dyDescent="0.2">
      <c r="A721" s="4" t="s">
        <v>3346</v>
      </c>
      <c r="B721" s="4" t="str">
        <f t="shared" si="11"/>
        <v>Keep</v>
      </c>
      <c r="C721" s="4" t="s">
        <v>1208</v>
      </c>
      <c r="E721" t="s">
        <v>3343</v>
      </c>
      <c r="F721" t="s">
        <v>3347</v>
      </c>
      <c r="G721" t="s">
        <v>3348</v>
      </c>
      <c r="H721" t="s">
        <v>3349</v>
      </c>
      <c r="I721" t="s">
        <v>3227</v>
      </c>
      <c r="M721" t="s">
        <v>1924</v>
      </c>
      <c r="O721" s="5" t="s">
        <v>1689</v>
      </c>
      <c r="P721" s="6"/>
      <c r="Q721" s="6" t="s">
        <v>1690</v>
      </c>
      <c r="R721" s="6"/>
      <c r="S721" s="6"/>
      <c r="T721" s="6"/>
    </row>
    <row r="722" spans="1:20" x14ac:dyDescent="0.2">
      <c r="A722" s="4" t="s">
        <v>3350</v>
      </c>
      <c r="B722" s="4" t="str">
        <f t="shared" si="11"/>
        <v>Keep</v>
      </c>
      <c r="C722" s="4" t="s">
        <v>1208</v>
      </c>
      <c r="E722" t="s">
        <v>3343</v>
      </c>
      <c r="F722" t="s">
        <v>3351</v>
      </c>
      <c r="G722" t="s">
        <v>3348</v>
      </c>
      <c r="H722" t="s">
        <v>3352</v>
      </c>
      <c r="I722" t="s">
        <v>2721</v>
      </c>
      <c r="M722" t="s">
        <v>1924</v>
      </c>
      <c r="O722" s="5" t="s">
        <v>1689</v>
      </c>
      <c r="P722" s="6"/>
      <c r="Q722" s="6" t="s">
        <v>1690</v>
      </c>
      <c r="R722" s="6"/>
      <c r="S722" s="6"/>
      <c r="T722" s="6"/>
    </row>
    <row r="723" spans="1:20" x14ac:dyDescent="0.2">
      <c r="A723" s="4" t="s">
        <v>3353</v>
      </c>
      <c r="B723" s="4" t="str">
        <f t="shared" si="11"/>
        <v>Keep</v>
      </c>
      <c r="C723" s="4" t="s">
        <v>1208</v>
      </c>
      <c r="E723" t="s">
        <v>3343</v>
      </c>
      <c r="F723" t="s">
        <v>3351</v>
      </c>
      <c r="G723" t="s">
        <v>3348</v>
      </c>
      <c r="H723" t="s">
        <v>3354</v>
      </c>
      <c r="I723" t="s">
        <v>2721</v>
      </c>
      <c r="J723" t="s">
        <v>1719</v>
      </c>
      <c r="M723" t="s">
        <v>1924</v>
      </c>
      <c r="O723" s="5" t="s">
        <v>1689</v>
      </c>
      <c r="P723" s="6"/>
      <c r="Q723" s="6" t="s">
        <v>1690</v>
      </c>
      <c r="R723" s="6"/>
      <c r="S723" s="6"/>
      <c r="T723" s="6"/>
    </row>
    <row r="724" spans="1:20" x14ac:dyDescent="0.2">
      <c r="A724" s="4" t="s">
        <v>3355</v>
      </c>
      <c r="B724" s="4" t="str">
        <f t="shared" si="11"/>
        <v>Keep</v>
      </c>
      <c r="C724" s="4" t="s">
        <v>1208</v>
      </c>
      <c r="E724" t="s">
        <v>3343</v>
      </c>
      <c r="F724" t="s">
        <v>3356</v>
      </c>
      <c r="G724" t="s">
        <v>3348</v>
      </c>
      <c r="H724" t="s">
        <v>3357</v>
      </c>
      <c r="I724" t="s">
        <v>2362</v>
      </c>
      <c r="M724" t="s">
        <v>1924</v>
      </c>
      <c r="O724" s="5" t="s">
        <v>1694</v>
      </c>
      <c r="P724" s="6"/>
      <c r="Q724" s="6" t="s">
        <v>1690</v>
      </c>
      <c r="R724" s="6"/>
      <c r="S724" s="6"/>
      <c r="T724" s="6"/>
    </row>
    <row r="725" spans="1:20" x14ac:dyDescent="0.2">
      <c r="A725" s="4" t="s">
        <v>3358</v>
      </c>
      <c r="B725" s="4" t="str">
        <f t="shared" si="11"/>
        <v>Keep</v>
      </c>
      <c r="C725" s="4" t="s">
        <v>1208</v>
      </c>
      <c r="E725" t="s">
        <v>3343</v>
      </c>
      <c r="F725" t="s">
        <v>3359</v>
      </c>
      <c r="G725" t="s">
        <v>3348</v>
      </c>
      <c r="H725" t="s">
        <v>3360</v>
      </c>
      <c r="I725" t="s">
        <v>1688</v>
      </c>
      <c r="M725" t="s">
        <v>1924</v>
      </c>
      <c r="O725" s="5" t="s">
        <v>1689</v>
      </c>
      <c r="P725" s="6"/>
      <c r="Q725" s="6" t="s">
        <v>1690</v>
      </c>
      <c r="R725" s="6"/>
      <c r="S725" s="6"/>
      <c r="T725" s="6"/>
    </row>
    <row r="726" spans="1:20" x14ac:dyDescent="0.2">
      <c r="A726" s="4" t="s">
        <v>3361</v>
      </c>
      <c r="B726" s="4" t="str">
        <f t="shared" si="11"/>
        <v>Keep</v>
      </c>
      <c r="C726" s="4" t="s">
        <v>1208</v>
      </c>
      <c r="E726" t="s">
        <v>3343</v>
      </c>
      <c r="F726" t="s">
        <v>3362</v>
      </c>
      <c r="G726" t="s">
        <v>3348</v>
      </c>
      <c r="H726" t="s">
        <v>3363</v>
      </c>
      <c r="I726" t="s">
        <v>1688</v>
      </c>
      <c r="J726" t="s">
        <v>1719</v>
      </c>
      <c r="M726" t="s">
        <v>1924</v>
      </c>
      <c r="O726" s="5" t="s">
        <v>1689</v>
      </c>
      <c r="P726" s="6"/>
      <c r="Q726" s="6" t="s">
        <v>1690</v>
      </c>
      <c r="R726" s="6"/>
      <c r="S726" s="6"/>
      <c r="T726" s="6"/>
    </row>
    <row r="727" spans="1:20" x14ac:dyDescent="0.2">
      <c r="A727" s="4" t="s">
        <v>3364</v>
      </c>
      <c r="B727" s="4" t="str">
        <f t="shared" si="11"/>
        <v>Keep</v>
      </c>
      <c r="C727" s="4" t="s">
        <v>1208</v>
      </c>
      <c r="E727" t="s">
        <v>3343</v>
      </c>
      <c r="F727" t="s">
        <v>3365</v>
      </c>
      <c r="G727" t="s">
        <v>3348</v>
      </c>
      <c r="H727" t="s">
        <v>3366</v>
      </c>
      <c r="I727" t="s">
        <v>2721</v>
      </c>
      <c r="L727" t="s">
        <v>3329</v>
      </c>
      <c r="M727" t="s">
        <v>1924</v>
      </c>
      <c r="O727" s="5" t="s">
        <v>1689</v>
      </c>
      <c r="P727" s="6"/>
      <c r="Q727" s="6" t="s">
        <v>1690</v>
      </c>
      <c r="R727" s="6"/>
      <c r="S727" s="6"/>
      <c r="T727" s="6"/>
    </row>
    <row r="728" spans="1:20" x14ac:dyDescent="0.2">
      <c r="A728" s="4" t="s">
        <v>3367</v>
      </c>
      <c r="B728" s="4" t="str">
        <f t="shared" si="11"/>
        <v>Keep</v>
      </c>
      <c r="C728" s="4" t="s">
        <v>1208</v>
      </c>
      <c r="E728" t="s">
        <v>3343</v>
      </c>
      <c r="F728" t="s">
        <v>3365</v>
      </c>
      <c r="G728" t="s">
        <v>3348</v>
      </c>
      <c r="H728" t="s">
        <v>3368</v>
      </c>
      <c r="I728" t="s">
        <v>2721</v>
      </c>
      <c r="L728" t="s">
        <v>3329</v>
      </c>
      <c r="M728" t="s">
        <v>1924</v>
      </c>
      <c r="O728" s="5" t="s">
        <v>1689</v>
      </c>
      <c r="P728" s="6"/>
      <c r="Q728" s="6" t="s">
        <v>1690</v>
      </c>
      <c r="R728" s="6"/>
      <c r="S728" s="6"/>
      <c r="T728" s="6"/>
    </row>
    <row r="729" spans="1:20" x14ac:dyDescent="0.2">
      <c r="A729" s="4" t="s">
        <v>3369</v>
      </c>
      <c r="B729" s="4" t="str">
        <f t="shared" si="11"/>
        <v>Keep</v>
      </c>
      <c r="C729" s="4" t="s">
        <v>1208</v>
      </c>
      <c r="E729" t="s">
        <v>3343</v>
      </c>
      <c r="F729" t="s">
        <v>3365</v>
      </c>
      <c r="G729" t="s">
        <v>3348</v>
      </c>
      <c r="H729" t="s">
        <v>3370</v>
      </c>
      <c r="I729" t="s">
        <v>1729</v>
      </c>
      <c r="L729" t="s">
        <v>3329</v>
      </c>
      <c r="M729" t="s">
        <v>1924</v>
      </c>
      <c r="O729" s="5" t="s">
        <v>1689</v>
      </c>
      <c r="P729" s="6"/>
      <c r="Q729" s="6" t="s">
        <v>1690</v>
      </c>
      <c r="R729" s="6"/>
      <c r="S729" s="6"/>
      <c r="T729" s="6"/>
    </row>
    <row r="730" spans="1:20" x14ac:dyDescent="0.2">
      <c r="A730" s="4" t="s">
        <v>3371</v>
      </c>
      <c r="B730" s="4" t="str">
        <f t="shared" si="11"/>
        <v>Keep</v>
      </c>
      <c r="C730" s="4" t="s">
        <v>1208</v>
      </c>
      <c r="E730" t="s">
        <v>3343</v>
      </c>
      <c r="F730" t="s">
        <v>3372</v>
      </c>
      <c r="G730" t="s">
        <v>3348</v>
      </c>
      <c r="H730" t="s">
        <v>3373</v>
      </c>
      <c r="I730" t="s">
        <v>2362</v>
      </c>
      <c r="M730" t="s">
        <v>1924</v>
      </c>
      <c r="O730" s="5" t="s">
        <v>1694</v>
      </c>
      <c r="P730" s="6"/>
      <c r="Q730" s="6" t="s">
        <v>1690</v>
      </c>
      <c r="R730" s="6"/>
      <c r="S730" s="6"/>
      <c r="T730" s="6"/>
    </row>
    <row r="731" spans="1:20" x14ac:dyDescent="0.2">
      <c r="A731" s="4" t="s">
        <v>3374</v>
      </c>
      <c r="B731" s="4" t="str">
        <f t="shared" si="11"/>
        <v>Keep</v>
      </c>
      <c r="C731" s="4" t="s">
        <v>1208</v>
      </c>
      <c r="E731" t="s">
        <v>3343</v>
      </c>
      <c r="F731" t="s">
        <v>3372</v>
      </c>
      <c r="G731" t="s">
        <v>3348</v>
      </c>
      <c r="H731" t="s">
        <v>3375</v>
      </c>
      <c r="I731" t="s">
        <v>1688</v>
      </c>
      <c r="M731" t="s">
        <v>1924</v>
      </c>
      <c r="O731" s="5" t="s">
        <v>1689</v>
      </c>
      <c r="P731" s="6"/>
      <c r="Q731" s="6" t="s">
        <v>1690</v>
      </c>
      <c r="R731" s="6"/>
      <c r="S731" s="6"/>
      <c r="T731" s="6"/>
    </row>
    <row r="732" spans="1:20" x14ac:dyDescent="0.2">
      <c r="A732" s="4" t="s">
        <v>3376</v>
      </c>
      <c r="B732" s="4" t="str">
        <f t="shared" si="11"/>
        <v>Keep</v>
      </c>
      <c r="C732" s="4" t="s">
        <v>1208</v>
      </c>
      <c r="E732" t="s">
        <v>3343</v>
      </c>
      <c r="F732" t="s">
        <v>3377</v>
      </c>
      <c r="H732" t="s">
        <v>3378</v>
      </c>
      <c r="I732" t="s">
        <v>1688</v>
      </c>
      <c r="K732" t="s">
        <v>1819</v>
      </c>
      <c r="M732" t="s">
        <v>1924</v>
      </c>
      <c r="O732" s="5" t="s">
        <v>1689</v>
      </c>
      <c r="P732" s="6"/>
      <c r="Q732" s="6" t="s">
        <v>1690</v>
      </c>
      <c r="R732" s="6"/>
      <c r="S732" s="6"/>
      <c r="T732" s="6"/>
    </row>
    <row r="733" spans="1:20" x14ac:dyDescent="0.2">
      <c r="A733" s="4" t="s">
        <v>3379</v>
      </c>
      <c r="B733" s="4" t="str">
        <f t="shared" si="11"/>
        <v>Keep</v>
      </c>
      <c r="C733" s="4" t="s">
        <v>1208</v>
      </c>
      <c r="E733" t="s">
        <v>3343</v>
      </c>
      <c r="F733" t="s">
        <v>3380</v>
      </c>
      <c r="H733" t="s">
        <v>3381</v>
      </c>
      <c r="I733" t="s">
        <v>2721</v>
      </c>
      <c r="K733" t="s">
        <v>1819</v>
      </c>
      <c r="M733" t="s">
        <v>1924</v>
      </c>
      <c r="O733" s="5" t="s">
        <v>1689</v>
      </c>
      <c r="P733" s="6"/>
      <c r="Q733" s="6" t="s">
        <v>1690</v>
      </c>
      <c r="R733" s="6"/>
      <c r="S733" s="6"/>
      <c r="T733" s="6"/>
    </row>
    <row r="734" spans="1:20" x14ac:dyDescent="0.2">
      <c r="A734" s="4" t="s">
        <v>3382</v>
      </c>
      <c r="B734" s="4" t="str">
        <f t="shared" si="11"/>
        <v>Exclude</v>
      </c>
      <c r="C734" s="4" t="s">
        <v>1425</v>
      </c>
      <c r="E734" t="s">
        <v>3383</v>
      </c>
      <c r="F734">
        <v>11</v>
      </c>
      <c r="G734" t="s">
        <v>3384</v>
      </c>
      <c r="H734" t="s">
        <v>3385</v>
      </c>
      <c r="I734" t="s">
        <v>1729</v>
      </c>
      <c r="M734" t="s">
        <v>2490</v>
      </c>
      <c r="O734" s="5" t="s">
        <v>1689</v>
      </c>
      <c r="P734" s="6"/>
      <c r="Q734" s="6" t="s">
        <v>1690</v>
      </c>
      <c r="R734" s="6"/>
      <c r="S734" s="6"/>
      <c r="T734" s="6"/>
    </row>
    <row r="735" spans="1:20" x14ac:dyDescent="0.2">
      <c r="A735" s="4" t="s">
        <v>3386</v>
      </c>
      <c r="B735" s="4" t="str">
        <f t="shared" si="11"/>
        <v>Exclude</v>
      </c>
      <c r="C735" s="4" t="s">
        <v>1425</v>
      </c>
      <c r="E735" t="s">
        <v>3383</v>
      </c>
      <c r="F735" t="s">
        <v>2201</v>
      </c>
      <c r="H735" t="s">
        <v>3387</v>
      </c>
      <c r="I735" t="s">
        <v>1688</v>
      </c>
      <c r="M735" t="s">
        <v>2490</v>
      </c>
      <c r="O735" s="5" t="s">
        <v>1689</v>
      </c>
      <c r="P735" s="6"/>
      <c r="Q735" s="6" t="s">
        <v>1690</v>
      </c>
      <c r="R735" s="6"/>
      <c r="S735" s="6"/>
      <c r="T735" s="6"/>
    </row>
    <row r="736" spans="1:20" x14ac:dyDescent="0.2">
      <c r="A736" s="4" t="s">
        <v>3388</v>
      </c>
      <c r="B736" s="4" t="str">
        <f t="shared" si="11"/>
        <v>Exclude</v>
      </c>
      <c r="C736" s="4" t="s">
        <v>1425</v>
      </c>
      <c r="E736" t="s">
        <v>3383</v>
      </c>
      <c r="F736" t="s">
        <v>3389</v>
      </c>
      <c r="H736" t="s">
        <v>3390</v>
      </c>
      <c r="I736" t="s">
        <v>1729</v>
      </c>
      <c r="M736" t="s">
        <v>2490</v>
      </c>
      <c r="O736" s="5" t="s">
        <v>1689</v>
      </c>
      <c r="P736" s="6"/>
      <c r="Q736" s="6" t="s">
        <v>1690</v>
      </c>
      <c r="R736" s="6"/>
      <c r="S736" s="6"/>
      <c r="T736" s="6"/>
    </row>
    <row r="737" spans="1:20" x14ac:dyDescent="0.2">
      <c r="A737" s="4" t="s">
        <v>3391</v>
      </c>
      <c r="B737" s="4" t="str">
        <f t="shared" si="11"/>
        <v>Exclude</v>
      </c>
      <c r="C737" s="4" t="s">
        <v>1425</v>
      </c>
      <c r="E737" t="s">
        <v>3383</v>
      </c>
      <c r="F737" t="s">
        <v>2205</v>
      </c>
      <c r="H737" t="s">
        <v>3392</v>
      </c>
      <c r="I737" t="s">
        <v>1688</v>
      </c>
      <c r="L737" t="s">
        <v>1883</v>
      </c>
      <c r="M737" t="s">
        <v>2490</v>
      </c>
      <c r="O737" s="5" t="s">
        <v>1689</v>
      </c>
      <c r="P737" s="6"/>
      <c r="Q737" s="6" t="s">
        <v>1690</v>
      </c>
      <c r="R737" s="6"/>
      <c r="S737" s="6"/>
      <c r="T737" s="6"/>
    </row>
    <row r="738" spans="1:20" x14ac:dyDescent="0.2">
      <c r="A738" s="4" t="s">
        <v>3393</v>
      </c>
      <c r="B738" s="4" t="str">
        <f t="shared" si="11"/>
        <v>Exclude</v>
      </c>
      <c r="C738" s="4" t="s">
        <v>1425</v>
      </c>
      <c r="E738" t="s">
        <v>3383</v>
      </c>
      <c r="F738" t="s">
        <v>3394</v>
      </c>
      <c r="H738" t="s">
        <v>3395</v>
      </c>
      <c r="I738" t="s">
        <v>1729</v>
      </c>
      <c r="J738" t="s">
        <v>1719</v>
      </c>
      <c r="M738" t="s">
        <v>2490</v>
      </c>
      <c r="O738" s="5" t="s">
        <v>1689</v>
      </c>
      <c r="P738" s="6"/>
      <c r="Q738" s="6" t="s">
        <v>1690</v>
      </c>
      <c r="R738" s="6"/>
      <c r="S738" s="6"/>
      <c r="T738" s="6"/>
    </row>
    <row r="739" spans="1:20" x14ac:dyDescent="0.2">
      <c r="A739" s="4" t="s">
        <v>3396</v>
      </c>
      <c r="B739" s="4" t="str">
        <f t="shared" si="11"/>
        <v>Exclude</v>
      </c>
      <c r="C739" s="4" t="s">
        <v>1425</v>
      </c>
      <c r="E739" t="s">
        <v>3383</v>
      </c>
      <c r="F739" t="s">
        <v>3397</v>
      </c>
      <c r="H739" t="s">
        <v>3398</v>
      </c>
      <c r="I739" t="s">
        <v>1688</v>
      </c>
      <c r="J739" t="s">
        <v>1719</v>
      </c>
      <c r="M739" t="s">
        <v>2490</v>
      </c>
      <c r="O739" s="5" t="s">
        <v>1689</v>
      </c>
      <c r="P739" s="6"/>
      <c r="Q739" s="6" t="s">
        <v>1690</v>
      </c>
      <c r="R739" s="6"/>
      <c r="S739" s="6"/>
      <c r="T739" s="6"/>
    </row>
    <row r="740" spans="1:20" x14ac:dyDescent="0.2">
      <c r="A740" s="4" t="s">
        <v>3399</v>
      </c>
      <c r="B740" s="4" t="str">
        <f t="shared" si="11"/>
        <v>Exclude</v>
      </c>
      <c r="C740" s="4" t="s">
        <v>1425</v>
      </c>
      <c r="E740" t="s">
        <v>3383</v>
      </c>
      <c r="F740" t="s">
        <v>3400</v>
      </c>
      <c r="H740" t="s">
        <v>3401</v>
      </c>
      <c r="I740" t="s">
        <v>1688</v>
      </c>
      <c r="M740" t="s">
        <v>2490</v>
      </c>
      <c r="O740" s="5" t="s">
        <v>1689</v>
      </c>
      <c r="P740" s="6"/>
      <c r="Q740" s="6" t="s">
        <v>1690</v>
      </c>
      <c r="R740" s="6"/>
      <c r="S740" s="6"/>
      <c r="T740" s="6"/>
    </row>
    <row r="741" spans="1:20" x14ac:dyDescent="0.2">
      <c r="A741" s="4" t="s">
        <v>3402</v>
      </c>
      <c r="B741" s="4" t="str">
        <f t="shared" si="11"/>
        <v>Exclude</v>
      </c>
      <c r="C741" s="4" t="s">
        <v>1425</v>
      </c>
      <c r="E741" t="s">
        <v>3383</v>
      </c>
      <c r="F741">
        <v>12</v>
      </c>
      <c r="G741" t="s">
        <v>2511</v>
      </c>
      <c r="H741" t="s">
        <v>3403</v>
      </c>
      <c r="I741" t="s">
        <v>1688</v>
      </c>
      <c r="M741" t="s">
        <v>2490</v>
      </c>
      <c r="O741" s="5" t="s">
        <v>1689</v>
      </c>
      <c r="P741" s="6"/>
      <c r="Q741" s="6" t="s">
        <v>1690</v>
      </c>
      <c r="R741" s="6"/>
      <c r="S741" s="6"/>
      <c r="T741" s="6"/>
    </row>
    <row r="742" spans="1:20" x14ac:dyDescent="0.2">
      <c r="A742" s="4" t="s">
        <v>3404</v>
      </c>
      <c r="B742" s="4" t="str">
        <f t="shared" si="11"/>
        <v>Exclude</v>
      </c>
      <c r="C742" s="4" t="s">
        <v>1425</v>
      </c>
      <c r="E742" t="s">
        <v>3383</v>
      </c>
      <c r="F742">
        <v>13</v>
      </c>
      <c r="G742" t="s">
        <v>2208</v>
      </c>
      <c r="H742" t="s">
        <v>3405</v>
      </c>
      <c r="I742" t="s">
        <v>1688</v>
      </c>
      <c r="M742" t="s">
        <v>2490</v>
      </c>
      <c r="O742" s="5" t="s">
        <v>1689</v>
      </c>
      <c r="P742" s="6"/>
      <c r="Q742" s="6" t="s">
        <v>1690</v>
      </c>
      <c r="R742" s="6"/>
      <c r="S742" s="6"/>
      <c r="T742" s="6"/>
    </row>
    <row r="743" spans="1:20" x14ac:dyDescent="0.2">
      <c r="A743" s="4" t="s">
        <v>3406</v>
      </c>
      <c r="B743" s="4" t="str">
        <f t="shared" si="11"/>
        <v>Exclude</v>
      </c>
      <c r="C743" s="4" t="s">
        <v>1425</v>
      </c>
      <c r="E743" t="s">
        <v>1426</v>
      </c>
      <c r="F743">
        <v>16</v>
      </c>
      <c r="G743" t="s">
        <v>3407</v>
      </c>
      <c r="H743" t="s">
        <v>3408</v>
      </c>
      <c r="I743" t="s">
        <v>1811</v>
      </c>
      <c r="M743" t="s">
        <v>2490</v>
      </c>
      <c r="O743" s="5" t="s">
        <v>1689</v>
      </c>
      <c r="P743" s="6"/>
      <c r="Q743" s="6" t="s">
        <v>1690</v>
      </c>
      <c r="R743" s="6"/>
      <c r="S743" s="6"/>
      <c r="T743" s="6"/>
    </row>
    <row r="744" spans="1:20" x14ac:dyDescent="0.2">
      <c r="A744" s="4" t="s">
        <v>1427</v>
      </c>
      <c r="B744" s="4" t="str">
        <f t="shared" si="11"/>
        <v>Keep</v>
      </c>
      <c r="C744" s="4" t="s">
        <v>1425</v>
      </c>
      <c r="E744" t="s">
        <v>1426</v>
      </c>
      <c r="F744">
        <v>17</v>
      </c>
      <c r="H744" t="s">
        <v>1435</v>
      </c>
      <c r="I744" t="s">
        <v>1688</v>
      </c>
      <c r="L744" t="s">
        <v>1883</v>
      </c>
      <c r="M744" t="s">
        <v>2490</v>
      </c>
      <c r="O744" s="5" t="s">
        <v>1689</v>
      </c>
      <c r="P744" s="6"/>
      <c r="Q744" s="6" t="s">
        <v>1690</v>
      </c>
      <c r="R744" s="6"/>
      <c r="S744" s="6"/>
      <c r="T744" s="6"/>
    </row>
    <row r="745" spans="1:20" x14ac:dyDescent="0.2">
      <c r="A745" s="4" t="s">
        <v>3409</v>
      </c>
      <c r="B745" s="4" t="str">
        <f t="shared" si="11"/>
        <v>Keep</v>
      </c>
      <c r="C745" s="4" t="s">
        <v>1425</v>
      </c>
      <c r="E745" t="s">
        <v>1426</v>
      </c>
      <c r="F745" t="s">
        <v>3410</v>
      </c>
      <c r="H745" t="s">
        <v>3411</v>
      </c>
      <c r="I745" t="s">
        <v>1688</v>
      </c>
      <c r="L745" t="s">
        <v>1883</v>
      </c>
      <c r="M745" t="s">
        <v>2490</v>
      </c>
      <c r="O745" s="5" t="s">
        <v>1689</v>
      </c>
      <c r="P745" s="6"/>
      <c r="Q745" s="6" t="s">
        <v>1690</v>
      </c>
      <c r="R745" s="6"/>
      <c r="S745" s="6"/>
      <c r="T745" s="6"/>
    </row>
    <row r="746" spans="1:20" x14ac:dyDescent="0.2">
      <c r="A746" s="4" t="s">
        <v>1433</v>
      </c>
      <c r="B746" s="4" t="str">
        <f t="shared" si="11"/>
        <v>Keep</v>
      </c>
      <c r="C746" s="4" t="s">
        <v>1425</v>
      </c>
      <c r="E746" t="s">
        <v>1426</v>
      </c>
      <c r="F746" t="s">
        <v>3412</v>
      </c>
      <c r="H746" t="s">
        <v>3413</v>
      </c>
      <c r="I746" t="s">
        <v>1688</v>
      </c>
      <c r="L746" t="s">
        <v>1883</v>
      </c>
      <c r="M746" t="s">
        <v>2490</v>
      </c>
      <c r="O746" s="5" t="s">
        <v>1689</v>
      </c>
      <c r="P746" s="6"/>
      <c r="Q746" s="6" t="s">
        <v>1690</v>
      </c>
      <c r="R746" s="6"/>
      <c r="S746" s="6"/>
      <c r="T746" s="6"/>
    </row>
    <row r="747" spans="1:20" x14ac:dyDescent="0.2">
      <c r="A747" s="4" t="s">
        <v>3414</v>
      </c>
      <c r="B747" s="4" t="str">
        <f t="shared" si="11"/>
        <v>Keep</v>
      </c>
      <c r="C747" s="4" t="s">
        <v>1425</v>
      </c>
      <c r="E747" t="s">
        <v>1426</v>
      </c>
      <c r="F747" t="s">
        <v>3415</v>
      </c>
      <c r="H747" t="s">
        <v>2963</v>
      </c>
      <c r="I747" t="s">
        <v>1688</v>
      </c>
      <c r="L747" t="s">
        <v>1883</v>
      </c>
      <c r="M747" t="s">
        <v>2490</v>
      </c>
      <c r="O747" s="5" t="s">
        <v>1689</v>
      </c>
      <c r="P747" s="6"/>
      <c r="Q747" s="6" t="s">
        <v>1690</v>
      </c>
      <c r="R747" s="6"/>
      <c r="S747" s="6"/>
      <c r="T747" s="6"/>
    </row>
    <row r="748" spans="1:20" x14ac:dyDescent="0.2">
      <c r="A748" s="4" t="s">
        <v>1429</v>
      </c>
      <c r="B748" s="4" t="str">
        <f t="shared" si="11"/>
        <v>Keep</v>
      </c>
      <c r="C748" s="4" t="s">
        <v>1425</v>
      </c>
      <c r="E748" t="s">
        <v>1426</v>
      </c>
      <c r="F748">
        <v>18</v>
      </c>
      <c r="H748" t="s">
        <v>1430</v>
      </c>
      <c r="I748" t="s">
        <v>1729</v>
      </c>
      <c r="L748" t="s">
        <v>1883</v>
      </c>
      <c r="M748" t="s">
        <v>2490</v>
      </c>
      <c r="O748" s="5" t="s">
        <v>1689</v>
      </c>
      <c r="P748" s="6"/>
      <c r="Q748" s="6" t="s">
        <v>1690</v>
      </c>
      <c r="R748" s="6"/>
      <c r="S748" s="6"/>
      <c r="T748" s="6"/>
    </row>
    <row r="749" spans="1:20" x14ac:dyDescent="0.2">
      <c r="A749" s="4" t="s">
        <v>1438</v>
      </c>
      <c r="B749" s="4" t="str">
        <f t="shared" si="11"/>
        <v>Keep</v>
      </c>
      <c r="C749" s="4" t="s">
        <v>1425</v>
      </c>
      <c r="E749" t="s">
        <v>1426</v>
      </c>
      <c r="F749">
        <v>18</v>
      </c>
      <c r="H749" t="s">
        <v>3416</v>
      </c>
      <c r="I749" t="s">
        <v>1729</v>
      </c>
      <c r="L749" t="s">
        <v>1883</v>
      </c>
      <c r="M749" t="s">
        <v>2490</v>
      </c>
      <c r="O749" s="5" t="s">
        <v>1689</v>
      </c>
      <c r="P749" s="6"/>
      <c r="Q749" s="6" t="s">
        <v>1690</v>
      </c>
      <c r="R749" s="6"/>
      <c r="S749" s="6"/>
      <c r="T749" s="6"/>
    </row>
    <row r="750" spans="1:20" x14ac:dyDescent="0.2">
      <c r="A750" s="4" t="s">
        <v>3417</v>
      </c>
      <c r="B750" s="4" t="str">
        <f t="shared" si="11"/>
        <v>Keep</v>
      </c>
      <c r="C750" s="4" t="s">
        <v>1425</v>
      </c>
      <c r="E750" t="s">
        <v>1426</v>
      </c>
      <c r="F750" t="s">
        <v>1809</v>
      </c>
      <c r="H750" t="s">
        <v>3418</v>
      </c>
      <c r="I750" t="s">
        <v>1729</v>
      </c>
      <c r="K750" t="s">
        <v>1819</v>
      </c>
      <c r="L750" t="s">
        <v>1883</v>
      </c>
      <c r="M750" t="s">
        <v>2490</v>
      </c>
      <c r="O750" s="5" t="s">
        <v>1689</v>
      </c>
      <c r="P750" s="6"/>
      <c r="Q750" s="6" t="s">
        <v>1690</v>
      </c>
      <c r="R750" s="6"/>
      <c r="S750" s="6"/>
      <c r="T750" s="6"/>
    </row>
    <row r="751" spans="1:20" x14ac:dyDescent="0.2">
      <c r="A751" s="4" t="s">
        <v>3419</v>
      </c>
      <c r="B751" s="4" t="str">
        <f t="shared" si="11"/>
        <v>Keep</v>
      </c>
      <c r="C751" s="4" t="s">
        <v>1425</v>
      </c>
      <c r="E751" t="s">
        <v>1426</v>
      </c>
      <c r="F751">
        <v>19</v>
      </c>
      <c r="G751" t="s">
        <v>2230</v>
      </c>
      <c r="H751" t="s">
        <v>2965</v>
      </c>
      <c r="I751" t="s">
        <v>1688</v>
      </c>
      <c r="L751" t="s">
        <v>1883</v>
      </c>
      <c r="M751" t="s">
        <v>2490</v>
      </c>
      <c r="O751" s="5" t="s">
        <v>1689</v>
      </c>
      <c r="P751" s="6"/>
      <c r="Q751" s="6" t="s">
        <v>1690</v>
      </c>
      <c r="R751" s="6"/>
      <c r="S751" s="6"/>
      <c r="T751" s="6"/>
    </row>
    <row r="752" spans="1:20" x14ac:dyDescent="0.2">
      <c r="A752" s="4" t="s">
        <v>3420</v>
      </c>
      <c r="B752" s="4" t="str">
        <f t="shared" si="11"/>
        <v>Keep</v>
      </c>
      <c r="C752" s="4" t="s">
        <v>1425</v>
      </c>
      <c r="E752" t="s">
        <v>1426</v>
      </c>
      <c r="F752">
        <v>19</v>
      </c>
      <c r="H752" t="s">
        <v>3421</v>
      </c>
      <c r="I752" t="s">
        <v>1688</v>
      </c>
      <c r="L752" t="s">
        <v>3422</v>
      </c>
      <c r="M752" t="s">
        <v>2490</v>
      </c>
      <c r="O752" s="5" t="s">
        <v>1689</v>
      </c>
      <c r="P752" s="6"/>
      <c r="Q752" s="6" t="s">
        <v>1690</v>
      </c>
      <c r="R752" s="6"/>
      <c r="S752" s="6"/>
      <c r="T752" s="6"/>
    </row>
    <row r="753" spans="1:20" x14ac:dyDescent="0.2">
      <c r="A753" s="4" t="s">
        <v>3423</v>
      </c>
      <c r="B753" s="4" t="str">
        <f t="shared" si="11"/>
        <v>Keep</v>
      </c>
      <c r="C753" s="4" t="s">
        <v>1425</v>
      </c>
      <c r="E753" t="s">
        <v>1426</v>
      </c>
      <c r="F753" t="s">
        <v>2218</v>
      </c>
      <c r="H753" t="s">
        <v>2960</v>
      </c>
      <c r="I753" t="s">
        <v>1688</v>
      </c>
      <c r="K753" t="s">
        <v>1819</v>
      </c>
      <c r="M753" t="s">
        <v>2490</v>
      </c>
      <c r="O753" s="5" t="s">
        <v>1689</v>
      </c>
      <c r="P753" s="6"/>
      <c r="Q753" s="6" t="s">
        <v>1690</v>
      </c>
      <c r="R753" s="6"/>
      <c r="S753" s="6"/>
      <c r="T753" s="6"/>
    </row>
    <row r="754" spans="1:20" x14ac:dyDescent="0.2">
      <c r="A754" s="4" t="s">
        <v>3424</v>
      </c>
      <c r="B754" s="4" t="str">
        <f t="shared" si="11"/>
        <v>Keep</v>
      </c>
      <c r="C754" s="4" t="s">
        <v>1425</v>
      </c>
      <c r="E754" t="s">
        <v>1426</v>
      </c>
      <c r="F754" t="s">
        <v>2251</v>
      </c>
      <c r="H754" t="s">
        <v>2980</v>
      </c>
      <c r="I754" t="s">
        <v>1688</v>
      </c>
      <c r="K754" t="s">
        <v>1819</v>
      </c>
      <c r="M754" t="s">
        <v>2490</v>
      </c>
      <c r="O754" s="5" t="s">
        <v>1689</v>
      </c>
      <c r="P754" s="6"/>
      <c r="Q754" s="6" t="s">
        <v>1690</v>
      </c>
      <c r="R754" s="6"/>
      <c r="S754" s="6"/>
      <c r="T754" s="6"/>
    </row>
    <row r="755" spans="1:20" x14ac:dyDescent="0.2">
      <c r="A755" s="4" t="s">
        <v>3425</v>
      </c>
      <c r="B755" s="4" t="str">
        <f t="shared" si="11"/>
        <v>Exclude</v>
      </c>
      <c r="C755" s="4" t="s">
        <v>1814</v>
      </c>
      <c r="F755">
        <v>62</v>
      </c>
      <c r="H755" t="s">
        <v>1815</v>
      </c>
      <c r="M755" t="s">
        <v>2490</v>
      </c>
      <c r="O755" s="5" t="s">
        <v>1689</v>
      </c>
      <c r="P755" s="6"/>
      <c r="Q755" s="6" t="s">
        <v>1690</v>
      </c>
      <c r="R755" s="6"/>
      <c r="S755" s="6"/>
      <c r="T755" s="6"/>
    </row>
    <row r="756" spans="1:20" x14ac:dyDescent="0.2">
      <c r="A756" s="4" t="s">
        <v>3426</v>
      </c>
      <c r="B756" s="4" t="str">
        <f t="shared" si="11"/>
        <v>Keep</v>
      </c>
      <c r="C756" s="4" t="s">
        <v>1425</v>
      </c>
      <c r="E756" t="s">
        <v>1445</v>
      </c>
      <c r="F756">
        <v>22</v>
      </c>
      <c r="G756" t="s">
        <v>1826</v>
      </c>
      <c r="H756" t="s">
        <v>3427</v>
      </c>
      <c r="I756" t="s">
        <v>1688</v>
      </c>
      <c r="M756" t="s">
        <v>2490</v>
      </c>
      <c r="O756" s="5" t="s">
        <v>1689</v>
      </c>
      <c r="P756" s="6"/>
      <c r="Q756" s="6" t="s">
        <v>1690</v>
      </c>
      <c r="R756" s="6"/>
      <c r="S756" s="6"/>
      <c r="T756" s="6"/>
    </row>
    <row r="757" spans="1:20" x14ac:dyDescent="0.2">
      <c r="A757" s="4" t="s">
        <v>3428</v>
      </c>
      <c r="B757" s="4" t="str">
        <f t="shared" si="11"/>
        <v>Keep</v>
      </c>
      <c r="C757" s="4" t="s">
        <v>1425</v>
      </c>
      <c r="E757" t="s">
        <v>1445</v>
      </c>
      <c r="F757" t="s">
        <v>3429</v>
      </c>
      <c r="H757" t="s">
        <v>3430</v>
      </c>
      <c r="I757" t="s">
        <v>1729</v>
      </c>
      <c r="J757" t="s">
        <v>1719</v>
      </c>
      <c r="M757" t="s">
        <v>2490</v>
      </c>
      <c r="O757" s="5" t="s">
        <v>1689</v>
      </c>
      <c r="P757" s="6"/>
      <c r="Q757" s="6" t="s">
        <v>1690</v>
      </c>
      <c r="R757" s="6"/>
      <c r="S757" s="6"/>
      <c r="T757" s="6"/>
    </row>
    <row r="758" spans="1:20" x14ac:dyDescent="0.2">
      <c r="A758" s="4" t="s">
        <v>1446</v>
      </c>
      <c r="B758" s="4" t="str">
        <f t="shared" si="11"/>
        <v>Keep</v>
      </c>
      <c r="C758" s="4" t="s">
        <v>1425</v>
      </c>
      <c r="E758" t="s">
        <v>1445</v>
      </c>
      <c r="F758" t="s">
        <v>3431</v>
      </c>
      <c r="G758" t="s">
        <v>2268</v>
      </c>
      <c r="H758" t="s">
        <v>3006</v>
      </c>
      <c r="I758" t="s">
        <v>1688</v>
      </c>
      <c r="J758" t="s">
        <v>1719</v>
      </c>
      <c r="M758" t="s">
        <v>2490</v>
      </c>
      <c r="O758" s="5" t="s">
        <v>1689</v>
      </c>
      <c r="P758" s="6"/>
      <c r="Q758" s="6" t="s">
        <v>1690</v>
      </c>
      <c r="R758" s="6"/>
      <c r="S758" s="6"/>
      <c r="T758" s="6"/>
    </row>
    <row r="759" spans="1:20" x14ac:dyDescent="0.2">
      <c r="A759" s="4" t="s">
        <v>3432</v>
      </c>
      <c r="B759" s="4" t="str">
        <f t="shared" si="11"/>
        <v>Keep</v>
      </c>
      <c r="C759" s="4" t="s">
        <v>1425</v>
      </c>
      <c r="E759" t="s">
        <v>1445</v>
      </c>
      <c r="F759" t="s">
        <v>3433</v>
      </c>
      <c r="G759" t="s">
        <v>3434</v>
      </c>
      <c r="H759" t="s">
        <v>3435</v>
      </c>
      <c r="I759" t="s">
        <v>1688</v>
      </c>
      <c r="J759" t="s">
        <v>1719</v>
      </c>
      <c r="M759" t="s">
        <v>2490</v>
      </c>
      <c r="O759" s="5" t="s">
        <v>1689</v>
      </c>
      <c r="P759" s="6"/>
      <c r="Q759" s="6" t="s">
        <v>1690</v>
      </c>
      <c r="R759" s="6"/>
      <c r="S759" s="6"/>
      <c r="T759" s="6"/>
    </row>
    <row r="760" spans="1:20" x14ac:dyDescent="0.2">
      <c r="A760" s="4" t="s">
        <v>1448</v>
      </c>
      <c r="B760" s="4" t="str">
        <f t="shared" si="11"/>
        <v>Keep</v>
      </c>
      <c r="C760" s="4" t="s">
        <v>1425</v>
      </c>
      <c r="E760" t="s">
        <v>1445</v>
      </c>
      <c r="F760" t="s">
        <v>3436</v>
      </c>
      <c r="G760" t="s">
        <v>2237</v>
      </c>
      <c r="H760" t="s">
        <v>3013</v>
      </c>
      <c r="I760" t="s">
        <v>1688</v>
      </c>
      <c r="J760" t="s">
        <v>1719</v>
      </c>
      <c r="M760" t="s">
        <v>2490</v>
      </c>
      <c r="O760" s="5" t="s">
        <v>1689</v>
      </c>
      <c r="P760" s="6"/>
      <c r="Q760" s="6" t="s">
        <v>1690</v>
      </c>
      <c r="R760" s="6"/>
      <c r="S760" s="6"/>
      <c r="T760" s="6"/>
    </row>
    <row r="761" spans="1:20" x14ac:dyDescent="0.2">
      <c r="A761" s="4" t="s">
        <v>3437</v>
      </c>
      <c r="B761" s="4" t="str">
        <f t="shared" si="11"/>
        <v>Keep</v>
      </c>
      <c r="C761" s="4" t="s">
        <v>1425</v>
      </c>
      <c r="E761" t="s">
        <v>1445</v>
      </c>
      <c r="F761" t="s">
        <v>3438</v>
      </c>
      <c r="H761" t="s">
        <v>3439</v>
      </c>
      <c r="I761" t="s">
        <v>1688</v>
      </c>
      <c r="J761" t="s">
        <v>1719</v>
      </c>
      <c r="M761" t="s">
        <v>2490</v>
      </c>
      <c r="O761" s="5" t="s">
        <v>1689</v>
      </c>
      <c r="P761" s="6"/>
      <c r="Q761" s="6" t="s">
        <v>1690</v>
      </c>
      <c r="R761" s="6"/>
      <c r="S761" s="6"/>
      <c r="T761" s="6"/>
    </row>
    <row r="762" spans="1:20" x14ac:dyDescent="0.2">
      <c r="A762" s="4" t="s">
        <v>3440</v>
      </c>
      <c r="B762" s="4" t="str">
        <f t="shared" si="11"/>
        <v>Keep</v>
      </c>
      <c r="C762" s="4" t="s">
        <v>1425</v>
      </c>
      <c r="E762" t="s">
        <v>1445</v>
      </c>
      <c r="F762">
        <v>23</v>
      </c>
      <c r="H762" t="s">
        <v>3441</v>
      </c>
      <c r="I762" t="s">
        <v>1688</v>
      </c>
      <c r="J762" t="s">
        <v>1719</v>
      </c>
      <c r="M762" t="s">
        <v>2490</v>
      </c>
      <c r="O762" s="5" t="s">
        <v>1689</v>
      </c>
      <c r="P762" s="6"/>
      <c r="Q762" s="6" t="s">
        <v>1690</v>
      </c>
      <c r="R762" s="6"/>
      <c r="S762" s="6"/>
      <c r="T762" s="6"/>
    </row>
    <row r="763" spans="1:20" x14ac:dyDescent="0.2">
      <c r="A763" s="4" t="s">
        <v>3442</v>
      </c>
      <c r="B763" s="4" t="str">
        <f t="shared" si="11"/>
        <v>Keep</v>
      </c>
      <c r="C763" s="4" t="s">
        <v>1425</v>
      </c>
      <c r="E763" t="s">
        <v>1445</v>
      </c>
      <c r="F763">
        <v>24</v>
      </c>
      <c r="H763" t="s">
        <v>3443</v>
      </c>
      <c r="I763" t="s">
        <v>1688</v>
      </c>
      <c r="J763" t="s">
        <v>1719</v>
      </c>
      <c r="M763" t="s">
        <v>2490</v>
      </c>
      <c r="O763" s="5" t="s">
        <v>1689</v>
      </c>
      <c r="P763" s="6"/>
      <c r="Q763" s="6" t="s">
        <v>1690</v>
      </c>
      <c r="R763" s="6"/>
      <c r="S763" s="6"/>
      <c r="T763" s="6"/>
    </row>
    <row r="764" spans="1:20" x14ac:dyDescent="0.2">
      <c r="A764" s="4" t="s">
        <v>3444</v>
      </c>
      <c r="B764" s="4" t="str">
        <f t="shared" si="11"/>
        <v>Keep</v>
      </c>
      <c r="C764" s="4" t="s">
        <v>1425</v>
      </c>
      <c r="E764" t="s">
        <v>1445</v>
      </c>
      <c r="F764">
        <v>24</v>
      </c>
      <c r="H764" t="s">
        <v>3445</v>
      </c>
      <c r="I764" t="s">
        <v>1688</v>
      </c>
      <c r="J764" t="s">
        <v>1719</v>
      </c>
      <c r="K764" t="s">
        <v>1819</v>
      </c>
      <c r="M764" t="s">
        <v>2490</v>
      </c>
      <c r="O764" s="5" t="s">
        <v>1689</v>
      </c>
      <c r="P764" s="6"/>
      <c r="Q764" s="6" t="s">
        <v>1690</v>
      </c>
      <c r="R764" s="6"/>
      <c r="S764" s="6"/>
      <c r="T764" s="6"/>
    </row>
    <row r="765" spans="1:20" x14ac:dyDescent="0.2">
      <c r="A765" s="4" t="s">
        <v>3446</v>
      </c>
      <c r="B765" s="4" t="str">
        <f t="shared" si="11"/>
        <v>Keep</v>
      </c>
      <c r="C765" s="4" t="s">
        <v>1425</v>
      </c>
      <c r="E765" t="s">
        <v>1452</v>
      </c>
      <c r="F765" t="s">
        <v>3447</v>
      </c>
      <c r="G765" t="s">
        <v>2677</v>
      </c>
      <c r="H765" t="s">
        <v>3448</v>
      </c>
      <c r="I765" t="s">
        <v>1688</v>
      </c>
      <c r="M765" t="s">
        <v>2490</v>
      </c>
      <c r="O765" s="5" t="s">
        <v>1689</v>
      </c>
      <c r="P765" s="6"/>
      <c r="Q765" s="6" t="s">
        <v>1690</v>
      </c>
      <c r="R765" s="6"/>
      <c r="S765" s="6"/>
      <c r="T765" s="6"/>
    </row>
    <row r="766" spans="1:20" x14ac:dyDescent="0.2">
      <c r="A766" s="4" t="s">
        <v>1455</v>
      </c>
      <c r="B766" s="4" t="str">
        <f t="shared" si="11"/>
        <v>Keep</v>
      </c>
      <c r="C766" s="4" t="s">
        <v>1425</v>
      </c>
      <c r="E766" t="s">
        <v>1452</v>
      </c>
      <c r="F766" t="s">
        <v>3449</v>
      </c>
      <c r="G766" t="s">
        <v>1830</v>
      </c>
      <c r="H766" t="s">
        <v>3450</v>
      </c>
      <c r="I766" t="s">
        <v>1688</v>
      </c>
      <c r="M766" t="s">
        <v>2490</v>
      </c>
      <c r="O766" s="5" t="s">
        <v>1689</v>
      </c>
      <c r="P766" s="6"/>
      <c r="Q766" s="6" t="s">
        <v>1690</v>
      </c>
      <c r="R766" s="6"/>
      <c r="S766" s="6"/>
      <c r="T766" s="6"/>
    </row>
    <row r="767" spans="1:20" x14ac:dyDescent="0.2">
      <c r="A767" s="4" t="s">
        <v>3451</v>
      </c>
      <c r="B767" s="4" t="str">
        <f t="shared" si="11"/>
        <v>Keep</v>
      </c>
      <c r="C767" s="4" t="s">
        <v>1425</v>
      </c>
      <c r="E767" t="s">
        <v>1452</v>
      </c>
      <c r="F767" t="s">
        <v>3452</v>
      </c>
      <c r="H767" t="s">
        <v>3045</v>
      </c>
      <c r="I767" t="s">
        <v>1688</v>
      </c>
      <c r="M767" t="s">
        <v>2490</v>
      </c>
      <c r="O767" s="5" t="s">
        <v>1689</v>
      </c>
      <c r="P767" s="6"/>
      <c r="Q767" s="6" t="s">
        <v>1690</v>
      </c>
      <c r="R767" s="6"/>
      <c r="S767" s="6"/>
      <c r="T767" s="6"/>
    </row>
    <row r="768" spans="1:20" x14ac:dyDescent="0.2">
      <c r="A768" s="4" t="s">
        <v>3453</v>
      </c>
      <c r="B768" s="4" t="str">
        <f t="shared" si="11"/>
        <v>Keep</v>
      </c>
      <c r="C768" s="4" t="s">
        <v>1425</v>
      </c>
      <c r="E768" t="s">
        <v>1452</v>
      </c>
      <c r="F768" t="s">
        <v>3454</v>
      </c>
      <c r="G768" t="s">
        <v>2301</v>
      </c>
      <c r="H768" t="s">
        <v>3047</v>
      </c>
      <c r="I768" t="s">
        <v>1688</v>
      </c>
      <c r="M768" t="s">
        <v>2490</v>
      </c>
      <c r="O768" s="5" t="s">
        <v>1689</v>
      </c>
      <c r="P768" s="6"/>
      <c r="Q768" s="6" t="s">
        <v>1690</v>
      </c>
      <c r="R768" s="6"/>
      <c r="S768" s="6"/>
      <c r="T768" s="6"/>
    </row>
    <row r="769" spans="1:20" x14ac:dyDescent="0.2">
      <c r="A769" s="4" t="s">
        <v>3455</v>
      </c>
      <c r="B769" s="4" t="str">
        <f t="shared" si="11"/>
        <v>Keep</v>
      </c>
      <c r="C769" s="4" t="s">
        <v>1425</v>
      </c>
      <c r="E769" t="s">
        <v>1452</v>
      </c>
      <c r="F769">
        <v>28</v>
      </c>
      <c r="G769" t="s">
        <v>1872</v>
      </c>
      <c r="H769" t="s">
        <v>3456</v>
      </c>
      <c r="I769" t="s">
        <v>1688</v>
      </c>
      <c r="M769" t="s">
        <v>2490</v>
      </c>
      <c r="O769" s="5" t="s">
        <v>1689</v>
      </c>
      <c r="P769" s="6"/>
      <c r="Q769" s="6" t="s">
        <v>1690</v>
      </c>
      <c r="R769" s="6"/>
      <c r="S769" s="6"/>
      <c r="T769" s="6"/>
    </row>
    <row r="770" spans="1:20" x14ac:dyDescent="0.2">
      <c r="A770" s="4" t="s">
        <v>3457</v>
      </c>
      <c r="B770" s="4" t="str">
        <f t="shared" si="11"/>
        <v>Keep</v>
      </c>
      <c r="C770" s="4" t="s">
        <v>1425</v>
      </c>
      <c r="E770" t="s">
        <v>1452</v>
      </c>
      <c r="F770">
        <v>28</v>
      </c>
      <c r="G770" t="s">
        <v>2877</v>
      </c>
      <c r="H770" t="s">
        <v>3050</v>
      </c>
      <c r="I770" t="s">
        <v>1729</v>
      </c>
      <c r="M770" t="s">
        <v>2490</v>
      </c>
      <c r="O770" s="5" t="s">
        <v>1689</v>
      </c>
      <c r="P770" s="6"/>
      <c r="Q770" s="6" t="s">
        <v>1690</v>
      </c>
      <c r="R770" s="6"/>
      <c r="S770" s="6"/>
      <c r="T770" s="6"/>
    </row>
    <row r="771" spans="1:20" x14ac:dyDescent="0.2">
      <c r="A771" s="4" t="s">
        <v>3458</v>
      </c>
      <c r="B771" s="4" t="str">
        <f t="shared" si="11"/>
        <v>Keep</v>
      </c>
      <c r="C771" s="4" t="s">
        <v>1425</v>
      </c>
      <c r="E771" t="s">
        <v>1452</v>
      </c>
      <c r="F771">
        <v>29</v>
      </c>
      <c r="H771" t="s">
        <v>3052</v>
      </c>
      <c r="I771" t="s">
        <v>1688</v>
      </c>
      <c r="M771" t="s">
        <v>2490</v>
      </c>
      <c r="O771" s="5" t="s">
        <v>1689</v>
      </c>
      <c r="P771" s="6"/>
      <c r="Q771" s="6" t="s">
        <v>1690</v>
      </c>
      <c r="R771" s="6"/>
      <c r="S771" s="6"/>
      <c r="T771" s="6"/>
    </row>
    <row r="772" spans="1:20" x14ac:dyDescent="0.2">
      <c r="A772" s="4" t="s">
        <v>3459</v>
      </c>
      <c r="B772" s="4" t="str">
        <f t="shared" ref="B772:B835" si="12">IF(ISNUMBER(SEARCH(".IRO",A772)),"Exclude",
IF(ISNUMBER(SEARCH(".GOV",A772)),"Exclude",
IF(ISNUMBER(SEARCH(".SBM",A772)),"Exclude", IF(ISNUMBER(SEARCH(".MDR",A772)),"Exclude",
"Keep"))))</f>
        <v>Keep</v>
      </c>
      <c r="C772" s="4" t="s">
        <v>1425</v>
      </c>
      <c r="E772" t="s">
        <v>1452</v>
      </c>
      <c r="F772">
        <v>29</v>
      </c>
      <c r="H772" t="s">
        <v>3054</v>
      </c>
      <c r="I772" t="s">
        <v>1688</v>
      </c>
      <c r="J772" t="s">
        <v>1719</v>
      </c>
      <c r="K772" t="s">
        <v>1819</v>
      </c>
      <c r="M772" t="s">
        <v>2490</v>
      </c>
      <c r="O772" s="5" t="s">
        <v>1689</v>
      </c>
      <c r="P772" s="6"/>
      <c r="Q772" s="6" t="s">
        <v>1690</v>
      </c>
      <c r="R772" s="6"/>
      <c r="S772" s="6"/>
      <c r="T772" s="6"/>
    </row>
    <row r="773" spans="1:20" x14ac:dyDescent="0.2">
      <c r="A773" s="4" t="s">
        <v>3460</v>
      </c>
      <c r="B773" s="4" t="str">
        <f t="shared" si="12"/>
        <v>Keep</v>
      </c>
      <c r="C773" s="4" t="s">
        <v>1425</v>
      </c>
      <c r="E773" t="s">
        <v>1452</v>
      </c>
      <c r="F773" t="s">
        <v>2868</v>
      </c>
      <c r="H773" t="s">
        <v>3461</v>
      </c>
      <c r="I773" t="s">
        <v>1688</v>
      </c>
      <c r="K773" t="s">
        <v>1819</v>
      </c>
      <c r="M773" t="s">
        <v>2490</v>
      </c>
      <c r="O773" s="5" t="s">
        <v>1689</v>
      </c>
      <c r="P773" s="6"/>
      <c r="Q773" s="6" t="s">
        <v>1690</v>
      </c>
      <c r="R773" s="6"/>
      <c r="S773" s="6"/>
      <c r="T773" s="6"/>
    </row>
    <row r="774" spans="1:20" x14ac:dyDescent="0.2">
      <c r="A774" s="4" t="s">
        <v>3462</v>
      </c>
      <c r="B774" s="4" t="str">
        <f t="shared" si="12"/>
        <v>Keep</v>
      </c>
      <c r="C774" s="4" t="s">
        <v>1425</v>
      </c>
      <c r="E774" t="s">
        <v>1452</v>
      </c>
      <c r="F774" t="s">
        <v>2873</v>
      </c>
      <c r="H774" t="s">
        <v>3463</v>
      </c>
      <c r="I774" t="s">
        <v>1729</v>
      </c>
      <c r="K774" t="s">
        <v>1819</v>
      </c>
      <c r="M774" t="s">
        <v>2490</v>
      </c>
      <c r="O774" s="5" t="s">
        <v>1689</v>
      </c>
      <c r="P774" s="6"/>
      <c r="Q774" s="6" t="s">
        <v>1690</v>
      </c>
      <c r="R774" s="6"/>
      <c r="S774" s="6"/>
      <c r="T774" s="6"/>
    </row>
    <row r="775" spans="1:20" x14ac:dyDescent="0.2">
      <c r="A775" s="4" t="s">
        <v>3464</v>
      </c>
      <c r="B775" s="4" t="str">
        <f t="shared" si="12"/>
        <v>Keep</v>
      </c>
      <c r="C775" s="4" t="s">
        <v>1425</v>
      </c>
      <c r="E775" t="s">
        <v>1452</v>
      </c>
      <c r="F775" t="s">
        <v>2877</v>
      </c>
      <c r="H775" t="s">
        <v>3465</v>
      </c>
      <c r="I775" t="s">
        <v>1729</v>
      </c>
      <c r="K775" t="s">
        <v>1819</v>
      </c>
      <c r="M775" t="s">
        <v>2490</v>
      </c>
      <c r="O775" s="5" t="s">
        <v>1689</v>
      </c>
      <c r="P775" s="6"/>
      <c r="Q775" s="6" t="s">
        <v>1690</v>
      </c>
      <c r="R775" s="6"/>
      <c r="S775" s="6"/>
      <c r="T775" s="6"/>
    </row>
    <row r="776" spans="1:20" x14ac:dyDescent="0.2">
      <c r="A776" s="4" t="s">
        <v>1453</v>
      </c>
      <c r="B776" s="4" t="str">
        <f t="shared" si="12"/>
        <v>Keep</v>
      </c>
      <c r="C776" s="4" t="s">
        <v>1425</v>
      </c>
      <c r="E776" t="s">
        <v>1452</v>
      </c>
      <c r="F776" t="s">
        <v>2877</v>
      </c>
      <c r="H776" t="s">
        <v>3466</v>
      </c>
      <c r="I776" t="s">
        <v>1729</v>
      </c>
      <c r="K776" t="s">
        <v>1819</v>
      </c>
      <c r="M776" t="s">
        <v>2490</v>
      </c>
      <c r="O776" s="5" t="s">
        <v>1689</v>
      </c>
      <c r="P776" s="6"/>
      <c r="Q776" s="6" t="s">
        <v>1690</v>
      </c>
      <c r="R776" s="6"/>
      <c r="S776" s="6"/>
      <c r="T776" s="6"/>
    </row>
    <row r="777" spans="1:20" x14ac:dyDescent="0.2">
      <c r="A777" s="4" t="s">
        <v>3467</v>
      </c>
      <c r="B777" s="4" t="str">
        <f t="shared" si="12"/>
        <v>Exclude</v>
      </c>
      <c r="C777" s="4" t="s">
        <v>1425</v>
      </c>
      <c r="E777" t="s">
        <v>1459</v>
      </c>
      <c r="F777">
        <v>31</v>
      </c>
      <c r="H777" t="s">
        <v>3468</v>
      </c>
      <c r="I777" t="s">
        <v>1816</v>
      </c>
      <c r="M777" t="s">
        <v>2490</v>
      </c>
      <c r="O777" s="5" t="s">
        <v>1689</v>
      </c>
      <c r="P777" s="6"/>
      <c r="Q777" s="6" t="s">
        <v>1690</v>
      </c>
      <c r="R777" s="6"/>
      <c r="S777" s="6"/>
      <c r="T777" s="6"/>
    </row>
    <row r="778" spans="1:20" x14ac:dyDescent="0.2">
      <c r="A778" s="4" t="s">
        <v>3469</v>
      </c>
      <c r="B778" s="4" t="str">
        <f t="shared" si="12"/>
        <v>Keep</v>
      </c>
      <c r="C778" s="4" t="s">
        <v>1425</v>
      </c>
      <c r="E778" t="s">
        <v>1459</v>
      </c>
      <c r="F778" t="s">
        <v>3470</v>
      </c>
      <c r="G778" t="s">
        <v>1913</v>
      </c>
      <c r="H778" t="s">
        <v>3471</v>
      </c>
      <c r="I778" t="s">
        <v>1688</v>
      </c>
      <c r="M778" t="s">
        <v>2490</v>
      </c>
      <c r="O778" s="5" t="s">
        <v>1689</v>
      </c>
      <c r="P778" s="6"/>
      <c r="Q778" s="6" t="s">
        <v>1690</v>
      </c>
      <c r="R778" s="6"/>
      <c r="S778" s="6"/>
      <c r="T778" s="6"/>
    </row>
    <row r="779" spans="1:20" x14ac:dyDescent="0.2">
      <c r="A779" s="4" t="s">
        <v>1460</v>
      </c>
      <c r="B779" s="4" t="str">
        <f t="shared" si="12"/>
        <v>Keep</v>
      </c>
      <c r="C779" s="4" t="s">
        <v>1425</v>
      </c>
      <c r="E779" t="s">
        <v>1459</v>
      </c>
      <c r="F779" t="s">
        <v>2711</v>
      </c>
      <c r="H779" t="s">
        <v>3472</v>
      </c>
      <c r="I779" t="s">
        <v>1688</v>
      </c>
      <c r="M779" t="s">
        <v>2490</v>
      </c>
      <c r="O779" s="5" t="s">
        <v>1689</v>
      </c>
      <c r="P779" s="6"/>
      <c r="Q779" s="6" t="s">
        <v>1690</v>
      </c>
      <c r="R779" s="6"/>
      <c r="S779" s="6"/>
      <c r="T779" s="6"/>
    </row>
    <row r="780" spans="1:20" x14ac:dyDescent="0.2">
      <c r="A780" s="4" t="s">
        <v>3473</v>
      </c>
      <c r="B780" s="4" t="str">
        <f t="shared" si="12"/>
        <v>Keep</v>
      </c>
      <c r="C780" s="4" t="s">
        <v>1425</v>
      </c>
      <c r="E780" t="s">
        <v>1459</v>
      </c>
      <c r="F780" t="s">
        <v>2712</v>
      </c>
      <c r="G780" t="s">
        <v>1920</v>
      </c>
      <c r="H780" t="s">
        <v>3474</v>
      </c>
      <c r="I780" t="s">
        <v>1688</v>
      </c>
      <c r="M780" t="s">
        <v>2490</v>
      </c>
      <c r="O780" s="5" t="s">
        <v>1689</v>
      </c>
      <c r="P780" s="6"/>
      <c r="Q780" s="6" t="s">
        <v>1690</v>
      </c>
      <c r="R780" s="6"/>
      <c r="S780" s="6"/>
      <c r="T780" s="6"/>
    </row>
    <row r="781" spans="1:20" x14ac:dyDescent="0.2">
      <c r="A781" s="4" t="s">
        <v>3475</v>
      </c>
      <c r="B781" s="4" t="str">
        <f t="shared" si="12"/>
        <v>Keep</v>
      </c>
      <c r="C781" s="4" t="s">
        <v>1425</v>
      </c>
      <c r="E781" t="s">
        <v>1459</v>
      </c>
      <c r="F781" t="s">
        <v>2714</v>
      </c>
      <c r="G781" t="s">
        <v>3476</v>
      </c>
      <c r="H781" t="s">
        <v>3477</v>
      </c>
      <c r="I781" t="s">
        <v>1688</v>
      </c>
      <c r="M781" t="s">
        <v>2490</v>
      </c>
      <c r="O781" s="5" t="s">
        <v>1689</v>
      </c>
      <c r="P781" s="6"/>
      <c r="Q781" s="6" t="s">
        <v>1690</v>
      </c>
      <c r="R781" s="6"/>
      <c r="S781" s="6"/>
      <c r="T781" s="6"/>
    </row>
    <row r="782" spans="1:20" x14ac:dyDescent="0.2">
      <c r="A782" s="4" t="s">
        <v>3478</v>
      </c>
      <c r="B782" s="4" t="str">
        <f t="shared" si="12"/>
        <v>Keep</v>
      </c>
      <c r="C782" s="4" t="s">
        <v>1425</v>
      </c>
      <c r="E782" t="s">
        <v>1459</v>
      </c>
      <c r="F782" t="s">
        <v>2474</v>
      </c>
      <c r="G782" t="s">
        <v>2465</v>
      </c>
      <c r="H782" t="s">
        <v>3479</v>
      </c>
      <c r="I782" t="s">
        <v>1688</v>
      </c>
      <c r="M782" t="s">
        <v>2490</v>
      </c>
      <c r="O782" s="5" t="s">
        <v>1689</v>
      </c>
      <c r="P782" s="6"/>
      <c r="Q782" s="6" t="s">
        <v>1690</v>
      </c>
      <c r="R782" s="6"/>
      <c r="S782" s="6"/>
      <c r="T782" s="6"/>
    </row>
    <row r="783" spans="1:20" x14ac:dyDescent="0.2">
      <c r="A783" s="4" t="s">
        <v>1462</v>
      </c>
      <c r="B783" s="4" t="str">
        <f t="shared" si="12"/>
        <v>Keep</v>
      </c>
      <c r="C783" s="4" t="s">
        <v>1425</v>
      </c>
      <c r="E783" t="s">
        <v>1459</v>
      </c>
      <c r="F783" t="s">
        <v>2478</v>
      </c>
      <c r="H783" t="s">
        <v>3480</v>
      </c>
      <c r="I783" t="s">
        <v>1688</v>
      </c>
      <c r="M783" t="s">
        <v>2490</v>
      </c>
      <c r="O783" s="5" t="s">
        <v>1689</v>
      </c>
      <c r="P783" s="6"/>
      <c r="Q783" s="6" t="s">
        <v>1690</v>
      </c>
      <c r="R783" s="6"/>
      <c r="S783" s="6"/>
      <c r="T783" s="6"/>
    </row>
    <row r="784" spans="1:20" x14ac:dyDescent="0.2">
      <c r="A784" s="4" t="s">
        <v>3481</v>
      </c>
      <c r="B784" s="4" t="str">
        <f t="shared" si="12"/>
        <v>Keep</v>
      </c>
      <c r="C784" s="4" t="s">
        <v>1425</v>
      </c>
      <c r="E784" t="s">
        <v>1459</v>
      </c>
      <c r="F784" t="s">
        <v>2481</v>
      </c>
      <c r="H784" t="s">
        <v>3482</v>
      </c>
      <c r="I784" t="s">
        <v>1688</v>
      </c>
      <c r="M784" t="s">
        <v>2490</v>
      </c>
      <c r="O784" s="5" t="s">
        <v>1689</v>
      </c>
      <c r="P784" s="6"/>
      <c r="Q784" s="6" t="s">
        <v>1690</v>
      </c>
      <c r="R784" s="6"/>
      <c r="S784" s="6"/>
      <c r="T784" s="6"/>
    </row>
    <row r="785" spans="1:20" x14ac:dyDescent="0.2">
      <c r="A785" s="4" t="s">
        <v>3483</v>
      </c>
      <c r="B785" s="4" t="str">
        <f t="shared" si="12"/>
        <v>Keep</v>
      </c>
      <c r="C785" s="4" t="s">
        <v>1425</v>
      </c>
      <c r="E785" t="s">
        <v>1459</v>
      </c>
      <c r="F785" t="s">
        <v>3484</v>
      </c>
      <c r="G785" t="s">
        <v>3485</v>
      </c>
      <c r="H785" t="s">
        <v>3486</v>
      </c>
      <c r="I785" t="s">
        <v>1688</v>
      </c>
      <c r="M785" t="s">
        <v>2490</v>
      </c>
      <c r="O785" s="5" t="s">
        <v>1689</v>
      </c>
      <c r="P785" s="6"/>
      <c r="Q785" s="6" t="s">
        <v>1690</v>
      </c>
      <c r="R785" s="6"/>
      <c r="S785" s="6"/>
      <c r="T785" s="6"/>
    </row>
    <row r="786" spans="1:20" x14ac:dyDescent="0.2">
      <c r="A786" s="4" t="s">
        <v>3487</v>
      </c>
      <c r="B786" s="4" t="str">
        <f t="shared" si="12"/>
        <v>Keep</v>
      </c>
      <c r="C786" s="4" t="s">
        <v>1425</v>
      </c>
      <c r="E786" t="s">
        <v>1459</v>
      </c>
      <c r="F786" t="s">
        <v>1862</v>
      </c>
      <c r="H786" t="s">
        <v>3488</v>
      </c>
      <c r="I786" t="s">
        <v>1688</v>
      </c>
      <c r="M786" t="s">
        <v>2490</v>
      </c>
      <c r="O786" s="5" t="s">
        <v>1689</v>
      </c>
      <c r="P786" s="6"/>
      <c r="Q786" s="6" t="s">
        <v>1690</v>
      </c>
      <c r="R786" s="6"/>
      <c r="S786" s="6"/>
      <c r="T786" s="6"/>
    </row>
    <row r="787" spans="1:20" x14ac:dyDescent="0.2">
      <c r="A787" s="4" t="s">
        <v>3489</v>
      </c>
      <c r="B787" s="4" t="str">
        <f t="shared" si="12"/>
        <v>Keep</v>
      </c>
      <c r="C787" s="4" t="s">
        <v>1425</v>
      </c>
      <c r="E787" t="s">
        <v>1459</v>
      </c>
      <c r="F787">
        <v>35</v>
      </c>
      <c r="G787" t="s">
        <v>2471</v>
      </c>
      <c r="H787" t="s">
        <v>3490</v>
      </c>
      <c r="I787" t="s">
        <v>1688</v>
      </c>
      <c r="M787" t="s">
        <v>2490</v>
      </c>
      <c r="O787" s="5" t="s">
        <v>1689</v>
      </c>
      <c r="P787" s="6"/>
      <c r="Q787" s="6" t="s">
        <v>1690</v>
      </c>
      <c r="R787" s="6"/>
      <c r="S787" s="6"/>
      <c r="T787" s="6"/>
    </row>
    <row r="788" spans="1:20" x14ac:dyDescent="0.2">
      <c r="A788" s="4" t="s">
        <v>1468</v>
      </c>
      <c r="B788" s="4" t="str">
        <f t="shared" si="12"/>
        <v>Keep</v>
      </c>
      <c r="C788" s="4" t="s">
        <v>1425</v>
      </c>
      <c r="E788" t="s">
        <v>1459</v>
      </c>
      <c r="F788">
        <v>36</v>
      </c>
      <c r="H788" t="s">
        <v>3491</v>
      </c>
      <c r="I788" t="s">
        <v>1688</v>
      </c>
      <c r="L788" t="s">
        <v>1883</v>
      </c>
      <c r="M788" t="s">
        <v>2490</v>
      </c>
      <c r="O788" s="5" t="s">
        <v>1689</v>
      </c>
      <c r="P788" s="6"/>
      <c r="Q788" s="6" t="s">
        <v>1690</v>
      </c>
      <c r="R788" s="6"/>
      <c r="S788" s="6"/>
      <c r="T788" s="6"/>
    </row>
    <row r="789" spans="1:20" x14ac:dyDescent="0.2">
      <c r="A789" s="4" t="s">
        <v>3492</v>
      </c>
      <c r="B789" s="4" t="str">
        <f t="shared" si="12"/>
        <v>Keep</v>
      </c>
      <c r="C789" s="4" t="s">
        <v>1425</v>
      </c>
      <c r="E789" t="s">
        <v>1459</v>
      </c>
      <c r="F789">
        <v>38</v>
      </c>
      <c r="H789" t="s">
        <v>3493</v>
      </c>
      <c r="I789" t="s">
        <v>1688</v>
      </c>
      <c r="M789" t="s">
        <v>2490</v>
      </c>
      <c r="O789" s="5" t="s">
        <v>1689</v>
      </c>
      <c r="P789" s="6"/>
      <c r="Q789" s="6" t="s">
        <v>1690</v>
      </c>
      <c r="R789" s="6"/>
      <c r="S789" s="6"/>
      <c r="T789" s="6"/>
    </row>
    <row r="790" spans="1:20" x14ac:dyDescent="0.2">
      <c r="A790" s="4" t="s">
        <v>3494</v>
      </c>
      <c r="B790" s="4" t="str">
        <f t="shared" si="12"/>
        <v>Keep</v>
      </c>
      <c r="C790" s="4" t="s">
        <v>1425</v>
      </c>
      <c r="E790" t="s">
        <v>1459</v>
      </c>
      <c r="F790" t="s">
        <v>1876</v>
      </c>
      <c r="H790" t="s">
        <v>3495</v>
      </c>
      <c r="I790" t="s">
        <v>1688</v>
      </c>
      <c r="K790" t="s">
        <v>1819</v>
      </c>
      <c r="M790" t="s">
        <v>2490</v>
      </c>
      <c r="O790" s="5" t="s">
        <v>1689</v>
      </c>
      <c r="P790" s="6"/>
      <c r="Q790" s="6" t="s">
        <v>1690</v>
      </c>
      <c r="R790" s="6"/>
      <c r="S790" s="6"/>
      <c r="T790" s="6"/>
    </row>
    <row r="791" spans="1:20" x14ac:dyDescent="0.2">
      <c r="A791" s="4" t="s">
        <v>3496</v>
      </c>
      <c r="B791" s="4" t="str">
        <f t="shared" si="12"/>
        <v>Keep</v>
      </c>
      <c r="C791" s="4" t="s">
        <v>1425</v>
      </c>
      <c r="E791" t="s">
        <v>1459</v>
      </c>
      <c r="F791" t="s">
        <v>2370</v>
      </c>
      <c r="H791" t="s">
        <v>3497</v>
      </c>
      <c r="I791" t="s">
        <v>1688</v>
      </c>
      <c r="K791" t="s">
        <v>1819</v>
      </c>
      <c r="M791" t="s">
        <v>2490</v>
      </c>
      <c r="O791" s="5" t="s">
        <v>1689</v>
      </c>
      <c r="P791" s="6"/>
      <c r="Q791" s="6" t="s">
        <v>1690</v>
      </c>
      <c r="R791" s="6"/>
      <c r="S791" s="6"/>
      <c r="T791" s="6"/>
    </row>
    <row r="792" spans="1:20" x14ac:dyDescent="0.2">
      <c r="A792" s="4" t="s">
        <v>3498</v>
      </c>
      <c r="B792" s="4" t="str">
        <f t="shared" si="12"/>
        <v>Keep</v>
      </c>
      <c r="C792" s="4" t="s">
        <v>1425</v>
      </c>
      <c r="E792" t="s">
        <v>1459</v>
      </c>
      <c r="F792" t="s">
        <v>3499</v>
      </c>
      <c r="H792" t="s">
        <v>3500</v>
      </c>
      <c r="I792" t="s">
        <v>1688</v>
      </c>
      <c r="K792" t="s">
        <v>1819</v>
      </c>
      <c r="M792" t="s">
        <v>2490</v>
      </c>
      <c r="O792" s="5" t="s">
        <v>1689</v>
      </c>
      <c r="P792" s="6"/>
      <c r="Q792" s="6" t="s">
        <v>1690</v>
      </c>
      <c r="R792" s="6"/>
      <c r="S792" s="6"/>
      <c r="T792" s="6"/>
    </row>
    <row r="793" spans="1:20" x14ac:dyDescent="0.2">
      <c r="A793" s="4" t="s">
        <v>1466</v>
      </c>
      <c r="B793" s="4" t="str">
        <f t="shared" si="12"/>
        <v>Keep</v>
      </c>
      <c r="C793" s="4" t="s">
        <v>1425</v>
      </c>
      <c r="E793" t="s">
        <v>1459</v>
      </c>
      <c r="F793" t="s">
        <v>3501</v>
      </c>
      <c r="H793" t="s">
        <v>3502</v>
      </c>
      <c r="I793" t="s">
        <v>1688</v>
      </c>
      <c r="K793" t="s">
        <v>1819</v>
      </c>
      <c r="M793" t="s">
        <v>2490</v>
      </c>
      <c r="O793" s="5" t="s">
        <v>1689</v>
      </c>
      <c r="P793" s="6"/>
      <c r="Q793" s="6" t="s">
        <v>1690</v>
      </c>
      <c r="R793" s="6"/>
      <c r="S793" s="6"/>
      <c r="T793" s="6"/>
    </row>
    <row r="794" spans="1:20" x14ac:dyDescent="0.2">
      <c r="A794" s="4" t="s">
        <v>3503</v>
      </c>
      <c r="B794" s="4" t="str">
        <f t="shared" si="12"/>
        <v>Keep</v>
      </c>
      <c r="C794" s="4" t="s">
        <v>1425</v>
      </c>
      <c r="E794" t="s">
        <v>1459</v>
      </c>
      <c r="F794" t="s">
        <v>3071</v>
      </c>
      <c r="H794" t="s">
        <v>3504</v>
      </c>
      <c r="I794" t="s">
        <v>1729</v>
      </c>
      <c r="K794" t="s">
        <v>1819</v>
      </c>
      <c r="M794" t="s">
        <v>2490</v>
      </c>
      <c r="O794" s="5" t="s">
        <v>1689</v>
      </c>
      <c r="P794" s="6"/>
      <c r="Q794" s="6" t="s">
        <v>1690</v>
      </c>
      <c r="R794" s="6"/>
      <c r="S794" s="6"/>
      <c r="T794" s="6"/>
    </row>
    <row r="795" spans="1:20" x14ac:dyDescent="0.2">
      <c r="A795" s="4" t="s">
        <v>3505</v>
      </c>
      <c r="B795" s="4" t="str">
        <f t="shared" si="12"/>
        <v>Keep</v>
      </c>
      <c r="C795" s="4" t="s">
        <v>1425</v>
      </c>
      <c r="E795" t="s">
        <v>1459</v>
      </c>
      <c r="F795" t="s">
        <v>1935</v>
      </c>
      <c r="H795" t="s">
        <v>3098</v>
      </c>
      <c r="I795" t="s">
        <v>1688</v>
      </c>
      <c r="K795" t="s">
        <v>1819</v>
      </c>
      <c r="M795" t="s">
        <v>2490</v>
      </c>
      <c r="O795" s="5" t="s">
        <v>1689</v>
      </c>
      <c r="P795" s="6"/>
      <c r="Q795" s="6" t="s">
        <v>1690</v>
      </c>
      <c r="R795" s="6"/>
      <c r="S795" s="6"/>
      <c r="T795" s="6"/>
    </row>
    <row r="796" spans="1:20" x14ac:dyDescent="0.2">
      <c r="A796" s="4" t="s">
        <v>3506</v>
      </c>
      <c r="B796" s="4" t="str">
        <f t="shared" si="12"/>
        <v>Exclude</v>
      </c>
      <c r="C796" s="4" t="s">
        <v>1814</v>
      </c>
      <c r="F796">
        <v>62</v>
      </c>
      <c r="H796" t="s">
        <v>1204</v>
      </c>
      <c r="M796" t="s">
        <v>2490</v>
      </c>
      <c r="O796" s="5" t="s">
        <v>1689</v>
      </c>
      <c r="P796" s="6"/>
      <c r="Q796" s="6" t="s">
        <v>1690</v>
      </c>
      <c r="R796" s="6"/>
      <c r="S796" s="6"/>
      <c r="T796" s="6"/>
    </row>
    <row r="797" spans="1:20" x14ac:dyDescent="0.2">
      <c r="A797" s="4" t="s">
        <v>3507</v>
      </c>
      <c r="B797" s="4" t="str">
        <f t="shared" si="12"/>
        <v>Exclude</v>
      </c>
      <c r="C797" s="4" t="s">
        <v>1425</v>
      </c>
      <c r="E797" t="s">
        <v>1472</v>
      </c>
      <c r="F797">
        <v>41</v>
      </c>
      <c r="G797" t="s">
        <v>3508</v>
      </c>
      <c r="H797" t="s">
        <v>3509</v>
      </c>
      <c r="I797" t="s">
        <v>1838</v>
      </c>
      <c r="M797" t="s">
        <v>2490</v>
      </c>
      <c r="O797" s="5" t="s">
        <v>1689</v>
      </c>
      <c r="P797" s="6"/>
      <c r="Q797" s="6" t="s">
        <v>1690</v>
      </c>
      <c r="R797" s="6"/>
      <c r="S797" s="6"/>
      <c r="T797" s="6"/>
    </row>
    <row r="798" spans="1:20" x14ac:dyDescent="0.2">
      <c r="A798" s="4" t="s">
        <v>1479</v>
      </c>
      <c r="B798" s="4" t="str">
        <f t="shared" si="12"/>
        <v>Keep</v>
      </c>
      <c r="C798" s="4" t="s">
        <v>1425</v>
      </c>
      <c r="E798" t="s">
        <v>1472</v>
      </c>
      <c r="F798" t="s">
        <v>3510</v>
      </c>
      <c r="H798" t="s">
        <v>3511</v>
      </c>
      <c r="I798" t="s">
        <v>1688</v>
      </c>
      <c r="M798" t="s">
        <v>2490</v>
      </c>
      <c r="O798" s="5" t="s">
        <v>1689</v>
      </c>
      <c r="P798" s="6"/>
      <c r="Q798" s="6" t="s">
        <v>1690</v>
      </c>
      <c r="R798" s="6"/>
      <c r="S798" s="6"/>
      <c r="T798" s="6"/>
    </row>
    <row r="799" spans="1:20" x14ac:dyDescent="0.2">
      <c r="A799" s="4" t="s">
        <v>1481</v>
      </c>
      <c r="B799" s="4" t="str">
        <f t="shared" si="12"/>
        <v>Keep</v>
      </c>
      <c r="C799" s="4" t="s">
        <v>1425</v>
      </c>
      <c r="E799" t="s">
        <v>1472</v>
      </c>
      <c r="F799" t="s">
        <v>3512</v>
      </c>
      <c r="H799" t="s">
        <v>3513</v>
      </c>
      <c r="I799" t="s">
        <v>1688</v>
      </c>
      <c r="M799" t="s">
        <v>2490</v>
      </c>
      <c r="O799" s="5" t="s">
        <v>1689</v>
      </c>
      <c r="P799" s="6"/>
      <c r="Q799" s="6" t="s">
        <v>1690</v>
      </c>
      <c r="R799" s="6"/>
      <c r="S799" s="6"/>
      <c r="T799" s="6"/>
    </row>
    <row r="800" spans="1:20" x14ac:dyDescent="0.2">
      <c r="A800" s="4" t="s">
        <v>3514</v>
      </c>
      <c r="B800" s="4" t="str">
        <f t="shared" si="12"/>
        <v>Keep</v>
      </c>
      <c r="C800" s="4" t="s">
        <v>1425</v>
      </c>
      <c r="E800" t="s">
        <v>1472</v>
      </c>
      <c r="F800" t="s">
        <v>3515</v>
      </c>
      <c r="H800" t="s">
        <v>3516</v>
      </c>
      <c r="I800" t="s">
        <v>1688</v>
      </c>
      <c r="M800" t="s">
        <v>2490</v>
      </c>
      <c r="O800" s="5" t="s">
        <v>1689</v>
      </c>
      <c r="P800" s="6"/>
      <c r="Q800" s="6" t="s">
        <v>1690</v>
      </c>
      <c r="R800" s="6"/>
      <c r="S800" s="6"/>
      <c r="T800" s="6"/>
    </row>
    <row r="801" spans="1:20" x14ac:dyDescent="0.2">
      <c r="A801" s="4" t="s">
        <v>1475</v>
      </c>
      <c r="B801" s="4" t="str">
        <f t="shared" si="12"/>
        <v>Keep</v>
      </c>
      <c r="C801" s="4" t="s">
        <v>1425</v>
      </c>
      <c r="E801" t="s">
        <v>1472</v>
      </c>
      <c r="F801" t="s">
        <v>3517</v>
      </c>
      <c r="H801" t="s">
        <v>3518</v>
      </c>
      <c r="I801" t="s">
        <v>1688</v>
      </c>
      <c r="K801" t="s">
        <v>1819</v>
      </c>
      <c r="M801" t="s">
        <v>2490</v>
      </c>
      <c r="O801" s="5" t="s">
        <v>1689</v>
      </c>
      <c r="P801" s="6"/>
      <c r="Q801" s="6" t="s">
        <v>1690</v>
      </c>
      <c r="R801" s="6"/>
      <c r="S801" s="6"/>
      <c r="T801" s="6"/>
    </row>
    <row r="802" spans="1:20" x14ac:dyDescent="0.2">
      <c r="A802" s="4" t="s">
        <v>1497</v>
      </c>
      <c r="B802" s="4" t="str">
        <f t="shared" si="12"/>
        <v>Keep</v>
      </c>
      <c r="C802" s="4" t="s">
        <v>1425</v>
      </c>
      <c r="E802" t="s">
        <v>1472</v>
      </c>
      <c r="F802" t="s">
        <v>3519</v>
      </c>
      <c r="H802" t="s">
        <v>3115</v>
      </c>
      <c r="I802" t="s">
        <v>1688</v>
      </c>
      <c r="K802" t="s">
        <v>1819</v>
      </c>
      <c r="M802" t="s">
        <v>2490</v>
      </c>
      <c r="O802" s="5" t="s">
        <v>1689</v>
      </c>
      <c r="P802" s="6"/>
      <c r="Q802" s="6" t="s">
        <v>1690</v>
      </c>
      <c r="R802" s="6"/>
      <c r="S802" s="6"/>
      <c r="T802" s="6"/>
    </row>
    <row r="803" spans="1:20" x14ac:dyDescent="0.2">
      <c r="A803" s="4" t="s">
        <v>1473</v>
      </c>
      <c r="B803" s="4" t="str">
        <f t="shared" si="12"/>
        <v>Keep</v>
      </c>
      <c r="C803" s="4" t="s">
        <v>1425</v>
      </c>
      <c r="E803" t="s">
        <v>1472</v>
      </c>
      <c r="F803" t="s">
        <v>3520</v>
      </c>
      <c r="H803" t="s">
        <v>3521</v>
      </c>
      <c r="I803" t="s">
        <v>1688</v>
      </c>
      <c r="K803" t="s">
        <v>1819</v>
      </c>
      <c r="M803" t="s">
        <v>2490</v>
      </c>
      <c r="O803" s="5" t="s">
        <v>1689</v>
      </c>
      <c r="P803" s="6"/>
      <c r="Q803" s="6" t="s">
        <v>1690</v>
      </c>
      <c r="R803" s="6"/>
      <c r="S803" s="6"/>
      <c r="T803" s="6"/>
    </row>
    <row r="804" spans="1:20" x14ac:dyDescent="0.2">
      <c r="A804" s="4" t="s">
        <v>3522</v>
      </c>
      <c r="B804" s="4" t="str">
        <f t="shared" si="12"/>
        <v>Exclude</v>
      </c>
      <c r="C804" s="4" t="s">
        <v>1814</v>
      </c>
      <c r="F804">
        <v>81</v>
      </c>
      <c r="H804" t="s">
        <v>2271</v>
      </c>
      <c r="M804" t="s">
        <v>2490</v>
      </c>
      <c r="O804" s="5" t="s">
        <v>1689</v>
      </c>
      <c r="P804" s="6"/>
      <c r="Q804" s="6" t="s">
        <v>1690</v>
      </c>
      <c r="R804" s="6"/>
      <c r="S804" s="6"/>
      <c r="T804" s="6"/>
    </row>
    <row r="805" spans="1:20" x14ac:dyDescent="0.2">
      <c r="A805" s="4" t="s">
        <v>3523</v>
      </c>
      <c r="B805" s="4" t="str">
        <f t="shared" si="12"/>
        <v>Exclude</v>
      </c>
      <c r="C805" s="4" t="s">
        <v>3524</v>
      </c>
      <c r="E805" t="s">
        <v>3525</v>
      </c>
      <c r="F805">
        <v>9</v>
      </c>
      <c r="G805" t="s">
        <v>3526</v>
      </c>
      <c r="H805" t="s">
        <v>3527</v>
      </c>
      <c r="I805" t="s">
        <v>1729</v>
      </c>
      <c r="M805" t="s">
        <v>2490</v>
      </c>
      <c r="O805" s="5" t="s">
        <v>1689</v>
      </c>
      <c r="P805" s="6"/>
      <c r="Q805" s="6" t="s">
        <v>1690</v>
      </c>
      <c r="R805" s="6"/>
      <c r="S805" s="6"/>
      <c r="T805" s="6"/>
    </row>
    <row r="806" spans="1:20" x14ac:dyDescent="0.2">
      <c r="A806" s="4" t="s">
        <v>3528</v>
      </c>
      <c r="B806" s="4" t="str">
        <f t="shared" si="12"/>
        <v>Exclude</v>
      </c>
      <c r="C806" s="4" t="s">
        <v>3524</v>
      </c>
      <c r="E806" t="s">
        <v>3525</v>
      </c>
      <c r="F806" t="s">
        <v>3529</v>
      </c>
      <c r="G806" t="s">
        <v>3530</v>
      </c>
      <c r="H806" t="s">
        <v>3531</v>
      </c>
      <c r="I806" t="s">
        <v>1688</v>
      </c>
      <c r="M806" t="s">
        <v>2490</v>
      </c>
      <c r="O806" s="5" t="s">
        <v>1689</v>
      </c>
      <c r="P806" s="6"/>
      <c r="Q806" s="6" t="s">
        <v>1690</v>
      </c>
      <c r="R806" s="6"/>
      <c r="S806" s="6"/>
      <c r="T806" s="6"/>
    </row>
    <row r="807" spans="1:20" x14ac:dyDescent="0.2">
      <c r="A807" s="4" t="s">
        <v>3532</v>
      </c>
      <c r="B807" s="4" t="str">
        <f t="shared" si="12"/>
        <v>Exclude</v>
      </c>
      <c r="C807" s="4" t="s">
        <v>3524</v>
      </c>
      <c r="E807" t="s">
        <v>3525</v>
      </c>
      <c r="F807" t="s">
        <v>3533</v>
      </c>
      <c r="G807" t="s">
        <v>3530</v>
      </c>
      <c r="H807" t="s">
        <v>3534</v>
      </c>
      <c r="I807" t="s">
        <v>1729</v>
      </c>
      <c r="M807" t="s">
        <v>2490</v>
      </c>
      <c r="O807" s="5" t="s">
        <v>1689</v>
      </c>
      <c r="P807" s="6"/>
      <c r="Q807" s="6" t="s">
        <v>1690</v>
      </c>
      <c r="R807" s="6"/>
      <c r="S807" s="6"/>
      <c r="T807" s="6"/>
    </row>
    <row r="808" spans="1:20" x14ac:dyDescent="0.2">
      <c r="A808" s="4" t="s">
        <v>3535</v>
      </c>
      <c r="B808" s="4" t="str">
        <f t="shared" si="12"/>
        <v>Exclude</v>
      </c>
      <c r="C808" s="4" t="s">
        <v>3524</v>
      </c>
      <c r="E808" t="s">
        <v>3525</v>
      </c>
      <c r="F808" t="s">
        <v>3536</v>
      </c>
      <c r="H808" t="s">
        <v>3537</v>
      </c>
      <c r="I808" t="s">
        <v>1729</v>
      </c>
      <c r="J808" t="s">
        <v>1719</v>
      </c>
      <c r="M808" t="s">
        <v>2490</v>
      </c>
      <c r="O808" s="5" t="s">
        <v>1689</v>
      </c>
      <c r="P808" s="6"/>
      <c r="Q808" s="6" t="s">
        <v>1690</v>
      </c>
      <c r="R808" s="6"/>
      <c r="S808" s="6"/>
      <c r="T808" s="6"/>
    </row>
    <row r="809" spans="1:20" x14ac:dyDescent="0.2">
      <c r="A809" s="4" t="s">
        <v>3538</v>
      </c>
      <c r="B809" s="4" t="str">
        <f t="shared" si="12"/>
        <v>Exclude</v>
      </c>
      <c r="C809" s="4" t="s">
        <v>3524</v>
      </c>
      <c r="E809" t="s">
        <v>3525</v>
      </c>
      <c r="F809" t="s">
        <v>3539</v>
      </c>
      <c r="H809" t="s">
        <v>3540</v>
      </c>
      <c r="I809" t="s">
        <v>1688</v>
      </c>
      <c r="J809" t="s">
        <v>1719</v>
      </c>
      <c r="M809" t="s">
        <v>2490</v>
      </c>
      <c r="O809" s="5" t="s">
        <v>1689</v>
      </c>
      <c r="P809" s="6"/>
      <c r="Q809" s="6" t="s">
        <v>1690</v>
      </c>
      <c r="R809" s="6"/>
      <c r="S809" s="6"/>
      <c r="T809" s="6"/>
    </row>
    <row r="810" spans="1:20" x14ac:dyDescent="0.2">
      <c r="A810" s="4" t="s">
        <v>3541</v>
      </c>
      <c r="B810" s="4" t="str">
        <f t="shared" si="12"/>
        <v>Exclude</v>
      </c>
      <c r="C810" s="4" t="s">
        <v>3524</v>
      </c>
      <c r="E810" t="s">
        <v>3525</v>
      </c>
      <c r="F810" t="s">
        <v>3542</v>
      </c>
      <c r="H810" t="s">
        <v>3543</v>
      </c>
      <c r="I810" t="s">
        <v>1688</v>
      </c>
      <c r="M810" t="s">
        <v>2490</v>
      </c>
      <c r="O810" s="5" t="s">
        <v>1689</v>
      </c>
      <c r="P810" s="6"/>
      <c r="Q810" s="6" t="s">
        <v>1690</v>
      </c>
      <c r="R810" s="6"/>
      <c r="S810" s="6"/>
      <c r="T810" s="6"/>
    </row>
    <row r="811" spans="1:20" x14ac:dyDescent="0.2">
      <c r="A811" s="4" t="s">
        <v>3544</v>
      </c>
      <c r="B811" s="4" t="str">
        <f t="shared" si="12"/>
        <v>Exclude</v>
      </c>
      <c r="C811" s="4" t="s">
        <v>3524</v>
      </c>
      <c r="E811" t="s">
        <v>3525</v>
      </c>
      <c r="F811">
        <v>10</v>
      </c>
      <c r="H811" t="s">
        <v>3545</v>
      </c>
      <c r="I811" t="s">
        <v>1688</v>
      </c>
      <c r="M811" t="s">
        <v>2490</v>
      </c>
      <c r="O811" s="5" t="s">
        <v>1689</v>
      </c>
      <c r="P811" s="6"/>
      <c r="Q811" s="6" t="s">
        <v>1690</v>
      </c>
      <c r="R811" s="6"/>
      <c r="S811" s="6"/>
      <c r="T811" s="6"/>
    </row>
    <row r="812" spans="1:20" x14ac:dyDescent="0.2">
      <c r="A812" s="4" t="s">
        <v>3546</v>
      </c>
      <c r="B812" s="4" t="str">
        <f t="shared" si="12"/>
        <v>Exclude</v>
      </c>
      <c r="C812" s="4" t="s">
        <v>3524</v>
      </c>
      <c r="E812" t="s">
        <v>3525</v>
      </c>
      <c r="F812">
        <v>11</v>
      </c>
      <c r="G812" t="s">
        <v>2511</v>
      </c>
      <c r="H812" t="s">
        <v>3547</v>
      </c>
      <c r="I812" t="s">
        <v>1688</v>
      </c>
      <c r="M812" t="s">
        <v>2490</v>
      </c>
      <c r="O812" s="5" t="s">
        <v>1689</v>
      </c>
      <c r="P812" s="6"/>
      <c r="Q812" s="6" t="s">
        <v>1690</v>
      </c>
      <c r="R812" s="6"/>
      <c r="S812" s="6"/>
      <c r="T812" s="6"/>
    </row>
    <row r="813" spans="1:20" x14ac:dyDescent="0.2">
      <c r="A813" s="4" t="s">
        <v>3548</v>
      </c>
      <c r="B813" s="4" t="str">
        <f t="shared" si="12"/>
        <v>Exclude</v>
      </c>
      <c r="C813" s="4" t="s">
        <v>3524</v>
      </c>
      <c r="E813" t="s">
        <v>3549</v>
      </c>
      <c r="F813">
        <v>14</v>
      </c>
      <c r="H813" t="s">
        <v>3550</v>
      </c>
      <c r="I813" t="s">
        <v>1811</v>
      </c>
      <c r="M813" t="s">
        <v>2490</v>
      </c>
      <c r="O813" s="5" t="s">
        <v>1689</v>
      </c>
      <c r="P813" s="6"/>
      <c r="Q813" s="6" t="s">
        <v>1690</v>
      </c>
      <c r="R813" s="6"/>
      <c r="S813" s="6"/>
      <c r="T813" s="6"/>
    </row>
    <row r="814" spans="1:20" x14ac:dyDescent="0.2">
      <c r="A814" s="4" t="s">
        <v>3551</v>
      </c>
      <c r="B814" s="4" t="str">
        <f t="shared" si="12"/>
        <v>Keep</v>
      </c>
      <c r="C814" s="4" t="s">
        <v>3524</v>
      </c>
      <c r="E814" t="s">
        <v>3549</v>
      </c>
      <c r="F814">
        <v>15</v>
      </c>
      <c r="H814" t="s">
        <v>3552</v>
      </c>
      <c r="I814" t="s">
        <v>1688</v>
      </c>
      <c r="M814" t="s">
        <v>2490</v>
      </c>
      <c r="O814" s="5" t="s">
        <v>1689</v>
      </c>
      <c r="P814" s="6"/>
      <c r="Q814" s="6" t="s">
        <v>1690</v>
      </c>
      <c r="R814" s="6"/>
      <c r="S814" s="6"/>
      <c r="T814" s="6"/>
    </row>
    <row r="815" spans="1:20" x14ac:dyDescent="0.2">
      <c r="A815" s="4" t="s">
        <v>3553</v>
      </c>
      <c r="B815" s="4" t="str">
        <f t="shared" si="12"/>
        <v>Keep</v>
      </c>
      <c r="C815" s="4" t="s">
        <v>3524</v>
      </c>
      <c r="E815" t="s">
        <v>3549</v>
      </c>
      <c r="F815">
        <v>16</v>
      </c>
      <c r="H815" t="s">
        <v>3554</v>
      </c>
      <c r="I815" t="s">
        <v>1688</v>
      </c>
      <c r="L815" t="s">
        <v>1883</v>
      </c>
      <c r="M815" t="s">
        <v>2490</v>
      </c>
      <c r="O815" s="5" t="s">
        <v>1689</v>
      </c>
      <c r="P815" s="6"/>
      <c r="Q815" s="6" t="s">
        <v>1690</v>
      </c>
      <c r="R815" s="6"/>
      <c r="S815" s="6"/>
      <c r="T815" s="6"/>
    </row>
    <row r="816" spans="1:20" x14ac:dyDescent="0.2">
      <c r="A816" s="4" t="s">
        <v>3555</v>
      </c>
      <c r="B816" s="4" t="str">
        <f t="shared" si="12"/>
        <v>Keep</v>
      </c>
      <c r="C816" s="4" t="s">
        <v>3524</v>
      </c>
      <c r="E816" t="s">
        <v>3549</v>
      </c>
      <c r="F816" t="s">
        <v>1699</v>
      </c>
      <c r="H816" t="s">
        <v>3556</v>
      </c>
      <c r="I816" t="s">
        <v>1688</v>
      </c>
      <c r="L816" t="s">
        <v>1883</v>
      </c>
      <c r="M816" t="s">
        <v>2490</v>
      </c>
      <c r="O816" s="5" t="s">
        <v>1689</v>
      </c>
      <c r="P816" s="6"/>
      <c r="Q816" s="6" t="s">
        <v>1690</v>
      </c>
      <c r="R816" s="6"/>
      <c r="S816" s="6"/>
      <c r="T816" s="6"/>
    </row>
    <row r="817" spans="1:20" x14ac:dyDescent="0.2">
      <c r="A817" s="4" t="s">
        <v>3557</v>
      </c>
      <c r="B817" s="4" t="str">
        <f t="shared" si="12"/>
        <v>Keep</v>
      </c>
      <c r="C817" s="4" t="s">
        <v>3524</v>
      </c>
      <c r="E817" t="s">
        <v>3549</v>
      </c>
      <c r="F817" t="s">
        <v>1702</v>
      </c>
      <c r="H817" t="s">
        <v>3558</v>
      </c>
      <c r="I817" t="s">
        <v>1688</v>
      </c>
      <c r="L817" t="s">
        <v>1883</v>
      </c>
      <c r="M817" t="s">
        <v>2490</v>
      </c>
      <c r="O817" s="5" t="s">
        <v>1689</v>
      </c>
      <c r="P817" s="6"/>
      <c r="Q817" s="6" t="s">
        <v>1690</v>
      </c>
      <c r="R817" s="6"/>
      <c r="S817" s="6"/>
      <c r="T817" s="6"/>
    </row>
    <row r="818" spans="1:20" x14ac:dyDescent="0.2">
      <c r="A818" s="4" t="s">
        <v>3559</v>
      </c>
      <c r="B818" s="4" t="str">
        <f t="shared" si="12"/>
        <v>Keep</v>
      </c>
      <c r="C818" s="4" t="s">
        <v>3524</v>
      </c>
      <c r="E818" t="s">
        <v>3549</v>
      </c>
      <c r="F818" t="s">
        <v>1705</v>
      </c>
      <c r="H818" t="s">
        <v>2963</v>
      </c>
      <c r="I818" t="s">
        <v>1688</v>
      </c>
      <c r="L818" t="s">
        <v>1883</v>
      </c>
      <c r="M818" t="s">
        <v>2490</v>
      </c>
      <c r="O818" s="5" t="s">
        <v>1689</v>
      </c>
      <c r="P818" s="6"/>
      <c r="Q818" s="6" t="s">
        <v>1690</v>
      </c>
      <c r="R818" s="6"/>
      <c r="S818" s="6"/>
      <c r="T818" s="6"/>
    </row>
    <row r="819" spans="1:20" x14ac:dyDescent="0.2">
      <c r="A819" s="4" t="s">
        <v>3560</v>
      </c>
      <c r="B819" s="4" t="str">
        <f t="shared" si="12"/>
        <v>Keep</v>
      </c>
      <c r="C819" s="4" t="s">
        <v>3524</v>
      </c>
      <c r="E819" t="s">
        <v>3549</v>
      </c>
      <c r="F819">
        <v>17</v>
      </c>
      <c r="G819" t="s">
        <v>1767</v>
      </c>
      <c r="H819" t="s">
        <v>2965</v>
      </c>
      <c r="I819" t="s">
        <v>1688</v>
      </c>
      <c r="L819" t="s">
        <v>1883</v>
      </c>
      <c r="M819" t="s">
        <v>2490</v>
      </c>
      <c r="O819" s="5" t="s">
        <v>1689</v>
      </c>
      <c r="P819" s="6"/>
      <c r="Q819" s="6" t="s">
        <v>1690</v>
      </c>
      <c r="R819" s="6"/>
      <c r="S819" s="6"/>
      <c r="T819" s="6"/>
    </row>
    <row r="820" spans="1:20" x14ac:dyDescent="0.2">
      <c r="A820" s="4" t="s">
        <v>3561</v>
      </c>
      <c r="B820" s="4" t="str">
        <f t="shared" si="12"/>
        <v>Keep</v>
      </c>
      <c r="C820" s="4" t="s">
        <v>3524</v>
      </c>
      <c r="E820" t="s">
        <v>3549</v>
      </c>
      <c r="F820">
        <v>17</v>
      </c>
      <c r="H820" t="s">
        <v>3562</v>
      </c>
      <c r="I820" t="s">
        <v>1688</v>
      </c>
      <c r="L820" t="s">
        <v>3422</v>
      </c>
      <c r="M820" t="s">
        <v>2490</v>
      </c>
      <c r="O820" s="5" t="s">
        <v>1689</v>
      </c>
      <c r="P820" s="6"/>
      <c r="Q820" s="6" t="s">
        <v>1690</v>
      </c>
      <c r="R820" s="6"/>
      <c r="S820" s="6"/>
      <c r="T820" s="6"/>
    </row>
    <row r="821" spans="1:20" x14ac:dyDescent="0.2">
      <c r="A821" s="4" t="s">
        <v>3563</v>
      </c>
      <c r="B821" s="4" t="str">
        <f t="shared" si="12"/>
        <v>Keep</v>
      </c>
      <c r="C821" s="4" t="s">
        <v>3524</v>
      </c>
      <c r="E821" t="s">
        <v>3549</v>
      </c>
      <c r="F821" t="s">
        <v>2208</v>
      </c>
      <c r="H821" t="s">
        <v>2960</v>
      </c>
      <c r="I821" t="s">
        <v>1688</v>
      </c>
      <c r="K821" t="s">
        <v>1819</v>
      </c>
      <c r="M821" t="s">
        <v>2490</v>
      </c>
      <c r="O821" s="5" t="s">
        <v>1689</v>
      </c>
      <c r="P821" s="6"/>
      <c r="Q821" s="6" t="s">
        <v>1690</v>
      </c>
      <c r="R821" s="6"/>
      <c r="S821" s="6"/>
      <c r="T821" s="6"/>
    </row>
    <row r="822" spans="1:20" x14ac:dyDescent="0.2">
      <c r="A822" s="4" t="s">
        <v>3564</v>
      </c>
      <c r="B822" s="4" t="str">
        <f t="shared" si="12"/>
        <v>Keep</v>
      </c>
      <c r="C822" s="4" t="s">
        <v>3524</v>
      </c>
      <c r="E822" t="s">
        <v>3549</v>
      </c>
      <c r="F822" t="s">
        <v>2211</v>
      </c>
      <c r="H822" t="s">
        <v>2980</v>
      </c>
      <c r="I822" t="s">
        <v>1688</v>
      </c>
      <c r="K822" t="s">
        <v>1819</v>
      </c>
      <c r="M822" t="s">
        <v>2490</v>
      </c>
      <c r="O822" s="5" t="s">
        <v>1689</v>
      </c>
      <c r="P822" s="6"/>
      <c r="Q822" s="6" t="s">
        <v>1690</v>
      </c>
      <c r="R822" s="6"/>
      <c r="S822" s="6"/>
      <c r="T822" s="6"/>
    </row>
    <row r="823" spans="1:20" x14ac:dyDescent="0.2">
      <c r="A823" s="4" t="s">
        <v>3565</v>
      </c>
      <c r="B823" s="4" t="str">
        <f t="shared" si="12"/>
        <v>Exclude</v>
      </c>
      <c r="C823" s="4" t="s">
        <v>1814</v>
      </c>
      <c r="F823">
        <v>62</v>
      </c>
      <c r="H823" t="s">
        <v>1815</v>
      </c>
      <c r="M823" t="s">
        <v>2490</v>
      </c>
      <c r="O823" s="5" t="s">
        <v>1689</v>
      </c>
      <c r="P823" s="6"/>
      <c r="Q823" s="6" t="s">
        <v>1690</v>
      </c>
      <c r="R823" s="6"/>
      <c r="S823" s="6"/>
      <c r="T823" s="6"/>
    </row>
    <row r="824" spans="1:20" x14ac:dyDescent="0.2">
      <c r="A824" s="4" t="s">
        <v>3566</v>
      </c>
      <c r="B824" s="4" t="str">
        <f t="shared" si="12"/>
        <v>Keep</v>
      </c>
      <c r="C824" s="4" t="s">
        <v>3524</v>
      </c>
      <c r="E824" t="s">
        <v>3567</v>
      </c>
      <c r="F824">
        <v>21</v>
      </c>
      <c r="G824" t="s">
        <v>2251</v>
      </c>
      <c r="H824" t="s">
        <v>3568</v>
      </c>
      <c r="I824" t="s">
        <v>1688</v>
      </c>
      <c r="M824" t="s">
        <v>2490</v>
      </c>
      <c r="O824" s="5" t="s">
        <v>1689</v>
      </c>
      <c r="P824" s="6"/>
      <c r="Q824" s="6" t="s">
        <v>1690</v>
      </c>
      <c r="R824" s="6"/>
      <c r="S824" s="6"/>
      <c r="T824" s="6"/>
    </row>
    <row r="825" spans="1:20" x14ac:dyDescent="0.2">
      <c r="A825" s="4" t="s">
        <v>3569</v>
      </c>
      <c r="B825" s="4" t="str">
        <f t="shared" si="12"/>
        <v>Keep</v>
      </c>
      <c r="C825" s="4" t="s">
        <v>3524</v>
      </c>
      <c r="E825" t="s">
        <v>3567</v>
      </c>
      <c r="F825" t="s">
        <v>3570</v>
      </c>
      <c r="H825" t="s">
        <v>3571</v>
      </c>
      <c r="I825" t="s">
        <v>1729</v>
      </c>
      <c r="J825" t="s">
        <v>1719</v>
      </c>
      <c r="M825" t="s">
        <v>2490</v>
      </c>
      <c r="O825" s="5" t="s">
        <v>1689</v>
      </c>
      <c r="P825" s="6"/>
      <c r="Q825" s="6" t="s">
        <v>1690</v>
      </c>
      <c r="R825" s="6"/>
      <c r="S825" s="6"/>
      <c r="T825" s="6"/>
    </row>
    <row r="826" spans="1:20" x14ac:dyDescent="0.2">
      <c r="A826" s="4" t="s">
        <v>3572</v>
      </c>
      <c r="B826" s="4" t="str">
        <f t="shared" si="12"/>
        <v>Keep</v>
      </c>
      <c r="C826" s="4" t="s">
        <v>3524</v>
      </c>
      <c r="E826" t="s">
        <v>3567</v>
      </c>
      <c r="F826" t="s">
        <v>3573</v>
      </c>
      <c r="G826" t="s">
        <v>1809</v>
      </c>
      <c r="H826" t="s">
        <v>3006</v>
      </c>
      <c r="I826" t="s">
        <v>1688</v>
      </c>
      <c r="J826" t="s">
        <v>1719</v>
      </c>
      <c r="M826" t="s">
        <v>2490</v>
      </c>
      <c r="O826" s="5" t="s">
        <v>1689</v>
      </c>
      <c r="P826" s="6"/>
      <c r="Q826" s="6" t="s">
        <v>1690</v>
      </c>
      <c r="R826" s="6"/>
      <c r="S826" s="6"/>
      <c r="T826" s="6"/>
    </row>
    <row r="827" spans="1:20" x14ac:dyDescent="0.2">
      <c r="A827" s="4" t="s">
        <v>3574</v>
      </c>
      <c r="B827" s="4" t="str">
        <f t="shared" si="12"/>
        <v>Keep</v>
      </c>
      <c r="C827" s="4" t="s">
        <v>3524</v>
      </c>
      <c r="E827" t="s">
        <v>3567</v>
      </c>
      <c r="F827" t="s">
        <v>3575</v>
      </c>
      <c r="G827" t="s">
        <v>2618</v>
      </c>
      <c r="H827" t="s">
        <v>3435</v>
      </c>
      <c r="I827" t="s">
        <v>1688</v>
      </c>
      <c r="J827" t="s">
        <v>1719</v>
      </c>
      <c r="M827" t="s">
        <v>2490</v>
      </c>
      <c r="O827" s="5" t="s">
        <v>1689</v>
      </c>
      <c r="P827" s="6"/>
      <c r="Q827" s="6" t="s">
        <v>1690</v>
      </c>
      <c r="R827" s="6"/>
      <c r="S827" s="6"/>
      <c r="T827" s="6"/>
    </row>
    <row r="828" spans="1:20" x14ac:dyDescent="0.2">
      <c r="A828" s="4" t="s">
        <v>3576</v>
      </c>
      <c r="B828" s="4" t="str">
        <f t="shared" si="12"/>
        <v>Keep</v>
      </c>
      <c r="C828" s="4" t="s">
        <v>3524</v>
      </c>
      <c r="E828" t="s">
        <v>3567</v>
      </c>
      <c r="F828" t="s">
        <v>3577</v>
      </c>
      <c r="H828" t="s">
        <v>3578</v>
      </c>
      <c r="I828" t="s">
        <v>1688</v>
      </c>
      <c r="J828" t="s">
        <v>1719</v>
      </c>
      <c r="M828" t="s">
        <v>2490</v>
      </c>
      <c r="O828" s="5" t="s">
        <v>1689</v>
      </c>
      <c r="P828" s="6"/>
      <c r="Q828" s="6" t="s">
        <v>1690</v>
      </c>
      <c r="R828" s="6"/>
      <c r="S828" s="6"/>
      <c r="T828" s="6"/>
    </row>
    <row r="829" spans="1:20" x14ac:dyDescent="0.2">
      <c r="A829" s="4" t="s">
        <v>3579</v>
      </c>
      <c r="B829" s="4" t="str">
        <f t="shared" si="12"/>
        <v>Keep</v>
      </c>
      <c r="C829" s="4" t="s">
        <v>3524</v>
      </c>
      <c r="E829" t="s">
        <v>3567</v>
      </c>
      <c r="F829">
        <v>22</v>
      </c>
      <c r="H829" t="s">
        <v>3580</v>
      </c>
      <c r="I829" t="s">
        <v>1688</v>
      </c>
      <c r="J829" t="s">
        <v>1719</v>
      </c>
      <c r="M829" t="s">
        <v>2490</v>
      </c>
      <c r="O829" s="5" t="s">
        <v>1689</v>
      </c>
      <c r="P829" s="6"/>
      <c r="Q829" s="6" t="s">
        <v>1690</v>
      </c>
      <c r="R829" s="6"/>
      <c r="S829" s="6"/>
      <c r="T829" s="6"/>
    </row>
    <row r="830" spans="1:20" x14ac:dyDescent="0.2">
      <c r="A830" s="4" t="s">
        <v>3581</v>
      </c>
      <c r="B830" s="4" t="str">
        <f t="shared" si="12"/>
        <v>Keep</v>
      </c>
      <c r="C830" s="4" t="s">
        <v>3524</v>
      </c>
      <c r="E830" t="s">
        <v>3567</v>
      </c>
      <c r="F830">
        <v>23</v>
      </c>
      <c r="G830" t="s">
        <v>2227</v>
      </c>
      <c r="H830" t="s">
        <v>3582</v>
      </c>
      <c r="I830" t="s">
        <v>1688</v>
      </c>
      <c r="J830" t="s">
        <v>1719</v>
      </c>
      <c r="M830" t="s">
        <v>2490</v>
      </c>
      <c r="O830" s="5" t="s">
        <v>1689</v>
      </c>
      <c r="P830" s="6"/>
      <c r="Q830" s="6" t="s">
        <v>1690</v>
      </c>
      <c r="R830" s="6"/>
      <c r="S830" s="6"/>
      <c r="T830" s="6"/>
    </row>
    <row r="831" spans="1:20" x14ac:dyDescent="0.2">
      <c r="A831" s="4" t="s">
        <v>3583</v>
      </c>
      <c r="B831" s="4" t="str">
        <f t="shared" si="12"/>
        <v>Keep</v>
      </c>
      <c r="C831" s="4" t="s">
        <v>3524</v>
      </c>
      <c r="E831" t="s">
        <v>3567</v>
      </c>
      <c r="F831">
        <v>24</v>
      </c>
      <c r="H831" t="s">
        <v>3584</v>
      </c>
      <c r="I831" t="s">
        <v>1688</v>
      </c>
      <c r="J831" t="s">
        <v>1719</v>
      </c>
      <c r="M831" t="s">
        <v>2490</v>
      </c>
      <c r="O831" s="5" t="s">
        <v>1689</v>
      </c>
      <c r="P831" s="6"/>
      <c r="Q831" s="6" t="s">
        <v>1690</v>
      </c>
      <c r="R831" s="6"/>
      <c r="S831" s="6"/>
      <c r="T831" s="6"/>
    </row>
    <row r="832" spans="1:20" x14ac:dyDescent="0.2">
      <c r="A832" s="4" t="s">
        <v>3585</v>
      </c>
      <c r="B832" s="4" t="str">
        <f t="shared" si="12"/>
        <v>Keep</v>
      </c>
      <c r="C832" s="4" t="s">
        <v>3524</v>
      </c>
      <c r="E832" t="s">
        <v>3567</v>
      </c>
      <c r="F832">
        <v>24</v>
      </c>
      <c r="H832" t="s">
        <v>3586</v>
      </c>
      <c r="I832" t="s">
        <v>1688</v>
      </c>
      <c r="J832" t="s">
        <v>1719</v>
      </c>
      <c r="K832" t="s">
        <v>1819</v>
      </c>
      <c r="M832" t="s">
        <v>2490</v>
      </c>
      <c r="O832" s="5" t="s">
        <v>1689</v>
      </c>
      <c r="P832" s="6"/>
      <c r="Q832" s="6" t="s">
        <v>1690</v>
      </c>
      <c r="R832" s="6"/>
      <c r="S832" s="6"/>
      <c r="T832" s="6"/>
    </row>
    <row r="833" spans="1:20" x14ac:dyDescent="0.2">
      <c r="A833" s="4" t="s">
        <v>3587</v>
      </c>
      <c r="B833" s="4" t="str">
        <f t="shared" si="12"/>
        <v>Keep</v>
      </c>
      <c r="C833" s="4" t="s">
        <v>3524</v>
      </c>
      <c r="E833" t="s">
        <v>3588</v>
      </c>
      <c r="F833" t="s">
        <v>3447</v>
      </c>
      <c r="G833" t="s">
        <v>3589</v>
      </c>
      <c r="H833" t="s">
        <v>3590</v>
      </c>
      <c r="I833" t="s">
        <v>1688</v>
      </c>
      <c r="M833" t="s">
        <v>2490</v>
      </c>
      <c r="O833" s="5" t="s">
        <v>1689</v>
      </c>
      <c r="P833" s="6"/>
      <c r="Q833" s="6" t="s">
        <v>1690</v>
      </c>
      <c r="R833" s="6"/>
      <c r="S833" s="6"/>
      <c r="T833" s="6"/>
    </row>
    <row r="834" spans="1:20" x14ac:dyDescent="0.2">
      <c r="A834" s="4" t="s">
        <v>3591</v>
      </c>
      <c r="B834" s="4" t="str">
        <f t="shared" si="12"/>
        <v>Keep</v>
      </c>
      <c r="C834" s="4" t="s">
        <v>3524</v>
      </c>
      <c r="E834" t="s">
        <v>3588</v>
      </c>
      <c r="F834" t="s">
        <v>3449</v>
      </c>
      <c r="G834" t="s">
        <v>2268</v>
      </c>
      <c r="H834" t="s">
        <v>3592</v>
      </c>
      <c r="I834" t="s">
        <v>1688</v>
      </c>
      <c r="M834" t="s">
        <v>2490</v>
      </c>
      <c r="O834" s="5" t="s">
        <v>1689</v>
      </c>
      <c r="P834" s="6"/>
      <c r="Q834" s="6" t="s">
        <v>1690</v>
      </c>
      <c r="R834" s="6"/>
      <c r="S834" s="6"/>
      <c r="T834" s="6"/>
    </row>
    <row r="835" spans="1:20" x14ac:dyDescent="0.2">
      <c r="A835" s="4" t="s">
        <v>3593</v>
      </c>
      <c r="B835" s="4" t="str">
        <f t="shared" si="12"/>
        <v>Keep</v>
      </c>
      <c r="C835" s="4" t="s">
        <v>3524</v>
      </c>
      <c r="E835" t="s">
        <v>3588</v>
      </c>
      <c r="F835" t="s">
        <v>3452</v>
      </c>
      <c r="H835" t="s">
        <v>3045</v>
      </c>
      <c r="I835" t="s">
        <v>1688</v>
      </c>
      <c r="M835" t="s">
        <v>2490</v>
      </c>
      <c r="O835" s="5" t="s">
        <v>1689</v>
      </c>
      <c r="P835" s="6"/>
      <c r="Q835" s="6" t="s">
        <v>1690</v>
      </c>
      <c r="R835" s="6"/>
      <c r="S835" s="6"/>
      <c r="T835" s="6"/>
    </row>
    <row r="836" spans="1:20" x14ac:dyDescent="0.2">
      <c r="A836" s="4" t="s">
        <v>3594</v>
      </c>
      <c r="B836" s="4" t="str">
        <f t="shared" ref="B836:B899" si="13">IF(ISNUMBER(SEARCH(".IRO",A836)),"Exclude",
IF(ISNUMBER(SEARCH(".GOV",A836)),"Exclude",
IF(ISNUMBER(SEARCH(".SBM",A836)),"Exclude", IF(ISNUMBER(SEARCH(".MDR",A836)),"Exclude",
"Keep"))))</f>
        <v>Keep</v>
      </c>
      <c r="C836" s="4" t="s">
        <v>3524</v>
      </c>
      <c r="E836" t="s">
        <v>3588</v>
      </c>
      <c r="F836" t="s">
        <v>3454</v>
      </c>
      <c r="G836" t="s">
        <v>2873</v>
      </c>
      <c r="H836" t="s">
        <v>3047</v>
      </c>
      <c r="I836" t="s">
        <v>1688</v>
      </c>
      <c r="M836" t="s">
        <v>2490</v>
      </c>
      <c r="O836" s="5" t="s">
        <v>1689</v>
      </c>
      <c r="P836" s="6"/>
      <c r="Q836" s="6" t="s">
        <v>1690</v>
      </c>
      <c r="R836" s="6"/>
      <c r="S836" s="6"/>
      <c r="T836" s="6"/>
    </row>
    <row r="837" spans="1:20" x14ac:dyDescent="0.2">
      <c r="A837" s="4" t="s">
        <v>3595</v>
      </c>
      <c r="B837" s="4" t="str">
        <f t="shared" si="13"/>
        <v>Keep</v>
      </c>
      <c r="C837" s="4" t="s">
        <v>3524</v>
      </c>
      <c r="E837" t="s">
        <v>3588</v>
      </c>
      <c r="F837">
        <v>28</v>
      </c>
      <c r="G837" t="s">
        <v>2868</v>
      </c>
      <c r="H837" t="s">
        <v>3596</v>
      </c>
      <c r="I837" t="s">
        <v>1688</v>
      </c>
      <c r="M837" t="s">
        <v>2490</v>
      </c>
      <c r="O837" s="5" t="s">
        <v>1689</v>
      </c>
      <c r="P837" s="6"/>
      <c r="Q837" s="6" t="s">
        <v>1690</v>
      </c>
      <c r="R837" s="6"/>
      <c r="S837" s="6"/>
      <c r="T837" s="6"/>
    </row>
    <row r="838" spans="1:20" x14ac:dyDescent="0.2">
      <c r="A838" s="4" t="s">
        <v>3597</v>
      </c>
      <c r="B838" s="4" t="str">
        <f t="shared" si="13"/>
        <v>Keep</v>
      </c>
      <c r="C838" s="4" t="s">
        <v>3524</v>
      </c>
      <c r="E838" t="s">
        <v>3588</v>
      </c>
      <c r="F838">
        <v>28</v>
      </c>
      <c r="H838" t="s">
        <v>3050</v>
      </c>
      <c r="I838" t="s">
        <v>1729</v>
      </c>
      <c r="M838" t="s">
        <v>2490</v>
      </c>
      <c r="O838" s="5" t="s">
        <v>1689</v>
      </c>
      <c r="P838" s="6"/>
      <c r="Q838" s="6" t="s">
        <v>1690</v>
      </c>
      <c r="R838" s="6"/>
      <c r="S838" s="6"/>
      <c r="T838" s="6"/>
    </row>
    <row r="839" spans="1:20" x14ac:dyDescent="0.2">
      <c r="A839" s="4" t="s">
        <v>3598</v>
      </c>
      <c r="B839" s="4" t="str">
        <f t="shared" si="13"/>
        <v>Keep</v>
      </c>
      <c r="C839" s="4" t="s">
        <v>3524</v>
      </c>
      <c r="E839" t="s">
        <v>3588</v>
      </c>
      <c r="F839">
        <v>29</v>
      </c>
      <c r="H839" t="s">
        <v>3584</v>
      </c>
      <c r="I839" t="s">
        <v>1688</v>
      </c>
      <c r="J839" t="s">
        <v>1719</v>
      </c>
      <c r="M839" t="s">
        <v>2490</v>
      </c>
      <c r="O839" s="5" t="s">
        <v>1689</v>
      </c>
      <c r="P839" s="6"/>
      <c r="Q839" s="6" t="s">
        <v>1690</v>
      </c>
      <c r="R839" s="6"/>
      <c r="S839" s="6"/>
      <c r="T839" s="6"/>
    </row>
    <row r="840" spans="1:20" x14ac:dyDescent="0.2">
      <c r="A840" s="4" t="s">
        <v>3599</v>
      </c>
      <c r="B840" s="4" t="str">
        <f t="shared" si="13"/>
        <v>Keep</v>
      </c>
      <c r="C840" s="4" t="s">
        <v>3524</v>
      </c>
      <c r="E840" t="s">
        <v>3588</v>
      </c>
      <c r="F840">
        <v>29</v>
      </c>
      <c r="H840" t="s">
        <v>3600</v>
      </c>
      <c r="I840" t="s">
        <v>1688</v>
      </c>
      <c r="J840" t="s">
        <v>1719</v>
      </c>
      <c r="K840" t="s">
        <v>1819</v>
      </c>
      <c r="M840" t="s">
        <v>2490</v>
      </c>
      <c r="O840" s="5" t="s">
        <v>1689</v>
      </c>
      <c r="P840" s="6"/>
      <c r="Q840" s="6" t="s">
        <v>1690</v>
      </c>
      <c r="R840" s="6"/>
      <c r="S840" s="6"/>
      <c r="T840" s="6"/>
    </row>
    <row r="841" spans="1:20" x14ac:dyDescent="0.2">
      <c r="A841" s="4" t="s">
        <v>3601</v>
      </c>
      <c r="B841" s="4" t="str">
        <f t="shared" si="13"/>
        <v>Keep</v>
      </c>
      <c r="C841" s="4" t="s">
        <v>3524</v>
      </c>
      <c r="E841" t="s">
        <v>3588</v>
      </c>
      <c r="F841" t="s">
        <v>2237</v>
      </c>
      <c r="H841" t="s">
        <v>3602</v>
      </c>
      <c r="I841" t="s">
        <v>1688</v>
      </c>
      <c r="K841" t="s">
        <v>1819</v>
      </c>
      <c r="M841" t="s">
        <v>2490</v>
      </c>
      <c r="O841" s="5" t="s">
        <v>1689</v>
      </c>
      <c r="P841" s="6"/>
      <c r="Q841" s="6" t="s">
        <v>1690</v>
      </c>
      <c r="R841" s="6"/>
      <c r="S841" s="6"/>
      <c r="T841" s="6"/>
    </row>
    <row r="842" spans="1:20" x14ac:dyDescent="0.2">
      <c r="A842" s="4" t="s">
        <v>3603</v>
      </c>
      <c r="B842" s="4" t="str">
        <f t="shared" si="13"/>
        <v>Keep</v>
      </c>
      <c r="C842" s="4" t="s">
        <v>3524</v>
      </c>
      <c r="E842" t="s">
        <v>3588</v>
      </c>
      <c r="F842" t="s">
        <v>1826</v>
      </c>
      <c r="H842" t="s">
        <v>3604</v>
      </c>
      <c r="I842" t="s">
        <v>1729</v>
      </c>
      <c r="K842" t="s">
        <v>1819</v>
      </c>
      <c r="M842" t="s">
        <v>2490</v>
      </c>
      <c r="O842" s="5" t="s">
        <v>1689</v>
      </c>
      <c r="P842" s="6"/>
      <c r="Q842" s="6" t="s">
        <v>1690</v>
      </c>
      <c r="R842" s="6"/>
      <c r="S842" s="6"/>
      <c r="T842" s="6"/>
    </row>
    <row r="843" spans="1:20" x14ac:dyDescent="0.2">
      <c r="A843" s="4" t="s">
        <v>3605</v>
      </c>
      <c r="B843" s="4" t="str">
        <f t="shared" si="13"/>
        <v>Keep</v>
      </c>
      <c r="C843" s="4" t="s">
        <v>3524</v>
      </c>
      <c r="E843" t="s">
        <v>3588</v>
      </c>
      <c r="F843" t="s">
        <v>2677</v>
      </c>
      <c r="H843" t="s">
        <v>3465</v>
      </c>
      <c r="I843" t="s">
        <v>1729</v>
      </c>
      <c r="K843" t="s">
        <v>1819</v>
      </c>
      <c r="M843" t="s">
        <v>2490</v>
      </c>
      <c r="O843" s="5" t="s">
        <v>1689</v>
      </c>
      <c r="P843" s="6"/>
      <c r="Q843" s="6" t="s">
        <v>1690</v>
      </c>
      <c r="R843" s="6"/>
      <c r="S843" s="6"/>
      <c r="T843" s="6"/>
    </row>
    <row r="844" spans="1:20" x14ac:dyDescent="0.2">
      <c r="A844" s="4" t="s">
        <v>3606</v>
      </c>
      <c r="B844" s="4" t="str">
        <f t="shared" si="13"/>
        <v>Keep</v>
      </c>
      <c r="C844" s="4" t="s">
        <v>3524</v>
      </c>
      <c r="E844" t="s">
        <v>3588</v>
      </c>
      <c r="F844" t="s">
        <v>2677</v>
      </c>
      <c r="H844" t="s">
        <v>3607</v>
      </c>
      <c r="I844" t="s">
        <v>1729</v>
      </c>
      <c r="K844" t="s">
        <v>1819</v>
      </c>
      <c r="M844" t="s">
        <v>2490</v>
      </c>
      <c r="O844" s="5" t="s">
        <v>1689</v>
      </c>
      <c r="P844" s="6"/>
      <c r="Q844" s="6" t="s">
        <v>1690</v>
      </c>
      <c r="R844" s="6"/>
      <c r="S844" s="6"/>
      <c r="T844" s="6"/>
    </row>
    <row r="845" spans="1:20" x14ac:dyDescent="0.2">
      <c r="A845" s="4" t="s">
        <v>3608</v>
      </c>
      <c r="B845" s="4" t="str">
        <f t="shared" si="13"/>
        <v>Exclude</v>
      </c>
      <c r="C845" s="4" t="s">
        <v>3524</v>
      </c>
      <c r="E845" t="s">
        <v>3609</v>
      </c>
      <c r="F845">
        <v>31</v>
      </c>
      <c r="H845" t="s">
        <v>3610</v>
      </c>
      <c r="I845" t="s">
        <v>1816</v>
      </c>
      <c r="M845" t="s">
        <v>2490</v>
      </c>
      <c r="O845" s="5" t="s">
        <v>1689</v>
      </c>
      <c r="P845" s="6"/>
      <c r="Q845" s="6" t="s">
        <v>1690</v>
      </c>
      <c r="R845" s="6"/>
      <c r="S845" s="6"/>
      <c r="T845" s="6"/>
    </row>
    <row r="846" spans="1:20" x14ac:dyDescent="0.2">
      <c r="A846" s="4" t="s">
        <v>3611</v>
      </c>
      <c r="B846" s="4" t="str">
        <f t="shared" si="13"/>
        <v>Keep</v>
      </c>
      <c r="C846" s="4" t="s">
        <v>3524</v>
      </c>
      <c r="E846" t="s">
        <v>3609</v>
      </c>
      <c r="F846" t="s">
        <v>3470</v>
      </c>
      <c r="G846" t="s">
        <v>3612</v>
      </c>
      <c r="H846" t="s">
        <v>3613</v>
      </c>
      <c r="I846" t="s">
        <v>1688</v>
      </c>
      <c r="M846" t="s">
        <v>2490</v>
      </c>
      <c r="O846" s="5" t="s">
        <v>1689</v>
      </c>
      <c r="P846" s="6"/>
      <c r="Q846" s="6" t="s">
        <v>1690</v>
      </c>
      <c r="R846" s="6"/>
      <c r="S846" s="6"/>
      <c r="T846" s="6"/>
    </row>
    <row r="847" spans="1:20" x14ac:dyDescent="0.2">
      <c r="A847" s="4" t="s">
        <v>3614</v>
      </c>
      <c r="B847" s="4" t="str">
        <f t="shared" si="13"/>
        <v>Keep</v>
      </c>
      <c r="C847" s="4" t="s">
        <v>3524</v>
      </c>
      <c r="E847" t="s">
        <v>3609</v>
      </c>
      <c r="F847" t="s">
        <v>2711</v>
      </c>
      <c r="H847" t="s">
        <v>3615</v>
      </c>
      <c r="I847" t="s">
        <v>1688</v>
      </c>
      <c r="M847" t="s">
        <v>2490</v>
      </c>
      <c r="O847" s="5" t="s">
        <v>1689</v>
      </c>
      <c r="P847" s="6"/>
      <c r="Q847" s="6" t="s">
        <v>1690</v>
      </c>
      <c r="R847" s="6"/>
      <c r="S847" s="6"/>
      <c r="T847" s="6"/>
    </row>
    <row r="848" spans="1:20" x14ac:dyDescent="0.2">
      <c r="A848" s="4" t="s">
        <v>3616</v>
      </c>
      <c r="B848" s="4" t="str">
        <f t="shared" si="13"/>
        <v>Keep</v>
      </c>
      <c r="C848" s="4" t="s">
        <v>3524</v>
      </c>
      <c r="E848" t="s">
        <v>3609</v>
      </c>
      <c r="F848" t="s">
        <v>2712</v>
      </c>
      <c r="G848" t="s">
        <v>3071</v>
      </c>
      <c r="H848" t="s">
        <v>3617</v>
      </c>
      <c r="I848" t="s">
        <v>1688</v>
      </c>
      <c r="M848" t="s">
        <v>2490</v>
      </c>
      <c r="O848" s="5" t="s">
        <v>1689</v>
      </c>
      <c r="P848" s="6"/>
      <c r="Q848" s="6" t="s">
        <v>1690</v>
      </c>
      <c r="R848" s="6"/>
      <c r="S848" s="6"/>
      <c r="T848" s="6"/>
    </row>
    <row r="849" spans="1:20" x14ac:dyDescent="0.2">
      <c r="A849" s="4" t="s">
        <v>3618</v>
      </c>
      <c r="B849" s="4" t="str">
        <f t="shared" si="13"/>
        <v>Keep</v>
      </c>
      <c r="C849" s="4" t="s">
        <v>3524</v>
      </c>
      <c r="E849" t="s">
        <v>3609</v>
      </c>
      <c r="F849" t="s">
        <v>2714</v>
      </c>
      <c r="G849" t="s">
        <v>3619</v>
      </c>
      <c r="H849" t="s">
        <v>3620</v>
      </c>
      <c r="I849" t="s">
        <v>1688</v>
      </c>
      <c r="M849" t="s">
        <v>2490</v>
      </c>
      <c r="O849" s="5" t="s">
        <v>1689</v>
      </c>
      <c r="P849" s="6"/>
      <c r="Q849" s="6" t="s">
        <v>1690</v>
      </c>
      <c r="R849" s="6"/>
      <c r="S849" s="6"/>
      <c r="T849" s="6"/>
    </row>
    <row r="850" spans="1:20" x14ac:dyDescent="0.2">
      <c r="A850" s="4" t="s">
        <v>3621</v>
      </c>
      <c r="B850" s="4" t="str">
        <f t="shared" si="13"/>
        <v>Keep</v>
      </c>
      <c r="C850" s="4" t="s">
        <v>3524</v>
      </c>
      <c r="E850" t="s">
        <v>3609</v>
      </c>
      <c r="F850" t="s">
        <v>2474</v>
      </c>
      <c r="G850" t="s">
        <v>1872</v>
      </c>
      <c r="H850" t="s">
        <v>3622</v>
      </c>
      <c r="I850" t="s">
        <v>1688</v>
      </c>
      <c r="M850" t="s">
        <v>2490</v>
      </c>
      <c r="O850" s="5" t="s">
        <v>1689</v>
      </c>
      <c r="P850" s="6"/>
      <c r="Q850" s="6" t="s">
        <v>1690</v>
      </c>
      <c r="R850" s="6"/>
      <c r="S850" s="6"/>
      <c r="T850" s="6"/>
    </row>
    <row r="851" spans="1:20" x14ac:dyDescent="0.2">
      <c r="A851" s="4" t="s">
        <v>3623</v>
      </c>
      <c r="B851" s="4" t="str">
        <f t="shared" si="13"/>
        <v>Keep</v>
      </c>
      <c r="C851" s="4" t="s">
        <v>3524</v>
      </c>
      <c r="E851" t="s">
        <v>3609</v>
      </c>
      <c r="F851" t="s">
        <v>2478</v>
      </c>
      <c r="H851" t="s">
        <v>3624</v>
      </c>
      <c r="I851" t="s">
        <v>1688</v>
      </c>
      <c r="M851" t="s">
        <v>2490</v>
      </c>
      <c r="O851" s="5" t="s">
        <v>1689</v>
      </c>
      <c r="P851" s="6"/>
      <c r="Q851" s="6" t="s">
        <v>1690</v>
      </c>
      <c r="R851" s="6"/>
      <c r="S851" s="6"/>
      <c r="T851" s="6"/>
    </row>
    <row r="852" spans="1:20" x14ac:dyDescent="0.2">
      <c r="A852" s="4" t="s">
        <v>3625</v>
      </c>
      <c r="B852" s="4" t="str">
        <f t="shared" si="13"/>
        <v>Keep</v>
      </c>
      <c r="C852" s="4" t="s">
        <v>3524</v>
      </c>
      <c r="E852" t="s">
        <v>3609</v>
      </c>
      <c r="F852" t="s">
        <v>2481</v>
      </c>
      <c r="H852" t="s">
        <v>3626</v>
      </c>
      <c r="I852" t="s">
        <v>1688</v>
      </c>
      <c r="M852" t="s">
        <v>2490</v>
      </c>
      <c r="O852" s="5" t="s">
        <v>1689</v>
      </c>
      <c r="P852" s="6"/>
      <c r="Q852" s="6" t="s">
        <v>1690</v>
      </c>
      <c r="R852" s="6"/>
      <c r="S852" s="6"/>
      <c r="T852" s="6"/>
    </row>
    <row r="853" spans="1:20" x14ac:dyDescent="0.2">
      <c r="A853" s="4" t="s">
        <v>3627</v>
      </c>
      <c r="B853" s="4" t="str">
        <f t="shared" si="13"/>
        <v>Keep</v>
      </c>
      <c r="C853" s="4" t="s">
        <v>3524</v>
      </c>
      <c r="E853" t="s">
        <v>3609</v>
      </c>
      <c r="F853" t="s">
        <v>3484</v>
      </c>
      <c r="G853" t="s">
        <v>3628</v>
      </c>
      <c r="H853" t="s">
        <v>3629</v>
      </c>
      <c r="I853" t="s">
        <v>1688</v>
      </c>
      <c r="M853" t="s">
        <v>2490</v>
      </c>
      <c r="O853" s="5" t="s">
        <v>1689</v>
      </c>
      <c r="P853" s="6"/>
      <c r="Q853" s="6" t="s">
        <v>1690</v>
      </c>
      <c r="R853" s="6"/>
      <c r="S853" s="6"/>
      <c r="T853" s="6"/>
    </row>
    <row r="854" spans="1:20" x14ac:dyDescent="0.2">
      <c r="A854" s="4" t="s">
        <v>3630</v>
      </c>
      <c r="B854" s="4" t="str">
        <f t="shared" si="13"/>
        <v>Keep</v>
      </c>
      <c r="C854" s="4" t="s">
        <v>3524</v>
      </c>
      <c r="E854" t="s">
        <v>3609</v>
      </c>
      <c r="F854" t="s">
        <v>1862</v>
      </c>
      <c r="H854" t="s">
        <v>3631</v>
      </c>
      <c r="I854" t="s">
        <v>1688</v>
      </c>
      <c r="M854" t="s">
        <v>2490</v>
      </c>
      <c r="O854" s="5" t="s">
        <v>1689</v>
      </c>
      <c r="P854" s="6"/>
      <c r="Q854" s="6" t="s">
        <v>1690</v>
      </c>
      <c r="R854" s="6"/>
      <c r="S854" s="6"/>
      <c r="T854" s="6"/>
    </row>
    <row r="855" spans="1:20" x14ac:dyDescent="0.2">
      <c r="A855" s="4" t="s">
        <v>3632</v>
      </c>
      <c r="B855" s="4" t="str">
        <f t="shared" si="13"/>
        <v>Keep</v>
      </c>
      <c r="C855" s="4" t="s">
        <v>3524</v>
      </c>
      <c r="E855" t="s">
        <v>3609</v>
      </c>
      <c r="F855">
        <v>35</v>
      </c>
      <c r="G855" t="s">
        <v>1876</v>
      </c>
      <c r="H855" t="s">
        <v>3633</v>
      </c>
      <c r="I855" t="s">
        <v>1688</v>
      </c>
      <c r="M855" t="s">
        <v>2490</v>
      </c>
      <c r="O855" s="5" t="s">
        <v>1689</v>
      </c>
      <c r="P855" s="6"/>
      <c r="Q855" s="6" t="s">
        <v>1690</v>
      </c>
      <c r="R855" s="6"/>
      <c r="S855" s="6"/>
      <c r="T855" s="6"/>
    </row>
    <row r="856" spans="1:20" x14ac:dyDescent="0.2">
      <c r="A856" s="4" t="s">
        <v>3634</v>
      </c>
      <c r="B856" s="4" t="str">
        <f t="shared" si="13"/>
        <v>Keep</v>
      </c>
      <c r="C856" s="4" t="s">
        <v>3524</v>
      </c>
      <c r="E856" t="s">
        <v>3609</v>
      </c>
      <c r="F856">
        <v>36</v>
      </c>
      <c r="H856" t="s">
        <v>3635</v>
      </c>
      <c r="I856" t="s">
        <v>1688</v>
      </c>
      <c r="L856" t="s">
        <v>1883</v>
      </c>
      <c r="M856" t="s">
        <v>2490</v>
      </c>
      <c r="O856" s="5" t="s">
        <v>1689</v>
      </c>
      <c r="P856" s="6"/>
      <c r="Q856" s="6" t="s">
        <v>1690</v>
      </c>
      <c r="R856" s="6"/>
      <c r="S856" s="6"/>
      <c r="T856" s="6"/>
    </row>
    <row r="857" spans="1:20" x14ac:dyDescent="0.2">
      <c r="A857" s="4" t="s">
        <v>3636</v>
      </c>
      <c r="B857" s="4" t="str">
        <f t="shared" si="13"/>
        <v>Keep</v>
      </c>
      <c r="C857" s="4" t="s">
        <v>3524</v>
      </c>
      <c r="E857" t="s">
        <v>3609</v>
      </c>
      <c r="F857">
        <v>38</v>
      </c>
      <c r="H857" t="s">
        <v>3493</v>
      </c>
      <c r="I857" t="s">
        <v>1688</v>
      </c>
      <c r="M857" t="s">
        <v>2490</v>
      </c>
      <c r="O857" s="5" t="s">
        <v>1689</v>
      </c>
      <c r="P857" s="6"/>
      <c r="Q857" s="6" t="s">
        <v>1690</v>
      </c>
      <c r="R857" s="6"/>
      <c r="S857" s="6"/>
      <c r="T857" s="6"/>
    </row>
    <row r="858" spans="1:20" x14ac:dyDescent="0.2">
      <c r="A858" s="4" t="s">
        <v>3637</v>
      </c>
      <c r="B858" s="4" t="str">
        <f t="shared" si="13"/>
        <v>Keep</v>
      </c>
      <c r="C858" s="4" t="s">
        <v>3524</v>
      </c>
      <c r="E858" t="s">
        <v>3609</v>
      </c>
      <c r="F858" t="s">
        <v>2301</v>
      </c>
      <c r="H858" t="s">
        <v>3638</v>
      </c>
      <c r="I858" t="s">
        <v>1688</v>
      </c>
      <c r="K858" t="s">
        <v>1819</v>
      </c>
      <c r="M858" t="s">
        <v>2490</v>
      </c>
      <c r="O858" s="5" t="s">
        <v>1689</v>
      </c>
      <c r="P858" s="6"/>
      <c r="Q858" s="6" t="s">
        <v>1690</v>
      </c>
      <c r="R858" s="6"/>
      <c r="S858" s="6"/>
      <c r="T858" s="6"/>
    </row>
    <row r="859" spans="1:20" x14ac:dyDescent="0.2">
      <c r="A859" s="4" t="s">
        <v>3639</v>
      </c>
      <c r="B859" s="4" t="str">
        <f t="shared" si="13"/>
        <v>Keep</v>
      </c>
      <c r="C859" s="4" t="s">
        <v>3524</v>
      </c>
      <c r="E859" t="s">
        <v>3609</v>
      </c>
      <c r="F859" t="s">
        <v>2458</v>
      </c>
      <c r="H859" t="s">
        <v>3497</v>
      </c>
      <c r="I859" t="s">
        <v>1688</v>
      </c>
      <c r="K859" t="s">
        <v>1819</v>
      </c>
      <c r="M859" t="s">
        <v>2490</v>
      </c>
      <c r="O859" s="5" t="s">
        <v>1689</v>
      </c>
      <c r="P859" s="6"/>
      <c r="Q859" s="6" t="s">
        <v>1690</v>
      </c>
      <c r="R859" s="6"/>
      <c r="S859" s="6"/>
      <c r="T859" s="6"/>
    </row>
    <row r="860" spans="1:20" x14ac:dyDescent="0.2">
      <c r="A860" s="4" t="s">
        <v>3640</v>
      </c>
      <c r="B860" s="4" t="str">
        <f t="shared" si="13"/>
        <v>Keep</v>
      </c>
      <c r="C860" s="4" t="s">
        <v>3524</v>
      </c>
      <c r="E860" t="s">
        <v>3609</v>
      </c>
      <c r="F860" t="s">
        <v>2737</v>
      </c>
      <c r="H860" t="s">
        <v>3641</v>
      </c>
      <c r="I860" t="s">
        <v>1688</v>
      </c>
      <c r="K860" t="s">
        <v>1819</v>
      </c>
      <c r="M860" t="s">
        <v>2490</v>
      </c>
      <c r="O860" s="5" t="s">
        <v>1689</v>
      </c>
      <c r="P860" s="6"/>
      <c r="Q860" s="6" t="s">
        <v>1690</v>
      </c>
      <c r="R860" s="6"/>
      <c r="S860" s="6"/>
      <c r="T860" s="6"/>
    </row>
    <row r="861" spans="1:20" x14ac:dyDescent="0.2">
      <c r="A861" s="4" t="s">
        <v>3642</v>
      </c>
      <c r="B861" s="4" t="str">
        <f t="shared" si="13"/>
        <v>Keep</v>
      </c>
      <c r="C861" s="4" t="s">
        <v>3524</v>
      </c>
      <c r="E861" t="s">
        <v>3609</v>
      </c>
      <c r="F861" t="s">
        <v>2739</v>
      </c>
      <c r="H861" t="s">
        <v>3643</v>
      </c>
      <c r="I861" t="s">
        <v>1688</v>
      </c>
      <c r="K861" t="s">
        <v>1819</v>
      </c>
      <c r="M861" t="s">
        <v>2490</v>
      </c>
      <c r="O861" s="5" t="s">
        <v>1689</v>
      </c>
      <c r="P861" s="6"/>
      <c r="Q861" s="6" t="s">
        <v>1690</v>
      </c>
      <c r="R861" s="6"/>
      <c r="S861" s="6"/>
      <c r="T861" s="6"/>
    </row>
    <row r="862" spans="1:20" x14ac:dyDescent="0.2">
      <c r="A862" s="4" t="s">
        <v>3644</v>
      </c>
      <c r="B862" s="4" t="str">
        <f t="shared" si="13"/>
        <v>Keep</v>
      </c>
      <c r="C862" s="4" t="s">
        <v>3524</v>
      </c>
      <c r="E862" t="s">
        <v>3609</v>
      </c>
      <c r="F862" t="s">
        <v>2741</v>
      </c>
      <c r="H862" t="s">
        <v>3645</v>
      </c>
      <c r="I862" t="s">
        <v>1688</v>
      </c>
      <c r="K862" t="s">
        <v>1819</v>
      </c>
      <c r="M862" t="s">
        <v>2490</v>
      </c>
      <c r="O862" s="5" t="s">
        <v>1689</v>
      </c>
      <c r="P862" s="6"/>
      <c r="Q862" s="6" t="s">
        <v>1690</v>
      </c>
      <c r="R862" s="6"/>
      <c r="S862" s="6"/>
      <c r="T862" s="6"/>
    </row>
    <row r="863" spans="1:20" x14ac:dyDescent="0.2">
      <c r="A863" s="4" t="s">
        <v>3646</v>
      </c>
      <c r="B863" s="4" t="str">
        <f t="shared" si="13"/>
        <v>Keep</v>
      </c>
      <c r="C863" s="4" t="s">
        <v>3524</v>
      </c>
      <c r="E863" t="s">
        <v>3609</v>
      </c>
      <c r="F863" t="s">
        <v>1881</v>
      </c>
      <c r="H863" t="s">
        <v>3647</v>
      </c>
      <c r="I863" t="s">
        <v>1729</v>
      </c>
      <c r="K863" t="s">
        <v>1819</v>
      </c>
      <c r="M863" t="s">
        <v>2490</v>
      </c>
      <c r="O863" s="5" t="s">
        <v>1689</v>
      </c>
      <c r="P863" s="6"/>
      <c r="Q863" s="6" t="s">
        <v>1690</v>
      </c>
      <c r="R863" s="6"/>
      <c r="S863" s="6"/>
      <c r="T863" s="6"/>
    </row>
    <row r="864" spans="1:20" x14ac:dyDescent="0.2">
      <c r="A864" s="4" t="s">
        <v>3648</v>
      </c>
      <c r="B864" s="4" t="str">
        <f t="shared" si="13"/>
        <v>Keep</v>
      </c>
      <c r="C864" s="4" t="s">
        <v>3524</v>
      </c>
      <c r="E864" t="s">
        <v>3609</v>
      </c>
      <c r="F864" t="s">
        <v>1931</v>
      </c>
      <c r="H864" t="s">
        <v>3098</v>
      </c>
      <c r="I864" t="s">
        <v>1688</v>
      </c>
      <c r="K864" t="s">
        <v>1819</v>
      </c>
      <c r="M864" t="s">
        <v>2490</v>
      </c>
      <c r="O864" s="5" t="s">
        <v>1689</v>
      </c>
      <c r="P864" s="6"/>
      <c r="Q864" s="6" t="s">
        <v>1690</v>
      </c>
      <c r="R864" s="6"/>
      <c r="S864" s="6"/>
      <c r="T864" s="6"/>
    </row>
    <row r="865" spans="1:20" x14ac:dyDescent="0.2">
      <c r="A865" s="4" t="s">
        <v>3649</v>
      </c>
      <c r="B865" s="4" t="str">
        <f t="shared" si="13"/>
        <v>Exclude</v>
      </c>
      <c r="C865" s="4" t="s">
        <v>1814</v>
      </c>
      <c r="F865">
        <v>62</v>
      </c>
      <c r="H865" t="s">
        <v>1204</v>
      </c>
      <c r="M865" t="s">
        <v>2490</v>
      </c>
      <c r="O865" s="5" t="s">
        <v>1689</v>
      </c>
      <c r="P865" s="6"/>
      <c r="Q865" s="6" t="s">
        <v>1690</v>
      </c>
      <c r="R865" s="6"/>
      <c r="S865" s="6"/>
      <c r="T865" s="6"/>
    </row>
    <row r="866" spans="1:20" x14ac:dyDescent="0.2">
      <c r="A866" s="4" t="s">
        <v>3650</v>
      </c>
      <c r="B866" s="4" t="str">
        <f t="shared" si="13"/>
        <v>Exclude</v>
      </c>
      <c r="C866" s="4" t="s">
        <v>3524</v>
      </c>
      <c r="E866" t="s">
        <v>3651</v>
      </c>
      <c r="F866">
        <v>41</v>
      </c>
      <c r="G866" t="s">
        <v>3652</v>
      </c>
      <c r="H866" t="s">
        <v>3653</v>
      </c>
      <c r="I866" t="s">
        <v>1838</v>
      </c>
      <c r="M866" t="s">
        <v>2490</v>
      </c>
      <c r="O866" s="5" t="s">
        <v>1689</v>
      </c>
      <c r="P866" s="6"/>
      <c r="Q866" s="6" t="s">
        <v>1690</v>
      </c>
      <c r="R866" s="6"/>
      <c r="S866" s="6"/>
      <c r="T866" s="6"/>
    </row>
    <row r="867" spans="1:20" x14ac:dyDescent="0.2">
      <c r="A867" s="4" t="s">
        <v>3654</v>
      </c>
      <c r="B867" s="4" t="str">
        <f t="shared" si="13"/>
        <v>Keep</v>
      </c>
      <c r="C867" s="4" t="s">
        <v>3524</v>
      </c>
      <c r="E867" t="s">
        <v>3651</v>
      </c>
      <c r="F867" t="s">
        <v>3510</v>
      </c>
      <c r="H867" t="s">
        <v>3655</v>
      </c>
      <c r="I867" t="s">
        <v>1688</v>
      </c>
      <c r="M867" t="s">
        <v>2490</v>
      </c>
      <c r="O867" s="5" t="s">
        <v>1689</v>
      </c>
      <c r="P867" s="6"/>
      <c r="Q867" s="6" t="s">
        <v>1690</v>
      </c>
      <c r="R867" s="6"/>
      <c r="S867" s="6"/>
      <c r="T867" s="6"/>
    </row>
    <row r="868" spans="1:20" x14ac:dyDescent="0.2">
      <c r="A868" s="4" t="s">
        <v>3656</v>
      </c>
      <c r="B868" s="4" t="str">
        <f t="shared" si="13"/>
        <v>Keep</v>
      </c>
      <c r="C868" s="4" t="s">
        <v>3524</v>
      </c>
      <c r="E868" t="s">
        <v>3651</v>
      </c>
      <c r="F868" t="s">
        <v>3512</v>
      </c>
      <c r="H868" t="s">
        <v>3657</v>
      </c>
      <c r="I868" t="s">
        <v>1688</v>
      </c>
      <c r="M868" t="s">
        <v>2490</v>
      </c>
      <c r="O868" s="5" t="s">
        <v>1689</v>
      </c>
      <c r="P868" s="6"/>
      <c r="Q868" s="6" t="s">
        <v>1690</v>
      </c>
      <c r="R868" s="6"/>
      <c r="S868" s="6"/>
      <c r="T868" s="6"/>
    </row>
    <row r="869" spans="1:20" x14ac:dyDescent="0.2">
      <c r="A869" s="4" t="s">
        <v>3658</v>
      </c>
      <c r="B869" s="4" t="str">
        <f t="shared" si="13"/>
        <v>Keep</v>
      </c>
      <c r="C869" s="4" t="s">
        <v>3524</v>
      </c>
      <c r="E869" t="s">
        <v>3651</v>
      </c>
      <c r="F869" t="s">
        <v>3515</v>
      </c>
      <c r="H869" t="s">
        <v>3659</v>
      </c>
      <c r="I869" t="s">
        <v>1688</v>
      </c>
      <c r="M869" t="s">
        <v>2490</v>
      </c>
      <c r="O869" s="5" t="s">
        <v>1689</v>
      </c>
      <c r="P869" s="6"/>
      <c r="Q869" s="6" t="s">
        <v>1690</v>
      </c>
      <c r="R869" s="6"/>
      <c r="S869" s="6"/>
      <c r="T869" s="6"/>
    </row>
    <row r="870" spans="1:20" x14ac:dyDescent="0.2">
      <c r="A870" s="4" t="s">
        <v>3660</v>
      </c>
      <c r="B870" s="4" t="str">
        <f t="shared" si="13"/>
        <v>Keep</v>
      </c>
      <c r="C870" s="4" t="s">
        <v>3524</v>
      </c>
      <c r="E870" t="s">
        <v>3651</v>
      </c>
      <c r="F870" t="s">
        <v>3661</v>
      </c>
      <c r="H870" t="s">
        <v>3662</v>
      </c>
      <c r="I870" t="s">
        <v>1688</v>
      </c>
      <c r="K870" t="s">
        <v>1819</v>
      </c>
      <c r="M870" t="s">
        <v>2490</v>
      </c>
      <c r="O870" s="5" t="s">
        <v>1689</v>
      </c>
      <c r="P870" s="6"/>
      <c r="Q870" s="6" t="s">
        <v>1690</v>
      </c>
      <c r="R870" s="6"/>
      <c r="S870" s="6"/>
      <c r="T870" s="6"/>
    </row>
    <row r="871" spans="1:20" x14ac:dyDescent="0.2">
      <c r="A871" s="4" t="s">
        <v>3663</v>
      </c>
      <c r="B871" s="4" t="str">
        <f t="shared" si="13"/>
        <v>Keep</v>
      </c>
      <c r="C871" s="4" t="s">
        <v>3524</v>
      </c>
      <c r="E871" t="s">
        <v>3651</v>
      </c>
      <c r="F871" t="s">
        <v>3664</v>
      </c>
      <c r="H871" t="s">
        <v>3115</v>
      </c>
      <c r="I871" t="s">
        <v>1688</v>
      </c>
      <c r="K871" t="s">
        <v>1819</v>
      </c>
      <c r="M871" t="s">
        <v>2490</v>
      </c>
      <c r="O871" s="5" t="s">
        <v>1689</v>
      </c>
      <c r="P871" s="6"/>
      <c r="Q871" s="6" t="s">
        <v>1690</v>
      </c>
      <c r="R871" s="6"/>
      <c r="S871" s="6"/>
      <c r="T871" s="6"/>
    </row>
    <row r="872" spans="1:20" x14ac:dyDescent="0.2">
      <c r="A872" s="4" t="s">
        <v>3665</v>
      </c>
      <c r="B872" s="4" t="str">
        <f t="shared" si="13"/>
        <v>Keep</v>
      </c>
      <c r="C872" s="4" t="s">
        <v>3524</v>
      </c>
      <c r="E872" t="s">
        <v>3651</v>
      </c>
      <c r="F872" t="s">
        <v>3666</v>
      </c>
      <c r="H872" t="s">
        <v>3521</v>
      </c>
      <c r="I872" t="s">
        <v>1688</v>
      </c>
      <c r="K872" t="s">
        <v>1819</v>
      </c>
      <c r="M872" t="s">
        <v>2490</v>
      </c>
      <c r="O872" s="5" t="s">
        <v>1689</v>
      </c>
      <c r="P872" s="6"/>
      <c r="Q872" s="6" t="s">
        <v>1690</v>
      </c>
      <c r="R872" s="6"/>
      <c r="S872" s="6"/>
      <c r="T872" s="6"/>
    </row>
    <row r="873" spans="1:20" x14ac:dyDescent="0.2">
      <c r="A873" s="4" t="s">
        <v>3667</v>
      </c>
      <c r="B873" s="4" t="str">
        <f t="shared" si="13"/>
        <v>Exclude</v>
      </c>
      <c r="C873" s="4" t="s">
        <v>1814</v>
      </c>
      <c r="F873">
        <v>81</v>
      </c>
      <c r="H873" t="s">
        <v>2271</v>
      </c>
      <c r="M873" t="s">
        <v>2490</v>
      </c>
      <c r="O873" s="5" t="s">
        <v>1689</v>
      </c>
      <c r="P873" s="6"/>
      <c r="Q873" s="6" t="s">
        <v>1690</v>
      </c>
      <c r="R873" s="6"/>
      <c r="S873" s="6"/>
      <c r="T873" s="6"/>
    </row>
    <row r="874" spans="1:20" x14ac:dyDescent="0.2">
      <c r="A874" s="4" t="s">
        <v>3668</v>
      </c>
      <c r="B874" s="4" t="str">
        <f t="shared" si="13"/>
        <v>Exclude</v>
      </c>
      <c r="C874" s="4" t="s">
        <v>1528</v>
      </c>
      <c r="E874" t="s">
        <v>3669</v>
      </c>
      <c r="F874">
        <v>10</v>
      </c>
      <c r="G874" t="s">
        <v>3670</v>
      </c>
      <c r="H874" t="s">
        <v>3671</v>
      </c>
      <c r="I874" t="s">
        <v>1729</v>
      </c>
      <c r="M874" t="s">
        <v>2490</v>
      </c>
      <c r="O874" s="5" t="s">
        <v>1689</v>
      </c>
      <c r="P874" s="6"/>
      <c r="Q874" s="6" t="s">
        <v>1690</v>
      </c>
      <c r="R874" s="6"/>
      <c r="S874" s="6"/>
      <c r="T874" s="6"/>
    </row>
    <row r="875" spans="1:20" x14ac:dyDescent="0.2">
      <c r="A875" s="4" t="s">
        <v>3672</v>
      </c>
      <c r="B875" s="4" t="str">
        <f t="shared" si="13"/>
        <v>Exclude</v>
      </c>
      <c r="C875" s="4" t="s">
        <v>1528</v>
      </c>
      <c r="E875" t="s">
        <v>3669</v>
      </c>
      <c r="F875" t="s">
        <v>3673</v>
      </c>
      <c r="H875" t="s">
        <v>3674</v>
      </c>
      <c r="I875" t="s">
        <v>1688</v>
      </c>
      <c r="M875" t="s">
        <v>2490</v>
      </c>
      <c r="O875" s="5" t="s">
        <v>1689</v>
      </c>
      <c r="P875" s="6"/>
      <c r="Q875" s="6" t="s">
        <v>1690</v>
      </c>
      <c r="R875" s="6"/>
      <c r="S875" s="6"/>
      <c r="T875" s="6"/>
    </row>
    <row r="876" spans="1:20" x14ac:dyDescent="0.2">
      <c r="A876" s="4" t="s">
        <v>3675</v>
      </c>
      <c r="B876" s="4" t="str">
        <f t="shared" si="13"/>
        <v>Exclude</v>
      </c>
      <c r="C876" s="4" t="s">
        <v>1528</v>
      </c>
      <c r="E876" t="s">
        <v>3669</v>
      </c>
      <c r="F876" t="s">
        <v>3676</v>
      </c>
      <c r="H876" t="s">
        <v>3677</v>
      </c>
      <c r="I876" t="s">
        <v>1729</v>
      </c>
      <c r="M876" t="s">
        <v>2490</v>
      </c>
      <c r="O876" s="5" t="s">
        <v>1689</v>
      </c>
      <c r="P876" s="6"/>
      <c r="Q876" s="6" t="s">
        <v>1690</v>
      </c>
      <c r="R876" s="6"/>
      <c r="S876" s="6"/>
      <c r="T876" s="6"/>
    </row>
    <row r="877" spans="1:20" x14ac:dyDescent="0.2">
      <c r="A877" s="4" t="s">
        <v>3678</v>
      </c>
      <c r="B877" s="4" t="str">
        <f t="shared" si="13"/>
        <v>Exclude</v>
      </c>
      <c r="C877" s="4" t="s">
        <v>1528</v>
      </c>
      <c r="E877" t="s">
        <v>3669</v>
      </c>
      <c r="F877" t="s">
        <v>3679</v>
      </c>
      <c r="H877" t="s">
        <v>3680</v>
      </c>
      <c r="I877" t="s">
        <v>1729</v>
      </c>
      <c r="J877" t="s">
        <v>1719</v>
      </c>
      <c r="M877" t="s">
        <v>2490</v>
      </c>
      <c r="O877" s="5" t="s">
        <v>1689</v>
      </c>
      <c r="P877" s="6"/>
      <c r="Q877" s="6" t="s">
        <v>1690</v>
      </c>
      <c r="R877" s="6"/>
      <c r="S877" s="6"/>
      <c r="T877" s="6"/>
    </row>
    <row r="878" spans="1:20" x14ac:dyDescent="0.2">
      <c r="A878" s="4" t="s">
        <v>3681</v>
      </c>
      <c r="B878" s="4" t="str">
        <f t="shared" si="13"/>
        <v>Exclude</v>
      </c>
      <c r="C878" s="4" t="s">
        <v>1528</v>
      </c>
      <c r="E878" t="s">
        <v>3669</v>
      </c>
      <c r="F878" t="s">
        <v>3682</v>
      </c>
      <c r="H878" t="s">
        <v>3683</v>
      </c>
      <c r="I878" t="s">
        <v>1688</v>
      </c>
      <c r="J878" t="s">
        <v>1719</v>
      </c>
      <c r="M878" t="s">
        <v>2490</v>
      </c>
      <c r="O878" s="5" t="s">
        <v>1689</v>
      </c>
      <c r="P878" s="6"/>
      <c r="Q878" s="6" t="s">
        <v>1690</v>
      </c>
      <c r="R878" s="6"/>
      <c r="S878" s="6"/>
      <c r="T878" s="6"/>
    </row>
    <row r="879" spans="1:20" x14ac:dyDescent="0.2">
      <c r="A879" s="4" t="s">
        <v>3684</v>
      </c>
      <c r="B879" s="4" t="str">
        <f t="shared" si="13"/>
        <v>Exclude</v>
      </c>
      <c r="C879" s="4" t="s">
        <v>1528</v>
      </c>
      <c r="E879" t="s">
        <v>3669</v>
      </c>
      <c r="F879" t="s">
        <v>3685</v>
      </c>
      <c r="H879" t="s">
        <v>3686</v>
      </c>
      <c r="I879" t="s">
        <v>1688</v>
      </c>
      <c r="M879" t="s">
        <v>2490</v>
      </c>
      <c r="O879" s="5" t="s">
        <v>1689</v>
      </c>
      <c r="P879" s="6"/>
      <c r="Q879" s="6" t="s">
        <v>1690</v>
      </c>
      <c r="R879" s="6"/>
      <c r="S879" s="6"/>
      <c r="T879" s="6"/>
    </row>
    <row r="880" spans="1:20" x14ac:dyDescent="0.2">
      <c r="A880" s="4" t="s">
        <v>3687</v>
      </c>
      <c r="B880" s="4" t="str">
        <f t="shared" si="13"/>
        <v>Exclude</v>
      </c>
      <c r="C880" s="4" t="s">
        <v>1528</v>
      </c>
      <c r="E880" t="s">
        <v>3669</v>
      </c>
      <c r="F880">
        <v>11</v>
      </c>
      <c r="G880" t="s">
        <v>3530</v>
      </c>
      <c r="H880" t="s">
        <v>3688</v>
      </c>
      <c r="I880" t="s">
        <v>1688</v>
      </c>
      <c r="M880" t="s">
        <v>2490</v>
      </c>
      <c r="O880" s="5" t="s">
        <v>1689</v>
      </c>
      <c r="P880" s="6"/>
      <c r="Q880" s="6" t="s">
        <v>1690</v>
      </c>
      <c r="R880" s="6"/>
      <c r="S880" s="6"/>
      <c r="T880" s="6"/>
    </row>
    <row r="881" spans="1:20" x14ac:dyDescent="0.2">
      <c r="A881" s="4" t="s">
        <v>3689</v>
      </c>
      <c r="B881" s="4" t="str">
        <f t="shared" si="13"/>
        <v>Exclude</v>
      </c>
      <c r="C881" s="4" t="s">
        <v>1528</v>
      </c>
      <c r="E881" t="s">
        <v>3669</v>
      </c>
      <c r="F881">
        <v>12</v>
      </c>
      <c r="G881" t="s">
        <v>2511</v>
      </c>
      <c r="H881" t="s">
        <v>3690</v>
      </c>
      <c r="I881" t="s">
        <v>1688</v>
      </c>
      <c r="M881" t="s">
        <v>2490</v>
      </c>
      <c r="O881" s="5" t="s">
        <v>1689</v>
      </c>
      <c r="P881" s="6"/>
      <c r="Q881" s="6" t="s">
        <v>1690</v>
      </c>
      <c r="R881" s="6"/>
      <c r="S881" s="6"/>
      <c r="T881" s="6"/>
    </row>
    <row r="882" spans="1:20" x14ac:dyDescent="0.2">
      <c r="A882" s="4" t="s">
        <v>1565</v>
      </c>
      <c r="B882" s="4" t="str">
        <f t="shared" si="13"/>
        <v>Exclude</v>
      </c>
      <c r="C882" s="4" t="s">
        <v>1528</v>
      </c>
      <c r="E882" t="s">
        <v>1529</v>
      </c>
      <c r="F882">
        <v>15</v>
      </c>
      <c r="H882" t="s">
        <v>3691</v>
      </c>
      <c r="I882" t="s">
        <v>1811</v>
      </c>
      <c r="M882" t="s">
        <v>2490</v>
      </c>
      <c r="O882" s="5" t="s">
        <v>1689</v>
      </c>
      <c r="P882" s="6"/>
      <c r="Q882" s="6" t="s">
        <v>1690</v>
      </c>
      <c r="R882" s="6"/>
      <c r="S882" s="6"/>
      <c r="T882" s="6"/>
    </row>
    <row r="883" spans="1:20" x14ac:dyDescent="0.2">
      <c r="A883" s="4" t="s">
        <v>1549</v>
      </c>
      <c r="B883" s="4" t="str">
        <f t="shared" si="13"/>
        <v>Keep</v>
      </c>
      <c r="C883" s="4" t="s">
        <v>1528</v>
      </c>
      <c r="E883" t="s">
        <v>1529</v>
      </c>
      <c r="F883">
        <v>15</v>
      </c>
      <c r="H883" t="s">
        <v>1550</v>
      </c>
      <c r="I883" t="s">
        <v>1688</v>
      </c>
      <c r="M883" t="s">
        <v>2490</v>
      </c>
      <c r="O883" s="5" t="s">
        <v>1689</v>
      </c>
      <c r="P883" s="6"/>
      <c r="Q883" s="6" t="s">
        <v>1690</v>
      </c>
      <c r="R883" s="6"/>
      <c r="S883" s="6"/>
      <c r="T883" s="6"/>
    </row>
    <row r="884" spans="1:20" x14ac:dyDescent="0.2">
      <c r="A884" s="4" t="s">
        <v>1544</v>
      </c>
      <c r="B884" s="4" t="str">
        <f t="shared" si="13"/>
        <v>Keep</v>
      </c>
      <c r="C884" s="4" t="s">
        <v>1528</v>
      </c>
      <c r="E884" t="s">
        <v>1529</v>
      </c>
      <c r="F884">
        <v>16</v>
      </c>
      <c r="H884" t="s">
        <v>1560</v>
      </c>
      <c r="I884" t="s">
        <v>1688</v>
      </c>
      <c r="L884" t="s">
        <v>1883</v>
      </c>
      <c r="M884" t="s">
        <v>2490</v>
      </c>
      <c r="O884" s="5" t="s">
        <v>1689</v>
      </c>
      <c r="P884" s="6"/>
      <c r="Q884" s="6" t="s">
        <v>1690</v>
      </c>
      <c r="R884" s="6"/>
      <c r="S884" s="6"/>
      <c r="T884" s="6"/>
    </row>
    <row r="885" spans="1:20" x14ac:dyDescent="0.2">
      <c r="A885" s="4" t="s">
        <v>1540</v>
      </c>
      <c r="B885" s="4" t="str">
        <f t="shared" si="13"/>
        <v>Keep</v>
      </c>
      <c r="C885" s="4" t="s">
        <v>1528</v>
      </c>
      <c r="E885" t="s">
        <v>1529</v>
      </c>
      <c r="F885" t="s">
        <v>1699</v>
      </c>
      <c r="H885" t="s">
        <v>1541</v>
      </c>
      <c r="I885" t="s">
        <v>1688</v>
      </c>
      <c r="L885" t="s">
        <v>1883</v>
      </c>
      <c r="M885" t="s">
        <v>2490</v>
      </c>
      <c r="O885" s="5" t="s">
        <v>1689</v>
      </c>
      <c r="P885" s="6"/>
      <c r="Q885" s="6" t="s">
        <v>1690</v>
      </c>
      <c r="R885" s="6"/>
      <c r="S885" s="6"/>
      <c r="T885" s="6"/>
    </row>
    <row r="886" spans="1:20" x14ac:dyDescent="0.2">
      <c r="A886" s="4" t="s">
        <v>1530</v>
      </c>
      <c r="B886" s="4" t="str">
        <f t="shared" si="13"/>
        <v>Keep</v>
      </c>
      <c r="C886" s="4" t="s">
        <v>1528</v>
      </c>
      <c r="E886" t="s">
        <v>1529</v>
      </c>
      <c r="F886" t="s">
        <v>1702</v>
      </c>
      <c r="H886" t="s">
        <v>1554</v>
      </c>
      <c r="I886" t="s">
        <v>1688</v>
      </c>
      <c r="L886" t="s">
        <v>1883</v>
      </c>
      <c r="M886" t="s">
        <v>2490</v>
      </c>
      <c r="O886" s="5" t="s">
        <v>1689</v>
      </c>
      <c r="P886" s="6"/>
      <c r="Q886" s="6" t="s">
        <v>1690</v>
      </c>
      <c r="R886" s="6"/>
      <c r="S886" s="6"/>
      <c r="T886" s="6"/>
    </row>
    <row r="887" spans="1:20" x14ac:dyDescent="0.2">
      <c r="A887" s="4" t="s">
        <v>3692</v>
      </c>
      <c r="B887" s="4" t="str">
        <f t="shared" si="13"/>
        <v>Keep</v>
      </c>
      <c r="C887" s="4" t="s">
        <v>1528</v>
      </c>
      <c r="E887" t="s">
        <v>1529</v>
      </c>
      <c r="F887" t="s">
        <v>1705</v>
      </c>
      <c r="H887" t="s">
        <v>2963</v>
      </c>
      <c r="I887" t="s">
        <v>1688</v>
      </c>
      <c r="L887" t="s">
        <v>1883</v>
      </c>
      <c r="M887" t="s">
        <v>2490</v>
      </c>
      <c r="O887" s="5" t="s">
        <v>1689</v>
      </c>
      <c r="P887" s="6"/>
      <c r="Q887" s="6" t="s">
        <v>1690</v>
      </c>
      <c r="R887" s="6"/>
      <c r="S887" s="6"/>
      <c r="T887" s="6"/>
    </row>
    <row r="888" spans="1:20" x14ac:dyDescent="0.2">
      <c r="A888" s="4" t="s">
        <v>1532</v>
      </c>
      <c r="B888" s="4" t="str">
        <f t="shared" si="13"/>
        <v>Keep</v>
      </c>
      <c r="C888" s="4" t="s">
        <v>1528</v>
      </c>
      <c r="E888" t="s">
        <v>1529</v>
      </c>
      <c r="F888">
        <v>17</v>
      </c>
      <c r="G888" t="s">
        <v>2211</v>
      </c>
      <c r="H888" t="s">
        <v>3693</v>
      </c>
      <c r="I888" t="s">
        <v>1688</v>
      </c>
      <c r="L888" t="s">
        <v>1883</v>
      </c>
      <c r="M888" t="s">
        <v>2490</v>
      </c>
      <c r="O888" s="5" t="s">
        <v>1689</v>
      </c>
      <c r="P888" s="6"/>
      <c r="Q888" s="6" t="s">
        <v>1690</v>
      </c>
      <c r="R888" s="6"/>
      <c r="S888" s="6"/>
      <c r="T888" s="6"/>
    </row>
    <row r="889" spans="1:20" x14ac:dyDescent="0.2">
      <c r="A889" s="4" t="s">
        <v>3694</v>
      </c>
      <c r="B889" s="4" t="str">
        <f t="shared" si="13"/>
        <v>Keep</v>
      </c>
      <c r="C889" s="4" t="s">
        <v>1528</v>
      </c>
      <c r="E889" t="s">
        <v>1529</v>
      </c>
      <c r="F889">
        <v>17</v>
      </c>
      <c r="H889" t="s">
        <v>3695</v>
      </c>
      <c r="I889" t="s">
        <v>1688</v>
      </c>
      <c r="L889" t="s">
        <v>3422</v>
      </c>
      <c r="M889" t="s">
        <v>2490</v>
      </c>
      <c r="O889" s="5" t="s">
        <v>1689</v>
      </c>
      <c r="P889" s="6"/>
      <c r="Q889" s="6" t="s">
        <v>1690</v>
      </c>
      <c r="R889" s="6"/>
      <c r="S889" s="6"/>
      <c r="T889" s="6"/>
    </row>
    <row r="890" spans="1:20" x14ac:dyDescent="0.2">
      <c r="A890" s="4" t="s">
        <v>3696</v>
      </c>
      <c r="B890" s="4" t="str">
        <f t="shared" si="13"/>
        <v>Keep</v>
      </c>
      <c r="C890" s="4" t="s">
        <v>1528</v>
      </c>
      <c r="E890" t="s">
        <v>1529</v>
      </c>
      <c r="F890" t="s">
        <v>2208</v>
      </c>
      <c r="H890" t="s">
        <v>2960</v>
      </c>
      <c r="I890" t="s">
        <v>1688</v>
      </c>
      <c r="K890" t="s">
        <v>1819</v>
      </c>
      <c r="M890" t="s">
        <v>2490</v>
      </c>
      <c r="O890" s="5" t="s">
        <v>1689</v>
      </c>
      <c r="P890" s="6"/>
      <c r="Q890" s="6" t="s">
        <v>1690</v>
      </c>
      <c r="R890" s="6"/>
      <c r="S890" s="6"/>
      <c r="T890" s="6"/>
    </row>
    <row r="891" spans="1:20" x14ac:dyDescent="0.2">
      <c r="A891" s="4" t="s">
        <v>3697</v>
      </c>
      <c r="B891" s="4" t="str">
        <f t="shared" si="13"/>
        <v>Keep</v>
      </c>
      <c r="C891" s="4" t="s">
        <v>1528</v>
      </c>
      <c r="E891" t="s">
        <v>1529</v>
      </c>
      <c r="F891" t="s">
        <v>2227</v>
      </c>
      <c r="H891" t="s">
        <v>2980</v>
      </c>
      <c r="I891" t="s">
        <v>1688</v>
      </c>
      <c r="K891" t="s">
        <v>1819</v>
      </c>
      <c r="M891" t="s">
        <v>2490</v>
      </c>
      <c r="O891" s="5" t="s">
        <v>1689</v>
      </c>
      <c r="P891" s="6"/>
      <c r="Q891" s="6" t="s">
        <v>1690</v>
      </c>
      <c r="R891" s="6"/>
      <c r="S891" s="6"/>
      <c r="T891" s="6"/>
    </row>
    <row r="892" spans="1:20" x14ac:dyDescent="0.2">
      <c r="A892" s="4" t="s">
        <v>3698</v>
      </c>
      <c r="B892" s="4" t="str">
        <f t="shared" si="13"/>
        <v>Exclude</v>
      </c>
      <c r="C892" s="4" t="s">
        <v>1814</v>
      </c>
      <c r="F892">
        <v>62</v>
      </c>
      <c r="H892" t="s">
        <v>1815</v>
      </c>
      <c r="M892" t="s">
        <v>2490</v>
      </c>
      <c r="O892" s="5" t="s">
        <v>1689</v>
      </c>
      <c r="P892" s="6"/>
      <c r="Q892" s="6" t="s">
        <v>1690</v>
      </c>
      <c r="R892" s="6"/>
      <c r="S892" s="6"/>
      <c r="T892" s="6"/>
    </row>
    <row r="893" spans="1:20" x14ac:dyDescent="0.2">
      <c r="A893" s="4" t="s">
        <v>3699</v>
      </c>
      <c r="B893" s="4" t="str">
        <f t="shared" si="13"/>
        <v>Keep</v>
      </c>
      <c r="C893" s="4" t="s">
        <v>1528</v>
      </c>
      <c r="E893" t="s">
        <v>1569</v>
      </c>
      <c r="F893">
        <v>20</v>
      </c>
      <c r="G893" t="s">
        <v>2265</v>
      </c>
      <c r="H893" t="s">
        <v>3700</v>
      </c>
      <c r="I893" t="s">
        <v>1688</v>
      </c>
      <c r="M893" t="s">
        <v>2490</v>
      </c>
      <c r="O893" s="5" t="s">
        <v>1689</v>
      </c>
      <c r="P893" s="6"/>
      <c r="Q893" s="6" t="s">
        <v>1690</v>
      </c>
      <c r="R893" s="6"/>
      <c r="S893" s="6"/>
      <c r="T893" s="6"/>
    </row>
    <row r="894" spans="1:20" x14ac:dyDescent="0.2">
      <c r="A894" s="4" t="s">
        <v>1572</v>
      </c>
      <c r="B894" s="4" t="str">
        <f t="shared" si="13"/>
        <v>Keep</v>
      </c>
      <c r="C894" s="4" t="s">
        <v>1528</v>
      </c>
      <c r="E894" t="s">
        <v>1569</v>
      </c>
      <c r="F894" t="s">
        <v>2808</v>
      </c>
      <c r="G894" t="s">
        <v>2230</v>
      </c>
      <c r="H894" t="s">
        <v>1573</v>
      </c>
      <c r="I894" t="s">
        <v>1729</v>
      </c>
      <c r="J894" t="s">
        <v>1719</v>
      </c>
      <c r="M894" t="s">
        <v>2490</v>
      </c>
      <c r="O894" s="5" t="s">
        <v>1689</v>
      </c>
      <c r="P894" s="6"/>
      <c r="Q894" s="6" t="s">
        <v>1690</v>
      </c>
      <c r="R894" s="6"/>
      <c r="S894" s="6"/>
      <c r="T894" s="6"/>
    </row>
    <row r="895" spans="1:20" x14ac:dyDescent="0.2">
      <c r="A895" s="4" t="s">
        <v>1577</v>
      </c>
      <c r="B895" s="4" t="str">
        <f t="shared" si="13"/>
        <v>Keep</v>
      </c>
      <c r="C895" s="4" t="s">
        <v>1528</v>
      </c>
      <c r="E895" t="s">
        <v>1569</v>
      </c>
      <c r="F895" t="s">
        <v>1770</v>
      </c>
      <c r="G895" t="s">
        <v>2251</v>
      </c>
      <c r="H895" t="s">
        <v>3006</v>
      </c>
      <c r="I895" t="s">
        <v>1688</v>
      </c>
      <c r="J895" t="s">
        <v>1719</v>
      </c>
      <c r="M895" t="s">
        <v>2490</v>
      </c>
      <c r="O895" s="5" t="s">
        <v>1689</v>
      </c>
      <c r="P895" s="6"/>
      <c r="Q895" s="6" t="s">
        <v>1690</v>
      </c>
      <c r="R895" s="6"/>
      <c r="S895" s="6"/>
      <c r="T895" s="6"/>
    </row>
    <row r="896" spans="1:20" x14ac:dyDescent="0.2">
      <c r="A896" s="4" t="s">
        <v>3701</v>
      </c>
      <c r="B896" s="4" t="str">
        <f t="shared" si="13"/>
        <v>Keep</v>
      </c>
      <c r="C896" s="4" t="s">
        <v>1528</v>
      </c>
      <c r="E896" t="s">
        <v>1569</v>
      </c>
      <c r="F896" t="s">
        <v>1790</v>
      </c>
      <c r="G896" t="s">
        <v>3702</v>
      </c>
      <c r="H896" t="s">
        <v>3435</v>
      </c>
      <c r="I896" t="s">
        <v>1688</v>
      </c>
      <c r="J896" t="s">
        <v>1719</v>
      </c>
      <c r="M896" t="s">
        <v>2490</v>
      </c>
      <c r="O896" s="5" t="s">
        <v>1689</v>
      </c>
      <c r="P896" s="6"/>
      <c r="Q896" s="6" t="s">
        <v>1690</v>
      </c>
      <c r="R896" s="6"/>
      <c r="S896" s="6"/>
      <c r="T896" s="6"/>
    </row>
    <row r="897" spans="1:20" x14ac:dyDescent="0.2">
      <c r="A897" s="4" t="s">
        <v>1570</v>
      </c>
      <c r="B897" s="4" t="str">
        <f t="shared" si="13"/>
        <v>Keep</v>
      </c>
      <c r="C897" s="4" t="s">
        <v>1528</v>
      </c>
      <c r="E897" t="s">
        <v>1569</v>
      </c>
      <c r="F897" t="s">
        <v>3703</v>
      </c>
      <c r="H897" t="s">
        <v>3704</v>
      </c>
      <c r="I897" t="s">
        <v>1688</v>
      </c>
      <c r="J897" t="s">
        <v>1719</v>
      </c>
      <c r="M897" t="s">
        <v>2490</v>
      </c>
      <c r="O897" s="5" t="s">
        <v>1689</v>
      </c>
      <c r="P897" s="6"/>
      <c r="Q897" s="6" t="s">
        <v>1690</v>
      </c>
      <c r="R897" s="6"/>
      <c r="S897" s="6"/>
      <c r="T897" s="6"/>
    </row>
    <row r="898" spans="1:20" x14ac:dyDescent="0.2">
      <c r="A898" s="4" t="s">
        <v>3705</v>
      </c>
      <c r="B898" s="4" t="str">
        <f t="shared" si="13"/>
        <v>Keep</v>
      </c>
      <c r="C898" s="4" t="s">
        <v>1528</v>
      </c>
      <c r="E898" t="s">
        <v>1569</v>
      </c>
      <c r="F898">
        <v>21</v>
      </c>
      <c r="H898" t="s">
        <v>3706</v>
      </c>
      <c r="I898" t="s">
        <v>1688</v>
      </c>
      <c r="J898" t="s">
        <v>1719</v>
      </c>
      <c r="M898" t="s">
        <v>2490</v>
      </c>
      <c r="O898" s="5" t="s">
        <v>1689</v>
      </c>
      <c r="P898" s="6"/>
      <c r="Q898" s="6" t="s">
        <v>1690</v>
      </c>
      <c r="R898" s="6"/>
      <c r="S898" s="6"/>
      <c r="T898" s="6"/>
    </row>
    <row r="899" spans="1:20" x14ac:dyDescent="0.2">
      <c r="A899" s="4" t="s">
        <v>3707</v>
      </c>
      <c r="B899" s="4" t="str">
        <f t="shared" si="13"/>
        <v>Keep</v>
      </c>
      <c r="C899" s="4" t="s">
        <v>1528</v>
      </c>
      <c r="E899" t="s">
        <v>1569</v>
      </c>
      <c r="F899">
        <v>22</v>
      </c>
      <c r="H899" t="s">
        <v>3708</v>
      </c>
      <c r="I899" t="s">
        <v>1688</v>
      </c>
      <c r="J899" t="s">
        <v>1719</v>
      </c>
      <c r="M899" t="s">
        <v>2490</v>
      </c>
      <c r="O899" s="5" t="s">
        <v>1689</v>
      </c>
      <c r="P899" s="6"/>
      <c r="Q899" s="6" t="s">
        <v>1690</v>
      </c>
      <c r="R899" s="6"/>
      <c r="S899" s="6"/>
      <c r="T899" s="6"/>
    </row>
    <row r="900" spans="1:20" x14ac:dyDescent="0.2">
      <c r="A900" s="4" t="s">
        <v>3709</v>
      </c>
      <c r="B900" s="4" t="str">
        <f t="shared" ref="B900:B963" si="14">IF(ISNUMBER(SEARCH(".IRO",A900)),"Exclude",
IF(ISNUMBER(SEARCH(".GOV",A900)),"Exclude",
IF(ISNUMBER(SEARCH(".SBM",A900)),"Exclude", IF(ISNUMBER(SEARCH(".MDR",A900)),"Exclude",
"Keep"))))</f>
        <v>Keep</v>
      </c>
      <c r="C900" s="4" t="s">
        <v>1528</v>
      </c>
      <c r="E900" t="s">
        <v>1569</v>
      </c>
      <c r="F900">
        <v>22</v>
      </c>
      <c r="H900" t="s">
        <v>3710</v>
      </c>
      <c r="I900" t="s">
        <v>1688</v>
      </c>
      <c r="J900" t="s">
        <v>1719</v>
      </c>
      <c r="K900" t="s">
        <v>1819</v>
      </c>
      <c r="M900" t="s">
        <v>2490</v>
      </c>
      <c r="O900" s="5" t="s">
        <v>1689</v>
      </c>
      <c r="P900" s="6"/>
      <c r="Q900" s="6" t="s">
        <v>1690</v>
      </c>
      <c r="R900" s="6"/>
      <c r="S900" s="6"/>
      <c r="T900" s="6"/>
    </row>
    <row r="901" spans="1:20" x14ac:dyDescent="0.2">
      <c r="A901" s="4" t="s">
        <v>3711</v>
      </c>
      <c r="B901" s="4" t="str">
        <f t="shared" si="14"/>
        <v>Keep</v>
      </c>
      <c r="C901" s="4" t="s">
        <v>1528</v>
      </c>
      <c r="E901" t="s">
        <v>1569</v>
      </c>
      <c r="F901" t="s">
        <v>1809</v>
      </c>
      <c r="H901" t="s">
        <v>3712</v>
      </c>
      <c r="I901" t="s">
        <v>1729</v>
      </c>
      <c r="K901" t="s">
        <v>1819</v>
      </c>
      <c r="M901" t="s">
        <v>2490</v>
      </c>
      <c r="O901" s="5" t="s">
        <v>1689</v>
      </c>
      <c r="P901" s="6"/>
      <c r="Q901" s="6" t="s">
        <v>1690</v>
      </c>
      <c r="R901" s="6"/>
      <c r="S901" s="6"/>
      <c r="T901" s="6"/>
    </row>
    <row r="902" spans="1:20" x14ac:dyDescent="0.2">
      <c r="A902" s="4" t="s">
        <v>3713</v>
      </c>
      <c r="B902" s="4" t="str">
        <f t="shared" si="14"/>
        <v>Keep</v>
      </c>
      <c r="C902" s="4" t="s">
        <v>1528</v>
      </c>
      <c r="E902" t="s">
        <v>1581</v>
      </c>
      <c r="F902" t="s">
        <v>3714</v>
      </c>
      <c r="G902" t="s">
        <v>2268</v>
      </c>
      <c r="H902" t="s">
        <v>3715</v>
      </c>
      <c r="I902" t="s">
        <v>1688</v>
      </c>
      <c r="M902" t="s">
        <v>2490</v>
      </c>
      <c r="O902" s="5" t="s">
        <v>1689</v>
      </c>
      <c r="P902" s="6"/>
      <c r="Q902" s="6" t="s">
        <v>1690</v>
      </c>
      <c r="R902" s="6"/>
      <c r="S902" s="6"/>
      <c r="T902" s="6"/>
    </row>
    <row r="903" spans="1:20" x14ac:dyDescent="0.2">
      <c r="A903" s="4" t="s">
        <v>1584</v>
      </c>
      <c r="B903" s="4" t="str">
        <f t="shared" si="14"/>
        <v>Keep</v>
      </c>
      <c r="C903" s="4" t="s">
        <v>1528</v>
      </c>
      <c r="E903" t="s">
        <v>1581</v>
      </c>
      <c r="F903" t="s">
        <v>3716</v>
      </c>
      <c r="G903" t="s">
        <v>2237</v>
      </c>
      <c r="H903" t="s">
        <v>3717</v>
      </c>
      <c r="I903" t="s">
        <v>1688</v>
      </c>
      <c r="M903" t="s">
        <v>2490</v>
      </c>
      <c r="O903" s="5" t="s">
        <v>1689</v>
      </c>
      <c r="P903" s="6"/>
      <c r="Q903" s="6" t="s">
        <v>1690</v>
      </c>
      <c r="R903" s="6"/>
      <c r="S903" s="6"/>
      <c r="T903" s="6"/>
    </row>
    <row r="904" spans="1:20" x14ac:dyDescent="0.2">
      <c r="A904" s="4" t="s">
        <v>1590</v>
      </c>
      <c r="B904" s="4" t="str">
        <f t="shared" si="14"/>
        <v>Keep</v>
      </c>
      <c r="C904" s="4" t="s">
        <v>1528</v>
      </c>
      <c r="E904" t="s">
        <v>1581</v>
      </c>
      <c r="F904" t="s">
        <v>3718</v>
      </c>
      <c r="H904" t="s">
        <v>3045</v>
      </c>
      <c r="I904" t="s">
        <v>1688</v>
      </c>
      <c r="M904" t="s">
        <v>2490</v>
      </c>
      <c r="O904" s="5" t="s">
        <v>1689</v>
      </c>
      <c r="P904" s="6"/>
      <c r="Q904" s="6" t="s">
        <v>1690</v>
      </c>
      <c r="R904" s="6"/>
      <c r="S904" s="6"/>
      <c r="T904" s="6"/>
    </row>
    <row r="905" spans="1:20" x14ac:dyDescent="0.2">
      <c r="A905" s="4" t="s">
        <v>3719</v>
      </c>
      <c r="B905" s="4" t="str">
        <f t="shared" si="14"/>
        <v>Keep</v>
      </c>
      <c r="C905" s="4" t="s">
        <v>1528</v>
      </c>
      <c r="E905" t="s">
        <v>1581</v>
      </c>
      <c r="F905" t="s">
        <v>3720</v>
      </c>
      <c r="G905" t="s">
        <v>3721</v>
      </c>
      <c r="H905" t="s">
        <v>3047</v>
      </c>
      <c r="I905" t="s">
        <v>1688</v>
      </c>
      <c r="M905" t="s">
        <v>2490</v>
      </c>
      <c r="O905" s="5" t="s">
        <v>1689</v>
      </c>
      <c r="P905" s="6"/>
      <c r="Q905" s="6" t="s">
        <v>1690</v>
      </c>
      <c r="R905" s="6"/>
      <c r="S905" s="6"/>
      <c r="T905" s="6"/>
    </row>
    <row r="906" spans="1:20" x14ac:dyDescent="0.2">
      <c r="A906" s="4" t="s">
        <v>3722</v>
      </c>
      <c r="B906" s="4" t="str">
        <f t="shared" si="14"/>
        <v>Keep</v>
      </c>
      <c r="C906" s="4" t="s">
        <v>1528</v>
      </c>
      <c r="E906" t="s">
        <v>1581</v>
      </c>
      <c r="F906">
        <v>26</v>
      </c>
      <c r="G906" t="s">
        <v>2868</v>
      </c>
      <c r="H906" t="s">
        <v>3723</v>
      </c>
      <c r="I906" t="s">
        <v>1688</v>
      </c>
      <c r="M906" t="s">
        <v>2490</v>
      </c>
      <c r="O906" s="5" t="s">
        <v>1689</v>
      </c>
      <c r="P906" s="6"/>
      <c r="Q906" s="6" t="s">
        <v>1690</v>
      </c>
      <c r="R906" s="6"/>
      <c r="S906" s="6"/>
      <c r="T906" s="6"/>
    </row>
    <row r="907" spans="1:20" x14ac:dyDescent="0.2">
      <c r="A907" s="4" t="s">
        <v>3724</v>
      </c>
      <c r="B907" s="4" t="str">
        <f t="shared" si="14"/>
        <v>Keep</v>
      </c>
      <c r="C907" s="4" t="s">
        <v>1528</v>
      </c>
      <c r="E907" t="s">
        <v>1581</v>
      </c>
      <c r="F907">
        <v>26</v>
      </c>
      <c r="H907" t="s">
        <v>3050</v>
      </c>
      <c r="I907" t="s">
        <v>1729</v>
      </c>
      <c r="M907" t="s">
        <v>2490</v>
      </c>
      <c r="O907" s="5" t="s">
        <v>1689</v>
      </c>
      <c r="P907" s="6"/>
      <c r="Q907" s="6" t="s">
        <v>1690</v>
      </c>
      <c r="R907" s="6"/>
      <c r="S907" s="6"/>
      <c r="T907" s="6"/>
    </row>
    <row r="908" spans="1:20" x14ac:dyDescent="0.2">
      <c r="A908" s="4" t="s">
        <v>1588</v>
      </c>
      <c r="B908" s="4" t="str">
        <f t="shared" si="14"/>
        <v>Keep</v>
      </c>
      <c r="C908" s="4" t="s">
        <v>1528</v>
      </c>
      <c r="E908" t="s">
        <v>1581</v>
      </c>
      <c r="F908">
        <v>27</v>
      </c>
      <c r="H908" t="s">
        <v>3708</v>
      </c>
      <c r="I908" t="s">
        <v>1688</v>
      </c>
      <c r="M908" t="s">
        <v>2490</v>
      </c>
      <c r="O908" s="5" t="s">
        <v>1689</v>
      </c>
      <c r="P908" s="6"/>
      <c r="Q908" s="6" t="s">
        <v>1690</v>
      </c>
      <c r="R908" s="6"/>
      <c r="S908" s="6"/>
      <c r="T908" s="6"/>
    </row>
    <row r="909" spans="1:20" x14ac:dyDescent="0.2">
      <c r="A909" s="4" t="s">
        <v>3725</v>
      </c>
      <c r="B909" s="4" t="str">
        <f t="shared" si="14"/>
        <v>Keep</v>
      </c>
      <c r="C909" s="4" t="s">
        <v>1528</v>
      </c>
      <c r="E909" t="s">
        <v>1581</v>
      </c>
      <c r="F909">
        <v>27</v>
      </c>
      <c r="H909" t="s">
        <v>3600</v>
      </c>
      <c r="I909" t="s">
        <v>1688</v>
      </c>
      <c r="J909" t="s">
        <v>1719</v>
      </c>
      <c r="K909" t="s">
        <v>1819</v>
      </c>
      <c r="M909" t="s">
        <v>2490</v>
      </c>
      <c r="O909" s="5" t="s">
        <v>1689</v>
      </c>
      <c r="P909" s="6"/>
      <c r="Q909" s="6" t="s">
        <v>1690</v>
      </c>
      <c r="R909" s="6"/>
      <c r="S909" s="6"/>
      <c r="T909" s="6"/>
    </row>
    <row r="910" spans="1:20" x14ac:dyDescent="0.2">
      <c r="A910" s="4" t="s">
        <v>1594</v>
      </c>
      <c r="B910" s="4" t="str">
        <f t="shared" si="14"/>
        <v>Keep</v>
      </c>
      <c r="C910" s="4" t="s">
        <v>1528</v>
      </c>
      <c r="E910" t="s">
        <v>1581</v>
      </c>
      <c r="F910" t="s">
        <v>1826</v>
      </c>
      <c r="H910" t="s">
        <v>3726</v>
      </c>
      <c r="I910" t="s">
        <v>1688</v>
      </c>
      <c r="K910" t="s">
        <v>1819</v>
      </c>
      <c r="M910" t="s">
        <v>2490</v>
      </c>
      <c r="O910" s="5" t="s">
        <v>1689</v>
      </c>
      <c r="P910" s="6"/>
      <c r="Q910" s="6" t="s">
        <v>1690</v>
      </c>
      <c r="R910" s="6"/>
      <c r="S910" s="6"/>
      <c r="T910" s="6"/>
    </row>
    <row r="911" spans="1:20" x14ac:dyDescent="0.2">
      <c r="A911" s="4" t="s">
        <v>1596</v>
      </c>
      <c r="B911" s="4" t="str">
        <f t="shared" si="14"/>
        <v>Keep</v>
      </c>
      <c r="C911" s="4" t="s">
        <v>1528</v>
      </c>
      <c r="E911" t="s">
        <v>1581</v>
      </c>
      <c r="F911" t="s">
        <v>2677</v>
      </c>
      <c r="H911" t="s">
        <v>1597</v>
      </c>
      <c r="I911" t="s">
        <v>1688</v>
      </c>
      <c r="K911" t="s">
        <v>1819</v>
      </c>
      <c r="M911" t="s">
        <v>2490</v>
      </c>
      <c r="O911" s="5" t="s">
        <v>1689</v>
      </c>
      <c r="P911" s="6"/>
      <c r="Q911" s="6" t="s">
        <v>1690</v>
      </c>
      <c r="R911" s="6"/>
      <c r="S911" s="6"/>
      <c r="T911" s="6"/>
    </row>
    <row r="912" spans="1:20" x14ac:dyDescent="0.2">
      <c r="A912" s="4" t="s">
        <v>3727</v>
      </c>
      <c r="B912" s="4" t="str">
        <f t="shared" si="14"/>
        <v>Keep</v>
      </c>
      <c r="C912" s="4" t="s">
        <v>1528</v>
      </c>
      <c r="E912" t="s">
        <v>1581</v>
      </c>
      <c r="F912" t="s">
        <v>1830</v>
      </c>
      <c r="H912" t="s">
        <v>3465</v>
      </c>
      <c r="I912" t="s">
        <v>1729</v>
      </c>
      <c r="K912" t="s">
        <v>1819</v>
      </c>
      <c r="M912" t="s">
        <v>2490</v>
      </c>
      <c r="O912" s="5" t="s">
        <v>1689</v>
      </c>
      <c r="P912" s="6"/>
      <c r="Q912" s="6" t="s">
        <v>1690</v>
      </c>
      <c r="R912" s="6"/>
      <c r="S912" s="6"/>
      <c r="T912" s="6"/>
    </row>
    <row r="913" spans="1:20" x14ac:dyDescent="0.2">
      <c r="A913" s="4" t="s">
        <v>1582</v>
      </c>
      <c r="B913" s="4" t="str">
        <f t="shared" si="14"/>
        <v>Keep</v>
      </c>
      <c r="C913" s="4" t="s">
        <v>1528</v>
      </c>
      <c r="E913" t="s">
        <v>1581</v>
      </c>
      <c r="F913" t="s">
        <v>1830</v>
      </c>
      <c r="H913" t="s">
        <v>3728</v>
      </c>
      <c r="I913" t="s">
        <v>1729</v>
      </c>
      <c r="K913" t="s">
        <v>1819</v>
      </c>
      <c r="M913" t="s">
        <v>2490</v>
      </c>
      <c r="O913" s="5" t="s">
        <v>1689</v>
      </c>
      <c r="P913" s="6"/>
      <c r="Q913" s="6" t="s">
        <v>1690</v>
      </c>
      <c r="R913" s="6"/>
      <c r="S913" s="6"/>
      <c r="T913" s="6"/>
    </row>
    <row r="914" spans="1:20" x14ac:dyDescent="0.2">
      <c r="A914" s="4" t="s">
        <v>3729</v>
      </c>
      <c r="B914" s="4" t="str">
        <f t="shared" si="14"/>
        <v>Keep</v>
      </c>
      <c r="C914" s="4" t="s">
        <v>1528</v>
      </c>
      <c r="E914" t="s">
        <v>1581</v>
      </c>
      <c r="F914" t="s">
        <v>2868</v>
      </c>
      <c r="H914" t="s">
        <v>3730</v>
      </c>
      <c r="I914" t="s">
        <v>2721</v>
      </c>
      <c r="K914" t="s">
        <v>1819</v>
      </c>
      <c r="M914" t="s">
        <v>2490</v>
      </c>
      <c r="O914" s="5" t="s">
        <v>1689</v>
      </c>
      <c r="P914" s="6"/>
      <c r="Q914" s="6" t="s">
        <v>1690</v>
      </c>
      <c r="R914" s="6"/>
      <c r="S914" s="6"/>
      <c r="T914" s="6"/>
    </row>
    <row r="915" spans="1:20" x14ac:dyDescent="0.2">
      <c r="A915" s="4" t="s">
        <v>1601</v>
      </c>
      <c r="B915" s="4" t="str">
        <f t="shared" si="14"/>
        <v>Exclude</v>
      </c>
      <c r="C915" s="4" t="s">
        <v>1528</v>
      </c>
      <c r="E915" t="s">
        <v>1600</v>
      </c>
      <c r="F915">
        <v>30</v>
      </c>
      <c r="H915" t="s">
        <v>3731</v>
      </c>
      <c r="I915" t="s">
        <v>1816</v>
      </c>
      <c r="M915" t="s">
        <v>2490</v>
      </c>
      <c r="O915" s="5" t="s">
        <v>1689</v>
      </c>
      <c r="P915" s="6"/>
      <c r="Q915" s="6" t="s">
        <v>1690</v>
      </c>
      <c r="R915" s="6"/>
      <c r="S915" s="6"/>
      <c r="T915" s="6"/>
    </row>
    <row r="916" spans="1:20" x14ac:dyDescent="0.2">
      <c r="A916" s="4" t="s">
        <v>3732</v>
      </c>
      <c r="B916" s="4" t="str">
        <f t="shared" si="14"/>
        <v>Keep</v>
      </c>
      <c r="C916" s="4" t="s">
        <v>1528</v>
      </c>
      <c r="E916" t="s">
        <v>1600</v>
      </c>
      <c r="F916" t="s">
        <v>3733</v>
      </c>
      <c r="G916" t="s">
        <v>1881</v>
      </c>
      <c r="H916" t="s">
        <v>3734</v>
      </c>
      <c r="I916" t="s">
        <v>1688</v>
      </c>
      <c r="M916" t="s">
        <v>2490</v>
      </c>
      <c r="O916" s="5" t="s">
        <v>1689</v>
      </c>
      <c r="P916" s="6"/>
      <c r="Q916" s="6" t="s">
        <v>1690</v>
      </c>
      <c r="R916" s="6"/>
      <c r="S916" s="6"/>
      <c r="T916" s="6"/>
    </row>
    <row r="917" spans="1:20" x14ac:dyDescent="0.2">
      <c r="A917" s="4" t="s">
        <v>3735</v>
      </c>
      <c r="B917" s="4" t="str">
        <f t="shared" si="14"/>
        <v>Keep</v>
      </c>
      <c r="C917" s="4" t="s">
        <v>1528</v>
      </c>
      <c r="E917" t="s">
        <v>1600</v>
      </c>
      <c r="F917" t="s">
        <v>3736</v>
      </c>
      <c r="H917" t="s">
        <v>3737</v>
      </c>
      <c r="I917" t="s">
        <v>1688</v>
      </c>
      <c r="M917" t="s">
        <v>2490</v>
      </c>
      <c r="O917" s="5" t="s">
        <v>1689</v>
      </c>
      <c r="P917" s="6"/>
      <c r="Q917" s="6" t="s">
        <v>1690</v>
      </c>
      <c r="R917" s="6"/>
      <c r="S917" s="6"/>
      <c r="T917" s="6"/>
    </row>
    <row r="918" spans="1:20" x14ac:dyDescent="0.2">
      <c r="A918" s="4" t="s">
        <v>3738</v>
      </c>
      <c r="B918" s="4" t="str">
        <f t="shared" si="14"/>
        <v>Keep</v>
      </c>
      <c r="C918" s="4" t="s">
        <v>1528</v>
      </c>
      <c r="E918" t="s">
        <v>1600</v>
      </c>
      <c r="F918" t="s">
        <v>3739</v>
      </c>
      <c r="G918" t="s">
        <v>1909</v>
      </c>
      <c r="H918" t="s">
        <v>3740</v>
      </c>
      <c r="I918" t="s">
        <v>1688</v>
      </c>
      <c r="M918" t="s">
        <v>2490</v>
      </c>
      <c r="O918" s="5" t="s">
        <v>1689</v>
      </c>
      <c r="P918" s="6"/>
      <c r="Q918" s="6" t="s">
        <v>1690</v>
      </c>
      <c r="R918" s="6"/>
      <c r="S918" s="6"/>
      <c r="T918" s="6"/>
    </row>
    <row r="919" spans="1:20" x14ac:dyDescent="0.2">
      <c r="A919" s="4" t="s">
        <v>3741</v>
      </c>
      <c r="B919" s="4" t="str">
        <f t="shared" si="14"/>
        <v>Keep</v>
      </c>
      <c r="C919" s="4" t="s">
        <v>1528</v>
      </c>
      <c r="E919" t="s">
        <v>1600</v>
      </c>
      <c r="F919" t="s">
        <v>3742</v>
      </c>
      <c r="G919" t="s">
        <v>3743</v>
      </c>
      <c r="H919" t="s">
        <v>3744</v>
      </c>
      <c r="I919" t="s">
        <v>1688</v>
      </c>
      <c r="M919" t="s">
        <v>2490</v>
      </c>
      <c r="O919" s="5" t="s">
        <v>1689</v>
      </c>
      <c r="P919" s="6"/>
      <c r="Q919" s="6" t="s">
        <v>1690</v>
      </c>
      <c r="R919" s="6"/>
      <c r="S919" s="6"/>
      <c r="T919" s="6"/>
    </row>
    <row r="920" spans="1:20" x14ac:dyDescent="0.2">
      <c r="A920" s="4" t="s">
        <v>3745</v>
      </c>
      <c r="B920" s="4" t="str">
        <f t="shared" si="14"/>
        <v>Keep</v>
      </c>
      <c r="C920" s="4" t="s">
        <v>1528</v>
      </c>
      <c r="E920" t="s">
        <v>1600</v>
      </c>
      <c r="F920" t="s">
        <v>2702</v>
      </c>
      <c r="G920" t="s">
        <v>1872</v>
      </c>
      <c r="H920" t="s">
        <v>3746</v>
      </c>
      <c r="I920" t="s">
        <v>1688</v>
      </c>
      <c r="M920" t="s">
        <v>2490</v>
      </c>
      <c r="O920" s="5" t="s">
        <v>1689</v>
      </c>
      <c r="P920" s="6"/>
      <c r="Q920" s="6" t="s">
        <v>1690</v>
      </c>
      <c r="R920" s="6"/>
      <c r="S920" s="6"/>
      <c r="T920" s="6"/>
    </row>
    <row r="921" spans="1:20" x14ac:dyDescent="0.2">
      <c r="A921" s="4" t="s">
        <v>1603</v>
      </c>
      <c r="B921" s="4" t="str">
        <f t="shared" si="14"/>
        <v>Keep</v>
      </c>
      <c r="C921" s="4" t="s">
        <v>1528</v>
      </c>
      <c r="E921" t="s">
        <v>1600</v>
      </c>
      <c r="F921" t="s">
        <v>2711</v>
      </c>
      <c r="H921" t="s">
        <v>3747</v>
      </c>
      <c r="I921" t="s">
        <v>1688</v>
      </c>
      <c r="M921" t="s">
        <v>2490</v>
      </c>
      <c r="O921" s="5" t="s">
        <v>1689</v>
      </c>
      <c r="P921" s="6"/>
      <c r="Q921" s="6" t="s">
        <v>1690</v>
      </c>
      <c r="R921" s="6"/>
      <c r="S921" s="6"/>
      <c r="T921" s="6"/>
    </row>
    <row r="922" spans="1:20" x14ac:dyDescent="0.2">
      <c r="A922" s="4" t="s">
        <v>3748</v>
      </c>
      <c r="B922" s="4" t="str">
        <f t="shared" si="14"/>
        <v>Keep</v>
      </c>
      <c r="C922" s="4" t="s">
        <v>1528</v>
      </c>
      <c r="E922" t="s">
        <v>1600</v>
      </c>
      <c r="F922" t="s">
        <v>2712</v>
      </c>
      <c r="H922" t="s">
        <v>3749</v>
      </c>
      <c r="I922" t="s">
        <v>1688</v>
      </c>
      <c r="M922" t="s">
        <v>2490</v>
      </c>
      <c r="O922" s="5" t="s">
        <v>1689</v>
      </c>
      <c r="P922" s="6"/>
      <c r="Q922" s="6" t="s">
        <v>1690</v>
      </c>
      <c r="R922" s="6"/>
      <c r="S922" s="6"/>
      <c r="T922" s="6"/>
    </row>
    <row r="923" spans="1:20" x14ac:dyDescent="0.2">
      <c r="A923" s="4" t="s">
        <v>3750</v>
      </c>
      <c r="B923" s="4" t="str">
        <f t="shared" si="14"/>
        <v>Keep</v>
      </c>
      <c r="C923" s="4" t="s">
        <v>1528</v>
      </c>
      <c r="E923" t="s">
        <v>1600</v>
      </c>
      <c r="F923" t="s">
        <v>2474</v>
      </c>
      <c r="G923" t="s">
        <v>3751</v>
      </c>
      <c r="H923" t="s">
        <v>3752</v>
      </c>
      <c r="I923" t="s">
        <v>1688</v>
      </c>
      <c r="M923" t="s">
        <v>2490</v>
      </c>
      <c r="O923" s="5" t="s">
        <v>1689</v>
      </c>
      <c r="P923" s="6"/>
      <c r="Q923" s="6" t="s">
        <v>1690</v>
      </c>
      <c r="R923" s="6"/>
      <c r="S923" s="6"/>
      <c r="T923" s="6"/>
    </row>
    <row r="924" spans="1:20" x14ac:dyDescent="0.2">
      <c r="A924" s="4" t="s">
        <v>3753</v>
      </c>
      <c r="B924" s="4" t="str">
        <f t="shared" si="14"/>
        <v>Keep</v>
      </c>
      <c r="C924" s="4" t="s">
        <v>1528</v>
      </c>
      <c r="E924" t="s">
        <v>1600</v>
      </c>
      <c r="F924" t="s">
        <v>2478</v>
      </c>
      <c r="H924" t="s">
        <v>3754</v>
      </c>
      <c r="I924" t="s">
        <v>1688</v>
      </c>
      <c r="M924" t="s">
        <v>2490</v>
      </c>
      <c r="O924" s="5" t="s">
        <v>1689</v>
      </c>
      <c r="P924" s="6"/>
      <c r="Q924" s="6" t="s">
        <v>1690</v>
      </c>
      <c r="R924" s="6"/>
      <c r="S924" s="6"/>
      <c r="T924" s="6"/>
    </row>
    <row r="925" spans="1:20" x14ac:dyDescent="0.2">
      <c r="A925" s="4" t="s">
        <v>3755</v>
      </c>
      <c r="B925" s="4" t="str">
        <f t="shared" si="14"/>
        <v>Keep</v>
      </c>
      <c r="C925" s="4" t="s">
        <v>1528</v>
      </c>
      <c r="E925" t="s">
        <v>1600</v>
      </c>
      <c r="F925">
        <v>34</v>
      </c>
      <c r="G925" t="s">
        <v>2465</v>
      </c>
      <c r="H925" t="s">
        <v>3756</v>
      </c>
      <c r="I925" t="s">
        <v>1688</v>
      </c>
      <c r="M925" t="s">
        <v>2490</v>
      </c>
      <c r="O925" s="5" t="s">
        <v>1689</v>
      </c>
      <c r="P925" s="6"/>
      <c r="Q925" s="6" t="s">
        <v>1690</v>
      </c>
      <c r="R925" s="6"/>
      <c r="S925" s="6"/>
      <c r="T925" s="6"/>
    </row>
    <row r="926" spans="1:20" x14ac:dyDescent="0.2">
      <c r="A926" s="4" t="s">
        <v>1609</v>
      </c>
      <c r="B926" s="4" t="str">
        <f t="shared" si="14"/>
        <v>Keep</v>
      </c>
      <c r="C926" s="4" t="s">
        <v>1528</v>
      </c>
      <c r="E926" t="s">
        <v>1600</v>
      </c>
      <c r="F926">
        <v>35</v>
      </c>
      <c r="H926" t="s">
        <v>1610</v>
      </c>
      <c r="I926" t="s">
        <v>1688</v>
      </c>
      <c r="L926" t="s">
        <v>1883</v>
      </c>
      <c r="M926" t="s">
        <v>2490</v>
      </c>
      <c r="O926" s="5" t="s">
        <v>1689</v>
      </c>
      <c r="P926" s="6"/>
      <c r="Q926" s="6" t="s">
        <v>1690</v>
      </c>
      <c r="R926" s="6"/>
      <c r="S926" s="6"/>
      <c r="T926" s="6"/>
    </row>
    <row r="927" spans="1:20" x14ac:dyDescent="0.2">
      <c r="A927" s="4" t="s">
        <v>1607</v>
      </c>
      <c r="B927" s="4" t="str">
        <f t="shared" si="14"/>
        <v>Keep</v>
      </c>
      <c r="C927" s="4" t="s">
        <v>1528</v>
      </c>
      <c r="E927" t="s">
        <v>1600</v>
      </c>
      <c r="F927">
        <v>37</v>
      </c>
      <c r="H927" t="s">
        <v>3493</v>
      </c>
      <c r="I927" t="s">
        <v>1688</v>
      </c>
      <c r="M927" t="s">
        <v>2490</v>
      </c>
      <c r="O927" s="5" t="s">
        <v>1689</v>
      </c>
      <c r="P927" s="6"/>
      <c r="Q927" s="6" t="s">
        <v>1690</v>
      </c>
      <c r="R927" s="6"/>
      <c r="S927" s="6"/>
      <c r="T927" s="6"/>
    </row>
    <row r="928" spans="1:20" x14ac:dyDescent="0.2">
      <c r="A928" s="4" t="s">
        <v>3757</v>
      </c>
      <c r="B928" s="4" t="str">
        <f t="shared" si="14"/>
        <v>Keep</v>
      </c>
      <c r="C928" s="4" t="s">
        <v>1528</v>
      </c>
      <c r="E928" t="s">
        <v>1600</v>
      </c>
      <c r="F928" t="s">
        <v>2301</v>
      </c>
      <c r="G928" t="s">
        <v>2465</v>
      </c>
      <c r="H928" t="s">
        <v>3758</v>
      </c>
      <c r="I928" t="s">
        <v>1688</v>
      </c>
      <c r="K928" t="s">
        <v>1819</v>
      </c>
      <c r="M928" t="s">
        <v>2490</v>
      </c>
      <c r="O928" s="5" t="s">
        <v>1689</v>
      </c>
      <c r="P928" s="6"/>
      <c r="Q928" s="6" t="s">
        <v>1690</v>
      </c>
      <c r="R928" s="6"/>
      <c r="S928" s="6"/>
      <c r="T928" s="6"/>
    </row>
    <row r="929" spans="1:20" x14ac:dyDescent="0.2">
      <c r="A929" s="4" t="s">
        <v>3759</v>
      </c>
      <c r="B929" s="4" t="str">
        <f t="shared" si="14"/>
        <v>Keep</v>
      </c>
      <c r="C929" s="4" t="s">
        <v>1528</v>
      </c>
      <c r="E929" t="s">
        <v>1600</v>
      </c>
      <c r="F929" t="s">
        <v>2458</v>
      </c>
      <c r="H929" t="s">
        <v>3497</v>
      </c>
      <c r="I929" t="s">
        <v>1688</v>
      </c>
      <c r="K929" t="s">
        <v>1819</v>
      </c>
      <c r="M929" t="s">
        <v>2490</v>
      </c>
      <c r="O929" s="5" t="s">
        <v>1689</v>
      </c>
      <c r="P929" s="6"/>
      <c r="Q929" s="6" t="s">
        <v>1690</v>
      </c>
      <c r="R929" s="6"/>
      <c r="S929" s="6"/>
      <c r="T929" s="6"/>
    </row>
    <row r="930" spans="1:20" x14ac:dyDescent="0.2">
      <c r="A930" s="4" t="s">
        <v>3760</v>
      </c>
      <c r="B930" s="4" t="str">
        <f t="shared" si="14"/>
        <v>Keep</v>
      </c>
      <c r="C930" s="4" t="s">
        <v>1528</v>
      </c>
      <c r="E930" t="s">
        <v>1600</v>
      </c>
      <c r="F930" t="s">
        <v>3075</v>
      </c>
      <c r="H930" t="s">
        <v>3761</v>
      </c>
      <c r="I930" t="s">
        <v>1688</v>
      </c>
      <c r="K930" t="s">
        <v>1819</v>
      </c>
      <c r="M930" t="s">
        <v>2490</v>
      </c>
      <c r="O930" s="5" t="s">
        <v>1689</v>
      </c>
      <c r="P930" s="6"/>
      <c r="Q930" s="6" t="s">
        <v>1690</v>
      </c>
      <c r="R930" s="6"/>
      <c r="S930" s="6"/>
      <c r="T930" s="6"/>
    </row>
    <row r="931" spans="1:20" x14ac:dyDescent="0.2">
      <c r="A931" s="4" t="s">
        <v>3762</v>
      </c>
      <c r="B931" s="4" t="str">
        <f t="shared" si="14"/>
        <v>Keep</v>
      </c>
      <c r="C931" s="4" t="s">
        <v>1528</v>
      </c>
      <c r="E931" t="s">
        <v>1600</v>
      </c>
      <c r="F931" t="s">
        <v>3078</v>
      </c>
      <c r="H931" t="s">
        <v>3763</v>
      </c>
      <c r="I931" t="s">
        <v>1688</v>
      </c>
      <c r="K931" t="s">
        <v>1819</v>
      </c>
      <c r="M931" t="s">
        <v>2490</v>
      </c>
      <c r="O931" s="5" t="s">
        <v>1689</v>
      </c>
      <c r="P931" s="6"/>
      <c r="Q931" s="6" t="s">
        <v>1690</v>
      </c>
      <c r="R931" s="6"/>
      <c r="S931" s="6"/>
      <c r="T931" s="6"/>
    </row>
    <row r="932" spans="1:20" x14ac:dyDescent="0.2">
      <c r="A932" s="4" t="s">
        <v>3764</v>
      </c>
      <c r="B932" s="4" t="str">
        <f t="shared" si="14"/>
        <v>Keep</v>
      </c>
      <c r="C932" s="4" t="s">
        <v>1528</v>
      </c>
      <c r="E932" t="s">
        <v>1600</v>
      </c>
      <c r="F932" t="s">
        <v>1888</v>
      </c>
      <c r="H932" t="s">
        <v>3765</v>
      </c>
      <c r="I932" t="s">
        <v>1729</v>
      </c>
      <c r="K932" t="s">
        <v>1819</v>
      </c>
      <c r="M932" t="s">
        <v>2490</v>
      </c>
      <c r="O932" s="5" t="s">
        <v>1689</v>
      </c>
      <c r="P932" s="6"/>
      <c r="Q932" s="6" t="s">
        <v>1690</v>
      </c>
      <c r="R932" s="6"/>
      <c r="S932" s="6"/>
      <c r="T932" s="6"/>
    </row>
    <row r="933" spans="1:20" x14ac:dyDescent="0.2">
      <c r="A933" s="4" t="s">
        <v>3766</v>
      </c>
      <c r="B933" s="4" t="str">
        <f t="shared" si="14"/>
        <v>Keep</v>
      </c>
      <c r="C933" s="4" t="s">
        <v>1528</v>
      </c>
      <c r="E933" t="s">
        <v>1600</v>
      </c>
      <c r="F933" t="s">
        <v>1921</v>
      </c>
      <c r="H933" t="s">
        <v>3098</v>
      </c>
      <c r="I933" t="s">
        <v>1688</v>
      </c>
      <c r="K933" t="s">
        <v>1819</v>
      </c>
      <c r="M933" t="s">
        <v>2490</v>
      </c>
      <c r="O933" s="5" t="s">
        <v>1689</v>
      </c>
      <c r="P933" s="6"/>
      <c r="Q933" s="6" t="s">
        <v>1690</v>
      </c>
      <c r="R933" s="6"/>
      <c r="S933" s="6"/>
      <c r="T933" s="6"/>
    </row>
    <row r="934" spans="1:20" x14ac:dyDescent="0.2">
      <c r="A934" s="4" t="s">
        <v>3767</v>
      </c>
      <c r="B934" s="4" t="str">
        <f t="shared" si="14"/>
        <v>Exclude</v>
      </c>
      <c r="C934" s="4" t="s">
        <v>1814</v>
      </c>
      <c r="F934">
        <v>62</v>
      </c>
      <c r="H934" t="s">
        <v>1204</v>
      </c>
      <c r="M934" t="s">
        <v>2490</v>
      </c>
      <c r="O934" s="5" t="s">
        <v>1689</v>
      </c>
      <c r="P934" s="6"/>
      <c r="Q934" s="6" t="s">
        <v>1690</v>
      </c>
      <c r="R934" s="6"/>
      <c r="S934" s="6"/>
      <c r="T934" s="6"/>
    </row>
    <row r="935" spans="1:20" x14ac:dyDescent="0.2">
      <c r="A935" s="4" t="s">
        <v>3768</v>
      </c>
      <c r="B935" s="4" t="str">
        <f t="shared" si="14"/>
        <v>Exclude</v>
      </c>
      <c r="C935" s="4" t="s">
        <v>1528</v>
      </c>
      <c r="E935" t="s">
        <v>1613</v>
      </c>
      <c r="F935">
        <v>41</v>
      </c>
      <c r="G935" t="s">
        <v>3769</v>
      </c>
      <c r="H935" t="s">
        <v>3770</v>
      </c>
      <c r="I935" t="s">
        <v>1838</v>
      </c>
      <c r="M935" t="s">
        <v>2490</v>
      </c>
      <c r="O935" s="5" t="s">
        <v>1689</v>
      </c>
      <c r="P935" s="6"/>
      <c r="Q935" s="6" t="s">
        <v>1690</v>
      </c>
      <c r="R935" s="6"/>
      <c r="S935" s="6"/>
      <c r="T935" s="6"/>
    </row>
    <row r="936" spans="1:20" x14ac:dyDescent="0.2">
      <c r="A936" s="4" t="s">
        <v>1625</v>
      </c>
      <c r="B936" s="4" t="str">
        <f t="shared" si="14"/>
        <v>Keep</v>
      </c>
      <c r="C936" s="4" t="s">
        <v>1528</v>
      </c>
      <c r="E936" t="s">
        <v>1613</v>
      </c>
      <c r="F936" t="s">
        <v>2762</v>
      </c>
      <c r="H936" t="s">
        <v>1626</v>
      </c>
      <c r="I936" t="s">
        <v>1688</v>
      </c>
      <c r="M936" t="s">
        <v>2490</v>
      </c>
      <c r="O936" s="5" t="s">
        <v>1689</v>
      </c>
      <c r="P936" s="6"/>
      <c r="Q936" s="6" t="s">
        <v>1690</v>
      </c>
      <c r="R936" s="6"/>
      <c r="S936" s="6"/>
      <c r="T936" s="6"/>
    </row>
    <row r="937" spans="1:20" x14ac:dyDescent="0.2">
      <c r="A937" s="4" t="s">
        <v>3771</v>
      </c>
      <c r="B937" s="4" t="str">
        <f t="shared" si="14"/>
        <v>Keep</v>
      </c>
      <c r="C937" s="4" t="s">
        <v>1528</v>
      </c>
      <c r="E937" t="s">
        <v>1613</v>
      </c>
      <c r="F937" t="s">
        <v>3772</v>
      </c>
      <c r="H937" t="s">
        <v>3773</v>
      </c>
      <c r="I937" t="s">
        <v>1688</v>
      </c>
      <c r="M937" t="s">
        <v>2490</v>
      </c>
      <c r="O937" s="5" t="s">
        <v>1689</v>
      </c>
      <c r="P937" s="6"/>
      <c r="Q937" s="6" t="s">
        <v>1690</v>
      </c>
      <c r="R937" s="6"/>
      <c r="S937" s="6"/>
      <c r="T937" s="6"/>
    </row>
    <row r="938" spans="1:20" x14ac:dyDescent="0.2">
      <c r="A938" s="4" t="s">
        <v>3774</v>
      </c>
      <c r="B938" s="4" t="str">
        <f t="shared" si="14"/>
        <v>Keep</v>
      </c>
      <c r="C938" s="4" t="s">
        <v>1528</v>
      </c>
      <c r="E938" t="s">
        <v>1613</v>
      </c>
      <c r="F938" t="s">
        <v>3775</v>
      </c>
      <c r="H938" t="s">
        <v>3776</v>
      </c>
      <c r="I938" t="s">
        <v>1688</v>
      </c>
      <c r="M938" t="s">
        <v>2490</v>
      </c>
      <c r="O938" s="5" t="s">
        <v>1689</v>
      </c>
      <c r="P938" s="6"/>
      <c r="Q938" s="6" t="s">
        <v>1690</v>
      </c>
      <c r="R938" s="6"/>
      <c r="S938" s="6"/>
      <c r="T938" s="6"/>
    </row>
    <row r="939" spans="1:20" x14ac:dyDescent="0.2">
      <c r="A939" s="4" t="s">
        <v>1614</v>
      </c>
      <c r="B939" s="4" t="str">
        <f t="shared" si="14"/>
        <v>Keep</v>
      </c>
      <c r="C939" s="4" t="s">
        <v>1528</v>
      </c>
      <c r="E939" t="s">
        <v>1613</v>
      </c>
      <c r="F939" t="s">
        <v>3777</v>
      </c>
      <c r="H939" t="s">
        <v>3778</v>
      </c>
      <c r="I939" t="s">
        <v>1688</v>
      </c>
      <c r="K939" t="s">
        <v>1819</v>
      </c>
      <c r="M939" t="s">
        <v>2490</v>
      </c>
      <c r="O939" s="5" t="s">
        <v>1689</v>
      </c>
      <c r="P939" s="6"/>
      <c r="Q939" s="6" t="s">
        <v>1690</v>
      </c>
      <c r="R939" s="6"/>
      <c r="S939" s="6"/>
      <c r="T939" s="6"/>
    </row>
    <row r="940" spans="1:20" x14ac:dyDescent="0.2">
      <c r="A940" s="4" t="s">
        <v>1621</v>
      </c>
      <c r="B940" s="4" t="str">
        <f t="shared" si="14"/>
        <v>Keep</v>
      </c>
      <c r="C940" s="4" t="s">
        <v>1528</v>
      </c>
      <c r="E940" t="s">
        <v>1613</v>
      </c>
      <c r="F940" t="s">
        <v>3779</v>
      </c>
      <c r="H940" t="s">
        <v>3115</v>
      </c>
      <c r="I940" t="s">
        <v>1688</v>
      </c>
      <c r="K940" t="s">
        <v>1819</v>
      </c>
      <c r="M940" t="s">
        <v>2490</v>
      </c>
      <c r="O940" s="5" t="s">
        <v>1689</v>
      </c>
      <c r="P940" s="6"/>
      <c r="Q940" s="6" t="s">
        <v>1690</v>
      </c>
      <c r="R940" s="6"/>
      <c r="S940" s="6"/>
      <c r="T940" s="6"/>
    </row>
    <row r="941" spans="1:20" x14ac:dyDescent="0.2">
      <c r="A941" s="4" t="s">
        <v>1616</v>
      </c>
      <c r="B941" s="4" t="str">
        <f t="shared" si="14"/>
        <v>Keep</v>
      </c>
      <c r="C941" s="4" t="s">
        <v>1528</v>
      </c>
      <c r="E941" t="s">
        <v>1613</v>
      </c>
      <c r="F941" t="s">
        <v>1951</v>
      </c>
      <c r="H941" t="s">
        <v>3521</v>
      </c>
      <c r="I941" t="s">
        <v>1688</v>
      </c>
      <c r="K941" t="s">
        <v>1819</v>
      </c>
      <c r="M941" t="s">
        <v>2490</v>
      </c>
      <c r="O941" s="5" t="s">
        <v>1689</v>
      </c>
      <c r="P941" s="6"/>
      <c r="Q941" s="6" t="s">
        <v>1690</v>
      </c>
      <c r="R941" s="6"/>
      <c r="S941" s="6"/>
      <c r="T941" s="6"/>
    </row>
    <row r="942" spans="1:20" x14ac:dyDescent="0.2">
      <c r="A942" s="4" t="s">
        <v>3780</v>
      </c>
      <c r="B942" s="4" t="str">
        <f t="shared" si="14"/>
        <v>Exclude</v>
      </c>
      <c r="C942" s="4" t="s">
        <v>1814</v>
      </c>
      <c r="F942">
        <v>81</v>
      </c>
      <c r="H942" t="s">
        <v>2271</v>
      </c>
      <c r="M942" t="s">
        <v>2490</v>
      </c>
      <c r="O942" s="5" t="s">
        <v>1689</v>
      </c>
      <c r="P942" s="6"/>
      <c r="Q942" s="6" t="s">
        <v>1690</v>
      </c>
      <c r="R942" s="6"/>
      <c r="S942" s="6"/>
      <c r="T942" s="6"/>
    </row>
    <row r="943" spans="1:20" x14ac:dyDescent="0.2">
      <c r="A943" s="4" t="s">
        <v>3781</v>
      </c>
      <c r="B943" s="4" t="str">
        <f t="shared" si="14"/>
        <v>Exclude</v>
      </c>
      <c r="C943" s="4" t="s">
        <v>1073</v>
      </c>
      <c r="E943" t="s">
        <v>3782</v>
      </c>
      <c r="F943" t="s">
        <v>3783</v>
      </c>
      <c r="H943" t="s">
        <v>3784</v>
      </c>
      <c r="I943" t="s">
        <v>1688</v>
      </c>
      <c r="O943" s="5" t="s">
        <v>1689</v>
      </c>
      <c r="P943" s="6"/>
      <c r="Q943" s="6" t="s">
        <v>1690</v>
      </c>
      <c r="R943" s="6"/>
      <c r="S943" s="6"/>
      <c r="T943" s="6"/>
    </row>
    <row r="944" spans="1:20" x14ac:dyDescent="0.2">
      <c r="A944" s="4" t="s">
        <v>3785</v>
      </c>
      <c r="B944" s="4" t="str">
        <f t="shared" si="14"/>
        <v>Exclude</v>
      </c>
      <c r="C944" s="4" t="s">
        <v>1073</v>
      </c>
      <c r="E944" t="s">
        <v>3782</v>
      </c>
      <c r="F944" t="s">
        <v>3786</v>
      </c>
      <c r="H944" t="s">
        <v>3787</v>
      </c>
      <c r="I944" t="s">
        <v>1688</v>
      </c>
      <c r="O944" s="5" t="s">
        <v>1689</v>
      </c>
      <c r="P944" s="6"/>
      <c r="Q944" s="6" t="s">
        <v>1690</v>
      </c>
      <c r="R944" s="6"/>
      <c r="S944" s="6"/>
      <c r="T944" s="6"/>
    </row>
    <row r="945" spans="1:20" x14ac:dyDescent="0.2">
      <c r="A945" s="4" t="s">
        <v>1075</v>
      </c>
      <c r="B945" s="4" t="str">
        <f t="shared" si="14"/>
        <v>Exclude</v>
      </c>
      <c r="C945" s="4" t="s">
        <v>1073</v>
      </c>
      <c r="E945" t="s">
        <v>1074</v>
      </c>
      <c r="F945">
        <v>7</v>
      </c>
      <c r="H945" t="s">
        <v>1101</v>
      </c>
      <c r="I945" t="s">
        <v>1811</v>
      </c>
      <c r="O945" s="5" t="s">
        <v>1689</v>
      </c>
      <c r="P945" s="6"/>
      <c r="Q945" s="6" t="s">
        <v>1690</v>
      </c>
      <c r="R945" s="6"/>
      <c r="S945" s="6"/>
      <c r="T945" s="6"/>
    </row>
    <row r="946" spans="1:20" x14ac:dyDescent="0.2">
      <c r="A946" s="4" t="s">
        <v>1096</v>
      </c>
      <c r="B946" s="4" t="str">
        <f t="shared" si="14"/>
        <v>Keep</v>
      </c>
      <c r="C946" s="4" t="s">
        <v>1073</v>
      </c>
      <c r="E946" t="s">
        <v>1074</v>
      </c>
      <c r="F946">
        <v>9</v>
      </c>
      <c r="G946" t="s">
        <v>1697</v>
      </c>
      <c r="H946" t="s">
        <v>3788</v>
      </c>
      <c r="I946" t="s">
        <v>1688</v>
      </c>
      <c r="O946" s="5" t="s">
        <v>1689</v>
      </c>
      <c r="P946" s="6"/>
      <c r="Q946" s="6" t="s">
        <v>1690</v>
      </c>
      <c r="R946" s="6"/>
      <c r="S946" s="6"/>
      <c r="T946" s="6"/>
    </row>
    <row r="947" spans="1:20" x14ac:dyDescent="0.2">
      <c r="A947" s="4" t="s">
        <v>1088</v>
      </c>
      <c r="B947" s="4" t="str">
        <f t="shared" si="14"/>
        <v>Keep</v>
      </c>
      <c r="C947" s="4" t="s">
        <v>1073</v>
      </c>
      <c r="E947" t="s">
        <v>1074</v>
      </c>
      <c r="F947" t="s">
        <v>3789</v>
      </c>
      <c r="H947" t="s">
        <v>1089</v>
      </c>
      <c r="I947" t="s">
        <v>1688</v>
      </c>
      <c r="O947" s="5" t="s">
        <v>1689</v>
      </c>
      <c r="P947" s="6"/>
      <c r="Q947" s="6" t="s">
        <v>1690</v>
      </c>
      <c r="R947" s="6"/>
      <c r="S947" s="6"/>
      <c r="T947" s="6"/>
    </row>
    <row r="948" spans="1:20" x14ac:dyDescent="0.2">
      <c r="A948" s="4" t="s">
        <v>3790</v>
      </c>
      <c r="B948" s="4" t="str">
        <f t="shared" si="14"/>
        <v>Keep</v>
      </c>
      <c r="C948" s="4" t="s">
        <v>1073</v>
      </c>
      <c r="E948" t="s">
        <v>1074</v>
      </c>
      <c r="F948" t="s">
        <v>3679</v>
      </c>
      <c r="H948" t="s">
        <v>3791</v>
      </c>
      <c r="I948" t="s">
        <v>1729</v>
      </c>
      <c r="L948" t="s">
        <v>1883</v>
      </c>
      <c r="O948" s="5" t="s">
        <v>1689</v>
      </c>
      <c r="P948" s="6"/>
      <c r="Q948" s="6" t="s">
        <v>1690</v>
      </c>
      <c r="R948" s="6"/>
      <c r="S948" s="6"/>
      <c r="T948" s="6"/>
    </row>
    <row r="949" spans="1:20" x14ac:dyDescent="0.2">
      <c r="A949" s="4" t="s">
        <v>3792</v>
      </c>
      <c r="B949" s="4" t="str">
        <f t="shared" si="14"/>
        <v>Keep</v>
      </c>
      <c r="C949" s="4" t="s">
        <v>1073</v>
      </c>
      <c r="E949" t="s">
        <v>1074</v>
      </c>
      <c r="F949" t="s">
        <v>3679</v>
      </c>
      <c r="H949" t="s">
        <v>3793</v>
      </c>
      <c r="I949" t="s">
        <v>1688</v>
      </c>
      <c r="J949" t="s">
        <v>1719</v>
      </c>
      <c r="O949" s="5" t="s">
        <v>1689</v>
      </c>
      <c r="P949" s="6"/>
      <c r="Q949" s="6" t="s">
        <v>1690</v>
      </c>
      <c r="R949" s="6"/>
      <c r="S949" s="6"/>
      <c r="T949" s="6"/>
    </row>
    <row r="950" spans="1:20" x14ac:dyDescent="0.2">
      <c r="A950" s="4" t="s">
        <v>1077</v>
      </c>
      <c r="B950" s="4" t="str">
        <f t="shared" si="14"/>
        <v>Keep</v>
      </c>
      <c r="C950" s="4" t="s">
        <v>1073</v>
      </c>
      <c r="E950" t="s">
        <v>1074</v>
      </c>
      <c r="F950" t="s">
        <v>3682</v>
      </c>
      <c r="H950" t="s">
        <v>1078</v>
      </c>
      <c r="I950" t="s">
        <v>1688</v>
      </c>
      <c r="O950" s="5" t="s">
        <v>1689</v>
      </c>
      <c r="P950" s="6"/>
      <c r="Q950" s="6" t="s">
        <v>1690</v>
      </c>
      <c r="R950" s="6"/>
      <c r="S950" s="6"/>
      <c r="T950" s="6"/>
    </row>
    <row r="951" spans="1:20" x14ac:dyDescent="0.2">
      <c r="A951" s="4" t="s">
        <v>3794</v>
      </c>
      <c r="B951" s="4" t="str">
        <f t="shared" si="14"/>
        <v>Keep</v>
      </c>
      <c r="C951" s="4" t="s">
        <v>1073</v>
      </c>
      <c r="E951" t="s">
        <v>1074</v>
      </c>
      <c r="F951" t="s">
        <v>3685</v>
      </c>
      <c r="H951" t="s">
        <v>3795</v>
      </c>
      <c r="I951" t="s">
        <v>1729</v>
      </c>
      <c r="L951" t="s">
        <v>1883</v>
      </c>
      <c r="O951" s="5" t="s">
        <v>1689</v>
      </c>
      <c r="P951" s="6"/>
      <c r="Q951" s="6" t="s">
        <v>1690</v>
      </c>
      <c r="R951" s="6"/>
      <c r="S951" s="6"/>
      <c r="T951" s="6"/>
    </row>
    <row r="952" spans="1:20" x14ac:dyDescent="0.2">
      <c r="A952" s="4" t="s">
        <v>3796</v>
      </c>
      <c r="B952" s="4" t="str">
        <f t="shared" si="14"/>
        <v>Keep</v>
      </c>
      <c r="C952" s="4" t="s">
        <v>1073</v>
      </c>
      <c r="E952" t="s">
        <v>1074</v>
      </c>
      <c r="F952" t="s">
        <v>3685</v>
      </c>
      <c r="H952" t="s">
        <v>3797</v>
      </c>
      <c r="I952" t="s">
        <v>1688</v>
      </c>
      <c r="J952" t="s">
        <v>1719</v>
      </c>
      <c r="O952" s="5" t="s">
        <v>1689</v>
      </c>
      <c r="P952" s="6"/>
      <c r="Q952" s="6" t="s">
        <v>1690</v>
      </c>
      <c r="R952" s="6"/>
      <c r="S952" s="6"/>
      <c r="T952" s="6"/>
    </row>
    <row r="953" spans="1:20" x14ac:dyDescent="0.2">
      <c r="A953" s="4" t="s">
        <v>1083</v>
      </c>
      <c r="B953" s="4" t="str">
        <f t="shared" si="14"/>
        <v>Keep</v>
      </c>
      <c r="C953" s="4" t="s">
        <v>1073</v>
      </c>
      <c r="E953" t="s">
        <v>1074</v>
      </c>
      <c r="F953" t="s">
        <v>3798</v>
      </c>
      <c r="H953" t="s">
        <v>1084</v>
      </c>
      <c r="I953" t="s">
        <v>1729</v>
      </c>
      <c r="O953" s="5" t="s">
        <v>1689</v>
      </c>
      <c r="P953" s="6"/>
      <c r="Q953" s="6" t="s">
        <v>1690</v>
      </c>
      <c r="R953" s="6"/>
      <c r="S953" s="6"/>
      <c r="T953" s="6"/>
    </row>
    <row r="954" spans="1:20" x14ac:dyDescent="0.2">
      <c r="A954" s="4" t="s">
        <v>3799</v>
      </c>
      <c r="B954" s="4" t="str">
        <f t="shared" si="14"/>
        <v>Keep</v>
      </c>
      <c r="C954" s="4" t="s">
        <v>1073</v>
      </c>
      <c r="E954" t="s">
        <v>1074</v>
      </c>
      <c r="F954" t="s">
        <v>3800</v>
      </c>
      <c r="H954" t="s">
        <v>3801</v>
      </c>
      <c r="I954" t="s">
        <v>1729</v>
      </c>
      <c r="J954" t="s">
        <v>1719</v>
      </c>
      <c r="O954" s="5" t="s">
        <v>1689</v>
      </c>
      <c r="P954" s="6"/>
      <c r="Q954" s="6" t="s">
        <v>1690</v>
      </c>
      <c r="R954" s="6"/>
      <c r="S954" s="6"/>
      <c r="T954" s="6"/>
    </row>
    <row r="955" spans="1:20" x14ac:dyDescent="0.2">
      <c r="A955" s="4" t="s">
        <v>1081</v>
      </c>
      <c r="B955" s="4" t="str">
        <f t="shared" si="14"/>
        <v>Keep</v>
      </c>
      <c r="C955" s="4" t="s">
        <v>1073</v>
      </c>
      <c r="E955" t="s">
        <v>1074</v>
      </c>
      <c r="F955" t="s">
        <v>3802</v>
      </c>
      <c r="H955" t="s">
        <v>1093</v>
      </c>
      <c r="I955" t="s">
        <v>1688</v>
      </c>
      <c r="O955" s="5" t="s">
        <v>1689</v>
      </c>
      <c r="P955" s="6"/>
      <c r="Q955" s="6" t="s">
        <v>1690</v>
      </c>
      <c r="R955" s="6"/>
      <c r="S955" s="6"/>
      <c r="T955" s="6"/>
    </row>
    <row r="956" spans="1:20" x14ac:dyDescent="0.2">
      <c r="A956" s="4" t="s">
        <v>3803</v>
      </c>
      <c r="B956" s="4" t="str">
        <f t="shared" si="14"/>
        <v>Keep</v>
      </c>
      <c r="C956" s="4" t="s">
        <v>1073</v>
      </c>
      <c r="E956" t="s">
        <v>1074</v>
      </c>
      <c r="F956" t="s">
        <v>3804</v>
      </c>
      <c r="H956" t="s">
        <v>3805</v>
      </c>
      <c r="I956" t="s">
        <v>1688</v>
      </c>
      <c r="O956" s="5" t="s">
        <v>1689</v>
      </c>
      <c r="P956" s="6"/>
      <c r="Q956" s="6" t="s">
        <v>1690</v>
      </c>
      <c r="R956" s="6"/>
      <c r="S956" s="6"/>
      <c r="T956" s="6"/>
    </row>
    <row r="957" spans="1:20" x14ac:dyDescent="0.2">
      <c r="A957" s="4" t="s">
        <v>3806</v>
      </c>
      <c r="B957" s="4" t="str">
        <f t="shared" si="14"/>
        <v>Keep</v>
      </c>
      <c r="C957" s="4" t="s">
        <v>1073</v>
      </c>
      <c r="E957" t="s">
        <v>1074</v>
      </c>
      <c r="F957">
        <v>11</v>
      </c>
      <c r="H957" t="s">
        <v>3807</v>
      </c>
      <c r="I957" t="s">
        <v>1729</v>
      </c>
      <c r="J957" t="s">
        <v>1719</v>
      </c>
      <c r="K957" t="s">
        <v>1819</v>
      </c>
      <c r="O957" s="5" t="s">
        <v>1689</v>
      </c>
      <c r="P957" s="6"/>
      <c r="Q957" s="6" t="s">
        <v>1690</v>
      </c>
      <c r="R957" s="6"/>
      <c r="S957" s="6"/>
      <c r="T957" s="6"/>
    </row>
    <row r="958" spans="1:20" x14ac:dyDescent="0.2">
      <c r="A958" s="4" t="s">
        <v>1123</v>
      </c>
      <c r="B958" s="4" t="str">
        <f t="shared" si="14"/>
        <v>Keep</v>
      </c>
      <c r="C958" s="4" t="s">
        <v>1073</v>
      </c>
      <c r="E958" t="s">
        <v>1122</v>
      </c>
      <c r="F958">
        <v>14</v>
      </c>
      <c r="G958" t="s">
        <v>3808</v>
      </c>
      <c r="H958" t="s">
        <v>1134</v>
      </c>
      <c r="I958" t="s">
        <v>1688</v>
      </c>
      <c r="O958" s="5" t="s">
        <v>1689</v>
      </c>
      <c r="P958" s="6"/>
      <c r="Q958" s="6" t="s">
        <v>1690</v>
      </c>
      <c r="R958" s="6"/>
      <c r="S958" s="6"/>
      <c r="T958" s="6"/>
    </row>
    <row r="959" spans="1:20" x14ac:dyDescent="0.2">
      <c r="A959" s="4" t="s">
        <v>1132</v>
      </c>
      <c r="B959" s="4" t="str">
        <f t="shared" si="14"/>
        <v>Keep</v>
      </c>
      <c r="C959" s="4" t="s">
        <v>1073</v>
      </c>
      <c r="E959" t="s">
        <v>1122</v>
      </c>
      <c r="F959" t="s">
        <v>3809</v>
      </c>
      <c r="G959" t="s">
        <v>3808</v>
      </c>
      <c r="H959" t="s">
        <v>3810</v>
      </c>
      <c r="I959" t="s">
        <v>1688</v>
      </c>
      <c r="O959" s="5" t="s">
        <v>1689</v>
      </c>
      <c r="P959" s="6"/>
      <c r="Q959" s="6" t="s">
        <v>1690</v>
      </c>
      <c r="R959" s="6"/>
      <c r="S959" s="6"/>
      <c r="T959" s="6"/>
    </row>
    <row r="960" spans="1:20" x14ac:dyDescent="0.2">
      <c r="A960" s="4" t="s">
        <v>1125</v>
      </c>
      <c r="B960" s="4" t="str">
        <f t="shared" si="14"/>
        <v>Keep</v>
      </c>
      <c r="C960" s="4" t="s">
        <v>1073</v>
      </c>
      <c r="E960" t="s">
        <v>1122</v>
      </c>
      <c r="F960" t="s">
        <v>2213</v>
      </c>
      <c r="G960" t="s">
        <v>3808</v>
      </c>
      <c r="H960" t="s">
        <v>1126</v>
      </c>
      <c r="I960" t="s">
        <v>1688</v>
      </c>
      <c r="O960" s="5" t="s">
        <v>1689</v>
      </c>
      <c r="P960" s="6"/>
      <c r="Q960" s="6" t="s">
        <v>1690</v>
      </c>
      <c r="R960" s="6"/>
      <c r="S960" s="6"/>
      <c r="T960" s="6"/>
    </row>
    <row r="961" spans="1:20" x14ac:dyDescent="0.2">
      <c r="A961" s="4" t="s">
        <v>3811</v>
      </c>
      <c r="B961" s="4" t="str">
        <f t="shared" si="14"/>
        <v>Exclude</v>
      </c>
      <c r="C961" s="4" t="s">
        <v>1814</v>
      </c>
      <c r="F961">
        <v>62</v>
      </c>
      <c r="H961" t="s">
        <v>1815</v>
      </c>
      <c r="O961" s="5" t="s">
        <v>1689</v>
      </c>
      <c r="P961" s="6"/>
      <c r="Q961" s="6" t="s">
        <v>1690</v>
      </c>
      <c r="R961" s="6"/>
      <c r="S961" s="6"/>
      <c r="T961" s="6"/>
    </row>
    <row r="962" spans="1:20" x14ac:dyDescent="0.2">
      <c r="A962" s="4" t="s">
        <v>1146</v>
      </c>
      <c r="B962" s="4" t="str">
        <f t="shared" si="14"/>
        <v>Keep</v>
      </c>
      <c r="C962" s="4" t="s">
        <v>1073</v>
      </c>
      <c r="E962" t="s">
        <v>1137</v>
      </c>
      <c r="F962" t="s">
        <v>3812</v>
      </c>
      <c r="G962" t="s">
        <v>3813</v>
      </c>
      <c r="H962" t="s">
        <v>1147</v>
      </c>
      <c r="I962" t="s">
        <v>1688</v>
      </c>
      <c r="O962" s="5" t="s">
        <v>1689</v>
      </c>
      <c r="P962" s="6"/>
      <c r="Q962" s="6" t="s">
        <v>1690</v>
      </c>
      <c r="R962" s="6"/>
      <c r="S962" s="6"/>
      <c r="T962" s="6"/>
    </row>
    <row r="963" spans="1:20" x14ac:dyDescent="0.2">
      <c r="A963" s="4" t="s">
        <v>3814</v>
      </c>
      <c r="B963" s="4" t="str">
        <f t="shared" si="14"/>
        <v>Keep</v>
      </c>
      <c r="C963" s="4" t="s">
        <v>1073</v>
      </c>
      <c r="E963" t="s">
        <v>1137</v>
      </c>
      <c r="F963" t="s">
        <v>3815</v>
      </c>
      <c r="H963" t="s">
        <v>3816</v>
      </c>
      <c r="I963" t="s">
        <v>1729</v>
      </c>
      <c r="O963" s="5" t="s">
        <v>1689</v>
      </c>
      <c r="P963" s="6"/>
      <c r="Q963" s="6" t="s">
        <v>1690</v>
      </c>
      <c r="R963" s="6"/>
      <c r="S963" s="6"/>
      <c r="T963" s="6"/>
    </row>
    <row r="964" spans="1:20" x14ac:dyDescent="0.2">
      <c r="A964" s="4" t="s">
        <v>3817</v>
      </c>
      <c r="B964" s="4" t="str">
        <f t="shared" ref="B964:B997" si="15">IF(ISNUMBER(SEARCH(".IRO",A964)),"Exclude",
IF(ISNUMBER(SEARCH(".GOV",A964)),"Exclude",
IF(ISNUMBER(SEARCH(".SBM",A964)),"Exclude", IF(ISNUMBER(SEARCH(".MDR",A964)),"Exclude",
"Keep"))))</f>
        <v>Keep</v>
      </c>
      <c r="C964" s="4" t="s">
        <v>1073</v>
      </c>
      <c r="E964" t="s">
        <v>1137</v>
      </c>
      <c r="F964" t="s">
        <v>3818</v>
      </c>
      <c r="H964" t="s">
        <v>3819</v>
      </c>
      <c r="I964" t="s">
        <v>1688</v>
      </c>
      <c r="J964" t="s">
        <v>1719</v>
      </c>
      <c r="O964" s="5" t="s">
        <v>1689</v>
      </c>
      <c r="P964" s="6"/>
      <c r="Q964" s="6" t="s">
        <v>1690</v>
      </c>
      <c r="R964" s="6"/>
      <c r="S964" s="6"/>
      <c r="T964" s="6"/>
    </row>
    <row r="965" spans="1:20" x14ac:dyDescent="0.2">
      <c r="A965" s="4" t="s">
        <v>1150</v>
      </c>
      <c r="B965" s="4" t="str">
        <f t="shared" si="15"/>
        <v>Keep</v>
      </c>
      <c r="C965" s="4" t="s">
        <v>1073</v>
      </c>
      <c r="E965" t="s">
        <v>1137</v>
      </c>
      <c r="F965">
        <v>19</v>
      </c>
      <c r="H965" t="s">
        <v>3820</v>
      </c>
      <c r="I965" t="s">
        <v>1688</v>
      </c>
      <c r="J965" t="s">
        <v>1719</v>
      </c>
      <c r="O965" s="5" t="s">
        <v>1689</v>
      </c>
      <c r="P965" s="6"/>
      <c r="Q965" s="6" t="s">
        <v>1690</v>
      </c>
      <c r="R965" s="6"/>
      <c r="S965" s="6"/>
      <c r="T965" s="6"/>
    </row>
    <row r="966" spans="1:20" x14ac:dyDescent="0.2">
      <c r="A966" s="4" t="s">
        <v>1152</v>
      </c>
      <c r="B966" s="4" t="str">
        <f t="shared" si="15"/>
        <v>Keep</v>
      </c>
      <c r="C966" s="4" t="s">
        <v>1073</v>
      </c>
      <c r="E966" t="s">
        <v>1137</v>
      </c>
      <c r="F966">
        <v>20</v>
      </c>
      <c r="H966" t="s">
        <v>1153</v>
      </c>
      <c r="I966" t="s">
        <v>1688</v>
      </c>
      <c r="O966" s="5" t="s">
        <v>1689</v>
      </c>
      <c r="P966" s="6"/>
      <c r="Q966" s="6" t="s">
        <v>1690</v>
      </c>
      <c r="R966" s="6"/>
      <c r="S966" s="6"/>
      <c r="T966" s="6"/>
    </row>
    <row r="967" spans="1:20" x14ac:dyDescent="0.2">
      <c r="A967" s="4" t="s">
        <v>1140</v>
      </c>
      <c r="B967" s="4" t="str">
        <f t="shared" si="15"/>
        <v>Keep</v>
      </c>
      <c r="C967" s="4" t="s">
        <v>1073</v>
      </c>
      <c r="E967" t="s">
        <v>1137</v>
      </c>
      <c r="F967" t="s">
        <v>3821</v>
      </c>
      <c r="H967" t="s">
        <v>1141</v>
      </c>
      <c r="I967" t="s">
        <v>1688</v>
      </c>
      <c r="O967" s="5" t="s">
        <v>1689</v>
      </c>
      <c r="P967" s="6"/>
      <c r="Q967" s="6" t="s">
        <v>1690</v>
      </c>
      <c r="R967" s="6"/>
      <c r="S967" s="6"/>
      <c r="T967" s="6"/>
    </row>
    <row r="968" spans="1:20" x14ac:dyDescent="0.2">
      <c r="A968" s="4" t="s">
        <v>1144</v>
      </c>
      <c r="B968" s="4" t="str">
        <f t="shared" si="15"/>
        <v>Keep</v>
      </c>
      <c r="C968" s="4" t="s">
        <v>1073</v>
      </c>
      <c r="E968" t="s">
        <v>1137</v>
      </c>
      <c r="F968" t="s">
        <v>3573</v>
      </c>
      <c r="G968" t="s">
        <v>1717</v>
      </c>
      <c r="H968" t="s">
        <v>3822</v>
      </c>
      <c r="I968" t="s">
        <v>1969</v>
      </c>
      <c r="O968" s="5" t="s">
        <v>1694</v>
      </c>
      <c r="P968" s="6"/>
      <c r="Q968" s="6" t="s">
        <v>1690</v>
      </c>
      <c r="R968" s="6"/>
      <c r="S968" s="6"/>
      <c r="T968" s="6"/>
    </row>
    <row r="969" spans="1:20" x14ac:dyDescent="0.2">
      <c r="A969" s="4" t="s">
        <v>1138</v>
      </c>
      <c r="B969" s="4" t="str">
        <f t="shared" si="15"/>
        <v>Keep</v>
      </c>
      <c r="C969" s="4" t="s">
        <v>1073</v>
      </c>
      <c r="E969" t="s">
        <v>1137</v>
      </c>
      <c r="F969" t="s">
        <v>3575</v>
      </c>
      <c r="H969" t="s">
        <v>3823</v>
      </c>
      <c r="I969" t="s">
        <v>1688</v>
      </c>
      <c r="O969" s="5" t="s">
        <v>1689</v>
      </c>
      <c r="P969" s="6"/>
      <c r="Q969" s="6" t="s">
        <v>1690</v>
      </c>
      <c r="R969" s="6"/>
      <c r="S969" s="6"/>
      <c r="T969" s="6"/>
    </row>
    <row r="970" spans="1:20" x14ac:dyDescent="0.2">
      <c r="A970" s="4" t="s">
        <v>3824</v>
      </c>
      <c r="B970" s="4" t="str">
        <f t="shared" si="15"/>
        <v>Keep</v>
      </c>
      <c r="C970" s="4" t="s">
        <v>1073</v>
      </c>
      <c r="E970" t="s">
        <v>1137</v>
      </c>
      <c r="F970" t="s">
        <v>3530</v>
      </c>
      <c r="H970" t="s">
        <v>3825</v>
      </c>
      <c r="I970" t="s">
        <v>1688</v>
      </c>
      <c r="K970" t="s">
        <v>1819</v>
      </c>
      <c r="O970" s="5" t="s">
        <v>1689</v>
      </c>
      <c r="P970" s="6"/>
      <c r="Q970" s="6" t="s">
        <v>1690</v>
      </c>
      <c r="R970" s="6"/>
      <c r="S970" s="6"/>
      <c r="T970" s="6"/>
    </row>
    <row r="971" spans="1:20" x14ac:dyDescent="0.2">
      <c r="A971" s="4" t="s">
        <v>3826</v>
      </c>
      <c r="B971" s="4" t="str">
        <f t="shared" si="15"/>
        <v>Exclude</v>
      </c>
      <c r="C971" s="4" t="s">
        <v>1073</v>
      </c>
      <c r="E971" t="s">
        <v>1159</v>
      </c>
      <c r="H971" t="s">
        <v>3827</v>
      </c>
      <c r="I971" t="s">
        <v>1816</v>
      </c>
      <c r="O971" s="5" t="s">
        <v>1689</v>
      </c>
      <c r="P971" s="6"/>
      <c r="Q971" s="6" t="s">
        <v>1690</v>
      </c>
      <c r="R971" s="6"/>
      <c r="S971" s="6"/>
      <c r="T971" s="6"/>
    </row>
    <row r="972" spans="1:20" x14ac:dyDescent="0.2">
      <c r="A972" s="4" t="s">
        <v>1170</v>
      </c>
      <c r="B972" s="4" t="str">
        <f t="shared" si="15"/>
        <v>Keep</v>
      </c>
      <c r="C972" s="4" t="s">
        <v>1073</v>
      </c>
      <c r="E972" t="s">
        <v>1159</v>
      </c>
      <c r="F972" t="s">
        <v>2254</v>
      </c>
      <c r="H972" t="s">
        <v>1171</v>
      </c>
      <c r="I972" t="s">
        <v>2721</v>
      </c>
      <c r="L972" t="s">
        <v>1883</v>
      </c>
      <c r="O972" s="5" t="s">
        <v>1689</v>
      </c>
      <c r="P972" s="6"/>
      <c r="Q972" s="6" t="s">
        <v>1690</v>
      </c>
      <c r="R972" s="6"/>
      <c r="S972" s="6"/>
      <c r="T972" s="6"/>
    </row>
    <row r="973" spans="1:20" x14ac:dyDescent="0.2">
      <c r="A973" s="4" t="s">
        <v>3828</v>
      </c>
      <c r="B973" s="4" t="str">
        <f t="shared" si="15"/>
        <v>Keep</v>
      </c>
      <c r="C973" s="4" t="s">
        <v>1073</v>
      </c>
      <c r="E973" t="s">
        <v>1159</v>
      </c>
      <c r="F973" t="s">
        <v>2254</v>
      </c>
      <c r="H973" t="s">
        <v>3829</v>
      </c>
      <c r="I973" t="s">
        <v>2362</v>
      </c>
      <c r="L973" t="s">
        <v>1883</v>
      </c>
      <c r="O973" s="5" t="s">
        <v>1694</v>
      </c>
      <c r="P973" s="6"/>
      <c r="Q973" s="6" t="s">
        <v>1690</v>
      </c>
      <c r="R973" s="6"/>
      <c r="S973" s="6"/>
      <c r="T973" s="6"/>
    </row>
    <row r="974" spans="1:20" x14ac:dyDescent="0.2">
      <c r="A974" s="4" t="s">
        <v>3817</v>
      </c>
      <c r="B974" s="4" t="str">
        <f t="shared" si="15"/>
        <v>Keep</v>
      </c>
      <c r="C974" s="4" t="s">
        <v>1073</v>
      </c>
      <c r="E974" t="s">
        <v>1159</v>
      </c>
      <c r="F974" t="s">
        <v>2257</v>
      </c>
      <c r="G974" t="s">
        <v>2511</v>
      </c>
      <c r="H974" t="s">
        <v>3830</v>
      </c>
      <c r="I974" t="s">
        <v>2065</v>
      </c>
      <c r="O974" s="5" t="s">
        <v>1689</v>
      </c>
      <c r="P974" s="6"/>
      <c r="Q974" s="6" t="s">
        <v>1690</v>
      </c>
      <c r="R974" s="6"/>
      <c r="S974" s="6"/>
      <c r="T974" s="6"/>
    </row>
    <row r="975" spans="1:20" x14ac:dyDescent="0.2">
      <c r="A975" s="4" t="s">
        <v>1160</v>
      </c>
      <c r="B975" s="4" t="str">
        <f t="shared" si="15"/>
        <v>Keep</v>
      </c>
      <c r="C975" s="4" t="s">
        <v>1073</v>
      </c>
      <c r="E975" t="s">
        <v>1159</v>
      </c>
      <c r="F975" t="s">
        <v>3831</v>
      </c>
      <c r="H975" t="s">
        <v>1176</v>
      </c>
      <c r="I975" t="s">
        <v>2721</v>
      </c>
      <c r="K975" t="s">
        <v>1819</v>
      </c>
      <c r="O975" s="5" t="s">
        <v>1689</v>
      </c>
      <c r="P975" s="6"/>
      <c r="Q975" s="6" t="s">
        <v>1690</v>
      </c>
      <c r="R975" s="6"/>
      <c r="S975" s="6"/>
      <c r="T975" s="6"/>
    </row>
    <row r="976" spans="1:20" x14ac:dyDescent="0.2">
      <c r="A976" s="4" t="s">
        <v>1162</v>
      </c>
      <c r="B976" s="4" t="str">
        <f t="shared" si="15"/>
        <v>Keep</v>
      </c>
      <c r="C976" s="4" t="s">
        <v>1073</v>
      </c>
      <c r="E976" t="s">
        <v>1159</v>
      </c>
      <c r="F976" t="s">
        <v>3831</v>
      </c>
      <c r="H976" t="s">
        <v>1163</v>
      </c>
      <c r="I976" t="s">
        <v>1688</v>
      </c>
      <c r="K976" t="s">
        <v>1819</v>
      </c>
      <c r="O976" s="5" t="s">
        <v>1689</v>
      </c>
      <c r="P976" s="6"/>
      <c r="Q976" s="6" t="s">
        <v>1690</v>
      </c>
      <c r="R976" s="6"/>
      <c r="S976" s="6"/>
      <c r="T976" s="6"/>
    </row>
    <row r="977" spans="1:20" x14ac:dyDescent="0.2">
      <c r="A977" s="4" t="s">
        <v>3832</v>
      </c>
      <c r="B977" s="4" t="str">
        <f t="shared" si="15"/>
        <v>Keep</v>
      </c>
      <c r="C977" s="4" t="s">
        <v>1073</v>
      </c>
      <c r="E977" t="s">
        <v>1159</v>
      </c>
      <c r="F977" t="s">
        <v>3833</v>
      </c>
      <c r="H977" t="s">
        <v>3834</v>
      </c>
      <c r="I977" t="s">
        <v>2721</v>
      </c>
      <c r="K977" t="s">
        <v>1819</v>
      </c>
      <c r="O977" s="5" t="s">
        <v>1689</v>
      </c>
      <c r="P977" s="6"/>
      <c r="Q977" s="6" t="s">
        <v>1690</v>
      </c>
      <c r="R977" s="6"/>
      <c r="S977" s="6"/>
      <c r="T977" s="6"/>
    </row>
    <row r="978" spans="1:20" x14ac:dyDescent="0.2">
      <c r="A978" s="4" t="s">
        <v>3835</v>
      </c>
      <c r="B978" s="4" t="str">
        <f t="shared" si="15"/>
        <v>Keep</v>
      </c>
      <c r="C978" s="4" t="s">
        <v>1073</v>
      </c>
      <c r="E978" t="s">
        <v>1159</v>
      </c>
      <c r="F978" t="s">
        <v>3836</v>
      </c>
      <c r="H978" t="s">
        <v>3837</v>
      </c>
      <c r="I978" t="s">
        <v>2721</v>
      </c>
      <c r="K978" t="s">
        <v>1819</v>
      </c>
      <c r="O978" s="5" t="s">
        <v>1689</v>
      </c>
      <c r="P978" s="6"/>
      <c r="Q978" s="6" t="s">
        <v>1690</v>
      </c>
      <c r="R978" s="6"/>
      <c r="S978" s="6"/>
      <c r="T978" s="6"/>
    </row>
    <row r="979" spans="1:20" x14ac:dyDescent="0.2">
      <c r="A979" s="4" t="s">
        <v>1174</v>
      </c>
      <c r="B979" s="4" t="str">
        <f t="shared" si="15"/>
        <v>Keep</v>
      </c>
      <c r="C979" s="4" t="s">
        <v>1073</v>
      </c>
      <c r="E979" t="s">
        <v>1159</v>
      </c>
      <c r="F979" t="s">
        <v>3838</v>
      </c>
      <c r="H979" t="s">
        <v>3839</v>
      </c>
      <c r="I979" t="s">
        <v>1688</v>
      </c>
      <c r="K979" t="s">
        <v>1819</v>
      </c>
      <c r="O979" s="5" t="s">
        <v>1689</v>
      </c>
      <c r="P979" s="6"/>
      <c r="Q979" s="6" t="s">
        <v>1690</v>
      </c>
      <c r="R979" s="6"/>
      <c r="S979" s="6"/>
      <c r="T979" s="6"/>
    </row>
    <row r="980" spans="1:20" x14ac:dyDescent="0.2">
      <c r="A980" s="4" t="s">
        <v>1186</v>
      </c>
      <c r="B980" s="4" t="str">
        <f t="shared" si="15"/>
        <v>Keep</v>
      </c>
      <c r="C980" s="4" t="s">
        <v>1073</v>
      </c>
      <c r="E980" t="s">
        <v>1179</v>
      </c>
      <c r="F980" t="s">
        <v>1817</v>
      </c>
      <c r="H980" t="s">
        <v>3840</v>
      </c>
      <c r="I980" t="s">
        <v>1688</v>
      </c>
      <c r="J980" t="s">
        <v>1719</v>
      </c>
      <c r="O980" s="5" t="s">
        <v>1689</v>
      </c>
      <c r="P980" s="6"/>
      <c r="Q980" s="6" t="s">
        <v>1690</v>
      </c>
      <c r="R980" s="6"/>
      <c r="S980" s="6"/>
      <c r="T980" s="6"/>
    </row>
    <row r="981" spans="1:20" x14ac:dyDescent="0.2">
      <c r="A981" s="4" t="s">
        <v>3841</v>
      </c>
      <c r="B981" s="4" t="str">
        <f t="shared" si="15"/>
        <v>Keep</v>
      </c>
      <c r="C981" s="4" t="s">
        <v>1073</v>
      </c>
      <c r="E981" t="s">
        <v>1179</v>
      </c>
      <c r="F981" t="s">
        <v>1820</v>
      </c>
      <c r="G981" t="s">
        <v>3842</v>
      </c>
      <c r="H981" t="s">
        <v>3843</v>
      </c>
      <c r="I981" t="s">
        <v>1688</v>
      </c>
      <c r="O981" s="5" t="s">
        <v>1689</v>
      </c>
      <c r="P981" s="6"/>
      <c r="Q981" s="6" t="s">
        <v>1690</v>
      </c>
      <c r="R981" s="6"/>
      <c r="S981" s="6"/>
      <c r="T981" s="6"/>
    </row>
    <row r="982" spans="1:20" x14ac:dyDescent="0.2">
      <c r="A982" s="4" t="s">
        <v>3844</v>
      </c>
      <c r="B982" s="4" t="str">
        <f t="shared" si="15"/>
        <v>Keep</v>
      </c>
      <c r="C982" s="4" t="s">
        <v>1073</v>
      </c>
      <c r="E982" t="s">
        <v>1179</v>
      </c>
      <c r="F982" t="s">
        <v>3845</v>
      </c>
      <c r="G982" t="s">
        <v>2208</v>
      </c>
      <c r="H982" t="s">
        <v>3846</v>
      </c>
      <c r="I982" t="s">
        <v>2362</v>
      </c>
      <c r="O982" s="5" t="s">
        <v>1694</v>
      </c>
      <c r="P982" s="6"/>
      <c r="Q982" s="6" t="s">
        <v>1690</v>
      </c>
      <c r="R982" s="6"/>
      <c r="S982" s="6"/>
      <c r="T982" s="6"/>
    </row>
    <row r="983" spans="1:20" x14ac:dyDescent="0.2">
      <c r="A983" s="4" t="s">
        <v>3847</v>
      </c>
      <c r="B983" s="4" t="str">
        <f t="shared" si="15"/>
        <v>Keep</v>
      </c>
      <c r="C983" s="4" t="s">
        <v>1073</v>
      </c>
      <c r="E983" t="s">
        <v>1179</v>
      </c>
      <c r="F983" t="s">
        <v>1793</v>
      </c>
      <c r="H983" t="s">
        <v>3848</v>
      </c>
      <c r="I983" t="s">
        <v>2362</v>
      </c>
      <c r="K983" t="s">
        <v>1819</v>
      </c>
      <c r="O983" s="5" t="s">
        <v>1694</v>
      </c>
      <c r="P983" s="6"/>
      <c r="Q983" s="6" t="s">
        <v>1690</v>
      </c>
      <c r="R983" s="6"/>
      <c r="S983" s="6"/>
      <c r="T983" s="6"/>
    </row>
    <row r="984" spans="1:20" x14ac:dyDescent="0.2">
      <c r="A984" s="4" t="s">
        <v>1182</v>
      </c>
      <c r="B984" s="4" t="str">
        <f t="shared" si="15"/>
        <v>Keep</v>
      </c>
      <c r="C984" s="4" t="s">
        <v>1073</v>
      </c>
      <c r="E984" t="s">
        <v>1179</v>
      </c>
      <c r="F984" t="s">
        <v>1798</v>
      </c>
      <c r="H984" t="s">
        <v>1183</v>
      </c>
      <c r="I984" t="s">
        <v>2362</v>
      </c>
      <c r="K984" t="s">
        <v>1819</v>
      </c>
      <c r="O984" s="5" t="s">
        <v>1694</v>
      </c>
      <c r="P984" s="6"/>
      <c r="Q984" s="6" t="s">
        <v>1690</v>
      </c>
      <c r="R984" s="6"/>
      <c r="S984" s="6"/>
      <c r="T984" s="6"/>
    </row>
    <row r="985" spans="1:20" x14ac:dyDescent="0.2">
      <c r="A985" s="4" t="s">
        <v>3849</v>
      </c>
      <c r="B985" s="4" t="str">
        <f t="shared" si="15"/>
        <v>Keep</v>
      </c>
      <c r="C985" s="4" t="s">
        <v>1073</v>
      </c>
      <c r="E985" t="s">
        <v>1179</v>
      </c>
      <c r="F985" t="s">
        <v>3845</v>
      </c>
      <c r="G985" t="s">
        <v>2208</v>
      </c>
      <c r="H985" t="s">
        <v>3850</v>
      </c>
      <c r="I985" t="s">
        <v>2362</v>
      </c>
      <c r="O985" s="5" t="s">
        <v>1694</v>
      </c>
      <c r="P985" s="6"/>
      <c r="Q985" s="6" t="s">
        <v>1690</v>
      </c>
      <c r="R985" s="6"/>
      <c r="S985" s="6"/>
      <c r="T985" s="6"/>
    </row>
    <row r="986" spans="1:20" x14ac:dyDescent="0.2">
      <c r="A986" s="4" t="s">
        <v>3851</v>
      </c>
      <c r="B986" s="4" t="str">
        <f t="shared" si="15"/>
        <v>Keep</v>
      </c>
      <c r="C986" s="4" t="s">
        <v>1073</v>
      </c>
      <c r="E986" t="s">
        <v>1179</v>
      </c>
      <c r="F986" t="s">
        <v>3852</v>
      </c>
      <c r="H986" t="s">
        <v>3853</v>
      </c>
      <c r="I986" t="s">
        <v>1688</v>
      </c>
      <c r="J986" t="s">
        <v>1719</v>
      </c>
      <c r="O986" s="5" t="s">
        <v>1689</v>
      </c>
      <c r="P986" s="6"/>
      <c r="Q986" s="6" t="s">
        <v>1690</v>
      </c>
      <c r="R986" s="6"/>
      <c r="S986" s="6"/>
      <c r="T986" s="6"/>
    </row>
    <row r="987" spans="1:20" x14ac:dyDescent="0.2">
      <c r="A987" s="4" t="s">
        <v>3854</v>
      </c>
      <c r="B987" s="4" t="str">
        <f t="shared" si="15"/>
        <v>Keep</v>
      </c>
      <c r="C987" s="4" t="s">
        <v>1073</v>
      </c>
      <c r="E987" t="s">
        <v>1179</v>
      </c>
      <c r="F987" t="s">
        <v>3852</v>
      </c>
      <c r="H987" t="s">
        <v>3855</v>
      </c>
      <c r="I987" t="s">
        <v>2065</v>
      </c>
      <c r="J987" t="s">
        <v>1719</v>
      </c>
      <c r="O987" s="5" t="s">
        <v>1689</v>
      </c>
      <c r="P987" s="6"/>
      <c r="Q987" s="6" t="s">
        <v>1690</v>
      </c>
      <c r="R987" s="6"/>
      <c r="S987" s="6"/>
      <c r="T987" s="6"/>
    </row>
    <row r="988" spans="1:20" x14ac:dyDescent="0.2">
      <c r="A988" s="4" t="s">
        <v>1188</v>
      </c>
      <c r="B988" s="4" t="str">
        <f t="shared" si="15"/>
        <v>Keep</v>
      </c>
      <c r="C988" s="4" t="s">
        <v>1073</v>
      </c>
      <c r="E988" t="s">
        <v>1179</v>
      </c>
      <c r="F988" t="s">
        <v>3856</v>
      </c>
      <c r="G988" t="s">
        <v>2230</v>
      </c>
      <c r="H988" t="s">
        <v>1189</v>
      </c>
      <c r="I988" t="s">
        <v>1688</v>
      </c>
      <c r="O988" s="5" t="s">
        <v>1689</v>
      </c>
      <c r="P988" s="6"/>
      <c r="Q988" s="6" t="s">
        <v>1690</v>
      </c>
      <c r="R988" s="6"/>
      <c r="S988" s="6"/>
      <c r="T988" s="6"/>
    </row>
    <row r="989" spans="1:20" x14ac:dyDescent="0.2">
      <c r="A989" s="4" t="s">
        <v>3857</v>
      </c>
      <c r="B989" s="4" t="str">
        <f t="shared" si="15"/>
        <v>Keep</v>
      </c>
      <c r="C989" s="4" t="s">
        <v>1073</v>
      </c>
      <c r="E989" t="s">
        <v>1179</v>
      </c>
      <c r="F989" t="s">
        <v>3858</v>
      </c>
      <c r="H989" t="s">
        <v>3859</v>
      </c>
      <c r="I989" t="s">
        <v>1729</v>
      </c>
      <c r="J989" t="s">
        <v>1719</v>
      </c>
      <c r="O989" s="5" t="s">
        <v>1689</v>
      </c>
      <c r="P989" s="6"/>
      <c r="Q989" s="6" t="s">
        <v>1690</v>
      </c>
      <c r="R989" s="6"/>
      <c r="S989" s="6"/>
      <c r="T989" s="6"/>
    </row>
    <row r="990" spans="1:20" x14ac:dyDescent="0.2">
      <c r="A990" s="4" t="s">
        <v>1180</v>
      </c>
      <c r="B990" s="4" t="str">
        <f t="shared" si="15"/>
        <v>Keep</v>
      </c>
      <c r="C990" s="4" t="s">
        <v>1073</v>
      </c>
      <c r="E990" t="s">
        <v>1179</v>
      </c>
      <c r="F990">
        <v>30</v>
      </c>
      <c r="G990" t="s">
        <v>2211</v>
      </c>
      <c r="H990" t="s">
        <v>3860</v>
      </c>
      <c r="I990" t="s">
        <v>1688</v>
      </c>
      <c r="O990" s="5" t="s">
        <v>1689</v>
      </c>
      <c r="P990" s="6"/>
      <c r="Q990" s="6" t="s">
        <v>1690</v>
      </c>
      <c r="R990" s="6"/>
      <c r="S990" s="6"/>
      <c r="T990" s="6"/>
    </row>
    <row r="991" spans="1:20" x14ac:dyDescent="0.2">
      <c r="A991" s="4" t="s">
        <v>3861</v>
      </c>
      <c r="B991" s="4" t="str">
        <f t="shared" si="15"/>
        <v>Keep</v>
      </c>
      <c r="C991" s="4" t="s">
        <v>1073</v>
      </c>
      <c r="E991" t="s">
        <v>1179</v>
      </c>
      <c r="F991" t="s">
        <v>3862</v>
      </c>
      <c r="H991" t="s">
        <v>3863</v>
      </c>
      <c r="I991" t="s">
        <v>1729</v>
      </c>
      <c r="K991" t="s">
        <v>1819</v>
      </c>
      <c r="O991" s="5" t="s">
        <v>1689</v>
      </c>
      <c r="P991" s="6"/>
      <c r="Q991" s="6" t="s">
        <v>1690</v>
      </c>
      <c r="R991" s="6"/>
      <c r="S991" s="6"/>
      <c r="T991" s="6"/>
    </row>
    <row r="992" spans="1:20" x14ac:dyDescent="0.2">
      <c r="A992" s="4" t="s">
        <v>1203</v>
      </c>
      <c r="B992" s="4" t="str">
        <f t="shared" si="15"/>
        <v>Exclude</v>
      </c>
      <c r="C992" s="4" t="s">
        <v>1814</v>
      </c>
      <c r="F992">
        <v>62</v>
      </c>
      <c r="H992" t="s">
        <v>1204</v>
      </c>
      <c r="O992" s="5" t="s">
        <v>1689</v>
      </c>
      <c r="P992" s="6"/>
      <c r="Q992" s="6" t="s">
        <v>1690</v>
      </c>
      <c r="R992" s="6"/>
      <c r="S992" s="6"/>
      <c r="T992" s="6"/>
    </row>
    <row r="993" spans="1:20" x14ac:dyDescent="0.2">
      <c r="A993" s="4" t="s">
        <v>3864</v>
      </c>
      <c r="B993" s="4" t="str">
        <f t="shared" si="15"/>
        <v>Keep</v>
      </c>
      <c r="C993" s="4" t="s">
        <v>1073</v>
      </c>
      <c r="E993" t="s">
        <v>1192</v>
      </c>
      <c r="F993" t="s">
        <v>2474</v>
      </c>
      <c r="H993" t="s">
        <v>3865</v>
      </c>
      <c r="I993" t="s">
        <v>2721</v>
      </c>
      <c r="O993" s="5" t="s">
        <v>1689</v>
      </c>
      <c r="P993" s="6"/>
      <c r="Q993" s="6" t="s">
        <v>1690</v>
      </c>
      <c r="R993" s="6"/>
      <c r="S993" s="6"/>
      <c r="T993" s="6"/>
    </row>
    <row r="994" spans="1:20" x14ac:dyDescent="0.2">
      <c r="A994" s="4" t="s">
        <v>3866</v>
      </c>
      <c r="B994" s="4" t="str">
        <f t="shared" si="15"/>
        <v>Keep</v>
      </c>
      <c r="C994" s="4" t="s">
        <v>1073</v>
      </c>
      <c r="E994" t="s">
        <v>1192</v>
      </c>
      <c r="F994" t="s">
        <v>2478</v>
      </c>
      <c r="G994" t="s">
        <v>3867</v>
      </c>
      <c r="H994" t="s">
        <v>3868</v>
      </c>
      <c r="I994" t="s">
        <v>1688</v>
      </c>
      <c r="O994" s="5" t="s">
        <v>1689</v>
      </c>
      <c r="P994" s="6"/>
      <c r="Q994" s="6" t="s">
        <v>1690</v>
      </c>
      <c r="R994" s="6"/>
      <c r="S994" s="6"/>
      <c r="T994" s="6"/>
    </row>
    <row r="995" spans="1:20" x14ac:dyDescent="0.2">
      <c r="A995" s="4" t="s">
        <v>1195</v>
      </c>
      <c r="B995" s="4" t="str">
        <f t="shared" si="15"/>
        <v>Keep</v>
      </c>
      <c r="C995" s="4" t="s">
        <v>1073</v>
      </c>
      <c r="E995" t="s">
        <v>1192</v>
      </c>
      <c r="F995" t="s">
        <v>2478</v>
      </c>
      <c r="H995" t="s">
        <v>1196</v>
      </c>
      <c r="I995" t="s">
        <v>1969</v>
      </c>
      <c r="O995" s="5" t="s">
        <v>1694</v>
      </c>
      <c r="P995" s="6"/>
      <c r="Q995" s="6" t="s">
        <v>1690</v>
      </c>
      <c r="R995" s="6"/>
      <c r="S995" s="6"/>
      <c r="T995" s="6"/>
    </row>
    <row r="996" spans="1:20" x14ac:dyDescent="0.2">
      <c r="A996" s="4" t="s">
        <v>3869</v>
      </c>
      <c r="B996" s="4" t="str">
        <f t="shared" si="15"/>
        <v>Keep</v>
      </c>
      <c r="C996" s="4" t="s">
        <v>1073</v>
      </c>
      <c r="E996" t="s">
        <v>1192</v>
      </c>
      <c r="F996" t="s">
        <v>2481</v>
      </c>
      <c r="H996" t="s">
        <v>3870</v>
      </c>
      <c r="I996" t="s">
        <v>2721</v>
      </c>
      <c r="O996" s="5" t="s">
        <v>1689</v>
      </c>
      <c r="P996" s="6"/>
      <c r="Q996" s="6" t="s">
        <v>1690</v>
      </c>
      <c r="R996" s="6"/>
      <c r="S996" s="6"/>
      <c r="T996" s="6"/>
    </row>
    <row r="997" spans="1:20" x14ac:dyDescent="0.2">
      <c r="A997" s="4" t="s">
        <v>1193</v>
      </c>
      <c r="B997" s="4" t="str">
        <f t="shared" si="15"/>
        <v>Keep</v>
      </c>
      <c r="C997" s="4" t="s">
        <v>1073</v>
      </c>
      <c r="E997" t="s">
        <v>1192</v>
      </c>
      <c r="F997" t="s">
        <v>3871</v>
      </c>
      <c r="H997" t="s">
        <v>3872</v>
      </c>
      <c r="I997" t="s">
        <v>1688</v>
      </c>
      <c r="O997" s="5" t="s">
        <v>1689</v>
      </c>
      <c r="P997" s="6"/>
      <c r="Q997" s="6" t="s">
        <v>1690</v>
      </c>
      <c r="R997" s="6"/>
      <c r="S997" s="6"/>
      <c r="T997" s="6"/>
    </row>
    <row r="998" spans="1:20" x14ac:dyDescent="0.2">
      <c r="B998" s="23"/>
    </row>
  </sheetData>
  <hyperlinks>
    <hyperlink ref="B1" r:id="rId1" xr:uid="{00000000-0004-0000-0100-000000000000}"/>
  </hyperlinks>
  <pageMargins left="0.75" right="0.75" top="1" bottom="1" header="0.5" footer="0.5"/>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21E8-9B50-4541-AE0D-B23BC280FD87}">
  <sheetPr>
    <tabColor theme="3"/>
  </sheetPr>
  <dimension ref="A1:D228"/>
  <sheetViews>
    <sheetView topLeftCell="A133" zoomScale="75" zoomScaleNormal="75" workbookViewId="0">
      <selection activeCell="A3" sqref="A3"/>
    </sheetView>
  </sheetViews>
  <sheetFormatPr baseColWidth="10" defaultRowHeight="15" x14ac:dyDescent="0.2"/>
  <cols>
    <col min="4" max="4" width="177.5" customWidth="1"/>
    <col min="5" max="5" width="92.83203125" customWidth="1"/>
    <col min="6" max="6" width="53.5" customWidth="1"/>
    <col min="7" max="7" width="14.6640625" customWidth="1"/>
    <col min="8" max="8" width="13.83203125" customWidth="1"/>
    <col min="9" max="9" width="22.5" customWidth="1"/>
    <col min="10" max="10" width="36.5" customWidth="1"/>
    <col min="11" max="11" width="46" customWidth="1"/>
    <col min="12" max="12" width="49.6640625" style="8" customWidth="1"/>
    <col min="13" max="14" width="46.5" customWidth="1"/>
    <col min="15" max="15" width="157.1640625" customWidth="1"/>
    <col min="16" max="16" width="125.33203125" style="14" customWidth="1"/>
    <col min="17" max="17" width="18.6640625" style="14" customWidth="1"/>
    <col min="18" max="18" width="14.83203125" style="14" customWidth="1"/>
    <col min="19" max="19" width="13.83203125" style="14" customWidth="1"/>
  </cols>
  <sheetData>
    <row r="1">
      <c r="A1" t="inlineStr">
        <is>
          <t xml:space="preserve">Company</t>
        </is>
      </c>
      <c r="B1" t="inlineStr">
        <is>
          <t xml:space="preserve">Topic</t>
        </is>
      </c>
      <c r="C1" t="inlineStr">
        <is>
          <t xml:space="preserve">DR</t>
        </is>
      </c>
      <c r="D1" t="inlineStr">
        <is>
          <t xml:space="preserve">Description</t>
        </is>
      </c>
    </row>
    <row r="2">
      <c r="A2" t="inlineStr">
        <is>
          <t xml:space="preserve">Bolton</t>
        </is>
      </c>
      <c r="B2" t="inlineStr">
        <is>
          <t xml:space="preserve">  E1</t>
        </is>
      </c>
      <c r="C2" t="inlineStr">
        <is>
          <t xml:space="preserve">E1-1</t>
        </is>
      </c>
      <c r="D2" t="inlineStr">
        <is>
          <t xml:space="preserve">Transition plan for climate change mitigation</t>
        </is>
      </c>
    </row>
    <row r="3">
      <c r="A3" t="inlineStr">
        <is>
          <t xml:space="preserve">Bolton</t>
        </is>
      </c>
      <c r="B3" t="inlineStr">
        <is>
          <t xml:space="preserve">  E1</t>
        </is>
      </c>
      <c r="C3" t="inlineStr">
        <is>
          <t xml:space="preserve">E1-2</t>
        </is>
      </c>
      <c r="D3" t="inlineStr">
        <is>
          <t xml:space="preserve">Policies related to climate change mitigation and adaptation</t>
        </is>
      </c>
    </row>
    <row r="4">
      <c r="A4" t="inlineStr">
        <is>
          <t xml:space="preserve">Bolton</t>
        </is>
      </c>
      <c r="B4" t="inlineStr">
        <is>
          <t xml:space="preserve">  E1</t>
        </is>
      </c>
      <c r="C4" t="inlineStr">
        <is>
          <t xml:space="preserve">E1-3</t>
        </is>
      </c>
      <c r="D4" t="inlineStr">
        <is>
          <t xml:space="preserve">Actions and resources in relation to climate change policies</t>
        </is>
      </c>
    </row>
    <row r="5">
      <c r="A5" t="inlineStr">
        <is>
          <t xml:space="preserve">Bolton</t>
        </is>
      </c>
      <c r="B5" t="inlineStr">
        <is>
          <t xml:space="preserve">  E1</t>
        </is>
      </c>
      <c r="C5" t="inlineStr">
        <is>
          <t xml:space="preserve">E1-4</t>
        </is>
      </c>
      <c r="D5" t="inlineStr">
        <is>
          <t xml:space="preserve">Targets related to climate change mitigation and adaptation</t>
        </is>
      </c>
    </row>
    <row r="6">
      <c r="A6" t="inlineStr">
        <is>
          <t xml:space="preserve">Bolton</t>
        </is>
      </c>
      <c r="B6" t="inlineStr">
        <is>
          <t xml:space="preserve">  E1</t>
        </is>
      </c>
      <c r="C6" t="inlineStr">
        <is>
          <t xml:space="preserve">E1-5</t>
        </is>
      </c>
      <c r="D6" t="inlineStr">
        <is>
          <t xml:space="preserve">Energy consumption and mix</t>
        </is>
      </c>
    </row>
    <row r="7">
      <c r="A7" t="inlineStr">
        <is>
          <t xml:space="preserve">Bolton</t>
        </is>
      </c>
      <c r="B7" t="inlineStr">
        <is>
          <t xml:space="preserve">  E1</t>
        </is>
      </c>
      <c r="C7" t="inlineStr">
        <is>
          <t xml:space="preserve">E1-6</t>
        </is>
      </c>
      <c r="D7" t="inlineStr">
        <is>
          <t xml:space="preserve">Gross Scopes 1,2,  3 and Total GHG emissions</t>
        </is>
      </c>
    </row>
    <row r="8">
      <c r="A8" t="inlineStr">
        <is>
          <t xml:space="preserve">Bolton</t>
        </is>
      </c>
      <c r="B8" t="inlineStr">
        <is>
          <t xml:space="preserve">  E3</t>
        </is>
      </c>
      <c r="C8" t="inlineStr">
        <is>
          <t xml:space="preserve">E3-1</t>
        </is>
      </c>
      <c r="D8" t="inlineStr">
        <is>
          <t xml:space="preserve">Policies related to water and marine resources</t>
        </is>
      </c>
    </row>
    <row r="9">
      <c r="A9" t="inlineStr">
        <is>
          <t xml:space="preserve">Bolton</t>
        </is>
      </c>
      <c r="B9" t="inlineStr">
        <is>
          <t xml:space="preserve">  E3</t>
        </is>
      </c>
      <c r="C9" t="inlineStr">
        <is>
          <t xml:space="preserve">E3-2</t>
        </is>
      </c>
      <c r="D9" t="inlineStr">
        <is>
          <t xml:space="preserve">Actions and resources related to water and marine resources</t>
        </is>
      </c>
    </row>
    <row r="10">
      <c r="A10" t="inlineStr">
        <is>
          <t xml:space="preserve">Bolton</t>
        </is>
      </c>
      <c r="B10" t="inlineStr">
        <is>
          <t xml:space="preserve">  E3</t>
        </is>
      </c>
      <c r="C10" t="inlineStr">
        <is>
          <t xml:space="preserve">E3-3</t>
        </is>
      </c>
      <c r="D10" t="inlineStr">
        <is>
          <t xml:space="preserve">Targets related to water and marine resources</t>
        </is>
      </c>
    </row>
    <row r="11">
      <c r="A11" t="inlineStr">
        <is>
          <t xml:space="preserve">Bolton</t>
        </is>
      </c>
      <c r="B11" t="inlineStr">
        <is>
          <t xml:space="preserve">  E3</t>
        </is>
      </c>
      <c r="C11" t="inlineStr">
        <is>
          <t xml:space="preserve">E3-4</t>
        </is>
      </c>
      <c r="D11" t="inlineStr">
        <is>
          <t xml:space="preserve">Water consumption</t>
        </is>
      </c>
    </row>
    <row r="12">
      <c r="A12" t="inlineStr">
        <is>
          <t xml:space="preserve">Bolton</t>
        </is>
      </c>
      <c r="B12" t="inlineStr">
        <is>
          <t xml:space="preserve">  E5</t>
        </is>
      </c>
      <c r="C12" t="inlineStr">
        <is>
          <t xml:space="preserve">E5-1</t>
        </is>
      </c>
      <c r="D12" t="inlineStr">
        <is>
          <t xml:space="preserve">Policies related to resource use and circular economy</t>
        </is>
      </c>
    </row>
    <row r="13">
      <c r="A13" t="inlineStr">
        <is>
          <t xml:space="preserve">Bolton</t>
        </is>
      </c>
      <c r="B13" t="inlineStr">
        <is>
          <t xml:space="preserve">  E5</t>
        </is>
      </c>
      <c r="C13" t="inlineStr">
        <is>
          <t xml:space="preserve">E5-2</t>
        </is>
      </c>
      <c r="D13" t="inlineStr">
        <is>
          <t xml:space="preserve">Actions and resources related to resource use and circular economy</t>
        </is>
      </c>
    </row>
    <row r="14">
      <c r="A14" t="inlineStr">
        <is>
          <t xml:space="preserve">Bolton</t>
        </is>
      </c>
      <c r="B14" t="inlineStr">
        <is>
          <t xml:space="preserve">  E5</t>
        </is>
      </c>
      <c r="C14" t="inlineStr">
        <is>
          <t xml:space="preserve">E5-3</t>
        </is>
      </c>
      <c r="D14" t="inlineStr">
        <is>
          <t xml:space="preserve">Targets related to resource use and circular economy</t>
        </is>
      </c>
    </row>
    <row r="15">
      <c r="A15" t="inlineStr">
        <is>
          <t xml:space="preserve">Bolton</t>
        </is>
      </c>
      <c r="B15" t="inlineStr">
        <is>
          <t xml:space="preserve">  E5</t>
        </is>
      </c>
      <c r="C15" t="inlineStr">
        <is>
          <t xml:space="preserve">E5-4</t>
        </is>
      </c>
      <c r="D15" t="inlineStr">
        <is>
          <t xml:space="preserve">Resource inflows</t>
        </is>
      </c>
    </row>
    <row r="16">
      <c r="A16" t="inlineStr">
        <is>
          <t xml:space="preserve">Bolton</t>
        </is>
      </c>
      <c r="B16" t="inlineStr">
        <is>
          <t xml:space="preserve">  E5</t>
        </is>
      </c>
      <c r="C16" t="inlineStr">
        <is>
          <t xml:space="preserve">E5-5</t>
        </is>
      </c>
      <c r="D16" t="inlineStr">
        <is>
          <t xml:space="preserve">Resource outflows</t>
        </is>
      </c>
    </row>
    <row r="17">
      <c r="A17" t="inlineStr">
        <is>
          <t xml:space="preserve">Bolton</t>
        </is>
      </c>
      <c r="B17" t="inlineStr">
        <is>
          <t xml:space="preserve">  S1</t>
        </is>
      </c>
      <c r="C17" t="inlineStr">
        <is>
          <t xml:space="preserve">S1-1</t>
        </is>
      </c>
      <c r="D17" t="inlineStr">
        <is>
          <t xml:space="preserve">Policies related to own workforce</t>
        </is>
      </c>
    </row>
    <row r="18">
      <c r="A18" t="inlineStr">
        <is>
          <t xml:space="preserve">Bolton</t>
        </is>
      </c>
      <c r="B18" t="inlineStr">
        <is>
          <t xml:space="preserve">  S1</t>
        </is>
      </c>
      <c r="C18" t="inlineStr">
        <is>
          <t xml:space="preserve">S1-2</t>
        </is>
      </c>
      <c r="D18" t="inlineStr">
        <is>
          <t xml:space="preserve">Processes for engaging with own workers and workers’ representatives about impacts</t>
        </is>
      </c>
    </row>
    <row r="19">
      <c r="A19" t="inlineStr">
        <is>
          <t xml:space="preserve">Bolton</t>
        </is>
      </c>
      <c r="B19" t="inlineStr">
        <is>
          <t xml:space="preserve">  S1</t>
        </is>
      </c>
      <c r="C19" t="inlineStr">
        <is>
          <t xml:space="preserve">S1-3</t>
        </is>
      </c>
      <c r="D19" t="inlineStr">
        <is>
          <t xml:space="preserve">Processes to remediate negative impacts and channels for own workers to raise concerns</t>
        </is>
      </c>
    </row>
    <row r="20">
      <c r="A20" t="inlineStr">
        <is>
          <t xml:space="preserve">Bolton</t>
        </is>
      </c>
      <c r="B20" t="inlineStr">
        <is>
          <t xml:space="preserve">  S1</t>
        </is>
      </c>
      <c r="C20" t="inlineStr">
        <is>
          <t xml:space="preserve">S1-4</t>
        </is>
      </c>
      <c r="D20" t="inlineStr">
        <is>
          <t xml:space="preserve">Taking action on material impacts on own workforce, and approaches to mitigating material risks and pursuing material opportunities related to own workforce, and effectiveness of those actions</t>
        </is>
      </c>
    </row>
    <row r="21">
      <c r="A21" t="inlineStr">
        <is>
          <t xml:space="preserve">Bolton</t>
        </is>
      </c>
      <c r="B21" t="inlineStr">
        <is>
          <t xml:space="preserve">  S1</t>
        </is>
      </c>
      <c r="C21" t="inlineStr">
        <is>
          <t xml:space="preserve">S1-5</t>
        </is>
      </c>
      <c r="D21" t="inlineStr">
        <is>
          <t xml:space="preserve">Targets related to managing material negative impacts, advancing positive impacts, and managing material risks and opportunities</t>
        </is>
      </c>
    </row>
    <row r="22">
      <c r="A22" t="inlineStr">
        <is>
          <t xml:space="preserve">Bolton</t>
        </is>
      </c>
      <c r="B22" t="inlineStr">
        <is>
          <t xml:space="preserve">  S1</t>
        </is>
      </c>
      <c r="C22" t="inlineStr">
        <is>
          <t xml:space="preserve">S1-6</t>
        </is>
      </c>
      <c r="D22" t="inlineStr">
        <is>
          <t xml:space="preserve">Characteristics of the undertaking’s employees</t>
        </is>
      </c>
    </row>
    <row r="23">
      <c r="A23" t="inlineStr">
        <is>
          <t xml:space="preserve">Bolton</t>
        </is>
      </c>
      <c r="B23" t="inlineStr">
        <is>
          <t xml:space="preserve">  S1</t>
        </is>
      </c>
      <c r="C23" t="inlineStr">
        <is>
          <t xml:space="preserve">S1-7</t>
        </is>
      </c>
      <c r="D23" t="inlineStr">
        <is>
          <t xml:space="preserve">Characteristics of non-employee workers in the undertaking’s own workforce</t>
        </is>
      </c>
    </row>
    <row r="24">
      <c r="A24" t="inlineStr">
        <is>
          <t xml:space="preserve">Bolton</t>
        </is>
      </c>
      <c r="B24" t="inlineStr">
        <is>
          <t xml:space="preserve">  S1</t>
        </is>
      </c>
      <c r="C24" t="inlineStr">
        <is>
          <t xml:space="preserve">S1-8</t>
        </is>
      </c>
      <c r="D24" t="inlineStr">
        <is>
          <t xml:space="preserve">Collective bargaining coverage and social dialogue</t>
        </is>
      </c>
    </row>
    <row r="25">
      <c r="A25" t="inlineStr">
        <is>
          <t xml:space="preserve">Bolton</t>
        </is>
      </c>
      <c r="B25" t="inlineStr">
        <is>
          <t xml:space="preserve">  S1</t>
        </is>
      </c>
      <c r="C25" t="inlineStr">
        <is>
          <t xml:space="preserve">S1-9</t>
        </is>
      </c>
      <c r="D25" t="inlineStr">
        <is>
          <t xml:space="preserve">Diversity metrics</t>
        </is>
      </c>
    </row>
    <row r="26">
      <c r="A26" t="inlineStr">
        <is>
          <t xml:space="preserve">Bolton</t>
        </is>
      </c>
      <c r="B26" t="inlineStr">
        <is>
          <t xml:space="preserve">  S1</t>
        </is>
      </c>
      <c r="C26" t="inlineStr">
        <is>
          <t xml:space="preserve">S1-10</t>
        </is>
      </c>
      <c r="D26" t="inlineStr">
        <is>
          <t xml:space="preserve">Adequate wages</t>
        </is>
      </c>
    </row>
    <row r="27">
      <c r="A27" t="inlineStr">
        <is>
          <t xml:space="preserve">Bolton</t>
        </is>
      </c>
      <c r="B27" t="inlineStr">
        <is>
          <t xml:space="preserve">  S1</t>
        </is>
      </c>
      <c r="C27" t="inlineStr">
        <is>
          <t xml:space="preserve">S1-11</t>
        </is>
      </c>
      <c r="D27" t="inlineStr">
        <is>
          <t xml:space="preserve">Social protection</t>
        </is>
      </c>
    </row>
    <row r="28">
      <c r="A28" t="inlineStr">
        <is>
          <t xml:space="preserve">Bolton</t>
        </is>
      </c>
      <c r="B28" t="inlineStr">
        <is>
          <t xml:space="preserve">  S1</t>
        </is>
      </c>
      <c r="C28" t="inlineStr">
        <is>
          <t xml:space="preserve">S1-12</t>
        </is>
      </c>
      <c r="D28" t="inlineStr">
        <is>
          <t xml:space="preserve">Persons with disabilities</t>
        </is>
      </c>
    </row>
    <row r="29">
      <c r="A29" t="inlineStr">
        <is>
          <t xml:space="preserve">Bolton</t>
        </is>
      </c>
      <c r="B29" t="inlineStr">
        <is>
          <t xml:space="preserve">  S1</t>
        </is>
      </c>
      <c r="C29" t="inlineStr">
        <is>
          <t xml:space="preserve">S1-13</t>
        </is>
      </c>
      <c r="D29" t="inlineStr">
        <is>
          <t xml:space="preserve">Training and skills development metrics</t>
        </is>
      </c>
    </row>
    <row r="30">
      <c r="A30" t="inlineStr">
        <is>
          <t xml:space="preserve">Bolton</t>
        </is>
      </c>
      <c r="B30" t="inlineStr">
        <is>
          <t xml:space="preserve">  S1</t>
        </is>
      </c>
      <c r="C30" t="inlineStr">
        <is>
          <t xml:space="preserve">S1-14</t>
        </is>
      </c>
      <c r="D30" t="inlineStr">
        <is>
          <t xml:space="preserve">Health and safety metrics</t>
        </is>
      </c>
    </row>
    <row r="31">
      <c r="A31" t="inlineStr">
        <is>
          <t xml:space="preserve">Bolton</t>
        </is>
      </c>
      <c r="B31" t="inlineStr">
        <is>
          <t xml:space="preserve">  S1</t>
        </is>
      </c>
      <c r="C31" t="inlineStr">
        <is>
          <t xml:space="preserve">S1-15</t>
        </is>
      </c>
      <c r="D31" t="inlineStr">
        <is>
          <t xml:space="preserve">Work-life balance metrics</t>
        </is>
      </c>
    </row>
    <row r="32">
      <c r="A32" t="inlineStr">
        <is>
          <t xml:space="preserve">Bolton</t>
        </is>
      </c>
      <c r="B32" t="inlineStr">
        <is>
          <t xml:space="preserve">  S1</t>
        </is>
      </c>
      <c r="C32" t="inlineStr">
        <is>
          <t xml:space="preserve">S1-17</t>
        </is>
      </c>
      <c r="D32" t="inlineStr">
        <is>
          <t xml:space="preserve">Incidents, complaints and severe human rights impacts</t>
        </is>
      </c>
    </row>
    <row r="33">
      <c r="A33" t="inlineStr">
        <is>
          <t xml:space="preserve">Bolton</t>
        </is>
      </c>
      <c r="B33" t="inlineStr">
        <is>
          <t xml:space="preserve">  S2</t>
        </is>
      </c>
      <c r="C33" t="inlineStr">
        <is>
          <t xml:space="preserve">S2-1</t>
        </is>
      </c>
      <c r="D33" t="inlineStr">
        <is>
          <t xml:space="preserve">Policies related to value chain workers</t>
        </is>
      </c>
    </row>
    <row r="34">
      <c r="A34" t="inlineStr">
        <is>
          <t xml:space="preserve">Bolton</t>
        </is>
      </c>
      <c r="B34" t="inlineStr">
        <is>
          <t xml:space="preserve">  S2</t>
        </is>
      </c>
      <c r="C34" t="inlineStr">
        <is>
          <t xml:space="preserve">S2-2</t>
        </is>
      </c>
      <c r="D34" t="inlineStr">
        <is>
          <t xml:space="preserve">Processes for engaging with value chain workers about impacts</t>
        </is>
      </c>
    </row>
    <row r="35">
      <c r="A35" t="inlineStr">
        <is>
          <t xml:space="preserve">Bolton</t>
        </is>
      </c>
      <c r="B35" t="inlineStr">
        <is>
          <t xml:space="preserve">  S2</t>
        </is>
      </c>
      <c r="C35" t="inlineStr">
        <is>
          <t xml:space="preserve">S2-3</t>
        </is>
      </c>
      <c r="D35" t="inlineStr">
        <is>
          <t xml:space="preserve">Processes to remediate negative impacts and channels for value chain workers to raise concerns</t>
        </is>
      </c>
    </row>
    <row r="36">
      <c r="A36" t="inlineStr">
        <is>
          <t xml:space="preserve">Bolton</t>
        </is>
      </c>
      <c r="B36" t="inlineStr">
        <is>
          <t xml:space="preserve">  S3</t>
        </is>
      </c>
      <c r="C36" t="inlineStr">
        <is>
          <t xml:space="preserve">S3-1</t>
        </is>
      </c>
      <c r="D36" t="inlineStr">
        <is>
          <t xml:space="preserve">Policies related to affected communities</t>
        </is>
      </c>
    </row>
    <row r="37">
      <c r="A37" t="inlineStr">
        <is>
          <t xml:space="preserve">Bolton</t>
        </is>
      </c>
      <c r="B37" t="inlineStr">
        <is>
          <t xml:space="preserve">  S3</t>
        </is>
      </c>
      <c r="C37" t="inlineStr">
        <is>
          <t xml:space="preserve">S3-2</t>
        </is>
      </c>
      <c r="D37" t="inlineStr">
        <is>
          <t xml:space="preserve">Processes for engaging with affected communities about impacts</t>
        </is>
      </c>
    </row>
    <row r="38">
      <c r="A38" t="inlineStr">
        <is>
          <t xml:space="preserve">Bolton</t>
        </is>
      </c>
      <c r="B38" t="inlineStr">
        <is>
          <t xml:space="preserve">  S3</t>
        </is>
      </c>
      <c r="C38" t="inlineStr">
        <is>
          <t xml:space="preserve">S3-3</t>
        </is>
      </c>
      <c r="D38" t="inlineStr">
        <is>
          <t xml:space="preserve">Processes to remediate negative impacts and channels for affected communities to raise concerns</t>
        </is>
      </c>
    </row>
    <row r="39">
      <c r="A39" t="inlineStr">
        <is>
          <t xml:space="preserve">Bolton</t>
        </is>
      </c>
      <c r="B39" t="inlineStr">
        <is>
          <t xml:space="preserve">  S3</t>
        </is>
      </c>
      <c r="C39" t="inlineStr">
        <is>
          <t xml:space="preserve">S3-4</t>
        </is>
      </c>
      <c r="D39" t="inlineStr">
        <is>
          <t xml:space="preserve">Taking action on material impacts on affected communities, and approaches to managing material risks and pursuing material opportunities related to affected communities, and effectiveness of those actions</t>
        </is>
      </c>
    </row>
    <row r="40">
      <c r="A40" t="inlineStr">
        <is>
          <t xml:space="preserve">Bolton</t>
        </is>
      </c>
      <c r="B40" t="inlineStr">
        <is>
          <t xml:space="preserve">  S3</t>
        </is>
      </c>
      <c r="C40" t="inlineStr">
        <is>
          <t xml:space="preserve">S3-5</t>
        </is>
      </c>
      <c r="D40" t="inlineStr">
        <is>
          <t xml:space="preserve">Targets related to managing material negative impacts, advancing positive impacts, and managing material risks and opportunities</t>
        </is>
      </c>
    </row>
    <row r="41">
      <c r="A41" t="inlineStr">
        <is>
          <t xml:space="preserve">Bolton</t>
        </is>
      </c>
      <c r="B41" t="inlineStr">
        <is>
          <t xml:space="preserve">  S4</t>
        </is>
      </c>
      <c r="C41" t="inlineStr">
        <is>
          <t xml:space="preserve">S4-1</t>
        </is>
      </c>
      <c r="D41" t="inlineStr">
        <is>
          <t xml:space="preserve">Policies related to consumers and end-users</t>
        </is>
      </c>
    </row>
    <row r="42">
      <c r="A42" t="inlineStr">
        <is>
          <t xml:space="preserve">Bolton</t>
        </is>
      </c>
      <c r="B42" t="inlineStr">
        <is>
          <t xml:space="preserve">  S4</t>
        </is>
      </c>
      <c r="C42" t="inlineStr">
        <is>
          <t xml:space="preserve">S4-3</t>
        </is>
      </c>
      <c r="D42" t="inlineStr">
        <is>
          <t xml:space="preserve">Processes to remediate negative impacts and channels for consumers to raise concerns</t>
        </is>
      </c>
    </row>
    <row r="43">
      <c r="A43" t="inlineStr">
        <is>
          <t xml:space="preserve">Bolton</t>
        </is>
      </c>
      <c r="B43" t="inlineStr">
        <is>
          <t xml:space="preserve">  S4</t>
        </is>
      </c>
      <c r="C43" t="inlineStr">
        <is>
          <t xml:space="preserve">S3-4</t>
        </is>
      </c>
      <c r="D43" t="inlineStr">
        <is>
          <t xml:space="preserve">Taking action on material impacts on consumers, and approaches to managing material risks and pursuing material opportunities related to affected consumers, and effectiveness of those actions</t>
        </is>
      </c>
    </row>
    <row r="44">
      <c r="A44" t="inlineStr">
        <is>
          <t xml:space="preserve">Bolton</t>
        </is>
      </c>
      <c r="B44" t="inlineStr">
        <is>
          <t xml:space="preserve">  G1</t>
        </is>
      </c>
      <c r="C44" t="inlineStr">
        <is>
          <t xml:space="preserve">G1-1</t>
        </is>
      </c>
      <c r="D44" t="inlineStr">
        <is>
          <t xml:space="preserve">Business conduct policies and corporate culture</t>
        </is>
      </c>
    </row>
    <row r="45">
      <c r="A45" t="inlineStr">
        <is>
          <t xml:space="preserve">Bolton</t>
        </is>
      </c>
      <c r="B45" t="inlineStr">
        <is>
          <t xml:space="preserve">  G1</t>
        </is>
      </c>
      <c r="C45" t="inlineStr">
        <is>
          <t xml:space="preserve">G1-2</t>
        </is>
      </c>
      <c r="D45" t="inlineStr">
        <is>
          <t xml:space="preserve">Management of relationships with suppliers</t>
        </is>
      </c>
    </row>
    <row r="46">
      <c r="A46" t="inlineStr">
        <is>
          <t xml:space="preserve">Bolton</t>
        </is>
      </c>
      <c r="B46" t="inlineStr">
        <is>
          <t xml:space="preserve">  G1</t>
        </is>
      </c>
      <c r="C46" t="inlineStr">
        <is>
          <t xml:space="preserve">G1-3</t>
        </is>
      </c>
      <c r="D46" t="inlineStr">
        <is>
          <t xml:space="preserve">Prevention and detection of corruption and bribery</t>
        </is>
      </c>
    </row>
    <row r="47">
      <c r="A47" t="inlineStr">
        <is>
          <t xml:space="preserve">Bolton</t>
        </is>
      </c>
      <c r="B47" t="inlineStr">
        <is>
          <t xml:space="preserve">  G1</t>
        </is>
      </c>
      <c r="C47" t="inlineStr">
        <is>
          <t xml:space="preserve">G1-5</t>
        </is>
      </c>
      <c r="D47" t="inlineStr">
        <is>
          <t xml:space="preserve">Political influence and lobbying activities</t>
        </is>
      </c>
    </row>
    <row r="48">
      <c r="A48" t="inlineStr">
        <is>
          <t xml:space="preserve">Espersen</t>
        </is>
      </c>
      <c r="B48" t="inlineStr">
        <is>
          <t xml:space="preserve">  E1</t>
        </is>
      </c>
      <c r="C48" t="inlineStr">
        <is>
          <t xml:space="preserve">E1-2</t>
        </is>
      </c>
      <c r="D48" t="inlineStr">
        <is>
          <t xml:space="preserve">Policies related to climate change mitigation and adaptation</t>
        </is>
      </c>
    </row>
    <row r="49">
      <c r="A49" t="inlineStr">
        <is>
          <t xml:space="preserve">Espersen</t>
        </is>
      </c>
      <c r="B49" t="inlineStr">
        <is>
          <t xml:space="preserve">  E1</t>
        </is>
      </c>
      <c r="C49" t="inlineStr">
        <is>
          <t xml:space="preserve">E1-3</t>
        </is>
      </c>
      <c r="D49" t="inlineStr">
        <is>
          <t xml:space="preserve">Actions and resources in relation to climate change policies</t>
        </is>
      </c>
    </row>
    <row r="50">
      <c r="A50" t="inlineStr">
        <is>
          <t xml:space="preserve">Espersen</t>
        </is>
      </c>
      <c r="B50" t="inlineStr">
        <is>
          <t xml:space="preserve">  E1</t>
        </is>
      </c>
      <c r="C50" t="inlineStr">
        <is>
          <t xml:space="preserve">E1-4</t>
        </is>
      </c>
      <c r="D50" t="inlineStr">
        <is>
          <t xml:space="preserve">Targets related to climate change mitigation and adaptation</t>
        </is>
      </c>
    </row>
    <row r="51">
      <c r="A51" t="inlineStr">
        <is>
          <t xml:space="preserve">Espersen</t>
        </is>
      </c>
      <c r="B51" t="inlineStr">
        <is>
          <t xml:space="preserve">  E1</t>
        </is>
      </c>
      <c r="C51" t="inlineStr">
        <is>
          <t xml:space="preserve">E1-5</t>
        </is>
      </c>
      <c r="D51" t="inlineStr">
        <is>
          <t xml:space="preserve">Energy consumption and mix</t>
        </is>
      </c>
    </row>
    <row r="52">
      <c r="A52" t="inlineStr">
        <is>
          <t xml:space="preserve">Espersen</t>
        </is>
      </c>
      <c r="B52" t="inlineStr">
        <is>
          <t xml:space="preserve">  E1</t>
        </is>
      </c>
      <c r="C52" t="inlineStr">
        <is>
          <t xml:space="preserve">E1-6</t>
        </is>
      </c>
      <c r="D52" t="inlineStr">
        <is>
          <t xml:space="preserve">Gross scopes 1, 2, 3 and total GHG emissions</t>
        </is>
      </c>
    </row>
    <row r="53">
      <c r="A53" t="inlineStr">
        <is>
          <t xml:space="preserve">Espersen</t>
        </is>
      </c>
      <c r="B53" t="inlineStr">
        <is>
          <t xml:space="preserve">  E3</t>
        </is>
      </c>
      <c r="C53" t="inlineStr">
        <is>
          <t xml:space="preserve">E3-1</t>
        </is>
      </c>
      <c r="D53" t="inlineStr">
        <is>
          <t xml:space="preserve">Policies related to water and marine resources</t>
        </is>
      </c>
    </row>
    <row r="54">
      <c r="A54" t="inlineStr">
        <is>
          <t xml:space="preserve">Espersen</t>
        </is>
      </c>
      <c r="B54" t="inlineStr">
        <is>
          <t xml:space="preserve">  E3</t>
        </is>
      </c>
      <c r="C54" t="inlineStr">
        <is>
          <t xml:space="preserve">E3-2</t>
        </is>
      </c>
      <c r="D54" t="inlineStr">
        <is>
          <t xml:space="preserve">Actions and resources related to water and marine resources</t>
        </is>
      </c>
    </row>
    <row r="55">
      <c r="A55" t="inlineStr">
        <is>
          <t xml:space="preserve">Espersen</t>
        </is>
      </c>
      <c r="B55" t="inlineStr">
        <is>
          <t xml:space="preserve">  E3</t>
        </is>
      </c>
      <c r="C55" t="inlineStr">
        <is>
          <t xml:space="preserve">E3-3</t>
        </is>
      </c>
      <c r="D55" t="inlineStr">
        <is>
          <t xml:space="preserve">Targets related to water and marine resources</t>
        </is>
      </c>
    </row>
    <row r="56">
      <c r="A56" t="inlineStr">
        <is>
          <t xml:space="preserve">Espersen</t>
        </is>
      </c>
      <c r="B56" t="inlineStr">
        <is>
          <t xml:space="preserve">  E3</t>
        </is>
      </c>
      <c r="C56" t="inlineStr">
        <is>
          <t xml:space="preserve">E3-4</t>
        </is>
      </c>
      <c r="D56" t="inlineStr">
        <is>
          <t xml:space="preserve">Water consumption</t>
        </is>
      </c>
    </row>
    <row r="57">
      <c r="A57" t="inlineStr">
        <is>
          <t xml:space="preserve">Espersen</t>
        </is>
      </c>
      <c r="B57" t="inlineStr">
        <is>
          <t xml:space="preserve">  E4</t>
        </is>
      </c>
      <c r="C57" t="inlineStr">
        <is>
          <t xml:space="preserve">E4-1</t>
        </is>
      </c>
      <c r="D57" t="inlineStr">
        <is>
          <t xml:space="preserve">Transition plan on biodiversity and ecosystems</t>
        </is>
      </c>
    </row>
    <row r="58">
      <c r="A58" t="inlineStr">
        <is>
          <t xml:space="preserve">Espersen</t>
        </is>
      </c>
      <c r="B58" t="inlineStr">
        <is>
          <t xml:space="preserve">  E4</t>
        </is>
      </c>
      <c r="C58" t="inlineStr">
        <is>
          <t xml:space="preserve">E4-2</t>
        </is>
      </c>
      <c r="D58" t="inlineStr">
        <is>
          <t xml:space="preserve">Policies related to biodiversity and ecosystems</t>
        </is>
      </c>
    </row>
    <row r="59">
      <c r="A59" t="inlineStr">
        <is>
          <t xml:space="preserve">Espersen</t>
        </is>
      </c>
      <c r="B59" t="inlineStr">
        <is>
          <t xml:space="preserve">  E4</t>
        </is>
      </c>
      <c r="C59" t="inlineStr">
        <is>
          <t xml:space="preserve">E4-3</t>
        </is>
      </c>
      <c r="D59" t="inlineStr">
        <is>
          <t xml:space="preserve">Actions and resources related to biodiversity and ecosystems</t>
        </is>
      </c>
    </row>
    <row r="60">
      <c r="A60" t="inlineStr">
        <is>
          <t xml:space="preserve">Espersen</t>
        </is>
      </c>
      <c r="B60" t="inlineStr">
        <is>
          <t xml:space="preserve">  E5</t>
        </is>
      </c>
      <c r="C60" t="inlineStr">
        <is>
          <t xml:space="preserve">E5-1</t>
        </is>
      </c>
      <c r="D60" t="inlineStr">
        <is>
          <t xml:space="preserve">Policies related to resource use and circular economy</t>
        </is>
      </c>
    </row>
    <row r="61">
      <c r="A61" t="inlineStr">
        <is>
          <t xml:space="preserve">Espersen</t>
        </is>
      </c>
      <c r="B61" t="inlineStr">
        <is>
          <t xml:space="preserve">  E5</t>
        </is>
      </c>
      <c r="C61" t="inlineStr">
        <is>
          <t xml:space="preserve">E5-2</t>
        </is>
      </c>
      <c r="D61" t="inlineStr">
        <is>
          <t xml:space="preserve">Actions and resources related to resource use and circular economy</t>
        </is>
      </c>
    </row>
    <row r="62">
      <c r="A62" t="inlineStr">
        <is>
          <t xml:space="preserve">Espersen</t>
        </is>
      </c>
      <c r="B62" t="inlineStr">
        <is>
          <t xml:space="preserve">  E5</t>
        </is>
      </c>
      <c r="C62" t="inlineStr">
        <is>
          <t xml:space="preserve">E5-3</t>
        </is>
      </c>
      <c r="D62" t="inlineStr">
        <is>
          <t xml:space="preserve">Targets related to resource use and circular economy</t>
        </is>
      </c>
    </row>
    <row r="63">
      <c r="A63" t="inlineStr">
        <is>
          <t xml:space="preserve">Espersen</t>
        </is>
      </c>
      <c r="B63" t="inlineStr">
        <is>
          <t xml:space="preserve">  E5</t>
        </is>
      </c>
      <c r="C63" t="inlineStr">
        <is>
          <t xml:space="preserve">E5-4</t>
        </is>
      </c>
      <c r="D63" t="inlineStr">
        <is>
          <t xml:space="preserve">Resource inflows</t>
        </is>
      </c>
    </row>
    <row r="64">
      <c r="A64" t="inlineStr">
        <is>
          <t xml:space="preserve">Espersen</t>
        </is>
      </c>
      <c r="B64" t="inlineStr">
        <is>
          <t xml:space="preserve">  E5</t>
        </is>
      </c>
      <c r="C64" t="inlineStr">
        <is>
          <t xml:space="preserve">E5-5</t>
        </is>
      </c>
      <c r="D64" t="inlineStr">
        <is>
          <t xml:space="preserve">Resource outflows</t>
        </is>
      </c>
    </row>
    <row r="65">
      <c r="A65" t="inlineStr">
        <is>
          <t xml:space="preserve">Espersen</t>
        </is>
      </c>
      <c r="B65" t="inlineStr">
        <is>
          <t xml:space="preserve">  S1</t>
        </is>
      </c>
      <c r="C65" t="inlineStr">
        <is>
          <t xml:space="preserve">S1-1</t>
        </is>
      </c>
      <c r="D65" t="inlineStr">
        <is>
          <t xml:space="preserve">Policies related to own workforce</t>
        </is>
      </c>
    </row>
    <row r="66">
      <c r="A66" t="inlineStr">
        <is>
          <t xml:space="preserve">Espersen</t>
        </is>
      </c>
      <c r="B66" t="inlineStr">
        <is>
          <t xml:space="preserve">  S1</t>
        </is>
      </c>
      <c r="C66" t="inlineStr">
        <is>
          <t xml:space="preserve">S1-4</t>
        </is>
      </c>
      <c r="D66" t="inlineStr">
        <is>
          <t xml:space="preserve">Taking action on material impacts on own workforce and approaches to mitigating material risks and pursuing material opportunities and effectiveness of those actions</t>
        </is>
      </c>
    </row>
    <row r="67">
      <c r="A67" t="inlineStr">
        <is>
          <t xml:space="preserve">Espersen</t>
        </is>
      </c>
      <c r="B67" t="inlineStr">
        <is>
          <t xml:space="preserve">  S1</t>
        </is>
      </c>
      <c r="C67" t="inlineStr">
        <is>
          <t xml:space="preserve">S1-6</t>
        </is>
      </c>
      <c r="D67" t="inlineStr">
        <is>
          <t xml:space="preserve">Characteristics of the undertaking’s employees</t>
        </is>
      </c>
    </row>
    <row r="68">
      <c r="A68" t="inlineStr">
        <is>
          <t xml:space="preserve">Espersen</t>
        </is>
      </c>
      <c r="B68" t="inlineStr">
        <is>
          <t xml:space="preserve">  S1</t>
        </is>
      </c>
      <c r="C68" t="inlineStr">
        <is>
          <t xml:space="preserve">S1-9</t>
        </is>
      </c>
      <c r="D68" t="inlineStr">
        <is>
          <t xml:space="preserve">Diversity metrics</t>
        </is>
      </c>
    </row>
    <row r="69">
      <c r="A69" t="inlineStr">
        <is>
          <t xml:space="preserve">Espersen</t>
        </is>
      </c>
      <c r="B69" t="inlineStr">
        <is>
          <t xml:space="preserve">  S1</t>
        </is>
      </c>
      <c r="C69" t="inlineStr">
        <is>
          <t xml:space="preserve">S1-14</t>
        </is>
      </c>
      <c r="D69" t="inlineStr">
        <is>
          <t xml:space="preserve">Health and safety metrics</t>
        </is>
      </c>
    </row>
    <row r="70">
      <c r="A70" t="inlineStr">
        <is>
          <t xml:space="preserve">Espersen</t>
        </is>
      </c>
      <c r="B70" t="inlineStr">
        <is>
          <t xml:space="preserve">  S2</t>
        </is>
      </c>
      <c r="C70" t="inlineStr">
        <is>
          <t xml:space="preserve">S2-1</t>
        </is>
      </c>
      <c r="D70" t="inlineStr">
        <is>
          <t xml:space="preserve">Policies related to value chain workers</t>
        </is>
      </c>
    </row>
    <row r="71">
      <c r="A71" t="inlineStr">
        <is>
          <t xml:space="preserve">Espersen</t>
        </is>
      </c>
      <c r="B71" t="inlineStr">
        <is>
          <t xml:space="preserve">  S2</t>
        </is>
      </c>
      <c r="C71" t="inlineStr">
        <is>
          <t xml:space="preserve">S2-3</t>
        </is>
      </c>
      <c r="D71" t="inlineStr">
        <is>
          <t xml:space="preserve">Processes to remediate negative impacts and channels for value chain workers to raise concerns</t>
        </is>
      </c>
    </row>
    <row r="72">
      <c r="A72" t="inlineStr">
        <is>
          <t xml:space="preserve">Espersen</t>
        </is>
      </c>
      <c r="B72" t="inlineStr">
        <is>
          <t xml:space="preserve">  S2</t>
        </is>
      </c>
      <c r="C72" t="inlineStr">
        <is>
          <t xml:space="preserve">S2-4</t>
        </is>
      </c>
      <c r="D72" t="inlineStr">
        <is>
          <t xml:space="preserve">Taking action on material impacts on value chain workers and approaches to managing material risks and pursuing material opportunities and effectiveness of those actions</t>
        </is>
      </c>
    </row>
    <row r="73">
      <c r="A73" t="inlineStr">
        <is>
          <t xml:space="preserve">Espersen</t>
        </is>
      </c>
      <c r="B73" t="inlineStr">
        <is>
          <t xml:space="preserve">  S2</t>
        </is>
      </c>
      <c r="C73" t="inlineStr">
        <is>
          <t xml:space="preserve">S2-5</t>
        </is>
      </c>
      <c r="D73" t="inlineStr">
        <is>
          <t xml:space="preserve">Targets related to managing material negative impacts advancing positive impacts and managing material risks and opportunities</t>
        </is>
      </c>
    </row>
    <row r="74">
      <c r="A74" t="inlineStr">
        <is>
          <t xml:space="preserve">Espersen</t>
        </is>
      </c>
      <c r="B74" t="inlineStr">
        <is>
          <t xml:space="preserve">  S4</t>
        </is>
      </c>
      <c r="C74" t="inlineStr">
        <is>
          <t xml:space="preserve">S4-1</t>
        </is>
      </c>
      <c r="D74" t="inlineStr">
        <is>
          <t xml:space="preserve">Policies related to consumers and end-users</t>
        </is>
      </c>
    </row>
    <row r="75">
      <c r="A75" t="inlineStr">
        <is>
          <t xml:space="preserve">Espersen</t>
        </is>
      </c>
      <c r="B75" t="inlineStr">
        <is>
          <t xml:space="preserve">  S4</t>
        </is>
      </c>
      <c r="C75" t="inlineStr">
        <is>
          <t xml:space="preserve">S4-2</t>
        </is>
      </c>
      <c r="D75" t="inlineStr">
        <is>
          <t xml:space="preserve">Processes for engaging with consumers and end-users about impacts</t>
        </is>
      </c>
    </row>
    <row r="76">
      <c r="A76" t="inlineStr">
        <is>
          <t xml:space="preserve">Espersen</t>
        </is>
      </c>
      <c r="B76" t="inlineStr">
        <is>
          <t xml:space="preserve">  S4</t>
        </is>
      </c>
      <c r="C76" t="inlineStr">
        <is>
          <t xml:space="preserve">S4-3</t>
        </is>
      </c>
      <c r="D76" t="inlineStr">
        <is>
          <t xml:space="preserve">Processes to remediate negative impacts and channels for consumers and end-users to raise concerns</t>
        </is>
      </c>
    </row>
    <row r="77">
      <c r="A77" t="inlineStr">
        <is>
          <t xml:space="preserve">Espersen</t>
        </is>
      </c>
      <c r="B77" t="inlineStr">
        <is>
          <t xml:space="preserve">  S4</t>
        </is>
      </c>
      <c r="C77" t="inlineStr">
        <is>
          <t xml:space="preserve">S4-4</t>
        </is>
      </c>
      <c r="D77" t="inlineStr">
        <is>
          <t xml:space="preserve">Taking action on material impacts on consumers and end-users and approaches to managing material risks and pursuing material opportunities and effectiveness of those actions</t>
        </is>
      </c>
    </row>
    <row r="78">
      <c r="A78" t="inlineStr">
        <is>
          <t xml:space="preserve">Espersen</t>
        </is>
      </c>
      <c r="B78" t="inlineStr">
        <is>
          <t xml:space="preserve">  S4</t>
        </is>
      </c>
      <c r="C78" t="inlineStr">
        <is>
          <t xml:space="preserve">S4-5</t>
        </is>
      </c>
      <c r="D78" t="inlineStr">
        <is>
          <t xml:space="preserve">Targets related to managing material negative impacts advancing positive impacts and managing material risks and opportunities</t>
        </is>
      </c>
    </row>
    <row r="79">
      <c r="A79" t="inlineStr">
        <is>
          <t xml:space="preserve">Espersen</t>
        </is>
      </c>
      <c r="B79" t="inlineStr">
        <is>
          <t xml:space="preserve">  G1</t>
        </is>
      </c>
      <c r="C79" t="inlineStr">
        <is>
          <t xml:space="preserve">G1-1</t>
        </is>
      </c>
      <c r="D79" t="inlineStr">
        <is>
          <t xml:space="preserve">Corporate culture and business conduct policies and corporate culture</t>
        </is>
      </c>
    </row>
    <row r="80">
      <c r="A80" t="inlineStr">
        <is>
          <t xml:space="preserve">Espersen</t>
        </is>
      </c>
      <c r="B80" t="inlineStr">
        <is>
          <t xml:space="preserve">  G1</t>
        </is>
      </c>
      <c r="C80" t="inlineStr">
        <is>
          <t xml:space="preserve">G1-2</t>
        </is>
      </c>
      <c r="D80" t="inlineStr">
        <is>
          <t xml:space="preserve">Management of relationships with suppliers</t>
        </is>
      </c>
    </row>
    <row r="81">
      <c r="A81" t="inlineStr">
        <is>
          <t xml:space="preserve">Espersen</t>
        </is>
      </c>
      <c r="B81" t="inlineStr">
        <is>
          <t xml:space="preserve">  G1</t>
        </is>
      </c>
      <c r="C81" t="inlineStr">
        <is>
          <t xml:space="preserve">G1-3</t>
        </is>
      </c>
      <c r="D81" t="inlineStr">
        <is>
          <t xml:space="preserve">Prevention and detection of corruption and bribery</t>
        </is>
      </c>
    </row>
    <row r="82">
      <c r="A82" t="inlineStr">
        <is>
          <t xml:space="preserve">Espersen</t>
        </is>
      </c>
      <c r="B82" t="inlineStr">
        <is>
          <t xml:space="preserve">  G1</t>
        </is>
      </c>
      <c r="C82" t="inlineStr">
        <is>
          <t xml:space="preserve">G1-4</t>
        </is>
      </c>
      <c r="D82" t="inlineStr">
        <is>
          <t xml:space="preserve">Confirmed incidents of corruption or bribery</t>
        </is>
      </c>
    </row>
    <row r="83">
      <c r="A83" t="inlineStr">
        <is>
          <t xml:space="preserve">Espersen</t>
        </is>
      </c>
      <c r="B83" t="inlineStr">
        <is>
          <t xml:space="preserve">  G1</t>
        </is>
      </c>
      <c r="C83" t="inlineStr">
        <is>
          <t xml:space="preserve">G1-5</t>
        </is>
      </c>
      <c r="D83" t="inlineStr">
        <is>
          <t xml:space="preserve">Political influence and lobbying activities</t>
        </is>
      </c>
    </row>
    <row r="84">
      <c r="A84" t="inlineStr">
        <is>
          <t xml:space="preserve">Mowi</t>
        </is>
      </c>
      <c r="B84" t="inlineStr">
        <is>
          <t xml:space="preserve">E1</t>
        </is>
      </c>
      <c r="C84" t="inlineStr">
        <is>
          <t xml:space="preserve">E1-1</t>
        </is>
      </c>
      <c r="D84" t="inlineStr">
        <is>
          <t xml:space="preserve">Transition plan for climate change mitigation</t>
        </is>
      </c>
    </row>
    <row r="85">
      <c r="A85" t="inlineStr">
        <is>
          <t xml:space="preserve">Mowi</t>
        </is>
      </c>
      <c r="B85" t="inlineStr">
        <is>
          <t xml:space="preserve">E1</t>
        </is>
      </c>
      <c r="C85" t="inlineStr">
        <is>
          <t xml:space="preserve">E1 IRO-1</t>
        </is>
      </c>
      <c r="D85" t="inlineStr">
        <is>
          <t xml:space="preserve">Climate change related risks and opportunities</t>
        </is>
      </c>
    </row>
    <row r="86">
      <c r="A86" t="inlineStr">
        <is>
          <t xml:space="preserve">Mowi</t>
        </is>
      </c>
      <c r="B86" t="inlineStr">
        <is>
          <t xml:space="preserve">E1</t>
        </is>
      </c>
      <c r="C86" t="inlineStr">
        <is>
          <t xml:space="preserve">E1-3</t>
        </is>
      </c>
      <c r="D86" t="inlineStr">
        <is>
          <t xml:space="preserve">Actions and resources</t>
        </is>
      </c>
    </row>
    <row r="87">
      <c r="A87" t="inlineStr">
        <is>
          <t xml:space="preserve">Mowi</t>
        </is>
      </c>
      <c r="B87" t="inlineStr">
        <is>
          <t xml:space="preserve">E1</t>
        </is>
      </c>
      <c r="C87" t="inlineStr">
        <is>
          <t xml:space="preserve">E1-4</t>
        </is>
      </c>
      <c r="D87" t="inlineStr">
        <is>
          <t xml:space="preserve">Targets and metrics</t>
        </is>
      </c>
    </row>
    <row r="88">
      <c r="A88" t="inlineStr">
        <is>
          <t xml:space="preserve">Mowi</t>
        </is>
      </c>
      <c r="B88" t="inlineStr">
        <is>
          <t xml:space="preserve">E1</t>
        </is>
      </c>
      <c r="C88" t="inlineStr">
        <is>
          <t xml:space="preserve">E1-5</t>
        </is>
      </c>
      <c r="D88" t="inlineStr">
        <is>
          <t xml:space="preserve">Energy consumption and mix</t>
        </is>
      </c>
    </row>
    <row r="89">
      <c r="A89" t="inlineStr">
        <is>
          <t xml:space="preserve">Mowi</t>
        </is>
      </c>
      <c r="B89" t="inlineStr">
        <is>
          <t xml:space="preserve">E1</t>
        </is>
      </c>
      <c r="C89" t="inlineStr">
        <is>
          <t xml:space="preserve">E1-6</t>
        </is>
      </c>
      <c r="D89" t="inlineStr">
        <is>
          <t xml:space="preserve">Gross scopes 1, 2, 3 and total GHG emissions</t>
        </is>
      </c>
    </row>
    <row r="90">
      <c r="A90" t="inlineStr">
        <is>
          <t xml:space="preserve">Mowi</t>
        </is>
      </c>
      <c r="B90" t="inlineStr">
        <is>
          <t xml:space="preserve">E3</t>
        </is>
      </c>
      <c r="C90" t="inlineStr">
        <is>
          <t xml:space="preserve">E3 SBM-3</t>
        </is>
      </c>
      <c r="D90" t="inlineStr">
        <is>
          <t xml:space="preserve">Material impacts, risks, and opportunities related to water and marine resources</t>
        </is>
      </c>
    </row>
    <row r="91">
      <c r="A91" t="inlineStr">
        <is>
          <t xml:space="preserve">Mowi</t>
        </is>
      </c>
      <c r="B91" t="inlineStr">
        <is>
          <t xml:space="preserve">E3</t>
        </is>
      </c>
      <c r="C91" t="inlineStr">
        <is>
          <t xml:space="preserve">E3-1</t>
        </is>
      </c>
      <c r="D91" t="inlineStr">
        <is>
          <t xml:space="preserve">Management of impacts, risks and opportunities</t>
        </is>
      </c>
    </row>
    <row r="92">
      <c r="A92" t="inlineStr">
        <is>
          <t xml:space="preserve">Mowi</t>
        </is>
      </c>
      <c r="B92" t="inlineStr">
        <is>
          <t xml:space="preserve">E3</t>
        </is>
      </c>
      <c r="C92" t="inlineStr">
        <is>
          <t xml:space="preserve">E3-2</t>
        </is>
      </c>
      <c r="D92" t="inlineStr">
        <is>
          <t xml:space="preserve">Actions and resources</t>
        </is>
      </c>
    </row>
    <row r="93">
      <c r="A93" t="inlineStr">
        <is>
          <t xml:space="preserve">Mowi</t>
        </is>
      </c>
      <c r="B93" t="inlineStr">
        <is>
          <t xml:space="preserve">E3</t>
        </is>
      </c>
      <c r="C93" t="inlineStr">
        <is>
          <t xml:space="preserve">E3-3</t>
        </is>
      </c>
      <c r="D93" t="inlineStr">
        <is>
          <t xml:space="preserve">Targets and metrics</t>
        </is>
      </c>
    </row>
    <row r="94">
      <c r="A94" t="inlineStr">
        <is>
          <t xml:space="preserve">Mowi</t>
        </is>
      </c>
      <c r="B94" t="inlineStr">
        <is>
          <t xml:space="preserve">E3</t>
        </is>
      </c>
      <c r="C94" t="inlineStr">
        <is>
          <t xml:space="preserve">E3-4</t>
        </is>
      </c>
      <c r="D94" t="inlineStr">
        <is>
          <t xml:space="preserve">Water consumption and marine resource performance</t>
        </is>
      </c>
    </row>
    <row r="95">
      <c r="A95" t="inlineStr">
        <is>
          <t xml:space="preserve">Mowi</t>
        </is>
      </c>
      <c r="B95" t="inlineStr">
        <is>
          <t xml:space="preserve">E4</t>
        </is>
      </c>
      <c r="C95" t="inlineStr">
        <is>
          <t xml:space="preserve">E4-1</t>
        </is>
      </c>
      <c r="D95" t="inlineStr">
        <is>
          <t xml:space="preserve">Consideration of biodiversity and ecosystems in strategy and business model</t>
        </is>
      </c>
    </row>
    <row r="96">
      <c r="A96" t="inlineStr">
        <is>
          <t xml:space="preserve">Mowi</t>
        </is>
      </c>
      <c r="B96" t="inlineStr">
        <is>
          <t xml:space="preserve">E4</t>
        </is>
      </c>
      <c r="C96" t="inlineStr">
        <is>
          <t xml:space="preserve">E4 SBM-3</t>
        </is>
      </c>
      <c r="D96" t="inlineStr">
        <is>
          <t xml:space="preserve">Disclosure on biodiversity-sensitive areas</t>
        </is>
      </c>
    </row>
    <row r="97">
      <c r="A97" t="inlineStr">
        <is>
          <t xml:space="preserve">Mowi</t>
        </is>
      </c>
      <c r="B97" t="inlineStr">
        <is>
          <t xml:space="preserve">E4</t>
        </is>
      </c>
      <c r="C97" t="inlineStr">
        <is>
          <t xml:space="preserve">E4 IRO-1</t>
        </is>
      </c>
      <c r="D97" t="inlineStr">
        <is>
          <t xml:space="preserve">Material impacts, risks and opportunities related to biodiversity and ecosystems</t>
        </is>
      </c>
    </row>
    <row r="98">
      <c r="A98" t="inlineStr">
        <is>
          <t xml:space="preserve">Mowi</t>
        </is>
      </c>
      <c r="B98" t="inlineStr">
        <is>
          <t xml:space="preserve">E4</t>
        </is>
      </c>
      <c r="C98" t="inlineStr">
        <is>
          <t xml:space="preserve">E4-2</t>
        </is>
      </c>
      <c r="D98" t="inlineStr">
        <is>
          <t xml:space="preserve">Management of material impacts, risks and opportunities</t>
        </is>
      </c>
    </row>
    <row r="99">
      <c r="A99" t="inlineStr">
        <is>
          <t xml:space="preserve">Mowi</t>
        </is>
      </c>
      <c r="B99" t="inlineStr">
        <is>
          <t xml:space="preserve">E4</t>
        </is>
      </c>
      <c r="C99" t="inlineStr">
        <is>
          <t xml:space="preserve">E4-3</t>
        </is>
      </c>
      <c r="D99" t="inlineStr">
        <is>
          <t xml:space="preserve">Biodiversity and ecosystems-related actions and resources</t>
        </is>
      </c>
    </row>
    <row r="100">
      <c r="A100" t="inlineStr">
        <is>
          <t xml:space="preserve">Mowi</t>
        </is>
      </c>
      <c r="B100" t="inlineStr">
        <is>
          <t xml:space="preserve">E4</t>
        </is>
      </c>
      <c r="C100" t="inlineStr">
        <is>
          <t xml:space="preserve">E4-4</t>
        </is>
      </c>
      <c r="D100" t="inlineStr">
        <is>
          <t xml:space="preserve">Biodiversity and ecosystem-related targets</t>
        </is>
      </c>
    </row>
    <row r="101">
      <c r="A101" t="inlineStr">
        <is>
          <t xml:space="preserve">Mowi</t>
        </is>
      </c>
      <c r="B101" t="inlineStr">
        <is>
          <t xml:space="preserve">E4</t>
        </is>
      </c>
      <c r="C101" t="inlineStr">
        <is>
          <t xml:space="preserve">E4-5</t>
        </is>
      </c>
      <c r="D101" t="inlineStr">
        <is>
          <t xml:space="preserve">Biodiversity and ecosystems impacts disclosure</t>
        </is>
      </c>
    </row>
    <row r="102">
      <c r="A102" t="inlineStr">
        <is>
          <t xml:space="preserve">Mowi</t>
        </is>
      </c>
      <c r="B102" t="inlineStr">
        <is>
          <t xml:space="preserve">S1</t>
        </is>
      </c>
      <c r="C102" t="inlineStr">
        <is>
          <t xml:space="preserve">S1 SBM-3</t>
        </is>
      </c>
      <c r="D102" t="inlineStr">
        <is>
          <t xml:space="preserve">Impacts, risks and opportunities</t>
        </is>
      </c>
    </row>
    <row r="103">
      <c r="A103" t="inlineStr">
        <is>
          <t xml:space="preserve">Mowi</t>
        </is>
      </c>
      <c r="B103" t="inlineStr">
        <is>
          <t xml:space="preserve">S1</t>
        </is>
      </c>
      <c r="C103" t="inlineStr">
        <is>
          <t xml:space="preserve">S1-1</t>
        </is>
      </c>
      <c r="D103" t="inlineStr">
        <is>
          <t xml:space="preserve">Management of impacts, risks and opportunities</t>
        </is>
      </c>
    </row>
    <row r="104">
      <c r="A104" t="inlineStr">
        <is>
          <t xml:space="preserve">Mowi</t>
        </is>
      </c>
      <c r="B104" t="inlineStr">
        <is>
          <t xml:space="preserve">S1</t>
        </is>
      </c>
      <c r="C104" t="inlineStr">
        <is>
          <t xml:space="preserve">S1-2</t>
        </is>
      </c>
      <c r="D104" t="inlineStr">
        <is>
          <t xml:space="preserve">Processes for engaging with own workforce</t>
        </is>
      </c>
    </row>
    <row r="105">
      <c r="A105" t="inlineStr">
        <is>
          <t xml:space="preserve">Mowi</t>
        </is>
      </c>
      <c r="B105" t="inlineStr">
        <is>
          <t xml:space="preserve">S1</t>
        </is>
      </c>
      <c r="C105" t="inlineStr">
        <is>
          <t xml:space="preserve">S1-3</t>
        </is>
      </c>
      <c r="D105" t="inlineStr">
        <is>
          <t xml:space="preserve">Channels for own workforce to raise concerns</t>
        </is>
      </c>
    </row>
    <row r="106">
      <c r="A106" t="inlineStr">
        <is>
          <t xml:space="preserve">Mowi</t>
        </is>
      </c>
      <c r="B106" t="inlineStr">
        <is>
          <t xml:space="preserve">S1</t>
        </is>
      </c>
      <c r="C106" t="inlineStr">
        <is>
          <t xml:space="preserve">S1-4</t>
        </is>
      </c>
      <c r="D106" t="inlineStr">
        <is>
          <t xml:space="preserve">Actions and resources</t>
        </is>
      </c>
    </row>
    <row r="107">
      <c r="A107" t="inlineStr">
        <is>
          <t xml:space="preserve">Mowi</t>
        </is>
      </c>
      <c r="B107" t="inlineStr">
        <is>
          <t xml:space="preserve">S1</t>
        </is>
      </c>
      <c r="C107" t="inlineStr">
        <is>
          <t xml:space="preserve">S1-5</t>
        </is>
      </c>
      <c r="D107" t="inlineStr">
        <is>
          <t xml:space="preserve">Targets and metrics</t>
        </is>
      </c>
    </row>
    <row r="108">
      <c r="A108" t="inlineStr">
        <is>
          <t xml:space="preserve">Mowi</t>
        </is>
      </c>
      <c r="B108" t="inlineStr">
        <is>
          <t xml:space="preserve">S1</t>
        </is>
      </c>
      <c r="C108" t="inlineStr">
        <is>
          <t xml:space="preserve">S1-14</t>
        </is>
      </c>
      <c r="D108" t="inlineStr">
        <is>
          <t xml:space="preserve">Health and safety metrics</t>
        </is>
      </c>
    </row>
    <row r="109">
      <c r="A109" t="inlineStr">
        <is>
          <t xml:space="preserve">Mowi</t>
        </is>
      </c>
      <c r="B109" t="inlineStr">
        <is>
          <t xml:space="preserve">S1</t>
        </is>
      </c>
      <c r="C109" t="inlineStr">
        <is>
          <t xml:space="preserve">S1-8</t>
        </is>
      </c>
      <c r="D109" t="inlineStr">
        <is>
          <t xml:space="preserve">Collective Bargaining Coverage</t>
        </is>
      </c>
    </row>
    <row r="110">
      <c r="A110" t="inlineStr">
        <is>
          <t xml:space="preserve">Mowi</t>
        </is>
      </c>
      <c r="B110" t="inlineStr">
        <is>
          <t xml:space="preserve">S1</t>
        </is>
      </c>
      <c r="C110" t="inlineStr">
        <is>
          <t xml:space="preserve">S1 SBM-3</t>
        </is>
      </c>
      <c r="D110" t="inlineStr">
        <is>
          <t xml:space="preserve">Impacts, risks and opportunities</t>
        </is>
      </c>
    </row>
    <row r="111">
      <c r="A111" t="inlineStr">
        <is>
          <t xml:space="preserve">Mowi</t>
        </is>
      </c>
      <c r="B111" t="inlineStr">
        <is>
          <t xml:space="preserve">S1</t>
        </is>
      </c>
      <c r="C111" t="inlineStr">
        <is>
          <t xml:space="preserve">S1-1</t>
        </is>
      </c>
      <c r="D111" t="inlineStr">
        <is>
          <t xml:space="preserve">Management of impacts, risks and opportunities</t>
        </is>
      </c>
    </row>
    <row r="112">
      <c r="A112" t="inlineStr">
        <is>
          <t xml:space="preserve">Mowi</t>
        </is>
      </c>
      <c r="B112" t="inlineStr">
        <is>
          <t xml:space="preserve">S1</t>
        </is>
      </c>
      <c r="C112" t="inlineStr">
        <is>
          <t xml:space="preserve">S1-4</t>
        </is>
      </c>
      <c r="D112" t="inlineStr">
        <is>
          <t xml:space="preserve">Actions and resources</t>
        </is>
      </c>
    </row>
    <row r="113">
      <c r="A113" t="inlineStr">
        <is>
          <t xml:space="preserve">Mowi</t>
        </is>
      </c>
      <c r="B113" t="inlineStr">
        <is>
          <t xml:space="preserve">S1</t>
        </is>
      </c>
      <c r="C113" t="inlineStr">
        <is>
          <t xml:space="preserve">S1-5</t>
        </is>
      </c>
      <c r="D113" t="inlineStr">
        <is>
          <t xml:space="preserve">Targets and metrics</t>
        </is>
      </c>
    </row>
    <row r="114">
      <c r="A114" t="inlineStr">
        <is>
          <t xml:space="preserve">Mowi</t>
        </is>
      </c>
      <c r="B114" t="inlineStr">
        <is>
          <t xml:space="preserve">S1</t>
        </is>
      </c>
      <c r="C114" t="inlineStr">
        <is>
          <t xml:space="preserve">S1-16</t>
        </is>
      </c>
      <c r="D114" t="inlineStr">
        <is>
          <t xml:space="preserve">Remuneration metrics</t>
        </is>
      </c>
    </row>
    <row r="115">
      <c r="A115" t="inlineStr">
        <is>
          <t xml:space="preserve">Mowi</t>
        </is>
      </c>
      <c r="B115" t="inlineStr">
        <is>
          <t xml:space="preserve">S1</t>
        </is>
      </c>
      <c r="C115" t="inlineStr">
        <is>
          <t xml:space="preserve">S1 SBM-3</t>
        </is>
      </c>
      <c r="D115" t="inlineStr">
        <is>
          <t xml:space="preserve">Impacts, risks and opportunities</t>
        </is>
      </c>
    </row>
    <row r="116">
      <c r="A116" t="inlineStr">
        <is>
          <t xml:space="preserve">Mowi</t>
        </is>
      </c>
      <c r="B116" t="inlineStr">
        <is>
          <t xml:space="preserve">S1</t>
        </is>
      </c>
      <c r="C116" t="inlineStr">
        <is>
          <t xml:space="preserve">S1-1</t>
        </is>
      </c>
      <c r="D116" t="inlineStr">
        <is>
          <t xml:space="preserve">Management of impacts, risks and opportunities</t>
        </is>
      </c>
    </row>
    <row r="117">
      <c r="A117" t="inlineStr">
        <is>
          <t xml:space="preserve">Mowi</t>
        </is>
      </c>
      <c r="B117" t="inlineStr">
        <is>
          <t xml:space="preserve">S1</t>
        </is>
      </c>
      <c r="C117" t="inlineStr">
        <is>
          <t xml:space="preserve">S1-4</t>
        </is>
      </c>
      <c r="D117" t="inlineStr">
        <is>
          <t xml:space="preserve">Actions and resources</t>
        </is>
      </c>
    </row>
    <row r="118">
      <c r="A118" t="inlineStr">
        <is>
          <t xml:space="preserve">Mowi</t>
        </is>
      </c>
      <c r="B118" t="inlineStr">
        <is>
          <t xml:space="preserve">S1</t>
        </is>
      </c>
      <c r="C118" t="inlineStr">
        <is>
          <t xml:space="preserve">S1-5</t>
        </is>
      </c>
      <c r="D118" t="inlineStr">
        <is>
          <t xml:space="preserve">Targets and metrics</t>
        </is>
      </c>
    </row>
    <row r="119">
      <c r="A119" t="inlineStr">
        <is>
          <t xml:space="preserve">Mowi</t>
        </is>
      </c>
      <c r="B119" t="inlineStr">
        <is>
          <t xml:space="preserve">S1</t>
        </is>
      </c>
      <c r="C119" t="inlineStr">
        <is>
          <t xml:space="preserve">S1-17</t>
        </is>
      </c>
      <c r="D119" t="inlineStr">
        <is>
          <t xml:space="preserve">Incidents, complaints and severe human rights impacts</t>
        </is>
      </c>
    </row>
    <row r="120">
      <c r="A120" t="inlineStr">
        <is>
          <t xml:space="preserve">Mowi</t>
        </is>
      </c>
      <c r="B120" t="inlineStr">
        <is>
          <t xml:space="preserve">S1</t>
        </is>
      </c>
      <c r="C120" t="inlineStr">
        <is>
          <t xml:space="preserve">S1-6</t>
        </is>
      </c>
      <c r="D120" t="inlineStr">
        <is>
          <t xml:space="preserve">Our people insights / Characteristics of own employees</t>
        </is>
      </c>
    </row>
    <row r="121">
      <c r="A121" t="inlineStr">
        <is>
          <t xml:space="preserve">Mowi</t>
        </is>
      </c>
      <c r="B121" t="inlineStr">
        <is>
          <t xml:space="preserve">S1</t>
        </is>
      </c>
      <c r="C121" t="inlineStr">
        <is>
          <t xml:space="preserve">S1-7</t>
        </is>
      </c>
      <c r="D121" t="inlineStr">
        <is>
          <t xml:space="preserve">Characteristics of non-employees</t>
        </is>
      </c>
    </row>
    <row r="122">
      <c r="A122" t="inlineStr">
        <is>
          <t xml:space="preserve">Mowi</t>
        </is>
      </c>
      <c r="B122" t="inlineStr">
        <is>
          <t xml:space="preserve">S2</t>
        </is>
      </c>
      <c r="C122" t="inlineStr">
        <is>
          <t xml:space="preserve">S2 SBM-2</t>
        </is>
      </c>
      <c r="D122" t="inlineStr">
        <is>
          <t xml:space="preserve">Interests and views of stakeholders</t>
        </is>
      </c>
    </row>
    <row r="123">
      <c r="A123" t="inlineStr">
        <is>
          <t xml:space="preserve">Mowi</t>
        </is>
      </c>
      <c r="B123" t="inlineStr">
        <is>
          <t xml:space="preserve">S2</t>
        </is>
      </c>
      <c r="C123" t="inlineStr">
        <is>
          <t xml:space="preserve">S2 SBM-3</t>
        </is>
      </c>
      <c r="D123" t="inlineStr">
        <is>
          <t xml:space="preserve">Impacts, risks and opportunities</t>
        </is>
      </c>
    </row>
    <row r="124">
      <c r="A124" t="inlineStr">
        <is>
          <t xml:space="preserve">Mowi</t>
        </is>
      </c>
      <c r="B124" t="inlineStr">
        <is>
          <t xml:space="preserve">S2</t>
        </is>
      </c>
      <c r="C124" t="inlineStr">
        <is>
          <t xml:space="preserve">S2-1</t>
        </is>
      </c>
      <c r="D124" t="inlineStr">
        <is>
          <t xml:space="preserve">Management of impacts, risks and opportunities</t>
        </is>
      </c>
    </row>
    <row r="125">
      <c r="A125" t="inlineStr">
        <is>
          <t xml:space="preserve">Mowi</t>
        </is>
      </c>
      <c r="B125" t="inlineStr">
        <is>
          <t xml:space="preserve">S2</t>
        </is>
      </c>
      <c r="C125" t="inlineStr">
        <is>
          <t xml:space="preserve">S2-2</t>
        </is>
      </c>
      <c r="D125" t="inlineStr">
        <is>
          <t xml:space="preserve">Processes for engaging with value chain workers</t>
        </is>
      </c>
    </row>
    <row r="126">
      <c r="A126" t="inlineStr">
        <is>
          <t xml:space="preserve">Mowi</t>
        </is>
      </c>
      <c r="B126" t="inlineStr">
        <is>
          <t xml:space="preserve">S2</t>
        </is>
      </c>
      <c r="C126" t="inlineStr">
        <is>
          <t xml:space="preserve">S2-3</t>
        </is>
      </c>
      <c r="D126" t="inlineStr">
        <is>
          <t xml:space="preserve">Channels for value chain workers to raise concerns</t>
        </is>
      </c>
    </row>
    <row r="127">
      <c r="A127" t="inlineStr">
        <is>
          <t xml:space="preserve">Mowi</t>
        </is>
      </c>
      <c r="B127" t="inlineStr">
        <is>
          <t xml:space="preserve">S2</t>
        </is>
      </c>
      <c r="C127" t="inlineStr">
        <is>
          <t xml:space="preserve">S2-4</t>
        </is>
      </c>
      <c r="D127" t="inlineStr">
        <is>
          <t xml:space="preserve">Actions and resources</t>
        </is>
      </c>
    </row>
    <row r="128">
      <c r="A128" t="inlineStr">
        <is>
          <t xml:space="preserve">Mowi</t>
        </is>
      </c>
      <c r="B128" t="inlineStr">
        <is>
          <t xml:space="preserve">S2</t>
        </is>
      </c>
      <c r="C128" t="inlineStr">
        <is>
          <t xml:space="preserve">S2-5</t>
        </is>
      </c>
      <c r="D128" t="inlineStr">
        <is>
          <t xml:space="preserve">Targets and metrics</t>
        </is>
      </c>
    </row>
    <row r="129">
      <c r="A129" t="inlineStr">
        <is>
          <t xml:space="preserve">Mowi</t>
        </is>
      </c>
      <c r="B129" t="inlineStr">
        <is>
          <t xml:space="preserve">G1</t>
        </is>
      </c>
      <c r="C129" t="inlineStr">
        <is>
          <t xml:space="preserve">G1 IRO-1</t>
        </is>
      </c>
      <c r="D129" t="inlineStr">
        <is>
          <t xml:space="preserve">Impacts, risks and opportunities</t>
        </is>
      </c>
    </row>
    <row r="130">
      <c r="A130" t="inlineStr">
        <is>
          <t xml:space="preserve">Mowi</t>
        </is>
      </c>
      <c r="B130" t="inlineStr">
        <is>
          <t xml:space="preserve">G1</t>
        </is>
      </c>
      <c r="C130" t="inlineStr">
        <is>
          <t xml:space="preserve">G1-1</t>
        </is>
      </c>
      <c r="D130" t="inlineStr">
        <is>
          <t xml:space="preserve">Business conduct policies and corporate culture</t>
        </is>
      </c>
    </row>
    <row r="131">
      <c r="A131" t="inlineStr">
        <is>
          <t xml:space="preserve">Mowi</t>
        </is>
      </c>
      <c r="B131" t="inlineStr">
        <is>
          <t xml:space="preserve">G1</t>
        </is>
      </c>
      <c r="C131" t="inlineStr">
        <is>
          <t xml:space="preserve">G1-3</t>
        </is>
      </c>
      <c r="D131" t="inlineStr">
        <is>
          <t xml:space="preserve">Prevention and detection of corruption or bribery</t>
        </is>
      </c>
    </row>
    <row r="132">
      <c r="A132" t="inlineStr">
        <is>
          <t xml:space="preserve">Mowi</t>
        </is>
      </c>
      <c r="B132" t="inlineStr">
        <is>
          <t xml:space="preserve">G1</t>
        </is>
      </c>
      <c r="C132" t="inlineStr">
        <is>
          <t xml:space="preserve">G1-4</t>
        </is>
      </c>
      <c r="D132" t="inlineStr">
        <is>
          <t xml:space="preserve">Confirmed incidents of corruption or bribery</t>
        </is>
      </c>
    </row>
    <row r="133">
      <c r="A133" t="inlineStr">
        <is>
          <t xml:space="preserve">Nomad</t>
        </is>
      </c>
      <c r="B133" t="inlineStr">
        <is>
          <t xml:space="preserve">  S1</t>
        </is>
      </c>
      <c r="C133" t="inlineStr">
        <is>
          <t xml:space="preserve">S1-6</t>
        </is>
      </c>
      <c r="D133" t="inlineStr">
        <is>
          <t xml:space="preserve">Total number of employees</t>
        </is>
      </c>
    </row>
    <row r="134">
      <c r="A134" t="inlineStr">
        <is>
          <t xml:space="preserve">Nomad</t>
        </is>
      </c>
      <c r="B134" t="inlineStr">
        <is>
          <t xml:space="preserve">  G1</t>
        </is>
      </c>
      <c r="C134" t="inlineStr">
        <is>
          <t xml:space="preserve">G1-3</t>
        </is>
      </c>
      <c r="D134" t="inlineStr">
        <is>
          <t xml:space="preserve">Delegation of responsibility</t>
        </is>
      </c>
    </row>
    <row r="135">
      <c r="A135" t="inlineStr">
        <is>
          <t xml:space="preserve">Nomad</t>
        </is>
      </c>
      <c r="B135" t="inlineStr">
        <is>
          <t xml:space="preserve">  G1</t>
        </is>
      </c>
      <c r="C135" t="inlineStr">
        <is>
          <t xml:space="preserve">G1-1</t>
        </is>
      </c>
      <c r="D135" t="inlineStr">
        <is>
          <t xml:space="preserve">Policy commitments for responsible business conduct</t>
        </is>
      </c>
    </row>
    <row r="136">
      <c r="A136" t="inlineStr">
        <is>
          <t xml:space="preserve">Nomad</t>
        </is>
      </c>
      <c r="B136" t="inlineStr">
        <is>
          <t xml:space="preserve">  S1</t>
        </is>
      </c>
      <c r="C136" t="inlineStr">
        <is>
          <t xml:space="preserve">S1-1</t>
        </is>
      </c>
      <c r="D136" t="inlineStr">
        <is>
          <t xml:space="preserve">Policy commitments for responsible business conduct</t>
        </is>
      </c>
    </row>
    <row r="137">
      <c r="A137" t="inlineStr">
        <is>
          <t xml:space="preserve">Nomad</t>
        </is>
      </c>
      <c r="B137" t="inlineStr">
        <is>
          <t xml:space="preserve">  S2</t>
        </is>
      </c>
      <c r="C137" t="inlineStr">
        <is>
          <t xml:space="preserve">S2-1</t>
        </is>
      </c>
      <c r="D137" t="inlineStr">
        <is>
          <t xml:space="preserve">Policy commitments for responsible business conduct</t>
        </is>
      </c>
    </row>
    <row r="138">
      <c r="A138" t="inlineStr">
        <is>
          <t xml:space="preserve">Nomad</t>
        </is>
      </c>
      <c r="B138" t="inlineStr">
        <is>
          <t xml:space="preserve">  S3</t>
        </is>
      </c>
      <c r="C138" t="inlineStr">
        <is>
          <t xml:space="preserve">S3-1</t>
        </is>
      </c>
      <c r="D138" t="inlineStr">
        <is>
          <t xml:space="preserve">Policy commitments for responsible business conduct</t>
        </is>
      </c>
    </row>
    <row r="139">
      <c r="A139" t="inlineStr">
        <is>
          <t xml:space="preserve">Nomad</t>
        </is>
      </c>
      <c r="B139" t="inlineStr">
        <is>
          <t xml:space="preserve">  S4</t>
        </is>
      </c>
      <c r="C139" t="inlineStr">
        <is>
          <t xml:space="preserve">S4-1</t>
        </is>
      </c>
      <c r="D139" t="inlineStr">
        <is>
          <t xml:space="preserve">Policy commitments for responsible business conduct</t>
        </is>
      </c>
    </row>
    <row r="140">
      <c r="A140" t="inlineStr">
        <is>
          <t xml:space="preserve">Nomad</t>
        </is>
      </c>
      <c r="B140" t="inlineStr">
        <is>
          <t xml:space="preserve">  S1</t>
        </is>
      </c>
      <c r="C140" t="inlineStr">
        <is>
          <t xml:space="preserve">S1-4</t>
        </is>
      </c>
      <c r="D140" t="inlineStr">
        <is>
          <t xml:space="preserve">Embedding policy commitments for responsible business conduct</t>
        </is>
      </c>
    </row>
    <row r="141">
      <c r="A141" t="inlineStr">
        <is>
          <t xml:space="preserve">Nomad</t>
        </is>
      </c>
      <c r="B141" t="inlineStr">
        <is>
          <t xml:space="preserve">  S2</t>
        </is>
      </c>
      <c r="C141" t="inlineStr">
        <is>
          <t xml:space="preserve">S2-4</t>
        </is>
      </c>
      <c r="D141" t="inlineStr">
        <is>
          <t xml:space="preserve">Embedding policy commitments for responsible business conduct</t>
        </is>
      </c>
    </row>
    <row r="142">
      <c r="A142" t="inlineStr">
        <is>
          <t xml:space="preserve">Nomad</t>
        </is>
      </c>
      <c r="B142" t="inlineStr">
        <is>
          <t xml:space="preserve">  S3</t>
        </is>
      </c>
      <c r="C142" t="inlineStr">
        <is>
          <t xml:space="preserve">S3-4</t>
        </is>
      </c>
      <c r="D142" t="inlineStr">
        <is>
          <t xml:space="preserve">Embedding policy commitments for responsible business conduct</t>
        </is>
      </c>
    </row>
    <row r="143">
      <c r="A143" t="inlineStr">
        <is>
          <t xml:space="preserve">Nomad</t>
        </is>
      </c>
      <c r="B143" t="inlineStr">
        <is>
          <t xml:space="preserve">  S4</t>
        </is>
      </c>
      <c r="C143" t="inlineStr">
        <is>
          <t xml:space="preserve">S4-4</t>
        </is>
      </c>
      <c r="D143" t="inlineStr">
        <is>
          <t xml:space="preserve">Embedding policy commitments for responsible business conduct</t>
        </is>
      </c>
    </row>
    <row r="144">
      <c r="A144" t="inlineStr">
        <is>
          <t xml:space="preserve">Nomad</t>
        </is>
      </c>
      <c r="B144" t="inlineStr">
        <is>
          <t xml:space="preserve">  S1</t>
        </is>
      </c>
      <c r="C144" t="inlineStr">
        <is>
          <t xml:space="preserve">S1-3</t>
        </is>
      </c>
      <c r="D144" t="inlineStr">
        <is>
          <t xml:space="preserve">Mechanisms for seeking advice and raising concerns</t>
        </is>
      </c>
    </row>
    <row r="145">
      <c r="A145" t="inlineStr">
        <is>
          <t xml:space="preserve">Nomad</t>
        </is>
      </c>
      <c r="B145" t="inlineStr">
        <is>
          <t xml:space="preserve">  S2</t>
        </is>
      </c>
      <c r="C145" t="inlineStr">
        <is>
          <t xml:space="preserve">S2-3</t>
        </is>
      </c>
      <c r="D145" t="inlineStr">
        <is>
          <t xml:space="preserve">Mechanisms for seeking advice and raising concerns</t>
        </is>
      </c>
    </row>
    <row r="146">
      <c r="A146" t="inlineStr">
        <is>
          <t xml:space="preserve">Nomad</t>
        </is>
      </c>
      <c r="B146" t="inlineStr">
        <is>
          <t xml:space="preserve">  S3</t>
        </is>
      </c>
      <c r="C146" t="inlineStr">
        <is>
          <t xml:space="preserve">S3-3</t>
        </is>
      </c>
      <c r="D146" t="inlineStr">
        <is>
          <t xml:space="preserve">Mechanisms for seeking advice and raising concerns</t>
        </is>
      </c>
    </row>
    <row r="147">
      <c r="A147" t="inlineStr">
        <is>
          <t xml:space="preserve">Nomad</t>
        </is>
      </c>
      <c r="B147" t="inlineStr">
        <is>
          <t xml:space="preserve">  S4</t>
        </is>
      </c>
      <c r="C147" t="inlineStr">
        <is>
          <t xml:space="preserve">S4-3</t>
        </is>
      </c>
      <c r="D147" t="inlineStr">
        <is>
          <t xml:space="preserve">Mechanisms for seeking advice and raising concerns</t>
        </is>
      </c>
    </row>
    <row r="148">
      <c r="A148" t="inlineStr">
        <is>
          <t xml:space="preserve">Nomad</t>
        </is>
      </c>
      <c r="B148" t="inlineStr">
        <is>
          <t xml:space="preserve">  E2</t>
        </is>
      </c>
      <c r="C148" t="inlineStr">
        <is>
          <t xml:space="preserve">E2-4</t>
        </is>
      </c>
      <c r="D148" t="inlineStr">
        <is>
          <t xml:space="preserve">Commitment to legal compliance and anti-bribery outlined</t>
        </is>
      </c>
    </row>
    <row r="149">
      <c r="A149" t="inlineStr">
        <is>
          <t xml:space="preserve">Nomad</t>
        </is>
      </c>
      <c r="B149" t="inlineStr">
        <is>
          <t xml:space="preserve">  G1</t>
        </is>
      </c>
      <c r="C149" t="inlineStr">
        <is>
          <t xml:space="preserve">G1-4</t>
        </is>
      </c>
      <c r="D149" t="inlineStr">
        <is>
          <t xml:space="preserve">Commitment to legal compliance and anti-bribery outlined</t>
        </is>
      </c>
    </row>
    <row r="150">
      <c r="A150" t="inlineStr">
        <is>
          <t xml:space="preserve">Nomad</t>
        </is>
      </c>
      <c r="B150" t="inlineStr">
        <is>
          <t xml:space="preserve">  S1</t>
        </is>
      </c>
      <c r="C150" t="inlineStr">
        <is>
          <t xml:space="preserve">S1-17</t>
        </is>
      </c>
      <c r="D150" t="inlineStr">
        <is>
          <t xml:space="preserve">Commitment to legal compliance and anti-bribery outlined</t>
        </is>
      </c>
    </row>
    <row r="151">
      <c r="A151" t="inlineStr">
        <is>
          <t xml:space="preserve">Nomad</t>
        </is>
      </c>
      <c r="B151" t="inlineStr">
        <is>
          <t xml:space="preserve">  S1</t>
        </is>
      </c>
      <c r="C151" t="inlineStr">
        <is>
          <t xml:space="preserve">S1-2</t>
        </is>
      </c>
      <c r="D151" t="inlineStr">
        <is>
          <t xml:space="preserve">Approach to stakeholder engagement</t>
        </is>
      </c>
    </row>
    <row r="152">
      <c r="A152" t="inlineStr">
        <is>
          <t xml:space="preserve">Nomad</t>
        </is>
      </c>
      <c r="B152" t="inlineStr">
        <is>
          <t xml:space="preserve">  S2</t>
        </is>
      </c>
      <c r="C152" t="inlineStr">
        <is>
          <t xml:space="preserve">S2-2</t>
        </is>
      </c>
      <c r="D152" t="inlineStr">
        <is>
          <t xml:space="preserve">Approach to stakeholder engagement</t>
        </is>
      </c>
    </row>
    <row r="153">
      <c r="A153" t="inlineStr">
        <is>
          <t xml:space="preserve">Nomad</t>
        </is>
      </c>
      <c r="B153" t="inlineStr">
        <is>
          <t xml:space="preserve">  S3</t>
        </is>
      </c>
      <c r="C153" t="inlineStr">
        <is>
          <t xml:space="preserve">S3-2</t>
        </is>
      </c>
      <c r="D153" t="inlineStr">
        <is>
          <t xml:space="preserve">Approach to stakeholder engagement</t>
        </is>
      </c>
    </row>
    <row r="154">
      <c r="A154" t="inlineStr">
        <is>
          <t xml:space="preserve">Nomad</t>
        </is>
      </c>
      <c r="B154" t="inlineStr">
        <is>
          <t xml:space="preserve">  S4</t>
        </is>
      </c>
      <c r="C154" t="inlineStr">
        <is>
          <t xml:space="preserve">S4-2</t>
        </is>
      </c>
      <c r="D154" t="inlineStr">
        <is>
          <t xml:space="preserve">Approach to stakeholder engagement</t>
        </is>
      </c>
    </row>
    <row r="155">
      <c r="A155" t="inlineStr">
        <is>
          <t xml:space="preserve">Nomad</t>
        </is>
      </c>
      <c r="B155" t="inlineStr">
        <is>
          <t xml:space="preserve">  E2</t>
        </is>
      </c>
      <c r="C155" t="inlineStr">
        <is>
          <t xml:space="preserve">E2-2</t>
        </is>
      </c>
      <c r="D155" t="inlineStr">
        <is>
          <t xml:space="preserve">Actions taken to manage negative biodiversity impacts</t>
        </is>
      </c>
    </row>
    <row r="156">
      <c r="A156" t="inlineStr">
        <is>
          <t xml:space="preserve">Nomad</t>
        </is>
      </c>
      <c r="B156" t="inlineStr">
        <is>
          <t xml:space="preserve">  E3</t>
        </is>
      </c>
      <c r="C156" t="inlineStr">
        <is>
          <t xml:space="preserve">E3-2</t>
        </is>
      </c>
      <c r="D156" t="inlineStr">
        <is>
          <t xml:space="preserve">Actions taken to manage negative biodiversity impacts</t>
        </is>
      </c>
    </row>
    <row r="157">
      <c r="A157" t="inlineStr">
        <is>
          <t xml:space="preserve">Nomad</t>
        </is>
      </c>
      <c r="B157" t="inlineStr">
        <is>
          <t xml:space="preserve">  E4</t>
        </is>
      </c>
      <c r="C157" t="inlineStr">
        <is>
          <t xml:space="preserve">E4-1</t>
        </is>
      </c>
      <c r="D157" t="inlineStr">
        <is>
          <t xml:space="preserve">Actions taken to manage negative biodiversity impacts</t>
        </is>
      </c>
    </row>
    <row r="158">
      <c r="A158" t="inlineStr">
        <is>
          <t xml:space="preserve">Nomad</t>
        </is>
      </c>
      <c r="B158" t="inlineStr">
        <is>
          <t xml:space="preserve">  E4</t>
        </is>
      </c>
      <c r="C158" t="inlineStr">
        <is>
          <t xml:space="preserve">E4-2</t>
        </is>
      </c>
      <c r="D158" t="inlineStr">
        <is>
          <t xml:space="preserve">Actions taken to manage negative biodiversity impacts</t>
        </is>
      </c>
    </row>
    <row r="159">
      <c r="A159" t="inlineStr">
        <is>
          <t xml:space="preserve">Nomad</t>
        </is>
      </c>
      <c r="B159" t="inlineStr">
        <is>
          <t xml:space="preserve">  E4</t>
        </is>
      </c>
      <c r="C159" t="inlineStr">
        <is>
          <t xml:space="preserve">E4-3</t>
        </is>
      </c>
      <c r="D159" t="inlineStr">
        <is>
          <t xml:space="preserve">Actions taken to manage negative biodiversity impacts</t>
        </is>
      </c>
    </row>
    <row r="160">
      <c r="A160" t="inlineStr">
        <is>
          <t xml:space="preserve">Nomad</t>
        </is>
      </c>
      <c r="B160" t="inlineStr">
        <is>
          <t xml:space="preserve">  E1</t>
        </is>
      </c>
      <c r="C160" t="inlineStr">
        <is>
          <t xml:space="preserve">E1-3</t>
        </is>
      </c>
      <c r="D160" t="inlineStr">
        <is>
          <t xml:space="preserve">Financial implications and other risks/opportunities due to climate change</t>
        </is>
      </c>
    </row>
    <row r="161">
      <c r="A161" t="inlineStr">
        <is>
          <t xml:space="preserve">Nomad</t>
        </is>
      </c>
      <c r="B161" t="inlineStr">
        <is>
          <t xml:space="preserve">  E1</t>
        </is>
      </c>
      <c r="C161" t="inlineStr">
        <is>
          <t xml:space="preserve">E1-9</t>
        </is>
      </c>
      <c r="D161" t="inlineStr">
        <is>
          <t xml:space="preserve">Financial implications and other risks/opportunities due to climate change</t>
        </is>
      </c>
    </row>
    <row r="162">
      <c r="A162" t="inlineStr">
        <is>
          <t xml:space="preserve">Nomad</t>
        </is>
      </c>
      <c r="B162" t="inlineStr">
        <is>
          <t xml:space="preserve">  E5</t>
        </is>
      </c>
      <c r="C162" t="inlineStr">
        <is>
          <t xml:space="preserve">E5-1</t>
        </is>
      </c>
      <c r="D162" t="inlineStr">
        <is>
          <t xml:space="preserve">Management approach — Materials</t>
        </is>
      </c>
    </row>
    <row r="163">
      <c r="A163" t="inlineStr">
        <is>
          <t xml:space="preserve">Nomad</t>
        </is>
      </c>
      <c r="B163" t="inlineStr">
        <is>
          <t xml:space="preserve">  E5</t>
        </is>
      </c>
      <c r="C163" t="inlineStr">
        <is>
          <t xml:space="preserve">E5-2</t>
        </is>
      </c>
      <c r="D163" t="inlineStr">
        <is>
          <t xml:space="preserve">Management approach — Materials</t>
        </is>
      </c>
    </row>
    <row r="164">
      <c r="A164" t="inlineStr">
        <is>
          <t xml:space="preserve">Nomad</t>
        </is>
      </c>
      <c r="B164" t="inlineStr">
        <is>
          <t xml:space="preserve">  E5</t>
        </is>
      </c>
      <c r="C164" t="inlineStr">
        <is>
          <t xml:space="preserve">E5-3</t>
        </is>
      </c>
      <c r="D164" t="inlineStr">
        <is>
          <t xml:space="preserve">Management approach — Materials</t>
        </is>
      </c>
    </row>
    <row r="165">
      <c r="A165" t="inlineStr">
        <is>
          <t xml:space="preserve">Nomad</t>
        </is>
      </c>
      <c r="B165" t="inlineStr">
        <is>
          <t xml:space="preserve">  E5</t>
        </is>
      </c>
      <c r="C165" t="inlineStr">
        <is>
          <t xml:space="preserve">E5-4</t>
        </is>
      </c>
      <c r="D165" t="inlineStr">
        <is>
          <t xml:space="preserve">Recycled input materials used</t>
        </is>
      </c>
    </row>
    <row r="166">
      <c r="A166" t="inlineStr">
        <is>
          <t xml:space="preserve">Nomad</t>
        </is>
      </c>
      <c r="B166" t="inlineStr">
        <is>
          <t xml:space="preserve">  E1</t>
        </is>
      </c>
      <c r="C166" t="inlineStr">
        <is>
          <t xml:space="preserve">E1-2</t>
        </is>
      </c>
      <c r="D166" t="inlineStr">
        <is>
          <t xml:space="preserve">Management approach — Energy</t>
        </is>
      </c>
    </row>
    <row r="167">
      <c r="A167" t="inlineStr">
        <is>
          <t xml:space="preserve">Nomad</t>
        </is>
      </c>
      <c r="B167" t="inlineStr">
        <is>
          <t xml:space="preserve">  E1</t>
        </is>
      </c>
      <c r="C167" t="inlineStr">
        <is>
          <t xml:space="preserve">E1-4</t>
        </is>
      </c>
      <c r="D167" t="inlineStr">
        <is>
          <t xml:space="preserve">Management approach — Energy</t>
        </is>
      </c>
    </row>
    <row r="168">
      <c r="A168" t="inlineStr">
        <is>
          <t xml:space="preserve">Nomad</t>
        </is>
      </c>
      <c r="B168" t="inlineStr">
        <is>
          <t xml:space="preserve">  E1</t>
        </is>
      </c>
      <c r="C168" t="inlineStr">
        <is>
          <t xml:space="preserve">E1-5</t>
        </is>
      </c>
      <c r="D168" t="inlineStr">
        <is>
          <t xml:space="preserve">Energy consumption within the organisation</t>
        </is>
      </c>
    </row>
    <row r="169">
      <c r="A169" t="inlineStr">
        <is>
          <t xml:space="preserve">Nomad</t>
        </is>
      </c>
      <c r="B169" t="inlineStr">
        <is>
          <t xml:space="preserve">  E2</t>
        </is>
      </c>
      <c r="C169" t="inlineStr">
        <is>
          <t xml:space="preserve">E2-1</t>
        </is>
      </c>
      <c r="D169" t="inlineStr">
        <is>
          <t xml:space="preserve">Management approach — Water</t>
        </is>
      </c>
    </row>
    <row r="170">
      <c r="A170" t="inlineStr">
        <is>
          <t xml:space="preserve">Nomad</t>
        </is>
      </c>
      <c r="B170" t="inlineStr">
        <is>
          <t xml:space="preserve">  E2</t>
        </is>
      </c>
      <c r="C170" t="inlineStr">
        <is>
          <t xml:space="preserve">E2-3</t>
        </is>
      </c>
      <c r="D170" t="inlineStr">
        <is>
          <t xml:space="preserve">Management approach — Water</t>
        </is>
      </c>
    </row>
    <row r="171">
      <c r="A171" t="inlineStr">
        <is>
          <t xml:space="preserve">Nomad</t>
        </is>
      </c>
      <c r="B171" t="inlineStr">
        <is>
          <t xml:space="preserve">  E3</t>
        </is>
      </c>
      <c r="C171" t="inlineStr">
        <is>
          <t xml:space="preserve">E3-1</t>
        </is>
      </c>
      <c r="D171" t="inlineStr">
        <is>
          <t xml:space="preserve">Management approach — Water</t>
        </is>
      </c>
    </row>
    <row r="172">
      <c r="A172" t="inlineStr">
        <is>
          <t xml:space="preserve">Nomad</t>
        </is>
      </c>
      <c r="B172" t="inlineStr">
        <is>
          <t xml:space="preserve">  E3</t>
        </is>
      </c>
      <c r="C172" t="inlineStr">
        <is>
          <t xml:space="preserve">E3-3</t>
        </is>
      </c>
      <c r="D172" t="inlineStr">
        <is>
          <t xml:space="preserve">Management approach — Water</t>
        </is>
      </c>
    </row>
    <row r="173">
      <c r="A173" t="inlineStr">
        <is>
          <t xml:space="preserve">Nomad</t>
        </is>
      </c>
      <c r="B173" t="inlineStr">
        <is>
          <t xml:space="preserve">  E3</t>
        </is>
      </c>
      <c r="C173" t="inlineStr">
        <is>
          <t xml:space="preserve">E3-4</t>
        </is>
      </c>
      <c r="D173" t="inlineStr">
        <is>
          <t xml:space="preserve">Water withdrawal</t>
        </is>
      </c>
    </row>
    <row r="174">
      <c r="A174" t="inlineStr">
        <is>
          <t xml:space="preserve">Nomad</t>
        </is>
      </c>
      <c r="B174" t="inlineStr">
        <is>
          <t xml:space="preserve">  E1</t>
        </is>
      </c>
      <c r="C174" t="inlineStr">
        <is>
          <t xml:space="preserve">E1-7</t>
        </is>
      </c>
      <c r="D174" t="inlineStr">
        <is>
          <t xml:space="preserve">Management approach — Emissions</t>
        </is>
      </c>
    </row>
    <row r="175">
      <c r="A175" t="inlineStr">
        <is>
          <t xml:space="preserve">Nomad</t>
        </is>
      </c>
      <c r="B175" t="inlineStr">
        <is>
          <t xml:space="preserve">  E1</t>
        </is>
      </c>
      <c r="C175" t="inlineStr">
        <is>
          <t xml:space="preserve">E1-6</t>
        </is>
      </c>
      <c r="D175" t="inlineStr">
        <is>
          <t xml:space="preserve">Direct (Scope 1) GHG emissions</t>
        </is>
      </c>
    </row>
    <row r="176">
      <c r="A176" t="inlineStr">
        <is>
          <t xml:space="preserve">Nomad</t>
        </is>
      </c>
      <c r="B176" t="inlineStr">
        <is>
          <t xml:space="preserve">  E5</t>
        </is>
      </c>
      <c r="C176" t="inlineStr">
        <is>
          <t xml:space="preserve">E5-5</t>
        </is>
      </c>
      <c r="D176" t="inlineStr">
        <is>
          <t xml:space="preserve">Management of significant waste related impacts</t>
        </is>
      </c>
    </row>
    <row r="177">
      <c r="A177" t="inlineStr">
        <is>
          <t xml:space="preserve">Nomad</t>
        </is>
      </c>
      <c r="B177" t="inlineStr">
        <is>
          <t xml:space="preserve">  S1</t>
        </is>
      </c>
      <c r="C177" t="inlineStr">
        <is>
          <t xml:space="preserve">S1-5</t>
        </is>
      </c>
      <c r="D177" t="inlineStr">
        <is>
          <t xml:space="preserve">Management approach — OHS</t>
        </is>
      </c>
    </row>
    <row r="178">
      <c r="A178" t="inlineStr">
        <is>
          <t xml:space="preserve">Nomad</t>
        </is>
      </c>
      <c r="B178" t="inlineStr">
        <is>
          <t xml:space="preserve">  S2</t>
        </is>
      </c>
      <c r="C178" t="inlineStr">
        <is>
          <t xml:space="preserve">S2-5</t>
        </is>
      </c>
      <c r="D178" t="inlineStr">
        <is>
          <t xml:space="preserve">Management approach — OHS</t>
        </is>
      </c>
    </row>
    <row r="179">
      <c r="A179" t="inlineStr">
        <is>
          <t xml:space="preserve">Nomad</t>
        </is>
      </c>
      <c r="B179" t="inlineStr">
        <is>
          <t xml:space="preserve">  S1</t>
        </is>
      </c>
      <c r="C179" t="inlineStr">
        <is>
          <t xml:space="preserve">S1-14</t>
        </is>
      </c>
      <c r="D179" t="inlineStr">
        <is>
          <t xml:space="preserve">Work-related injuries</t>
        </is>
      </c>
    </row>
    <row r="180">
      <c r="A180" t="inlineStr">
        <is>
          <t xml:space="preserve">Nomad</t>
        </is>
      </c>
      <c r="B180" t="inlineStr">
        <is>
          <t xml:space="preserve">  S1</t>
        </is>
      </c>
      <c r="C180" t="inlineStr">
        <is>
          <t xml:space="preserve">S1-13</t>
        </is>
      </c>
      <c r="D180" t="inlineStr">
        <is>
          <t xml:space="preserve">Average hours of training per year per employee</t>
        </is>
      </c>
    </row>
    <row r="181">
      <c r="A181" t="inlineStr">
        <is>
          <t xml:space="preserve">Nomad</t>
        </is>
      </c>
      <c r="B181" t="inlineStr">
        <is>
          <t xml:space="preserve">  S1</t>
        </is>
      </c>
      <c r="C181" t="inlineStr">
        <is>
          <t xml:space="preserve">S1-9</t>
        </is>
      </c>
      <c r="D181" t="inlineStr">
        <is>
          <t xml:space="preserve">Diversity of governance bodies and employees</t>
        </is>
      </c>
    </row>
    <row r="182">
      <c r="A182" t="inlineStr">
        <is>
          <t xml:space="preserve">Nomad</t>
        </is>
      </c>
      <c r="B182" t="inlineStr">
        <is>
          <t xml:space="preserve">  S1</t>
        </is>
      </c>
      <c r="C182" t="inlineStr">
        <is>
          <t xml:space="preserve">S1-12</t>
        </is>
      </c>
      <c r="D182" t="inlineStr">
        <is>
          <t xml:space="preserve">Diversity of governance bodies and employees</t>
        </is>
      </c>
    </row>
    <row r="183">
      <c r="A183" t="inlineStr">
        <is>
          <t xml:space="preserve">Nomad</t>
        </is>
      </c>
      <c r="B183" t="inlineStr">
        <is>
          <t xml:space="preserve">  G1</t>
        </is>
      </c>
      <c r="C183" t="inlineStr">
        <is>
          <t xml:space="preserve">G1-2</t>
        </is>
      </c>
      <c r="D183" t="inlineStr">
        <is>
          <t xml:space="preserve">Management approach — Supplier social assessment</t>
        </is>
      </c>
    </row>
    <row r="184">
      <c r="A184" t="inlineStr">
        <is>
          <t xml:space="preserve">Nomad</t>
        </is>
      </c>
      <c r="B184" t="inlineStr">
        <is>
          <t xml:space="preserve">  S4</t>
        </is>
      </c>
      <c r="C184" t="inlineStr">
        <is>
          <t xml:space="preserve">S4-5</t>
        </is>
      </c>
      <c r="D184" t="inlineStr">
        <is>
          <t xml:space="preserve">Management approach — Customer health and safety</t>
        </is>
      </c>
    </row>
    <row r="185">
      <c r="A185" t="inlineStr">
        <is>
          <t xml:space="preserve">Nomad</t>
        </is>
      </c>
      <c r="B185" t="inlineStr">
        <is>
          <t xml:space="preserve">  E1</t>
        </is>
      </c>
      <c r="C185" t="inlineStr">
        <is>
          <t xml:space="preserve">E1-1</t>
        </is>
      </c>
      <c r="D185" t="inlineStr">
        <is>
          <t xml:space="preserve">Transition plan for climate change mitigation</t>
        </is>
      </c>
    </row>
    <row r="186">
      <c r="A186" t="inlineStr">
        <is>
          <t xml:space="preserve">Profand</t>
        </is>
      </c>
      <c r="B186" t="inlineStr">
        <is>
          <t xml:space="preserve">  S1</t>
        </is>
      </c>
      <c r="C186" t="inlineStr">
        <is>
          <t xml:space="preserve">S1-6</t>
        </is>
      </c>
      <c r="D186" t="inlineStr">
        <is>
          <t xml:space="preserve">Employees</t>
        </is>
      </c>
    </row>
    <row r="187">
      <c r="A187" t="inlineStr">
        <is>
          <t xml:space="preserve">Profand</t>
        </is>
      </c>
      <c r="B187" t="inlineStr">
        <is>
          <t xml:space="preserve">  S1</t>
        </is>
      </c>
      <c r="C187" t="inlineStr">
        <is>
          <t xml:space="preserve">S1-7</t>
        </is>
      </c>
      <c r="D187" t="inlineStr">
        <is>
          <t xml:space="preserve">Non-employee workers</t>
        </is>
      </c>
    </row>
    <row r="188">
      <c r="A188" t="inlineStr">
        <is>
          <t xml:space="preserve">Profand</t>
        </is>
      </c>
      <c r="B188" t="inlineStr">
        <is>
          <t xml:space="preserve">  G1</t>
        </is>
      </c>
      <c r="C188" t="inlineStr">
        <is>
          <t xml:space="preserve">G1-3</t>
        </is>
      </c>
      <c r="D188" t="inlineStr">
        <is>
          <t xml:space="preserve">Delegation of responsibility for impact management</t>
        </is>
      </c>
    </row>
    <row r="189">
      <c r="A189" t="inlineStr">
        <is>
          <t xml:space="preserve">Profand</t>
        </is>
      </c>
      <c r="B189" t="inlineStr">
        <is>
          <t xml:space="preserve">  S1</t>
        </is>
      </c>
      <c r="C189" t="inlineStr">
        <is>
          <t xml:space="preserve">S1-16</t>
        </is>
      </c>
      <c r="D189" t="inlineStr">
        <is>
          <t xml:space="preserve">Total annual compensation ratio</t>
        </is>
      </c>
    </row>
    <row r="190">
      <c r="A190" t="inlineStr">
        <is>
          <t xml:space="preserve">Profand</t>
        </is>
      </c>
      <c r="B190" t="inlineStr">
        <is>
          <t xml:space="preserve">  G1</t>
        </is>
      </c>
      <c r="C190" t="inlineStr">
        <is>
          <t xml:space="preserve">G1-1</t>
        </is>
      </c>
      <c r="D190" t="inlineStr">
        <is>
          <t xml:space="preserve">Commitments and policies</t>
        </is>
      </c>
    </row>
    <row r="191">
      <c r="A191" t="inlineStr">
        <is>
          <t xml:space="preserve">Profand</t>
        </is>
      </c>
      <c r="B191" t="inlineStr">
        <is>
          <t xml:space="preserve">  S1</t>
        </is>
      </c>
      <c r="C191" t="inlineStr">
        <is>
          <t xml:space="preserve">S1-1</t>
        </is>
      </c>
      <c r="D191" t="inlineStr">
        <is>
          <t xml:space="preserve">Commitments and policies</t>
        </is>
      </c>
    </row>
    <row r="192">
      <c r="A192" t="inlineStr">
        <is>
          <t xml:space="preserve">Profand</t>
        </is>
      </c>
      <c r="B192" t="inlineStr">
        <is>
          <t xml:space="preserve">  S2</t>
        </is>
      </c>
      <c r="C192" t="inlineStr">
        <is>
          <t xml:space="preserve">S2-1</t>
        </is>
      </c>
      <c r="D192" t="inlineStr">
        <is>
          <t xml:space="preserve">Commitments and policies</t>
        </is>
      </c>
    </row>
    <row r="193">
      <c r="A193" t="inlineStr">
        <is>
          <t xml:space="preserve">Profand</t>
        </is>
      </c>
      <c r="B193" t="inlineStr">
        <is>
          <t xml:space="preserve">  S3</t>
        </is>
      </c>
      <c r="C193" t="inlineStr">
        <is>
          <t xml:space="preserve">S3-1</t>
        </is>
      </c>
      <c r="D193" t="inlineStr">
        <is>
          <t xml:space="preserve">Commitments and policies</t>
        </is>
      </c>
    </row>
    <row r="194">
      <c r="A194" t="inlineStr">
        <is>
          <t xml:space="preserve">Profand</t>
        </is>
      </c>
      <c r="B194" t="inlineStr">
        <is>
          <t xml:space="preserve">  S4</t>
        </is>
      </c>
      <c r="C194" t="inlineStr">
        <is>
          <t xml:space="preserve">S4-1</t>
        </is>
      </c>
      <c r="D194" t="inlineStr">
        <is>
          <t xml:space="preserve">Commitments and policies</t>
        </is>
      </c>
    </row>
    <row r="195">
      <c r="A195" t="inlineStr">
        <is>
          <t xml:space="preserve">Profand</t>
        </is>
      </c>
      <c r="B195" t="inlineStr">
        <is>
          <t xml:space="preserve">  S1</t>
        </is>
      </c>
      <c r="C195" t="inlineStr">
        <is>
          <t xml:space="preserve">S1-4</t>
        </is>
      </c>
      <c r="D195" t="inlineStr">
        <is>
          <t xml:space="preserve">Incorporating commitments and policies</t>
        </is>
      </c>
    </row>
    <row r="196">
      <c r="A196" t="inlineStr">
        <is>
          <t xml:space="preserve">Profand</t>
        </is>
      </c>
      <c r="B196" t="inlineStr">
        <is>
          <t xml:space="preserve">  S2</t>
        </is>
      </c>
      <c r="C196" t="inlineStr">
        <is>
          <t xml:space="preserve">S2-4</t>
        </is>
      </c>
      <c r="D196" t="inlineStr">
        <is>
          <t xml:space="preserve">Incorporating commitments and policies</t>
        </is>
      </c>
    </row>
    <row r="197">
      <c r="A197" t="inlineStr">
        <is>
          <t xml:space="preserve">Profand</t>
        </is>
      </c>
      <c r="B197" t="inlineStr">
        <is>
          <t xml:space="preserve">  S3</t>
        </is>
      </c>
      <c r="C197" t="inlineStr">
        <is>
          <t xml:space="preserve">S3-4</t>
        </is>
      </c>
      <c r="D197" t="inlineStr">
        <is>
          <t xml:space="preserve">Incorporating commitments and policies</t>
        </is>
      </c>
    </row>
    <row r="198">
      <c r="A198" t="inlineStr">
        <is>
          <t xml:space="preserve">Profand</t>
        </is>
      </c>
      <c r="B198" t="inlineStr">
        <is>
          <t xml:space="preserve">  S4</t>
        </is>
      </c>
      <c r="C198" t="inlineStr">
        <is>
          <t xml:space="preserve">S4-4</t>
        </is>
      </c>
      <c r="D198" t="inlineStr">
        <is>
          <t xml:space="preserve">Incorporating commitments and policies</t>
        </is>
      </c>
    </row>
    <row r="199">
      <c r="A199" t="inlineStr">
        <is>
          <t xml:space="preserve">Profand</t>
        </is>
      </c>
      <c r="B199" t="inlineStr">
        <is>
          <t xml:space="preserve">  S1</t>
        </is>
      </c>
      <c r="C199" t="inlineStr">
        <is>
          <t xml:space="preserve">S1-3</t>
        </is>
      </c>
      <c r="D199" t="inlineStr">
        <is>
          <t xml:space="preserve">Processes to remedy negative impacts</t>
        </is>
      </c>
    </row>
    <row r="200">
      <c r="A200" t="inlineStr">
        <is>
          <t xml:space="preserve">Profand</t>
        </is>
      </c>
      <c r="B200" t="inlineStr">
        <is>
          <t xml:space="preserve">  S2</t>
        </is>
      </c>
      <c r="C200" t="inlineStr">
        <is>
          <t xml:space="preserve">S2-3</t>
        </is>
      </c>
      <c r="D200" t="inlineStr">
        <is>
          <t xml:space="preserve">Processes to remedy negative impacts</t>
        </is>
      </c>
    </row>
    <row r="201">
      <c r="A201" t="inlineStr">
        <is>
          <t xml:space="preserve">Profand</t>
        </is>
      </c>
      <c r="B201" t="inlineStr">
        <is>
          <t xml:space="preserve">  S3</t>
        </is>
      </c>
      <c r="C201" t="inlineStr">
        <is>
          <t xml:space="preserve">S3-3</t>
        </is>
      </c>
      <c r="D201" t="inlineStr">
        <is>
          <t xml:space="preserve">Processes to remedy negative impacts</t>
        </is>
      </c>
    </row>
    <row r="202">
      <c r="A202" t="inlineStr">
        <is>
          <t xml:space="preserve">Profand</t>
        </is>
      </c>
      <c r="B202" t="inlineStr">
        <is>
          <t xml:space="preserve">  S4</t>
        </is>
      </c>
      <c r="C202" t="inlineStr">
        <is>
          <t xml:space="preserve">S4-3</t>
        </is>
      </c>
      <c r="D202" t="inlineStr">
        <is>
          <t xml:space="preserve">Processes to remedy negative impacts</t>
        </is>
      </c>
    </row>
    <row r="203">
      <c r="A203" t="inlineStr">
        <is>
          <t xml:space="preserve">Profand</t>
        </is>
      </c>
      <c r="B203" t="inlineStr">
        <is>
          <t xml:space="preserve">  E2</t>
        </is>
      </c>
      <c r="C203" t="inlineStr">
        <is>
          <t xml:space="preserve">E2-4</t>
        </is>
      </c>
      <c r="D203" t="inlineStr">
        <is>
          <t xml:space="preserve">Compliance with legislation and regulations</t>
        </is>
      </c>
    </row>
    <row r="204">
      <c r="A204" t="inlineStr">
        <is>
          <t xml:space="preserve">Profand</t>
        </is>
      </c>
      <c r="B204" t="inlineStr">
        <is>
          <t xml:space="preserve">  G1</t>
        </is>
      </c>
      <c r="C204" t="inlineStr">
        <is>
          <t xml:space="preserve">G1-4</t>
        </is>
      </c>
      <c r="D204" t="inlineStr">
        <is>
          <t xml:space="preserve">Compliance with legislation and regulations</t>
        </is>
      </c>
    </row>
    <row r="205">
      <c r="A205" t="inlineStr">
        <is>
          <t xml:space="preserve">Profand</t>
        </is>
      </c>
      <c r="B205" t="inlineStr">
        <is>
          <t xml:space="preserve">  S1</t>
        </is>
      </c>
      <c r="C205" t="inlineStr">
        <is>
          <t xml:space="preserve">S1-17</t>
        </is>
      </c>
      <c r="D205" t="inlineStr">
        <is>
          <t xml:space="preserve">Compliance with legislation and regulations</t>
        </is>
      </c>
    </row>
    <row r="206">
      <c r="A206" t="inlineStr">
        <is>
          <t xml:space="preserve">Profand</t>
        </is>
      </c>
      <c r="B206" t="inlineStr">
        <is>
          <t xml:space="preserve">  S1</t>
        </is>
      </c>
      <c r="C206" t="inlineStr">
        <is>
          <t xml:space="preserve">S1-2</t>
        </is>
      </c>
      <c r="D206" t="inlineStr">
        <is>
          <t xml:space="preserve">Approach to stakeholder engagement</t>
        </is>
      </c>
    </row>
    <row r="207">
      <c r="A207" t="inlineStr">
        <is>
          <t xml:space="preserve">Profand</t>
        </is>
      </c>
      <c r="B207" t="inlineStr">
        <is>
          <t xml:space="preserve">  S2</t>
        </is>
      </c>
      <c r="C207" t="inlineStr">
        <is>
          <t xml:space="preserve">S2-2</t>
        </is>
      </c>
      <c r="D207" t="inlineStr">
        <is>
          <t xml:space="preserve">Approach to stakeholder engagement</t>
        </is>
      </c>
    </row>
    <row r="208">
      <c r="A208" t="inlineStr">
        <is>
          <t xml:space="preserve">Profand</t>
        </is>
      </c>
      <c r="B208" t="inlineStr">
        <is>
          <t xml:space="preserve">  S3</t>
        </is>
      </c>
      <c r="C208" t="inlineStr">
        <is>
          <t xml:space="preserve">S3-2</t>
        </is>
      </c>
      <c r="D208" t="inlineStr">
        <is>
          <t xml:space="preserve">Approach to stakeholder engagement</t>
        </is>
      </c>
    </row>
    <row r="209">
      <c r="A209" t="inlineStr">
        <is>
          <t xml:space="preserve">Profand</t>
        </is>
      </c>
      <c r="B209" t="inlineStr">
        <is>
          <t xml:space="preserve">  S4</t>
        </is>
      </c>
      <c r="C209" t="inlineStr">
        <is>
          <t xml:space="preserve">S4-2</t>
        </is>
      </c>
      <c r="D209" t="inlineStr">
        <is>
          <t xml:space="preserve">Approach to stakeholder engagement</t>
        </is>
      </c>
    </row>
    <row r="210">
      <c r="A210" t="inlineStr">
        <is>
          <t xml:space="preserve">Profand</t>
        </is>
      </c>
      <c r="B210" t="inlineStr">
        <is>
          <t xml:space="preserve">  S1</t>
        </is>
      </c>
      <c r="C210" t="inlineStr">
        <is>
          <t xml:space="preserve">S1-8</t>
        </is>
      </c>
      <c r="D210" t="inlineStr">
        <is>
          <t xml:space="preserve">Collective bargaining agreements</t>
        </is>
      </c>
    </row>
    <row r="211">
      <c r="A211" t="inlineStr">
        <is>
          <t xml:space="preserve">Profand</t>
        </is>
      </c>
      <c r="B211" t="inlineStr">
        <is>
          <t xml:space="preserve">  E5</t>
        </is>
      </c>
      <c r="C211" t="inlineStr">
        <is>
          <t xml:space="preserve">E5-4</t>
        </is>
      </c>
      <c r="D211" t="inlineStr">
        <is>
          <t xml:space="preserve">Materials used by weight or volume</t>
        </is>
      </c>
    </row>
    <row r="212">
      <c r="A212" t="inlineStr">
        <is>
          <t xml:space="preserve">Profand</t>
        </is>
      </c>
      <c r="B212" t="inlineStr">
        <is>
          <t xml:space="preserve">  E3</t>
        </is>
      </c>
      <c r="C212" t="inlineStr">
        <is>
          <t xml:space="preserve">E3-2</t>
        </is>
      </c>
      <c r="D212" t="inlineStr">
        <is>
          <t xml:space="preserve">Interaction with water as a shared resource</t>
        </is>
      </c>
    </row>
    <row r="213">
      <c r="A213" t="inlineStr">
        <is>
          <t xml:space="preserve">Profand</t>
        </is>
      </c>
      <c r="B213" t="inlineStr">
        <is>
          <t xml:space="preserve">  E3</t>
        </is>
      </c>
      <c r="C213" t="inlineStr">
        <is>
          <t xml:space="preserve">E3-3</t>
        </is>
      </c>
      <c r="D213" t="inlineStr">
        <is>
          <t xml:space="preserve">Interaction with water as a shared resource</t>
        </is>
      </c>
    </row>
    <row r="214">
      <c r="A214" t="inlineStr">
        <is>
          <t xml:space="preserve">Profand</t>
        </is>
      </c>
      <c r="B214" t="inlineStr">
        <is>
          <t xml:space="preserve">  E2</t>
        </is>
      </c>
      <c r="C214" t="inlineStr">
        <is>
          <t xml:space="preserve">E2-3</t>
        </is>
      </c>
      <c r="D214" t="inlineStr">
        <is>
          <t xml:space="preserve">Management of impacts related to water discharges</t>
        </is>
      </c>
    </row>
    <row r="215">
      <c r="A215" t="inlineStr">
        <is>
          <t xml:space="preserve">Profand</t>
        </is>
      </c>
      <c r="B215" t="inlineStr">
        <is>
          <t xml:space="preserve">  E3</t>
        </is>
      </c>
      <c r="C215" t="inlineStr">
        <is>
          <t xml:space="preserve">E3-4</t>
        </is>
      </c>
      <c r="D215" t="inlineStr">
        <is>
          <t xml:space="preserve">Water consumption</t>
        </is>
      </c>
    </row>
    <row r="216">
      <c r="A216" t="inlineStr">
        <is>
          <t xml:space="preserve">Profand</t>
        </is>
      </c>
      <c r="B216" t="inlineStr">
        <is>
          <t xml:space="preserve">  E5</t>
        </is>
      </c>
      <c r="C216" t="inlineStr">
        <is>
          <t xml:space="preserve">E5-2</t>
        </is>
      </c>
      <c r="D216" t="inlineStr">
        <is>
          <t xml:space="preserve">Waste by type and disposal method</t>
        </is>
      </c>
    </row>
    <row r="217">
      <c r="A217" t="inlineStr">
        <is>
          <t xml:space="preserve">Profand</t>
        </is>
      </c>
      <c r="B217" t="inlineStr">
        <is>
          <t xml:space="preserve">  E5</t>
        </is>
      </c>
      <c r="C217" t="inlineStr">
        <is>
          <t xml:space="preserve">E5-5</t>
        </is>
      </c>
      <c r="D217" t="inlineStr">
        <is>
          <t xml:space="preserve">Waste by type and disposal method</t>
        </is>
      </c>
    </row>
    <row r="218">
      <c r="A218" t="inlineStr">
        <is>
          <t xml:space="preserve">Profand</t>
        </is>
      </c>
      <c r="B218" t="inlineStr">
        <is>
          <t xml:space="preserve">  E1</t>
        </is>
      </c>
      <c r="C218" t="inlineStr">
        <is>
          <t xml:space="preserve">E1-5</t>
        </is>
      </c>
      <c r="D218" t="inlineStr">
        <is>
          <t xml:space="preserve">Energy consumption within the organization</t>
        </is>
      </c>
    </row>
    <row r="219">
      <c r="A219" t="inlineStr">
        <is>
          <t xml:space="preserve">Profand</t>
        </is>
      </c>
      <c r="B219" t="inlineStr">
        <is>
          <t xml:space="preserve">  E1</t>
        </is>
      </c>
      <c r="C219" t="inlineStr">
        <is>
          <t xml:space="preserve">E1-4</t>
        </is>
      </c>
      <c r="D219" t="inlineStr">
        <is>
          <t xml:space="preserve">Direct GHG emissions (Scope 1)</t>
        </is>
      </c>
    </row>
    <row r="220">
      <c r="A220" t="inlineStr">
        <is>
          <t xml:space="preserve">Profand</t>
        </is>
      </c>
      <c r="B220" t="inlineStr">
        <is>
          <t xml:space="preserve">  E1</t>
        </is>
      </c>
      <c r="C220" t="inlineStr">
        <is>
          <t xml:space="preserve">E1-6</t>
        </is>
      </c>
      <c r="D220" t="inlineStr">
        <is>
          <t xml:space="preserve">Direct GHG emissions (Scope 1)</t>
        </is>
      </c>
    </row>
    <row r="221">
      <c r="A221" t="inlineStr">
        <is>
          <t xml:space="preserve">Profand</t>
        </is>
      </c>
      <c r="B221" t="inlineStr">
        <is>
          <t xml:space="preserve">  E4</t>
        </is>
      </c>
      <c r="C221" t="inlineStr">
        <is>
          <t xml:space="preserve">E4-5</t>
        </is>
      </c>
      <c r="D221" t="inlineStr">
        <is>
          <t xml:space="preserve">Operational sites owned, leased or managed within or adjacent to protected areas, or areas of high biodiversity value ou</t>
        </is>
      </c>
    </row>
    <row r="222">
      <c r="A222" t="inlineStr">
        <is>
          <t xml:space="preserve">Profand</t>
        </is>
      </c>
      <c r="B222" t="inlineStr">
        <is>
          <t xml:space="preserve">  S1</t>
        </is>
      </c>
      <c r="C222" t="inlineStr">
        <is>
          <t xml:space="preserve">S1-15</t>
        </is>
      </c>
      <c r="D222" t="inlineStr">
        <is>
          <t xml:space="preserve">Parental leave</t>
        </is>
      </c>
    </row>
    <row r="223">
      <c r="A223" t="inlineStr">
        <is>
          <t xml:space="preserve">Profand</t>
        </is>
      </c>
      <c r="B223" t="inlineStr">
        <is>
          <t xml:space="preserve">  S1</t>
        </is>
      </c>
      <c r="C223" t="inlineStr">
        <is>
          <t xml:space="preserve">S1-9</t>
        </is>
      </c>
      <c r="D223" t="inlineStr">
        <is>
          <t xml:space="preserve">Diversity of governing bodies and employees</t>
        </is>
      </c>
    </row>
    <row r="224">
      <c r="A224" t="inlineStr">
        <is>
          <t xml:space="preserve">Profand</t>
        </is>
      </c>
      <c r="B224" t="inlineStr">
        <is>
          <t xml:space="preserve">  S1</t>
        </is>
      </c>
      <c r="C224" t="inlineStr">
        <is>
          <t xml:space="preserve">S1-12</t>
        </is>
      </c>
      <c r="D224" t="inlineStr">
        <is>
          <t xml:space="preserve">Diversity of governing bodies and employees</t>
        </is>
      </c>
    </row>
    <row r="225">
      <c r="A225" t="inlineStr">
        <is>
          <t xml:space="preserve">Profand</t>
        </is>
      </c>
      <c r="B225" t="inlineStr">
        <is>
          <t xml:space="preserve">  S1</t>
        </is>
      </c>
      <c r="C225" t="inlineStr">
        <is>
          <t xml:space="preserve">S1-14</t>
        </is>
      </c>
      <c r="D225" t="inlineStr">
        <is>
          <t xml:space="preserve">Work-related injuries</t>
        </is>
      </c>
    </row>
    <row r="226">
      <c r="A226" t="inlineStr">
        <is>
          <t xml:space="preserve">Profand</t>
        </is>
      </c>
      <c r="B226" t="inlineStr">
        <is>
          <t xml:space="preserve">  S1</t>
        </is>
      </c>
      <c r="C226" t="inlineStr">
        <is>
          <t xml:space="preserve">S1-13</t>
        </is>
      </c>
      <c r="D226" t="inlineStr">
        <is>
          <t xml:space="preserve">Average hours of training per employee per year</t>
        </is>
      </c>
    </row>
    <row r="227">
      <c r="A227" t="inlineStr">
        <is>
          <t xml:space="preserve">Profand</t>
        </is>
      </c>
      <c r="B227" t="inlineStr">
        <is>
          <t xml:space="preserve">  G1</t>
        </is>
      </c>
      <c r="C227" t="inlineStr">
        <is>
          <t xml:space="preserve">G1-5</t>
        </is>
      </c>
      <c r="D227" t="inlineStr">
        <is>
          <t xml:space="preserve">Political contributions</t>
        </is>
      </c>
    </row>
    <row r="228">
      <c r="A228" t="inlineStr">
        <is>
          <t xml:space="preserve">Profand</t>
        </is>
      </c>
      <c r="B228" t="inlineStr">
        <is>
          <t xml:space="preserve">  E1</t>
        </is>
      </c>
      <c r="C228" t="inlineStr">
        <is>
          <t xml:space="preserve">E1-1</t>
        </is>
      </c>
      <c r="D228" t="inlineStr">
        <is>
          <t xml:space="preserve">Transition plan for climate change mitigation</t>
        </is>
      </c>
    </row>
  </sheetData>
  <conditionalFormatting sqref="M1:M1048576">
    <cfRule type="duplicateValues" dxfId="1" priority="2"/>
  </conditionalFormatting>
  <conditionalFormatting sqref="N1:N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3DAAE-2893-EB40-B1B9-56AC7F654811}">
  <dimension ref="A1:AA706"/>
  <sheetViews>
    <sheetView zoomScale="87" workbookViewId="0">
      <selection activeCell="A6" sqref="A6:XFD6"/>
    </sheetView>
  </sheetViews>
  <sheetFormatPr baseColWidth="10" defaultRowHeight="15" x14ac:dyDescent="0.2"/>
  <cols>
    <col min="1" max="1" width="46.33203125" customWidth="1"/>
    <col min="2" max="2" width="43.6640625" customWidth="1"/>
    <col min="3" max="3" width="48.33203125" customWidth="1"/>
    <col min="4" max="4" width="35" customWidth="1"/>
    <col min="5" max="5" width="30.6640625" customWidth="1"/>
    <col min="6" max="6" width="107.83203125" customWidth="1"/>
    <col min="7" max="7" width="36.6640625" customWidth="1"/>
    <col min="8" max="8" width="18.1640625" customWidth="1"/>
    <col min="9" max="9" width="23.33203125" customWidth="1"/>
    <col min="10" max="10" width="61.83203125" customWidth="1"/>
    <col min="11" max="11" width="15.6640625" customWidth="1"/>
    <col min="12" max="12" width="52.1640625" customWidth="1"/>
    <col min="13" max="13" width="24.33203125" customWidth="1"/>
    <col min="14" max="27" width="10.83203125" style="14" customWidth="1"/>
  </cols>
  <sheetData>
    <row r="1" spans="1:27" s="11" customFormat="1" x14ac:dyDescent="0.2">
      <c r="A1" s="11" t="s">
        <v>0</v>
      </c>
      <c r="B1" s="11" t="s">
        <v>1</v>
      </c>
      <c r="C1" s="11" t="s">
        <v>2</v>
      </c>
      <c r="D1" s="11" t="s">
        <v>3</v>
      </c>
      <c r="E1" s="11" t="s">
        <v>4</v>
      </c>
      <c r="F1" s="11" t="s">
        <v>5</v>
      </c>
      <c r="G1" s="11" t="s">
        <v>6</v>
      </c>
      <c r="H1" s="11" t="s">
        <v>7</v>
      </c>
      <c r="I1" s="11" t="s">
        <v>8</v>
      </c>
      <c r="J1" s="11" t="s">
        <v>9</v>
      </c>
      <c r="K1" s="11" t="s">
        <v>10</v>
      </c>
      <c r="L1" s="11" t="s">
        <v>11</v>
      </c>
      <c r="M1" s="11" t="s">
        <v>12</v>
      </c>
      <c r="N1" s="14"/>
      <c r="O1" s="14"/>
      <c r="P1" s="14"/>
      <c r="Q1" s="14"/>
      <c r="R1" s="14"/>
      <c r="S1" s="14"/>
      <c r="T1" s="14"/>
      <c r="U1" s="14"/>
      <c r="V1" s="14"/>
      <c r="W1" s="14"/>
      <c r="X1" s="14"/>
      <c r="Y1" s="14"/>
      <c r="Z1" s="14"/>
      <c r="AA1" s="14"/>
    </row>
    <row r="2" spans="1:27" x14ac:dyDescent="0.2">
      <c r="A2" t="s">
        <v>13</v>
      </c>
      <c r="B2" t="s">
        <v>14</v>
      </c>
      <c r="C2" t="s">
        <v>15</v>
      </c>
      <c r="D2" t="s">
        <v>16</v>
      </c>
      <c r="E2" t="s">
        <v>17</v>
      </c>
      <c r="F2" t="str">
        <f>_xlfn.XLOOKUP(Table8[[#This Row],[Matched_Official_Datapoint_ID]], ESRS_MASTER!A:A, ESRS_MASTER!H:H, 0,0)</f>
        <v>Disclosure of transition plan  for climate change mitigation</v>
      </c>
      <c r="G2" t="s">
        <v>18</v>
      </c>
      <c r="H2" t="s">
        <v>19</v>
      </c>
      <c r="I2" t="s">
        <v>20</v>
      </c>
      <c r="J2" t="s">
        <v>21</v>
      </c>
      <c r="K2" t="s">
        <v>22</v>
      </c>
      <c r="L2" t="s">
        <v>23</v>
      </c>
      <c r="M2" t="s">
        <v>24</v>
      </c>
    </row>
    <row r="3" spans="1:27" x14ac:dyDescent="0.2">
      <c r="A3" t="s">
        <v>25</v>
      </c>
      <c r="B3" t="s">
        <v>26</v>
      </c>
      <c r="C3" t="s">
        <v>15</v>
      </c>
      <c r="D3" t="s">
        <v>16</v>
      </c>
      <c r="E3" t="s">
        <v>17</v>
      </c>
      <c r="F3" t="str">
        <f>_xlfn.XLOOKUP(Table8[[#This Row],[Matched_Official_Datapoint_ID]], ESRS_MASTER!A:A, ESRS_MASTER!H:H, 0,0)</f>
        <v>Disclosure of transition plan  for climate change mitigation</v>
      </c>
      <c r="G3" t="s">
        <v>18</v>
      </c>
      <c r="H3" t="s">
        <v>19</v>
      </c>
      <c r="I3" t="s">
        <v>20</v>
      </c>
      <c r="J3" t="s">
        <v>27</v>
      </c>
      <c r="K3" t="s">
        <v>28</v>
      </c>
      <c r="L3" t="s">
        <v>29</v>
      </c>
      <c r="M3" t="s">
        <v>30</v>
      </c>
    </row>
    <row r="4" spans="1:27" x14ac:dyDescent="0.2">
      <c r="A4" t="s">
        <v>31</v>
      </c>
      <c r="B4" t="s">
        <v>32</v>
      </c>
      <c r="C4" t="s">
        <v>15</v>
      </c>
      <c r="D4" t="s">
        <v>16</v>
      </c>
      <c r="E4" t="s">
        <v>33</v>
      </c>
      <c r="F4" t="str">
        <f>_xlfn.XLOOKUP(Table8[[#This Row],[Matched_Official_Datapoint_ID]], ESRS_MASTER!A:A, ESRS_MASTER!H:H, 0,0)</f>
        <v xml:space="preserve">Disclosure of decarbonisation levers and key action </v>
      </c>
      <c r="G4" t="s">
        <v>18</v>
      </c>
      <c r="H4" t="s">
        <v>19</v>
      </c>
      <c r="I4" t="s">
        <v>20</v>
      </c>
      <c r="J4" t="s">
        <v>34</v>
      </c>
      <c r="K4" t="s">
        <v>17</v>
      </c>
      <c r="L4" t="s">
        <v>35</v>
      </c>
      <c r="M4" t="s">
        <v>36</v>
      </c>
    </row>
    <row r="5" spans="1:27" x14ac:dyDescent="0.2">
      <c r="A5" t="s">
        <v>37</v>
      </c>
      <c r="B5" t="s">
        <v>38</v>
      </c>
      <c r="C5" t="s">
        <v>15</v>
      </c>
      <c r="D5" t="s">
        <v>16</v>
      </c>
      <c r="E5" t="s">
        <v>17</v>
      </c>
      <c r="F5" t="str">
        <f>_xlfn.XLOOKUP(Table8[[#This Row],[Matched_Official_Datapoint_ID]], ESRS_MASTER!A:A, ESRS_MASTER!H:H, 0,0)</f>
        <v>Disclosure of transition plan  for climate change mitigation</v>
      </c>
      <c r="G5" t="s">
        <v>18</v>
      </c>
      <c r="H5" t="s">
        <v>19</v>
      </c>
      <c r="I5" t="s">
        <v>20</v>
      </c>
      <c r="J5" t="s">
        <v>39</v>
      </c>
      <c r="K5" t="s">
        <v>40</v>
      </c>
      <c r="L5" t="s">
        <v>41</v>
      </c>
      <c r="M5" t="s">
        <v>42</v>
      </c>
    </row>
    <row r="6" spans="1:27" x14ac:dyDescent="0.2">
      <c r="A6" t="s">
        <v>43</v>
      </c>
      <c r="B6" t="s">
        <v>44</v>
      </c>
      <c r="C6" t="s">
        <v>15</v>
      </c>
      <c r="D6" t="s">
        <v>16</v>
      </c>
      <c r="E6" t="s">
        <v>22</v>
      </c>
      <c r="F6" t="str">
        <f>_xlfn.XLOOKUP(Table8[[#This Row],[Matched_Official_Datapoint_ID]], ESRS_MASTER!A:A, ESRS_MASTER!H:H, 0,0)</f>
        <v xml:space="preserve">Explanation of how targets are compatible with limiting of global warming to one and half degrees Celsius in line with Paris Agreement </v>
      </c>
      <c r="G6" t="s">
        <v>18</v>
      </c>
      <c r="H6" t="s">
        <v>19</v>
      </c>
      <c r="I6" t="s">
        <v>20</v>
      </c>
      <c r="J6" t="s">
        <v>45</v>
      </c>
      <c r="K6" t="s">
        <v>46</v>
      </c>
      <c r="L6" t="s">
        <v>47</v>
      </c>
      <c r="M6" t="s">
        <v>48</v>
      </c>
    </row>
    <row r="7" spans="1:27" x14ac:dyDescent="0.2">
      <c r="A7" t="s">
        <v>49</v>
      </c>
      <c r="B7" t="s">
        <v>50</v>
      </c>
      <c r="C7" t="s">
        <v>15</v>
      </c>
      <c r="D7" t="s">
        <v>16</v>
      </c>
      <c r="E7" t="s">
        <v>40</v>
      </c>
      <c r="F7"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7" t="s">
        <v>18</v>
      </c>
      <c r="H7" t="s">
        <v>19</v>
      </c>
      <c r="I7" t="s">
        <v>20</v>
      </c>
      <c r="J7" t="s">
        <v>51</v>
      </c>
      <c r="K7" t="s">
        <v>22</v>
      </c>
      <c r="L7" t="s">
        <v>23</v>
      </c>
      <c r="M7" t="s">
        <v>52</v>
      </c>
    </row>
    <row r="8" spans="1:27" x14ac:dyDescent="0.2">
      <c r="A8" t="s">
        <v>53</v>
      </c>
      <c r="B8" t="s">
        <v>54</v>
      </c>
      <c r="C8" t="s">
        <v>15</v>
      </c>
      <c r="D8" t="s">
        <v>16</v>
      </c>
      <c r="E8" t="s">
        <v>17</v>
      </c>
      <c r="F8" t="str">
        <f>_xlfn.XLOOKUP(Table8[[#This Row],[Matched_Official_Datapoint_ID]], ESRS_MASTER!A:A, ESRS_MASTER!H:H, 0,0)</f>
        <v>Disclosure of transition plan  for climate change mitigation</v>
      </c>
      <c r="G8" t="s">
        <v>18</v>
      </c>
      <c r="H8" t="s">
        <v>19</v>
      </c>
      <c r="I8" t="s">
        <v>20</v>
      </c>
      <c r="J8" t="s">
        <v>55</v>
      </c>
      <c r="K8" t="s">
        <v>56</v>
      </c>
      <c r="L8" t="s">
        <v>57</v>
      </c>
      <c r="M8" t="s">
        <v>58</v>
      </c>
    </row>
    <row r="9" spans="1:27" x14ac:dyDescent="0.2">
      <c r="A9" t="s">
        <v>59</v>
      </c>
      <c r="B9" t="s">
        <v>60</v>
      </c>
      <c r="C9" t="s">
        <v>15</v>
      </c>
      <c r="D9" t="s">
        <v>16</v>
      </c>
      <c r="E9" t="s">
        <v>40</v>
      </c>
      <c r="F9"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9" t="s">
        <v>18</v>
      </c>
      <c r="H9" t="s">
        <v>19</v>
      </c>
      <c r="I9" t="s">
        <v>20</v>
      </c>
      <c r="J9" t="s">
        <v>61</v>
      </c>
      <c r="K9" t="s">
        <v>17</v>
      </c>
      <c r="L9" t="s">
        <v>35</v>
      </c>
      <c r="M9" t="s">
        <v>62</v>
      </c>
    </row>
    <row r="10" spans="1:27" x14ac:dyDescent="0.2">
      <c r="A10" t="s">
        <v>63</v>
      </c>
      <c r="B10" t="s">
        <v>64</v>
      </c>
      <c r="C10" t="s">
        <v>15</v>
      </c>
      <c r="D10" t="s">
        <v>16</v>
      </c>
      <c r="E10" t="s">
        <v>28</v>
      </c>
      <c r="F10" t="str">
        <f>_xlfn.XLOOKUP(Table8[[#This Row],[Matched_Official_Datapoint_ID]], ESRS_MASTER!A:A, ESRS_MASTER!H:H, 0,0)</f>
        <v xml:space="preserve">Explanation of how transition plan is embedded in and aligned with overall business strategy and financial planning </v>
      </c>
      <c r="G10" t="s">
        <v>18</v>
      </c>
      <c r="H10" t="s">
        <v>19</v>
      </c>
      <c r="I10" t="s">
        <v>20</v>
      </c>
      <c r="J10" t="s">
        <v>65</v>
      </c>
      <c r="K10" t="s">
        <v>46</v>
      </c>
      <c r="L10" t="s">
        <v>47</v>
      </c>
      <c r="M10" t="s">
        <v>62</v>
      </c>
    </row>
    <row r="11" spans="1:27" x14ac:dyDescent="0.2">
      <c r="A11" t="s">
        <v>66</v>
      </c>
      <c r="B11" t="s">
        <v>67</v>
      </c>
      <c r="C11" t="s">
        <v>15</v>
      </c>
      <c r="D11" t="s">
        <v>68</v>
      </c>
      <c r="E11" t="s">
        <v>69</v>
      </c>
      <c r="F11" t="str">
        <f>_xlfn.XLOOKUP(Table8[[#This Row],[Matched_Official_Datapoint_ID]], ESRS_MASTER!A:A, ESRS_MASTER!H:H, 0,0)</f>
        <v>Sustainability matters addressed by policy for climate change</v>
      </c>
      <c r="G11" t="s">
        <v>18</v>
      </c>
      <c r="H11" t="s">
        <v>19</v>
      </c>
      <c r="I11" t="s">
        <v>20</v>
      </c>
      <c r="J11" t="s">
        <v>70</v>
      </c>
      <c r="K11" t="s">
        <v>71</v>
      </c>
      <c r="L11" t="s">
        <v>72</v>
      </c>
      <c r="M11" t="s">
        <v>73</v>
      </c>
    </row>
    <row r="12" spans="1:27" x14ac:dyDescent="0.2">
      <c r="A12" t="s">
        <v>74</v>
      </c>
      <c r="B12" t="s">
        <v>75</v>
      </c>
      <c r="C12" t="s">
        <v>15</v>
      </c>
      <c r="D12" t="s">
        <v>68</v>
      </c>
      <c r="E12" t="s">
        <v>71</v>
      </c>
      <c r="F12" t="str">
        <f>_xlfn.XLOOKUP(Table8[[#This Row],[Matched_Official_Datapoint_ID]], ESRS_MASTER!A:A, ESRS_MASTER!H:H, 0,0)</f>
        <v>Policies in place to manage its material impacts, risks and opportunities related to climate change mitigation and adaptation [see ESRS 2 MDR-P]</v>
      </c>
      <c r="G12" t="s">
        <v>18</v>
      </c>
      <c r="H12" t="s">
        <v>19</v>
      </c>
      <c r="I12" t="s">
        <v>20</v>
      </c>
      <c r="J12" t="s">
        <v>76</v>
      </c>
      <c r="K12" t="s">
        <v>69</v>
      </c>
      <c r="L12" t="s">
        <v>77</v>
      </c>
      <c r="M12" t="s">
        <v>73</v>
      </c>
    </row>
    <row r="13" spans="1:27" x14ac:dyDescent="0.2">
      <c r="A13" t="s">
        <v>78</v>
      </c>
      <c r="B13" t="s">
        <v>79</v>
      </c>
      <c r="C13" t="s">
        <v>15</v>
      </c>
      <c r="D13" t="s">
        <v>68</v>
      </c>
      <c r="E13" t="s">
        <v>71</v>
      </c>
      <c r="F13" t="str">
        <f>_xlfn.XLOOKUP(Table8[[#This Row],[Matched_Official_Datapoint_ID]], ESRS_MASTER!A:A, ESRS_MASTER!H:H, 0,0)</f>
        <v>Policies in place to manage its material impacts, risks and opportunities related to climate change mitigation and adaptation [see ESRS 2 MDR-P]</v>
      </c>
      <c r="G13" t="s">
        <v>18</v>
      </c>
      <c r="H13" t="s">
        <v>19</v>
      </c>
      <c r="I13" t="s">
        <v>20</v>
      </c>
      <c r="J13" t="s">
        <v>80</v>
      </c>
      <c r="K13" t="s">
        <v>69</v>
      </c>
      <c r="L13" t="s">
        <v>77</v>
      </c>
      <c r="M13" t="s">
        <v>81</v>
      </c>
    </row>
    <row r="14" spans="1:27" x14ac:dyDescent="0.2">
      <c r="A14" t="s">
        <v>82</v>
      </c>
      <c r="B14" t="s">
        <v>83</v>
      </c>
      <c r="C14" t="s">
        <v>15</v>
      </c>
      <c r="D14" t="s">
        <v>84</v>
      </c>
      <c r="E14" t="s">
        <v>85</v>
      </c>
      <c r="F14" t="str">
        <f>_xlfn.XLOOKUP(Table8[[#This Row],[Matched_Official_Datapoint_ID]], ESRS_MASTER!A:A, ESRS_MASTER!H:H, 0,0)</f>
        <v>Expected GHG emission reductions</v>
      </c>
      <c r="G14" t="s">
        <v>18</v>
      </c>
      <c r="H14" t="s">
        <v>19</v>
      </c>
      <c r="I14" t="s">
        <v>20</v>
      </c>
      <c r="J14" t="s">
        <v>86</v>
      </c>
      <c r="K14" t="s">
        <v>87</v>
      </c>
      <c r="L14" t="s">
        <v>88</v>
      </c>
      <c r="M14" t="s">
        <v>42</v>
      </c>
    </row>
    <row r="15" spans="1:27" x14ac:dyDescent="0.2">
      <c r="A15" t="s">
        <v>89</v>
      </c>
      <c r="B15" t="s">
        <v>90</v>
      </c>
      <c r="C15" t="s">
        <v>15</v>
      </c>
      <c r="D15" t="s">
        <v>84</v>
      </c>
      <c r="E15" t="s">
        <v>91</v>
      </c>
      <c r="F15"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5" t="s">
        <v>18</v>
      </c>
      <c r="H15" t="s">
        <v>19</v>
      </c>
      <c r="I15" t="s">
        <v>20</v>
      </c>
      <c r="J15" t="s">
        <v>92</v>
      </c>
      <c r="K15" t="s">
        <v>93</v>
      </c>
      <c r="L15" t="s">
        <v>94</v>
      </c>
      <c r="M15" t="s">
        <v>73</v>
      </c>
    </row>
    <row r="16" spans="1:27" x14ac:dyDescent="0.2">
      <c r="A16" t="s">
        <v>95</v>
      </c>
      <c r="B16" t="s">
        <v>96</v>
      </c>
      <c r="C16" t="s">
        <v>15</v>
      </c>
      <c r="D16" t="s">
        <v>84</v>
      </c>
      <c r="E16" t="s">
        <v>93</v>
      </c>
      <c r="F16" t="str">
        <f>_xlfn.XLOOKUP(Table8[[#This Row],[Matched_Official_Datapoint_ID]], ESRS_MASTER!A:A, ESRS_MASTER!H:H, 0,0)</f>
        <v>Decarbonisation lever type</v>
      </c>
      <c r="G16" t="s">
        <v>18</v>
      </c>
      <c r="H16" t="s">
        <v>19</v>
      </c>
      <c r="I16" t="s">
        <v>20</v>
      </c>
      <c r="J16" t="s">
        <v>97</v>
      </c>
      <c r="K16" t="s">
        <v>98</v>
      </c>
      <c r="L16" t="s">
        <v>99</v>
      </c>
      <c r="M16" t="s">
        <v>73</v>
      </c>
    </row>
    <row r="17" spans="1:13" x14ac:dyDescent="0.2">
      <c r="A17" t="s">
        <v>100</v>
      </c>
      <c r="B17" t="s">
        <v>101</v>
      </c>
      <c r="C17" t="s">
        <v>15</v>
      </c>
      <c r="D17" t="s">
        <v>84</v>
      </c>
      <c r="E17" t="s">
        <v>93</v>
      </c>
      <c r="F17" t="str">
        <f>_xlfn.XLOOKUP(Table8[[#This Row],[Matched_Official_Datapoint_ID]], ESRS_MASTER!A:A, ESRS_MASTER!H:H, 0,0)</f>
        <v>Decarbonisation lever type</v>
      </c>
      <c r="G17" t="s">
        <v>18</v>
      </c>
      <c r="H17" t="s">
        <v>19</v>
      </c>
      <c r="I17" t="s">
        <v>20</v>
      </c>
      <c r="J17" t="s">
        <v>102</v>
      </c>
      <c r="K17" t="s">
        <v>91</v>
      </c>
      <c r="L17" t="s">
        <v>103</v>
      </c>
      <c r="M17" t="s">
        <v>73</v>
      </c>
    </row>
    <row r="18" spans="1:13" x14ac:dyDescent="0.2">
      <c r="A18" t="s">
        <v>104</v>
      </c>
      <c r="B18" t="s">
        <v>105</v>
      </c>
      <c r="C18" t="s">
        <v>15</v>
      </c>
      <c r="D18" t="s">
        <v>84</v>
      </c>
      <c r="E18" t="s">
        <v>91</v>
      </c>
      <c r="F18"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8" t="s">
        <v>18</v>
      </c>
      <c r="H18" t="s">
        <v>19</v>
      </c>
      <c r="I18" t="s">
        <v>20</v>
      </c>
      <c r="J18" t="s">
        <v>106</v>
      </c>
      <c r="K18" t="s">
        <v>107</v>
      </c>
      <c r="L18" t="s">
        <v>108</v>
      </c>
      <c r="M18" t="s">
        <v>24</v>
      </c>
    </row>
    <row r="19" spans="1:13" x14ac:dyDescent="0.2">
      <c r="A19" t="s">
        <v>109</v>
      </c>
      <c r="B19" t="s">
        <v>110</v>
      </c>
      <c r="C19" t="s">
        <v>15</v>
      </c>
      <c r="D19" t="s">
        <v>84</v>
      </c>
      <c r="E19" t="s">
        <v>87</v>
      </c>
      <c r="F19" t="str">
        <f>_xlfn.XLOOKUP(Table8[[#This Row],[Matched_Official_Datapoint_ID]], ESRS_MASTER!A:A, ESRS_MASTER!H:H, 0,0)</f>
        <v>Actions and Resources related to climate change mitigation and adaptation [see ESRS 2 MDR-A]</v>
      </c>
      <c r="G19" t="s">
        <v>18</v>
      </c>
      <c r="H19" t="s">
        <v>19</v>
      </c>
      <c r="I19" t="s">
        <v>20</v>
      </c>
      <c r="J19" t="s">
        <v>111</v>
      </c>
      <c r="K19" t="s">
        <v>112</v>
      </c>
      <c r="L19" t="s">
        <v>113</v>
      </c>
      <c r="M19" t="s">
        <v>24</v>
      </c>
    </row>
    <row r="20" spans="1:13" x14ac:dyDescent="0.2">
      <c r="A20" t="s">
        <v>114</v>
      </c>
      <c r="B20" t="s">
        <v>115</v>
      </c>
      <c r="C20" t="s">
        <v>15</v>
      </c>
      <c r="D20" t="s">
        <v>84</v>
      </c>
      <c r="E20" t="s">
        <v>116</v>
      </c>
      <c r="F20" t="str">
        <f>_xlfn.XLOOKUP(Table8[[#This Row],[Matched_Official_Datapoint_ID]], ESRS_MASTER!A:A, ESRS_MASTER!H:H, 0,0)</f>
        <v xml:space="preserve">Explanation of extent to which ability to implement action depends on availability and allocation of resources </v>
      </c>
      <c r="G20" t="s">
        <v>18</v>
      </c>
      <c r="H20" t="s">
        <v>19</v>
      </c>
      <c r="I20" t="s">
        <v>20</v>
      </c>
      <c r="J20" t="s">
        <v>117</v>
      </c>
      <c r="K20" t="s">
        <v>93</v>
      </c>
      <c r="L20" t="s">
        <v>94</v>
      </c>
      <c r="M20" t="s">
        <v>24</v>
      </c>
    </row>
    <row r="21" spans="1:13" x14ac:dyDescent="0.2">
      <c r="A21" t="s">
        <v>118</v>
      </c>
      <c r="B21" t="s">
        <v>119</v>
      </c>
      <c r="C21" t="s">
        <v>15</v>
      </c>
      <c r="D21" t="s">
        <v>84</v>
      </c>
      <c r="E21" t="s">
        <v>93</v>
      </c>
      <c r="F21" t="str">
        <f>_xlfn.XLOOKUP(Table8[[#This Row],[Matched_Official_Datapoint_ID]], ESRS_MASTER!A:A, ESRS_MASTER!H:H, 0,0)</f>
        <v>Decarbonisation lever type</v>
      </c>
      <c r="G21" t="s">
        <v>18</v>
      </c>
      <c r="H21" t="s">
        <v>19</v>
      </c>
      <c r="I21" t="s">
        <v>20</v>
      </c>
      <c r="J21" t="s">
        <v>120</v>
      </c>
      <c r="K21" t="s">
        <v>116</v>
      </c>
      <c r="L21" t="s">
        <v>121</v>
      </c>
      <c r="M21" t="s">
        <v>122</v>
      </c>
    </row>
    <row r="22" spans="1:13" x14ac:dyDescent="0.2">
      <c r="A22" t="s">
        <v>123</v>
      </c>
      <c r="B22" t="s">
        <v>124</v>
      </c>
      <c r="C22" t="s">
        <v>15</v>
      </c>
      <c r="D22" t="s">
        <v>84</v>
      </c>
      <c r="E22" t="s">
        <v>116</v>
      </c>
      <c r="F22" t="str">
        <f>_xlfn.XLOOKUP(Table8[[#This Row],[Matched_Official_Datapoint_ID]], ESRS_MASTER!A:A, ESRS_MASTER!H:H, 0,0)</f>
        <v xml:space="preserve">Explanation of extent to which ability to implement action depends on availability and allocation of resources </v>
      </c>
      <c r="G22" t="s">
        <v>18</v>
      </c>
      <c r="H22" t="s">
        <v>19</v>
      </c>
      <c r="I22" t="s">
        <v>20</v>
      </c>
      <c r="J22" t="s">
        <v>125</v>
      </c>
      <c r="K22" t="s">
        <v>91</v>
      </c>
      <c r="L22" t="s">
        <v>103</v>
      </c>
      <c r="M22" t="s">
        <v>42</v>
      </c>
    </row>
    <row r="23" spans="1:13" x14ac:dyDescent="0.2">
      <c r="A23" t="s">
        <v>126</v>
      </c>
      <c r="B23" t="s">
        <v>127</v>
      </c>
      <c r="C23" t="s">
        <v>15</v>
      </c>
      <c r="D23" t="s">
        <v>84</v>
      </c>
      <c r="E23" t="s">
        <v>91</v>
      </c>
      <c r="F23"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23" t="s">
        <v>18</v>
      </c>
      <c r="H23" t="s">
        <v>19</v>
      </c>
      <c r="I23" t="s">
        <v>20</v>
      </c>
      <c r="J23" t="s">
        <v>92</v>
      </c>
      <c r="K23" t="s">
        <v>93</v>
      </c>
      <c r="L23" t="s">
        <v>94</v>
      </c>
      <c r="M23" t="s">
        <v>128</v>
      </c>
    </row>
    <row r="24" spans="1:13" x14ac:dyDescent="0.2">
      <c r="A24" t="s">
        <v>129</v>
      </c>
      <c r="B24" t="s">
        <v>130</v>
      </c>
      <c r="C24" t="s">
        <v>15</v>
      </c>
      <c r="D24" t="s">
        <v>84</v>
      </c>
      <c r="E24" t="s">
        <v>93</v>
      </c>
      <c r="F24" t="str">
        <f>_xlfn.XLOOKUP(Table8[[#This Row],[Matched_Official_Datapoint_ID]], ESRS_MASTER!A:A, ESRS_MASTER!H:H, 0,0)</f>
        <v>Decarbonisation lever type</v>
      </c>
      <c r="G24" t="s">
        <v>18</v>
      </c>
      <c r="H24" t="s">
        <v>19</v>
      </c>
      <c r="I24" t="s">
        <v>20</v>
      </c>
      <c r="J24" t="s">
        <v>131</v>
      </c>
      <c r="K24" t="s">
        <v>98</v>
      </c>
      <c r="L24" t="s">
        <v>99</v>
      </c>
      <c r="M24" t="s">
        <v>128</v>
      </c>
    </row>
    <row r="25" spans="1:13" x14ac:dyDescent="0.2">
      <c r="A25" t="s">
        <v>132</v>
      </c>
      <c r="B25" t="s">
        <v>133</v>
      </c>
      <c r="C25" t="s">
        <v>15</v>
      </c>
      <c r="D25" t="s">
        <v>84</v>
      </c>
      <c r="E25" t="s">
        <v>93</v>
      </c>
      <c r="F25" t="str">
        <f>_xlfn.XLOOKUP(Table8[[#This Row],[Matched_Official_Datapoint_ID]], ESRS_MASTER!A:A, ESRS_MASTER!H:H, 0,0)</f>
        <v>Decarbonisation lever type</v>
      </c>
      <c r="G25" t="s">
        <v>18</v>
      </c>
      <c r="H25" t="s">
        <v>19</v>
      </c>
      <c r="I25" t="s">
        <v>20</v>
      </c>
      <c r="J25" t="s">
        <v>131</v>
      </c>
      <c r="K25" t="s">
        <v>98</v>
      </c>
      <c r="L25" t="s">
        <v>99</v>
      </c>
      <c r="M25" t="s">
        <v>128</v>
      </c>
    </row>
    <row r="26" spans="1:13" x14ac:dyDescent="0.2">
      <c r="A26" t="s">
        <v>134</v>
      </c>
      <c r="B26" t="s">
        <v>135</v>
      </c>
      <c r="C26" t="s">
        <v>15</v>
      </c>
      <c r="D26" t="s">
        <v>84</v>
      </c>
      <c r="E26" t="s">
        <v>116</v>
      </c>
      <c r="F26" t="str">
        <f>_xlfn.XLOOKUP(Table8[[#This Row],[Matched_Official_Datapoint_ID]], ESRS_MASTER!A:A, ESRS_MASTER!H:H, 0,0)</f>
        <v xml:space="preserve">Explanation of extent to which ability to implement action depends on availability and allocation of resources </v>
      </c>
      <c r="G26" t="s">
        <v>18</v>
      </c>
      <c r="H26" t="s">
        <v>19</v>
      </c>
      <c r="I26" t="s">
        <v>20</v>
      </c>
      <c r="J26" t="s">
        <v>136</v>
      </c>
      <c r="K26" t="s">
        <v>93</v>
      </c>
      <c r="L26" t="s">
        <v>94</v>
      </c>
      <c r="M26" t="s">
        <v>128</v>
      </c>
    </row>
    <row r="27" spans="1:13" x14ac:dyDescent="0.2">
      <c r="A27" t="s">
        <v>137</v>
      </c>
      <c r="B27" t="s">
        <v>138</v>
      </c>
      <c r="C27" t="s">
        <v>15</v>
      </c>
      <c r="D27" t="s">
        <v>84</v>
      </c>
      <c r="E27" t="s">
        <v>116</v>
      </c>
      <c r="F27" t="str">
        <f>_xlfn.XLOOKUP(Table8[[#This Row],[Matched_Official_Datapoint_ID]], ESRS_MASTER!A:A, ESRS_MASTER!H:H, 0,0)</f>
        <v xml:space="preserve">Explanation of extent to which ability to implement action depends on availability and allocation of resources </v>
      </c>
      <c r="G27" t="s">
        <v>18</v>
      </c>
      <c r="H27" t="s">
        <v>19</v>
      </c>
      <c r="I27" t="s">
        <v>20</v>
      </c>
      <c r="J27" t="s">
        <v>139</v>
      </c>
      <c r="K27" t="s">
        <v>93</v>
      </c>
      <c r="L27" t="s">
        <v>94</v>
      </c>
      <c r="M27" t="s">
        <v>24</v>
      </c>
    </row>
    <row r="28" spans="1:13" x14ac:dyDescent="0.2">
      <c r="A28" t="s">
        <v>140</v>
      </c>
      <c r="B28" t="s">
        <v>141</v>
      </c>
      <c r="C28" t="s">
        <v>15</v>
      </c>
      <c r="D28" t="s">
        <v>84</v>
      </c>
      <c r="E28" t="s">
        <v>93</v>
      </c>
      <c r="F28" t="str">
        <f>_xlfn.XLOOKUP(Table8[[#This Row],[Matched_Official_Datapoint_ID]], ESRS_MASTER!A:A, ESRS_MASTER!H:H, 0,0)</f>
        <v>Decarbonisation lever type</v>
      </c>
      <c r="G28" t="s">
        <v>18</v>
      </c>
      <c r="H28" t="s">
        <v>19</v>
      </c>
      <c r="I28" t="s">
        <v>20</v>
      </c>
      <c r="J28" t="s">
        <v>97</v>
      </c>
      <c r="K28" t="s">
        <v>98</v>
      </c>
      <c r="L28" t="s">
        <v>99</v>
      </c>
      <c r="M28" t="s">
        <v>73</v>
      </c>
    </row>
    <row r="29" spans="1:13" x14ac:dyDescent="0.2">
      <c r="A29" t="s">
        <v>142</v>
      </c>
      <c r="B29" t="s">
        <v>143</v>
      </c>
      <c r="C29" t="s">
        <v>15</v>
      </c>
      <c r="D29" t="s">
        <v>84</v>
      </c>
      <c r="E29" t="s">
        <v>87</v>
      </c>
      <c r="F29" t="str">
        <f>_xlfn.XLOOKUP(Table8[[#This Row],[Matched_Official_Datapoint_ID]], ESRS_MASTER!A:A, ESRS_MASTER!H:H, 0,0)</f>
        <v>Actions and Resources related to climate change mitigation and adaptation [see ESRS 2 MDR-A]</v>
      </c>
      <c r="G29" t="s">
        <v>18</v>
      </c>
      <c r="H29" t="s">
        <v>19</v>
      </c>
      <c r="I29" t="s">
        <v>20</v>
      </c>
      <c r="J29" t="s">
        <v>144</v>
      </c>
      <c r="K29" t="s">
        <v>116</v>
      </c>
      <c r="L29" t="s">
        <v>121</v>
      </c>
      <c r="M29" t="s">
        <v>42</v>
      </c>
    </row>
    <row r="30" spans="1:13" x14ac:dyDescent="0.2">
      <c r="A30" t="s">
        <v>145</v>
      </c>
      <c r="B30" t="s">
        <v>146</v>
      </c>
      <c r="C30" t="s">
        <v>15</v>
      </c>
      <c r="D30" t="s">
        <v>84</v>
      </c>
      <c r="E30" t="s">
        <v>87</v>
      </c>
      <c r="F30" t="str">
        <f>_xlfn.XLOOKUP(Table8[[#This Row],[Matched_Official_Datapoint_ID]], ESRS_MASTER!A:A, ESRS_MASTER!H:H, 0,0)</f>
        <v>Actions and Resources related to climate change mitigation and adaptation [see ESRS 2 MDR-A]</v>
      </c>
      <c r="G30" t="s">
        <v>18</v>
      </c>
      <c r="H30" t="s">
        <v>19</v>
      </c>
      <c r="I30" t="s">
        <v>20</v>
      </c>
      <c r="J30" t="s">
        <v>147</v>
      </c>
      <c r="K30" t="s">
        <v>93</v>
      </c>
      <c r="L30" t="s">
        <v>94</v>
      </c>
      <c r="M30" t="s">
        <v>24</v>
      </c>
    </row>
    <row r="31" spans="1:13" x14ac:dyDescent="0.2">
      <c r="A31" t="s">
        <v>148</v>
      </c>
      <c r="B31" t="s">
        <v>149</v>
      </c>
      <c r="C31" t="s">
        <v>15</v>
      </c>
      <c r="D31" t="s">
        <v>84</v>
      </c>
      <c r="E31" t="s">
        <v>107</v>
      </c>
      <c r="F31" t="str">
        <f>_xlfn.XLOOKUP(Table8[[#This Row],[Matched_Official_Datapoint_ID]], ESRS_MASTER!A:A, ESRS_MASTER!H:H, 0,0)</f>
        <v xml:space="preserve">Explanation of relationship of significant CapEx and OpEx required to implement actions taken or planned to CapEx plan required by Commission Delegated Regulation (EU) 2021/2178 </v>
      </c>
      <c r="G31" t="s">
        <v>18</v>
      </c>
      <c r="H31" t="s">
        <v>19</v>
      </c>
      <c r="I31" t="s">
        <v>20</v>
      </c>
      <c r="J31" t="s">
        <v>150</v>
      </c>
      <c r="K31" t="s">
        <v>91</v>
      </c>
      <c r="L31" t="s">
        <v>103</v>
      </c>
      <c r="M31" t="s">
        <v>122</v>
      </c>
    </row>
    <row r="32" spans="1:13" x14ac:dyDescent="0.2">
      <c r="A32" t="s">
        <v>151</v>
      </c>
      <c r="B32" t="s">
        <v>152</v>
      </c>
      <c r="C32" t="s">
        <v>15</v>
      </c>
      <c r="D32" t="s">
        <v>84</v>
      </c>
      <c r="E32" t="s">
        <v>153</v>
      </c>
      <c r="F32" t="str">
        <f>_xlfn.XLOOKUP(Table8[[#This Row],[Matched_Official_Datapoint_ID]], ESRS_MASTER!A:A, ESRS_MASTER!H:H, 0,0)</f>
        <v>Achieved GHG emission reductions</v>
      </c>
      <c r="G32" t="s">
        <v>18</v>
      </c>
      <c r="H32" t="s">
        <v>19</v>
      </c>
      <c r="I32" t="s">
        <v>20</v>
      </c>
      <c r="J32" t="s">
        <v>154</v>
      </c>
      <c r="K32" t="s">
        <v>85</v>
      </c>
      <c r="L32" t="s">
        <v>155</v>
      </c>
      <c r="M32" t="s">
        <v>81</v>
      </c>
    </row>
    <row r="33" spans="1:13" x14ac:dyDescent="0.2">
      <c r="A33" t="s">
        <v>156</v>
      </c>
      <c r="B33" t="s">
        <v>157</v>
      </c>
      <c r="C33" t="s">
        <v>15</v>
      </c>
      <c r="D33" t="s">
        <v>84</v>
      </c>
      <c r="E33" t="s">
        <v>87</v>
      </c>
      <c r="F33" t="str">
        <f>_xlfn.XLOOKUP(Table8[[#This Row],[Matched_Official_Datapoint_ID]], ESRS_MASTER!A:A, ESRS_MASTER!H:H, 0,0)</f>
        <v>Actions and Resources related to climate change mitigation and adaptation [see ESRS 2 MDR-A]</v>
      </c>
      <c r="G33" t="s">
        <v>18</v>
      </c>
      <c r="H33" t="s">
        <v>19</v>
      </c>
      <c r="I33" t="s">
        <v>20</v>
      </c>
      <c r="J33" t="s">
        <v>158</v>
      </c>
      <c r="K33" t="s">
        <v>93</v>
      </c>
      <c r="L33" t="s">
        <v>94</v>
      </c>
      <c r="M33" t="s">
        <v>81</v>
      </c>
    </row>
    <row r="34" spans="1:13" x14ac:dyDescent="0.2">
      <c r="A34" t="s">
        <v>159</v>
      </c>
      <c r="B34" t="s">
        <v>160</v>
      </c>
      <c r="C34" t="s">
        <v>15</v>
      </c>
      <c r="D34" t="s">
        <v>84</v>
      </c>
      <c r="E34" t="s">
        <v>93</v>
      </c>
      <c r="F34" t="str">
        <f>_xlfn.XLOOKUP(Table8[[#This Row],[Matched_Official_Datapoint_ID]], ESRS_MASTER!A:A, ESRS_MASTER!H:H, 0,0)</f>
        <v>Decarbonisation lever type</v>
      </c>
      <c r="G34" t="s">
        <v>18</v>
      </c>
      <c r="H34" t="s">
        <v>19</v>
      </c>
      <c r="I34" t="s">
        <v>20</v>
      </c>
      <c r="J34" t="s">
        <v>161</v>
      </c>
      <c r="K34" t="s">
        <v>98</v>
      </c>
      <c r="L34" t="s">
        <v>99</v>
      </c>
      <c r="M34" t="s">
        <v>24</v>
      </c>
    </row>
    <row r="35" spans="1:13" x14ac:dyDescent="0.2">
      <c r="A35" t="s">
        <v>162</v>
      </c>
      <c r="B35" t="s">
        <v>163</v>
      </c>
      <c r="C35" t="s">
        <v>15</v>
      </c>
      <c r="D35" t="s">
        <v>164</v>
      </c>
      <c r="E35" t="s">
        <v>165</v>
      </c>
      <c r="F35" t="str">
        <f>_xlfn.XLOOKUP(Table8[[#This Row],[Matched_Official_Datapoint_ID]], ESRS_MASTER!A:A, ESRS_MASTER!H:H, 0,0)</f>
        <v>Intensity value of Scope 1 Greenhouse gas emissions reduction</v>
      </c>
      <c r="G35" t="s">
        <v>18</v>
      </c>
      <c r="H35" t="s">
        <v>19</v>
      </c>
      <c r="I35" t="s">
        <v>20</v>
      </c>
      <c r="J35" t="s">
        <v>166</v>
      </c>
      <c r="K35" t="s">
        <v>167</v>
      </c>
      <c r="L35" t="s">
        <v>168</v>
      </c>
      <c r="M35" t="s">
        <v>36</v>
      </c>
    </row>
    <row r="36" spans="1:13" x14ac:dyDescent="0.2">
      <c r="A36" t="s">
        <v>169</v>
      </c>
      <c r="B36" t="s">
        <v>170</v>
      </c>
      <c r="C36" t="s">
        <v>15</v>
      </c>
      <c r="D36" t="s">
        <v>164</v>
      </c>
      <c r="E36" t="s">
        <v>171</v>
      </c>
      <c r="F36" t="str">
        <f>_xlfn.XLOOKUP(Table8[[#This Row],[Matched_Official_Datapoint_ID]], ESRS_MASTER!A:A, ESRS_MASTER!H:H, 0,0)</f>
        <v>Absolute value of total Greenhouse gas emissions reduction</v>
      </c>
      <c r="G36" t="s">
        <v>18</v>
      </c>
      <c r="H36" t="s">
        <v>19</v>
      </c>
      <c r="I36" t="s">
        <v>20</v>
      </c>
      <c r="J36" t="s">
        <v>172</v>
      </c>
      <c r="K36" t="s">
        <v>173</v>
      </c>
      <c r="L36" t="s">
        <v>174</v>
      </c>
      <c r="M36" t="s">
        <v>58</v>
      </c>
    </row>
    <row r="37" spans="1:13" x14ac:dyDescent="0.2">
      <c r="A37" t="s">
        <v>175</v>
      </c>
      <c r="B37" t="s">
        <v>176</v>
      </c>
      <c r="C37" t="s">
        <v>15</v>
      </c>
      <c r="D37" t="s">
        <v>164</v>
      </c>
      <c r="E37" t="s">
        <v>177</v>
      </c>
      <c r="F37" t="str">
        <f>_xlfn.XLOOKUP(Table8[[#This Row],[Matched_Official_Datapoint_ID]], ESRS_MASTER!A:A, ESRS_MASTER!H:H, 0,0)</f>
        <v xml:space="preserve">Disclosure of past progress made in meeting target before current base year </v>
      </c>
      <c r="G37" t="s">
        <v>18</v>
      </c>
      <c r="H37" t="s">
        <v>19</v>
      </c>
      <c r="I37" t="s">
        <v>20</v>
      </c>
      <c r="J37" t="s">
        <v>178</v>
      </c>
      <c r="K37" t="s">
        <v>179</v>
      </c>
      <c r="L37" t="s">
        <v>180</v>
      </c>
      <c r="M37" t="s">
        <v>81</v>
      </c>
    </row>
    <row r="38" spans="1:13" x14ac:dyDescent="0.2">
      <c r="A38" t="s">
        <v>181</v>
      </c>
      <c r="B38" t="s">
        <v>182</v>
      </c>
      <c r="C38" t="s">
        <v>15</v>
      </c>
      <c r="D38" t="s">
        <v>164</v>
      </c>
      <c r="E38" t="s">
        <v>183</v>
      </c>
      <c r="F38" t="str">
        <f>_xlfn.XLOOKUP(Table8[[#This Row],[Matched_Official_Datapoint_ID]], ESRS_MASTER!A:A, ESRS_MASTER!H:H, 0,0)</f>
        <v xml:space="preserve">Explanation of how consistency of GHG emission reduction targets with GHG inventory boundaries has been ensured </v>
      </c>
      <c r="G38" t="s">
        <v>18</v>
      </c>
      <c r="H38" t="s">
        <v>19</v>
      </c>
      <c r="I38" t="s">
        <v>20</v>
      </c>
      <c r="J38" t="s">
        <v>184</v>
      </c>
      <c r="K38" t="s">
        <v>185</v>
      </c>
      <c r="L38" t="s">
        <v>186</v>
      </c>
      <c r="M38" t="s">
        <v>48</v>
      </c>
    </row>
    <row r="39" spans="1:13" x14ac:dyDescent="0.2">
      <c r="A39" t="s">
        <v>187</v>
      </c>
      <c r="B39" t="s">
        <v>188</v>
      </c>
      <c r="C39" t="s">
        <v>15</v>
      </c>
      <c r="D39" t="s">
        <v>164</v>
      </c>
      <c r="E39" t="s">
        <v>189</v>
      </c>
      <c r="F39" t="str">
        <f>_xlfn.XLOOKUP(Table8[[#This Row],[Matched_Official_Datapoint_ID]], ESRS_MASTER!A:A, ESRS_MASTER!H:H, 0,0)</f>
        <v>Percentage of location-based Scope 2 Greenhouse gas emissions reduction (as of emissions of base year)</v>
      </c>
      <c r="G39" t="s">
        <v>18</v>
      </c>
      <c r="H39" t="s">
        <v>19</v>
      </c>
      <c r="I39" t="s">
        <v>20</v>
      </c>
      <c r="J39" t="s">
        <v>190</v>
      </c>
      <c r="K39" t="s">
        <v>191</v>
      </c>
      <c r="L39" t="s">
        <v>192</v>
      </c>
      <c r="M39" t="s">
        <v>193</v>
      </c>
    </row>
    <row r="40" spans="1:13" x14ac:dyDescent="0.2">
      <c r="A40" t="s">
        <v>194</v>
      </c>
      <c r="B40" t="s">
        <v>195</v>
      </c>
      <c r="C40" t="s">
        <v>15</v>
      </c>
      <c r="D40" t="s">
        <v>164</v>
      </c>
      <c r="E40" t="s">
        <v>196</v>
      </c>
      <c r="F40" t="str">
        <f>_xlfn.XLOOKUP(Table8[[#This Row],[Matched_Official_Datapoint_ID]], ESRS_MASTER!A:A, ESRS_MASTER!H:H, 0,0)</f>
        <v>Percentage of Scope 1 Greenhouse gas emissions reduction (as of emissions of base year)</v>
      </c>
      <c r="G40" t="s">
        <v>18</v>
      </c>
      <c r="H40" t="s">
        <v>19</v>
      </c>
      <c r="I40" t="s">
        <v>20</v>
      </c>
      <c r="J40" t="s">
        <v>197</v>
      </c>
      <c r="K40" t="s">
        <v>198</v>
      </c>
      <c r="L40" t="s">
        <v>199</v>
      </c>
      <c r="M40" t="s">
        <v>200</v>
      </c>
    </row>
    <row r="41" spans="1:13" x14ac:dyDescent="0.2">
      <c r="A41" t="s">
        <v>201</v>
      </c>
      <c r="B41" t="s">
        <v>202</v>
      </c>
      <c r="C41" t="s">
        <v>15</v>
      </c>
      <c r="D41" t="s">
        <v>164</v>
      </c>
      <c r="E41" t="s">
        <v>203</v>
      </c>
      <c r="F41" t="str">
        <f>_xlfn.XLOOKUP(Table8[[#This Row],[Matched_Official_Datapoint_ID]], ESRS_MASTER!A:A, ESRS_MASTER!H:H, 0,0)</f>
        <v>Absolute value of Scope 1 Greenhouse gas emissions reduction</v>
      </c>
      <c r="G41" t="s">
        <v>18</v>
      </c>
      <c r="H41" t="s">
        <v>19</v>
      </c>
      <c r="I41" t="s">
        <v>20</v>
      </c>
      <c r="J41" t="s">
        <v>204</v>
      </c>
      <c r="K41" t="s">
        <v>165</v>
      </c>
      <c r="L41" t="s">
        <v>205</v>
      </c>
      <c r="M41" t="s">
        <v>206</v>
      </c>
    </row>
    <row r="42" spans="1:13" x14ac:dyDescent="0.2">
      <c r="A42" t="s">
        <v>207</v>
      </c>
      <c r="B42" t="s">
        <v>208</v>
      </c>
      <c r="C42" t="s">
        <v>15</v>
      </c>
      <c r="D42" t="s">
        <v>164</v>
      </c>
      <c r="E42" t="s">
        <v>196</v>
      </c>
      <c r="F42" t="str">
        <f>_xlfn.XLOOKUP(Table8[[#This Row],[Matched_Official_Datapoint_ID]], ESRS_MASTER!A:A, ESRS_MASTER!H:H, 0,0)</f>
        <v>Percentage of Scope 1 Greenhouse gas emissions reduction (as of emissions of base year)</v>
      </c>
      <c r="G42" t="s">
        <v>18</v>
      </c>
      <c r="H42" t="s">
        <v>19</v>
      </c>
      <c r="I42" t="s">
        <v>20</v>
      </c>
      <c r="J42" t="s">
        <v>209</v>
      </c>
      <c r="K42" t="s">
        <v>198</v>
      </c>
      <c r="L42" t="s">
        <v>199</v>
      </c>
      <c r="M42" t="s">
        <v>210</v>
      </c>
    </row>
    <row r="43" spans="1:13" x14ac:dyDescent="0.2">
      <c r="A43" t="s">
        <v>211</v>
      </c>
      <c r="B43" t="s">
        <v>212</v>
      </c>
      <c r="C43" t="s">
        <v>15</v>
      </c>
      <c r="D43" t="s">
        <v>164</v>
      </c>
      <c r="E43" t="s">
        <v>196</v>
      </c>
      <c r="F43" t="str">
        <f>_xlfn.XLOOKUP(Table8[[#This Row],[Matched_Official_Datapoint_ID]], ESRS_MASTER!A:A, ESRS_MASTER!H:H, 0,0)</f>
        <v>Percentage of Scope 1 Greenhouse gas emissions reduction (as of emissions of base year)</v>
      </c>
      <c r="G43" t="s">
        <v>18</v>
      </c>
      <c r="H43" t="s">
        <v>19</v>
      </c>
      <c r="I43" t="s">
        <v>20</v>
      </c>
      <c r="J43" t="s">
        <v>213</v>
      </c>
      <c r="K43" t="s">
        <v>198</v>
      </c>
      <c r="L43" t="s">
        <v>199</v>
      </c>
      <c r="M43" t="s">
        <v>214</v>
      </c>
    </row>
    <row r="44" spans="1:13" x14ac:dyDescent="0.2">
      <c r="A44" t="s">
        <v>215</v>
      </c>
      <c r="B44" t="s">
        <v>216</v>
      </c>
      <c r="C44" t="s">
        <v>15</v>
      </c>
      <c r="D44" t="s">
        <v>164</v>
      </c>
      <c r="E44" t="s">
        <v>217</v>
      </c>
      <c r="F44" t="str">
        <f>_xlfn.XLOOKUP(Table8[[#This Row],[Matched_Official_Datapoint_ID]], ESRS_MASTER!A:A, ESRS_MASTER!H:H, 0,0)</f>
        <v>Intensity value of location-based Scope 2 Greenhouse gas emissions reduction</v>
      </c>
      <c r="G44" t="s">
        <v>18</v>
      </c>
      <c r="H44" t="s">
        <v>19</v>
      </c>
      <c r="I44" t="s">
        <v>20</v>
      </c>
      <c r="J44" t="s">
        <v>218</v>
      </c>
      <c r="K44" t="s">
        <v>219</v>
      </c>
      <c r="L44" t="s">
        <v>220</v>
      </c>
      <c r="M44" t="s">
        <v>58</v>
      </c>
    </row>
    <row r="45" spans="1:13" x14ac:dyDescent="0.2">
      <c r="A45" t="s">
        <v>221</v>
      </c>
      <c r="B45" t="s">
        <v>222</v>
      </c>
      <c r="C45" t="s">
        <v>15</v>
      </c>
      <c r="D45" t="s">
        <v>164</v>
      </c>
      <c r="E45" t="s">
        <v>177</v>
      </c>
      <c r="F45" t="str">
        <f>_xlfn.XLOOKUP(Table8[[#This Row],[Matched_Official_Datapoint_ID]], ESRS_MASTER!A:A, ESRS_MASTER!H:H, 0,0)</f>
        <v xml:space="preserve">Disclosure of past progress made in meeting target before current base year </v>
      </c>
      <c r="G45" t="s">
        <v>18</v>
      </c>
      <c r="H45" t="s">
        <v>19</v>
      </c>
      <c r="I45" t="s">
        <v>20</v>
      </c>
      <c r="J45" t="s">
        <v>223</v>
      </c>
      <c r="K45" t="s">
        <v>196</v>
      </c>
      <c r="L45" t="s">
        <v>224</v>
      </c>
      <c r="M45" t="s">
        <v>225</v>
      </c>
    </row>
    <row r="46" spans="1:13" x14ac:dyDescent="0.2">
      <c r="A46" t="s">
        <v>226</v>
      </c>
      <c r="B46" t="s">
        <v>227</v>
      </c>
      <c r="C46" t="s">
        <v>15</v>
      </c>
      <c r="D46" t="s">
        <v>164</v>
      </c>
      <c r="E46" t="s">
        <v>196</v>
      </c>
      <c r="F46" t="str">
        <f>_xlfn.XLOOKUP(Table8[[#This Row],[Matched_Official_Datapoint_ID]], ESRS_MASTER!A:A, ESRS_MASTER!H:H, 0,0)</f>
        <v>Percentage of Scope 1 Greenhouse gas emissions reduction (as of emissions of base year)</v>
      </c>
      <c r="G46" t="s">
        <v>18</v>
      </c>
      <c r="H46" t="s">
        <v>19</v>
      </c>
      <c r="I46" t="s">
        <v>20</v>
      </c>
      <c r="J46" t="s">
        <v>209</v>
      </c>
      <c r="K46" t="s">
        <v>198</v>
      </c>
      <c r="L46" t="s">
        <v>199</v>
      </c>
      <c r="M46" t="s">
        <v>210</v>
      </c>
    </row>
    <row r="47" spans="1:13" x14ac:dyDescent="0.2">
      <c r="A47" t="s">
        <v>228</v>
      </c>
      <c r="B47" t="s">
        <v>229</v>
      </c>
      <c r="C47" t="s">
        <v>15</v>
      </c>
      <c r="D47" t="s">
        <v>164</v>
      </c>
      <c r="E47" t="s">
        <v>203</v>
      </c>
      <c r="F47" t="str">
        <f>_xlfn.XLOOKUP(Table8[[#This Row],[Matched_Official_Datapoint_ID]], ESRS_MASTER!A:A, ESRS_MASTER!H:H, 0,0)</f>
        <v>Absolute value of Scope 1 Greenhouse gas emissions reduction</v>
      </c>
      <c r="G47" t="s">
        <v>18</v>
      </c>
      <c r="H47" t="s">
        <v>19</v>
      </c>
      <c r="I47" t="s">
        <v>20</v>
      </c>
      <c r="J47" t="s">
        <v>204</v>
      </c>
      <c r="K47" t="s">
        <v>165</v>
      </c>
      <c r="L47" t="s">
        <v>205</v>
      </c>
      <c r="M47" t="s">
        <v>206</v>
      </c>
    </row>
    <row r="48" spans="1:13" x14ac:dyDescent="0.2">
      <c r="A48" t="s">
        <v>230</v>
      </c>
      <c r="B48" t="s">
        <v>231</v>
      </c>
      <c r="C48" t="s">
        <v>15</v>
      </c>
      <c r="D48" t="s">
        <v>164</v>
      </c>
      <c r="E48" t="s">
        <v>232</v>
      </c>
      <c r="F48" t="str">
        <f>_xlfn.XLOOKUP(Table8[[#This Row],[Matched_Official_Datapoint_ID]], ESRS_MASTER!A:A, ESRS_MASTER!H:H, 0,0)</f>
        <v>GHG emission reduction target is science based and compatible with limiting global warming to one and half degrees Celsius</v>
      </c>
      <c r="G48" t="s">
        <v>18</v>
      </c>
      <c r="H48" t="s">
        <v>19</v>
      </c>
      <c r="I48" t="s">
        <v>20</v>
      </c>
      <c r="J48" t="s">
        <v>233</v>
      </c>
      <c r="K48" t="s">
        <v>234</v>
      </c>
      <c r="L48" t="s">
        <v>235</v>
      </c>
      <c r="M48" t="s">
        <v>52</v>
      </c>
    </row>
    <row r="49" spans="1:13" x14ac:dyDescent="0.2">
      <c r="A49" t="s">
        <v>236</v>
      </c>
      <c r="B49" t="s">
        <v>237</v>
      </c>
      <c r="C49" t="s">
        <v>15</v>
      </c>
      <c r="D49" t="s">
        <v>164</v>
      </c>
      <c r="E49" t="s">
        <v>183</v>
      </c>
      <c r="F49" t="str">
        <f>_xlfn.XLOOKUP(Table8[[#This Row],[Matched_Official_Datapoint_ID]], ESRS_MASTER!A:A, ESRS_MASTER!H:H, 0,0)</f>
        <v xml:space="preserve">Explanation of how consistency of GHG emission reduction targets with GHG inventory boundaries has been ensured </v>
      </c>
      <c r="G49" t="s">
        <v>18</v>
      </c>
      <c r="H49" t="s">
        <v>19</v>
      </c>
      <c r="I49" t="s">
        <v>20</v>
      </c>
      <c r="J49" t="s">
        <v>238</v>
      </c>
      <c r="K49" t="s">
        <v>185</v>
      </c>
      <c r="L49" t="s">
        <v>186</v>
      </c>
      <c r="M49" t="s">
        <v>81</v>
      </c>
    </row>
    <row r="50" spans="1:13" x14ac:dyDescent="0.2">
      <c r="A50" t="s">
        <v>239</v>
      </c>
      <c r="B50" t="s">
        <v>240</v>
      </c>
      <c r="C50" t="s">
        <v>15</v>
      </c>
      <c r="D50" t="s">
        <v>241</v>
      </c>
      <c r="E50" t="s">
        <v>242</v>
      </c>
      <c r="F50" t="str">
        <f>_xlfn.XLOOKUP(Table8[[#This Row],[Matched_Official_Datapoint_ID]], ESRS_MASTER!A:A, ESRS_MASTER!H:H, 0,0)</f>
        <v>Renewable energy production</v>
      </c>
      <c r="G50" t="s">
        <v>18</v>
      </c>
      <c r="H50" t="s">
        <v>19</v>
      </c>
      <c r="I50" t="s">
        <v>20</v>
      </c>
      <c r="J50" t="s">
        <v>243</v>
      </c>
      <c r="K50" t="s">
        <v>244</v>
      </c>
      <c r="L50" t="s">
        <v>245</v>
      </c>
      <c r="M50" t="s">
        <v>73</v>
      </c>
    </row>
    <row r="51" spans="1:13" x14ac:dyDescent="0.2">
      <c r="A51" t="s">
        <v>246</v>
      </c>
      <c r="B51" t="s">
        <v>247</v>
      </c>
      <c r="C51" t="s">
        <v>15</v>
      </c>
      <c r="D51" t="s">
        <v>241</v>
      </c>
      <c r="E51" t="s">
        <v>242</v>
      </c>
      <c r="F51" t="str">
        <f>_xlfn.XLOOKUP(Table8[[#This Row],[Matched_Official_Datapoint_ID]], ESRS_MASTER!A:A, ESRS_MASTER!H:H, 0,0)</f>
        <v>Renewable energy production</v>
      </c>
      <c r="G51" t="s">
        <v>18</v>
      </c>
      <c r="H51" t="s">
        <v>19</v>
      </c>
      <c r="I51" t="s">
        <v>20</v>
      </c>
      <c r="J51" t="s">
        <v>243</v>
      </c>
      <c r="K51" t="s">
        <v>244</v>
      </c>
      <c r="L51" t="s">
        <v>245</v>
      </c>
      <c r="M51" t="s">
        <v>24</v>
      </c>
    </row>
    <row r="52" spans="1:13" x14ac:dyDescent="0.2">
      <c r="A52" t="s">
        <v>248</v>
      </c>
      <c r="B52" t="s">
        <v>249</v>
      </c>
      <c r="C52" t="s">
        <v>15</v>
      </c>
      <c r="D52" t="s">
        <v>241</v>
      </c>
      <c r="E52" t="s">
        <v>250</v>
      </c>
      <c r="F52" t="str">
        <f>_xlfn.XLOOKUP(Table8[[#This Row],[Matched_Official_Datapoint_ID]], ESRS_MASTER!A:A, ESRS_MASTER!H:H, 0,0)</f>
        <v>Total energy consumption from renewable sources</v>
      </c>
      <c r="G52" t="s">
        <v>18</v>
      </c>
      <c r="H52" t="s">
        <v>19</v>
      </c>
      <c r="I52" t="s">
        <v>20</v>
      </c>
      <c r="J52" t="s">
        <v>251</v>
      </c>
      <c r="K52" t="s">
        <v>252</v>
      </c>
      <c r="L52" t="s">
        <v>253</v>
      </c>
      <c r="M52" t="s">
        <v>214</v>
      </c>
    </row>
    <row r="53" spans="1:13" x14ac:dyDescent="0.2">
      <c r="A53" t="s">
        <v>254</v>
      </c>
      <c r="B53" t="s">
        <v>255</v>
      </c>
      <c r="C53" t="s">
        <v>15</v>
      </c>
      <c r="D53" t="s">
        <v>241</v>
      </c>
      <c r="E53" t="s">
        <v>256</v>
      </c>
      <c r="F53" t="str">
        <f>_xlfn.XLOOKUP(Table8[[#This Row],[Matched_Official_Datapoint_ID]], ESRS_MASTER!A:A, ESRS_MASTER!H:H, 0,0)</f>
        <v>Energy intensity from activities in high climate impact sectors (total energy consumption per net revenue)</v>
      </c>
      <c r="G53" t="s">
        <v>18</v>
      </c>
      <c r="H53" t="s">
        <v>19</v>
      </c>
      <c r="I53" t="s">
        <v>20</v>
      </c>
      <c r="J53" t="s">
        <v>257</v>
      </c>
      <c r="K53" t="s">
        <v>244</v>
      </c>
      <c r="L53" t="s">
        <v>245</v>
      </c>
      <c r="M53" t="s">
        <v>225</v>
      </c>
    </row>
    <row r="54" spans="1:13" x14ac:dyDescent="0.2">
      <c r="A54" t="s">
        <v>258</v>
      </c>
      <c r="B54" t="s">
        <v>259</v>
      </c>
      <c r="C54" t="s">
        <v>15</v>
      </c>
      <c r="D54" t="s">
        <v>241</v>
      </c>
      <c r="E54" t="s">
        <v>260</v>
      </c>
      <c r="F54" t="str">
        <f>_xlfn.XLOOKUP(Table8[[#This Row],[Matched_Official_Datapoint_ID]], ESRS_MASTER!A:A, ESRS_MASTER!H:H, 0,0)</f>
        <v>Fuel consumption from crude oil and petroleum products</v>
      </c>
      <c r="G54" t="s">
        <v>18</v>
      </c>
      <c r="H54" t="s">
        <v>19</v>
      </c>
      <c r="I54" t="s">
        <v>20</v>
      </c>
      <c r="J54" t="s">
        <v>261</v>
      </c>
      <c r="K54" t="s">
        <v>262</v>
      </c>
      <c r="L54" t="s">
        <v>263</v>
      </c>
      <c r="M54" t="s">
        <v>214</v>
      </c>
    </row>
    <row r="55" spans="1:13" x14ac:dyDescent="0.2">
      <c r="A55" t="s">
        <v>264</v>
      </c>
      <c r="B55" t="s">
        <v>265</v>
      </c>
      <c r="C55" t="s">
        <v>15</v>
      </c>
      <c r="D55" t="s">
        <v>241</v>
      </c>
      <c r="E55" t="s">
        <v>266</v>
      </c>
      <c r="F55" t="str">
        <f>_xlfn.XLOOKUP(Table8[[#This Row],[Matched_Official_Datapoint_ID]], ESRS_MASTER!A:A, ESRS_MASTER!H:H, 0,0)</f>
        <v xml:space="preserve">Disclosure of reconciliation to relevant line item or notes in financial statements of net revenue from activities in high climate impact sectors </v>
      </c>
      <c r="G55" t="s">
        <v>18</v>
      </c>
      <c r="H55" t="s">
        <v>19</v>
      </c>
      <c r="I55" t="s">
        <v>20</v>
      </c>
      <c r="J55" t="s">
        <v>267</v>
      </c>
      <c r="K55" t="s">
        <v>242</v>
      </c>
      <c r="L55" t="s">
        <v>268</v>
      </c>
      <c r="M55" t="s">
        <v>24</v>
      </c>
    </row>
    <row r="56" spans="1:13" x14ac:dyDescent="0.2">
      <c r="A56" t="s">
        <v>269</v>
      </c>
      <c r="B56" t="s">
        <v>270</v>
      </c>
      <c r="C56" t="s">
        <v>15</v>
      </c>
      <c r="D56" t="s">
        <v>241</v>
      </c>
      <c r="E56" t="s">
        <v>271</v>
      </c>
      <c r="F56" t="str">
        <f>_xlfn.XLOOKUP(Table8[[#This Row],[Matched_Official_Datapoint_ID]], ESRS_MASTER!A:A, ESRS_MASTER!H:H, 0,0)</f>
        <v>Fuel consumption from natural gas</v>
      </c>
      <c r="G56" t="s">
        <v>18</v>
      </c>
      <c r="H56" t="s">
        <v>19</v>
      </c>
      <c r="I56" t="s">
        <v>20</v>
      </c>
      <c r="J56" t="s">
        <v>272</v>
      </c>
      <c r="K56" t="s">
        <v>242</v>
      </c>
      <c r="L56" t="s">
        <v>268</v>
      </c>
      <c r="M56" t="s">
        <v>73</v>
      </c>
    </row>
    <row r="57" spans="1:13" x14ac:dyDescent="0.2">
      <c r="A57" t="s">
        <v>273</v>
      </c>
      <c r="B57" t="s">
        <v>274</v>
      </c>
      <c r="C57" t="s">
        <v>15</v>
      </c>
      <c r="D57" t="s">
        <v>241</v>
      </c>
      <c r="E57" t="s">
        <v>275</v>
      </c>
      <c r="F57" t="str">
        <f>_xlfn.XLOOKUP(Table8[[#This Row],[Matched_Official_Datapoint_ID]], ESRS_MASTER!A:A, ESRS_MASTER!H:H, 0,0)</f>
        <v>Consumption of purchased or acquired electricity, heat, steam, and cooling from renewable sources</v>
      </c>
      <c r="G57" t="s">
        <v>18</v>
      </c>
      <c r="H57" t="s">
        <v>19</v>
      </c>
      <c r="I57" t="s">
        <v>20</v>
      </c>
      <c r="J57" t="s">
        <v>276</v>
      </c>
      <c r="K57" t="s">
        <v>277</v>
      </c>
      <c r="L57" t="s">
        <v>278</v>
      </c>
      <c r="M57" t="s">
        <v>62</v>
      </c>
    </row>
    <row r="58" spans="1:13" x14ac:dyDescent="0.2">
      <c r="A58" t="s">
        <v>279</v>
      </c>
      <c r="B58" t="s">
        <v>280</v>
      </c>
      <c r="C58" t="s">
        <v>15</v>
      </c>
      <c r="D58" t="s">
        <v>241</v>
      </c>
      <c r="E58" t="s">
        <v>275</v>
      </c>
      <c r="F58" t="str">
        <f>_xlfn.XLOOKUP(Table8[[#This Row],[Matched_Official_Datapoint_ID]], ESRS_MASTER!A:A, ESRS_MASTER!H:H, 0,0)</f>
        <v>Consumption of purchased or acquired electricity, heat, steam, and cooling from renewable sources</v>
      </c>
      <c r="G58" t="s">
        <v>18</v>
      </c>
      <c r="H58" t="s">
        <v>19</v>
      </c>
      <c r="I58" t="s">
        <v>20</v>
      </c>
      <c r="J58" t="s">
        <v>281</v>
      </c>
      <c r="K58" t="s">
        <v>250</v>
      </c>
      <c r="L58" t="s">
        <v>282</v>
      </c>
      <c r="M58" t="s">
        <v>283</v>
      </c>
    </row>
    <row r="59" spans="1:13" x14ac:dyDescent="0.2">
      <c r="A59" t="s">
        <v>284</v>
      </c>
      <c r="B59" t="s">
        <v>285</v>
      </c>
      <c r="C59" t="s">
        <v>15</v>
      </c>
      <c r="D59" t="s">
        <v>241</v>
      </c>
      <c r="E59" t="s">
        <v>275</v>
      </c>
      <c r="F59" t="str">
        <f>_xlfn.XLOOKUP(Table8[[#This Row],[Matched_Official_Datapoint_ID]], ESRS_MASTER!A:A, ESRS_MASTER!H:H, 0,0)</f>
        <v>Consumption of purchased or acquired electricity, heat, steam, and cooling from renewable sources</v>
      </c>
      <c r="G59" t="s">
        <v>18</v>
      </c>
      <c r="H59" t="s">
        <v>19</v>
      </c>
      <c r="I59" t="s">
        <v>20</v>
      </c>
      <c r="J59" t="s">
        <v>286</v>
      </c>
      <c r="K59" t="s">
        <v>242</v>
      </c>
      <c r="L59" t="s">
        <v>268</v>
      </c>
      <c r="M59" t="s">
        <v>48</v>
      </c>
    </row>
    <row r="60" spans="1:13" x14ac:dyDescent="0.2">
      <c r="A60" t="s">
        <v>287</v>
      </c>
      <c r="B60" t="s">
        <v>288</v>
      </c>
      <c r="C60" t="s">
        <v>15</v>
      </c>
      <c r="D60" t="s">
        <v>241</v>
      </c>
      <c r="E60" t="s">
        <v>242</v>
      </c>
      <c r="F60" t="str">
        <f>_xlfn.XLOOKUP(Table8[[#This Row],[Matched_Official_Datapoint_ID]], ESRS_MASTER!A:A, ESRS_MASTER!H:H, 0,0)</f>
        <v>Renewable energy production</v>
      </c>
      <c r="G60" t="s">
        <v>18</v>
      </c>
      <c r="H60" t="s">
        <v>19</v>
      </c>
      <c r="I60" t="s">
        <v>20</v>
      </c>
      <c r="J60" t="s">
        <v>289</v>
      </c>
      <c r="K60" t="s">
        <v>290</v>
      </c>
      <c r="L60" t="s">
        <v>291</v>
      </c>
      <c r="M60" t="s">
        <v>36</v>
      </c>
    </row>
    <row r="61" spans="1:13" x14ac:dyDescent="0.2">
      <c r="A61" t="s">
        <v>292</v>
      </c>
      <c r="B61" t="s">
        <v>293</v>
      </c>
      <c r="C61" t="s">
        <v>15</v>
      </c>
      <c r="D61" t="s">
        <v>241</v>
      </c>
      <c r="E61" t="s">
        <v>242</v>
      </c>
      <c r="F61" t="str">
        <f>_xlfn.XLOOKUP(Table8[[#This Row],[Matched_Official_Datapoint_ID]], ESRS_MASTER!A:A, ESRS_MASTER!H:H, 0,0)</f>
        <v>Renewable energy production</v>
      </c>
      <c r="G61" t="s">
        <v>18</v>
      </c>
      <c r="H61" t="s">
        <v>19</v>
      </c>
      <c r="I61" t="s">
        <v>20</v>
      </c>
      <c r="J61" t="s">
        <v>243</v>
      </c>
      <c r="K61" t="s">
        <v>244</v>
      </c>
      <c r="L61" t="s">
        <v>245</v>
      </c>
      <c r="M61" t="s">
        <v>24</v>
      </c>
    </row>
    <row r="62" spans="1:13" x14ac:dyDescent="0.2">
      <c r="A62" t="s">
        <v>294</v>
      </c>
      <c r="B62" t="s">
        <v>295</v>
      </c>
      <c r="C62" t="s">
        <v>15</v>
      </c>
      <c r="D62" t="s">
        <v>241</v>
      </c>
      <c r="E62" t="s">
        <v>296</v>
      </c>
      <c r="F62" t="str">
        <f>_xlfn.XLOOKUP(Table8[[#This Row],[Matched_Official_Datapoint_ID]], ESRS_MASTER!A:A, ESRS_MASTER!H:H, 0,0)</f>
        <v>Total energy consumption from fossil sources</v>
      </c>
      <c r="G62" t="s">
        <v>18</v>
      </c>
      <c r="H62" t="s">
        <v>19</v>
      </c>
      <c r="I62" t="s">
        <v>20</v>
      </c>
      <c r="J62" t="s">
        <v>297</v>
      </c>
      <c r="K62" t="s">
        <v>298</v>
      </c>
      <c r="L62" t="s">
        <v>299</v>
      </c>
      <c r="M62" t="s">
        <v>206</v>
      </c>
    </row>
    <row r="63" spans="1:13" x14ac:dyDescent="0.2">
      <c r="A63" t="s">
        <v>300</v>
      </c>
      <c r="B63" t="s">
        <v>301</v>
      </c>
      <c r="C63" t="s">
        <v>15</v>
      </c>
      <c r="D63" t="s">
        <v>241</v>
      </c>
      <c r="E63" t="s">
        <v>275</v>
      </c>
      <c r="F63" t="str">
        <f>_xlfn.XLOOKUP(Table8[[#This Row],[Matched_Official_Datapoint_ID]], ESRS_MASTER!A:A, ESRS_MASTER!H:H, 0,0)</f>
        <v>Consumption of purchased or acquired electricity, heat, steam, and cooling from renewable sources</v>
      </c>
      <c r="G63" t="s">
        <v>18</v>
      </c>
      <c r="H63" t="s">
        <v>19</v>
      </c>
      <c r="I63" t="s">
        <v>20</v>
      </c>
      <c r="J63" t="s">
        <v>302</v>
      </c>
      <c r="K63" t="s">
        <v>277</v>
      </c>
      <c r="L63" t="s">
        <v>278</v>
      </c>
      <c r="M63" t="s">
        <v>303</v>
      </c>
    </row>
    <row r="64" spans="1:13" x14ac:dyDescent="0.2">
      <c r="A64" t="s">
        <v>304</v>
      </c>
      <c r="B64" t="s">
        <v>305</v>
      </c>
      <c r="C64" t="s">
        <v>15</v>
      </c>
      <c r="D64" t="s">
        <v>241</v>
      </c>
      <c r="E64" t="s">
        <v>275</v>
      </c>
      <c r="F64" t="str">
        <f>_xlfn.XLOOKUP(Table8[[#This Row],[Matched_Official_Datapoint_ID]], ESRS_MASTER!A:A, ESRS_MASTER!H:H, 0,0)</f>
        <v>Consumption of purchased or acquired electricity, heat, steam, and cooling from renewable sources</v>
      </c>
      <c r="G64" t="s">
        <v>18</v>
      </c>
      <c r="H64" t="s">
        <v>19</v>
      </c>
      <c r="I64" t="s">
        <v>20</v>
      </c>
      <c r="J64" t="s">
        <v>306</v>
      </c>
      <c r="K64" t="s">
        <v>277</v>
      </c>
      <c r="L64" t="s">
        <v>278</v>
      </c>
      <c r="M64" t="s">
        <v>42</v>
      </c>
    </row>
    <row r="65" spans="1:13" x14ac:dyDescent="0.2">
      <c r="A65" t="s">
        <v>307</v>
      </c>
      <c r="B65" t="s">
        <v>308</v>
      </c>
      <c r="C65" t="s">
        <v>15</v>
      </c>
      <c r="D65" t="s">
        <v>241</v>
      </c>
      <c r="E65" t="s">
        <v>296</v>
      </c>
      <c r="F65" t="str">
        <f>_xlfn.XLOOKUP(Table8[[#This Row],[Matched_Official_Datapoint_ID]], ESRS_MASTER!A:A, ESRS_MASTER!H:H, 0,0)</f>
        <v>Total energy consumption from fossil sources</v>
      </c>
      <c r="G65" t="s">
        <v>18</v>
      </c>
      <c r="H65" t="s">
        <v>19</v>
      </c>
      <c r="I65" t="s">
        <v>20</v>
      </c>
      <c r="J65" t="s">
        <v>309</v>
      </c>
      <c r="K65" t="s">
        <v>310</v>
      </c>
      <c r="L65" t="s">
        <v>311</v>
      </c>
      <c r="M65" t="s">
        <v>312</v>
      </c>
    </row>
    <row r="66" spans="1:13" x14ac:dyDescent="0.2">
      <c r="A66" t="s">
        <v>313</v>
      </c>
      <c r="B66" t="s">
        <v>314</v>
      </c>
      <c r="C66" t="s">
        <v>15</v>
      </c>
      <c r="D66" t="s">
        <v>241</v>
      </c>
      <c r="E66" t="s">
        <v>250</v>
      </c>
      <c r="F66" t="str">
        <f>_xlfn.XLOOKUP(Table8[[#This Row],[Matched_Official_Datapoint_ID]], ESRS_MASTER!A:A, ESRS_MASTER!H:H, 0,0)</f>
        <v>Total energy consumption from renewable sources</v>
      </c>
      <c r="G66" t="s">
        <v>18</v>
      </c>
      <c r="H66" t="s">
        <v>19</v>
      </c>
      <c r="I66" t="s">
        <v>20</v>
      </c>
      <c r="J66" t="s">
        <v>315</v>
      </c>
      <c r="K66" t="s">
        <v>252</v>
      </c>
      <c r="L66" t="s">
        <v>253</v>
      </c>
      <c r="M66" t="s">
        <v>316</v>
      </c>
    </row>
    <row r="67" spans="1:13" x14ac:dyDescent="0.2">
      <c r="A67" t="s">
        <v>317</v>
      </c>
      <c r="B67" t="s">
        <v>318</v>
      </c>
      <c r="C67" t="s">
        <v>15</v>
      </c>
      <c r="D67" t="s">
        <v>241</v>
      </c>
      <c r="E67" t="s">
        <v>275</v>
      </c>
      <c r="F67" t="str">
        <f>_xlfn.XLOOKUP(Table8[[#This Row],[Matched_Official_Datapoint_ID]], ESRS_MASTER!A:A, ESRS_MASTER!H:H, 0,0)</f>
        <v>Consumption of purchased or acquired electricity, heat, steam, and cooling from renewable sources</v>
      </c>
      <c r="G67" t="s">
        <v>18</v>
      </c>
      <c r="H67" t="s">
        <v>19</v>
      </c>
      <c r="I67" t="s">
        <v>20</v>
      </c>
      <c r="J67" t="s">
        <v>319</v>
      </c>
      <c r="K67" t="s">
        <v>277</v>
      </c>
      <c r="L67" t="s">
        <v>278</v>
      </c>
      <c r="M67" t="s">
        <v>36</v>
      </c>
    </row>
    <row r="68" spans="1:13" x14ac:dyDescent="0.2">
      <c r="A68" t="s">
        <v>320</v>
      </c>
      <c r="B68" t="s">
        <v>321</v>
      </c>
      <c r="C68" t="s">
        <v>15</v>
      </c>
      <c r="D68" t="s">
        <v>241</v>
      </c>
      <c r="E68" t="s">
        <v>244</v>
      </c>
      <c r="F68" t="str">
        <f>_xlfn.XLOOKUP(Table8[[#This Row],[Matched_Official_Datapoint_ID]], ESRS_MASTER!A:A, ESRS_MASTER!H:H, 0,0)</f>
        <v>Total energy consumption related to own operations</v>
      </c>
      <c r="G68" t="s">
        <v>18</v>
      </c>
      <c r="H68" t="s">
        <v>19</v>
      </c>
      <c r="I68" t="s">
        <v>20</v>
      </c>
      <c r="J68" t="s">
        <v>322</v>
      </c>
      <c r="K68" t="s">
        <v>296</v>
      </c>
      <c r="L68" t="s">
        <v>323</v>
      </c>
      <c r="M68" t="s">
        <v>324</v>
      </c>
    </row>
    <row r="69" spans="1:13" x14ac:dyDescent="0.2">
      <c r="A69" t="s">
        <v>325</v>
      </c>
      <c r="B69" t="s">
        <v>326</v>
      </c>
      <c r="C69" t="s">
        <v>15</v>
      </c>
      <c r="D69" t="s">
        <v>241</v>
      </c>
      <c r="E69" t="s">
        <v>271</v>
      </c>
      <c r="F69" t="str">
        <f>_xlfn.XLOOKUP(Table8[[#This Row],[Matched_Official_Datapoint_ID]], ESRS_MASTER!A:A, ESRS_MASTER!H:H, 0,0)</f>
        <v>Fuel consumption from natural gas</v>
      </c>
      <c r="G69" t="s">
        <v>18</v>
      </c>
      <c r="H69" t="s">
        <v>19</v>
      </c>
      <c r="I69" t="s">
        <v>20</v>
      </c>
      <c r="J69" t="s">
        <v>327</v>
      </c>
      <c r="K69" t="s">
        <v>244</v>
      </c>
      <c r="L69" t="s">
        <v>245</v>
      </c>
      <c r="M69" t="s">
        <v>58</v>
      </c>
    </row>
    <row r="70" spans="1:13" x14ac:dyDescent="0.2">
      <c r="A70" t="s">
        <v>328</v>
      </c>
      <c r="B70" t="s">
        <v>329</v>
      </c>
      <c r="C70" t="s">
        <v>15</v>
      </c>
      <c r="D70" t="s">
        <v>241</v>
      </c>
      <c r="E70" t="s">
        <v>275</v>
      </c>
      <c r="F70" t="str">
        <f>_xlfn.XLOOKUP(Table8[[#This Row],[Matched_Official_Datapoint_ID]], ESRS_MASTER!A:A, ESRS_MASTER!H:H, 0,0)</f>
        <v>Consumption of purchased or acquired electricity, heat, steam, and cooling from renewable sources</v>
      </c>
      <c r="G70" t="s">
        <v>18</v>
      </c>
      <c r="H70" t="s">
        <v>19</v>
      </c>
      <c r="I70" t="s">
        <v>20</v>
      </c>
      <c r="J70" t="s">
        <v>330</v>
      </c>
      <c r="K70" t="s">
        <v>242</v>
      </c>
      <c r="L70" t="s">
        <v>268</v>
      </c>
      <c r="M70" t="s">
        <v>62</v>
      </c>
    </row>
    <row r="71" spans="1:13" x14ac:dyDescent="0.2">
      <c r="A71" t="s">
        <v>331</v>
      </c>
      <c r="B71" t="s">
        <v>332</v>
      </c>
      <c r="C71" t="s">
        <v>15</v>
      </c>
      <c r="D71" t="s">
        <v>241</v>
      </c>
      <c r="E71" t="s">
        <v>333</v>
      </c>
      <c r="F71" t="str">
        <f>_xlfn.XLOOKUP(Table8[[#This Row],[Matched_Official_Datapoint_ID]], ESRS_MASTER!A:A, ESRS_MASTER!H:H, 0,0)</f>
        <v>Total energy consumption from activities in high climate impact sectors</v>
      </c>
      <c r="G71" t="s">
        <v>18</v>
      </c>
      <c r="H71" t="s">
        <v>19</v>
      </c>
      <c r="I71" t="s">
        <v>20</v>
      </c>
      <c r="J71" t="s">
        <v>334</v>
      </c>
      <c r="K71" t="s">
        <v>335</v>
      </c>
      <c r="L71" t="s">
        <v>336</v>
      </c>
      <c r="M71" t="s">
        <v>48</v>
      </c>
    </row>
    <row r="72" spans="1:13" x14ac:dyDescent="0.2">
      <c r="A72" t="s">
        <v>337</v>
      </c>
      <c r="B72" t="s">
        <v>338</v>
      </c>
      <c r="C72" t="s">
        <v>15</v>
      </c>
      <c r="D72" t="s">
        <v>339</v>
      </c>
      <c r="E72" t="s">
        <v>340</v>
      </c>
      <c r="F72" t="str">
        <f>_xlfn.XLOOKUP(Table8[[#This Row],[Matched_Official_Datapoint_ID]], ESRS_MASTER!A:A, ESRS_MASTER!H:H, 0,0)</f>
        <v xml:space="preserve">Disclosure of why Scope 3 GHG emissions category has been excluded </v>
      </c>
      <c r="G72" t="s">
        <v>18</v>
      </c>
      <c r="H72" t="s">
        <v>19</v>
      </c>
      <c r="I72" t="s">
        <v>20</v>
      </c>
      <c r="J72" t="s">
        <v>341</v>
      </c>
      <c r="K72" t="s">
        <v>342</v>
      </c>
      <c r="L72" t="s">
        <v>343</v>
      </c>
      <c r="M72" t="s">
        <v>58</v>
      </c>
    </row>
    <row r="73" spans="1:13" x14ac:dyDescent="0.2">
      <c r="A73" t="s">
        <v>344</v>
      </c>
      <c r="B73" t="s">
        <v>345</v>
      </c>
      <c r="C73" t="s">
        <v>15</v>
      </c>
      <c r="D73" t="s">
        <v>339</v>
      </c>
      <c r="E73" t="s">
        <v>346</v>
      </c>
      <c r="F73" t="str">
        <f>_xlfn.XLOOKUP(Table8[[#This Row],[Matched_Official_Datapoint_ID]], ESRS_MASTER!A:A, ESRS_MASTER!H:H, 0,0)</f>
        <v>Gross market-based Scope 2 greenhouse gas emissions</v>
      </c>
      <c r="G73" t="s">
        <v>18</v>
      </c>
      <c r="H73" t="s">
        <v>19</v>
      </c>
      <c r="I73" t="s">
        <v>20</v>
      </c>
      <c r="J73" t="s">
        <v>347</v>
      </c>
      <c r="K73" t="s">
        <v>340</v>
      </c>
      <c r="L73" t="s">
        <v>348</v>
      </c>
      <c r="M73" t="s">
        <v>36</v>
      </c>
    </row>
    <row r="74" spans="1:13" x14ac:dyDescent="0.2">
      <c r="A74" t="s">
        <v>349</v>
      </c>
      <c r="B74" t="s">
        <v>350</v>
      </c>
      <c r="C74" t="s">
        <v>15</v>
      </c>
      <c r="D74" t="s">
        <v>339</v>
      </c>
      <c r="E74" t="s">
        <v>340</v>
      </c>
      <c r="F74" t="str">
        <f>_xlfn.XLOOKUP(Table8[[#This Row],[Matched_Official_Datapoint_ID]], ESRS_MASTER!A:A, ESRS_MASTER!H:H, 0,0)</f>
        <v xml:space="preserve">Disclosure of why Scope 3 GHG emissions category has been excluded </v>
      </c>
      <c r="G74" t="s">
        <v>18</v>
      </c>
      <c r="H74" t="s">
        <v>19</v>
      </c>
      <c r="I74" t="s">
        <v>20</v>
      </c>
      <c r="J74" t="s">
        <v>351</v>
      </c>
      <c r="K74" t="s">
        <v>352</v>
      </c>
      <c r="L74" t="s">
        <v>353</v>
      </c>
      <c r="M74" t="s">
        <v>354</v>
      </c>
    </row>
    <row r="75" spans="1:13" x14ac:dyDescent="0.2">
      <c r="A75" t="s">
        <v>355</v>
      </c>
      <c r="B75" t="s">
        <v>356</v>
      </c>
      <c r="C75" t="s">
        <v>15</v>
      </c>
      <c r="D75" t="s">
        <v>339</v>
      </c>
      <c r="E75" t="s">
        <v>357</v>
      </c>
      <c r="F75" t="str">
        <f>_xlfn.XLOOKUP(Table8[[#This Row],[Matched_Official_Datapoint_ID]], ESRS_MASTER!A:A, ESRS_MASTER!H:H, 0,0)</f>
        <v>GHG emissions intensity, location-based (total GHG emissions per net revenue)</v>
      </c>
      <c r="G75" t="s">
        <v>18</v>
      </c>
      <c r="H75" t="s">
        <v>19</v>
      </c>
      <c r="I75" t="s">
        <v>20</v>
      </c>
      <c r="J75" t="s">
        <v>358</v>
      </c>
      <c r="K75" t="s">
        <v>359</v>
      </c>
      <c r="L75" t="s">
        <v>360</v>
      </c>
      <c r="M75" t="s">
        <v>36</v>
      </c>
    </row>
    <row r="76" spans="1:13" x14ac:dyDescent="0.2">
      <c r="A76" t="s">
        <v>361</v>
      </c>
      <c r="B76" t="s">
        <v>362</v>
      </c>
      <c r="C76" t="s">
        <v>15</v>
      </c>
      <c r="D76" t="s">
        <v>339</v>
      </c>
      <c r="E76" t="s">
        <v>363</v>
      </c>
      <c r="F76" t="str">
        <f>_xlfn.XLOOKUP(Table8[[#This Row],[Matched_Official_Datapoint_ID]], ESRS_MASTER!A:A, ESRS_MASTER!H:H, 0,0)</f>
        <v>Gross Scopes 1, 2, 3 and Total GHG emissions - total GHG emissions - value chain [table]</v>
      </c>
      <c r="G76" t="s">
        <v>18</v>
      </c>
      <c r="H76" t="s">
        <v>19</v>
      </c>
      <c r="I76" t="s">
        <v>20</v>
      </c>
      <c r="J76" t="s">
        <v>364</v>
      </c>
      <c r="K76" t="s">
        <v>357</v>
      </c>
      <c r="L76" t="s">
        <v>365</v>
      </c>
      <c r="M76" t="s">
        <v>324</v>
      </c>
    </row>
    <row r="77" spans="1:13" x14ac:dyDescent="0.2">
      <c r="A77" t="s">
        <v>366</v>
      </c>
      <c r="B77" t="s">
        <v>367</v>
      </c>
      <c r="C77" t="s">
        <v>15</v>
      </c>
      <c r="D77" t="s">
        <v>339</v>
      </c>
      <c r="E77" t="s">
        <v>368</v>
      </c>
      <c r="F77" t="str">
        <f>_xlfn.XLOOKUP(Table8[[#This Row],[Matched_Official_Datapoint_ID]], ESRS_MASTER!A:A, ESRS_MASTER!H:H, 0,0)</f>
        <v xml:space="preserve">Gross Scope 1 greenhouse gas emissions </v>
      </c>
      <c r="G77" t="s">
        <v>18</v>
      </c>
      <c r="H77" t="s">
        <v>19</v>
      </c>
      <c r="I77" t="s">
        <v>20</v>
      </c>
      <c r="J77" t="s">
        <v>369</v>
      </c>
      <c r="K77" t="s">
        <v>370</v>
      </c>
      <c r="L77" t="s">
        <v>371</v>
      </c>
      <c r="M77" t="s">
        <v>354</v>
      </c>
    </row>
    <row r="78" spans="1:13" x14ac:dyDescent="0.2">
      <c r="A78" t="s">
        <v>372</v>
      </c>
      <c r="B78" t="s">
        <v>373</v>
      </c>
      <c r="C78" t="s">
        <v>15</v>
      </c>
      <c r="D78" t="s">
        <v>339</v>
      </c>
      <c r="E78" t="s">
        <v>340</v>
      </c>
      <c r="F78" t="str">
        <f>_xlfn.XLOOKUP(Table8[[#This Row],[Matched_Official_Datapoint_ID]], ESRS_MASTER!A:A, ESRS_MASTER!H:H, 0,0)</f>
        <v xml:space="preserve">Disclosure of why Scope 3 GHG emissions category has been excluded </v>
      </c>
      <c r="G78" t="s">
        <v>18</v>
      </c>
      <c r="H78" t="s">
        <v>19</v>
      </c>
      <c r="I78" t="s">
        <v>20</v>
      </c>
      <c r="J78" t="s">
        <v>374</v>
      </c>
      <c r="K78" t="s">
        <v>342</v>
      </c>
      <c r="L78" t="s">
        <v>343</v>
      </c>
      <c r="M78" t="s">
        <v>48</v>
      </c>
    </row>
    <row r="79" spans="1:13" x14ac:dyDescent="0.2">
      <c r="A79" t="s">
        <v>375</v>
      </c>
      <c r="B79" t="s">
        <v>376</v>
      </c>
      <c r="C79" t="s">
        <v>15</v>
      </c>
      <c r="D79" t="s">
        <v>339</v>
      </c>
      <c r="E79" t="s">
        <v>357</v>
      </c>
      <c r="F79" t="str">
        <f>_xlfn.XLOOKUP(Table8[[#This Row],[Matched_Official_Datapoint_ID]], ESRS_MASTER!A:A, ESRS_MASTER!H:H, 0,0)</f>
        <v>GHG emissions intensity, location-based (total GHG emissions per net revenue)</v>
      </c>
      <c r="G79" t="s">
        <v>18</v>
      </c>
      <c r="H79" t="s">
        <v>19</v>
      </c>
      <c r="I79" t="s">
        <v>20</v>
      </c>
      <c r="J79" t="s">
        <v>377</v>
      </c>
      <c r="K79" t="s">
        <v>359</v>
      </c>
      <c r="L79" t="s">
        <v>360</v>
      </c>
      <c r="M79" t="s">
        <v>210</v>
      </c>
    </row>
    <row r="80" spans="1:13" x14ac:dyDescent="0.2">
      <c r="A80" t="s">
        <v>378</v>
      </c>
      <c r="B80" t="s">
        <v>379</v>
      </c>
      <c r="C80" t="s">
        <v>15</v>
      </c>
      <c r="D80" t="s">
        <v>339</v>
      </c>
      <c r="E80" t="s">
        <v>359</v>
      </c>
      <c r="F80" t="str">
        <f>_xlfn.XLOOKUP(Table8[[#This Row],[Matched_Official_Datapoint_ID]], ESRS_MASTER!A:A, ESRS_MASTER!H:H, 0,0)</f>
        <v>GHG emissions intensity, market-based (total GHG emissions per net revenue)</v>
      </c>
      <c r="G80" t="s">
        <v>18</v>
      </c>
      <c r="H80" t="s">
        <v>19</v>
      </c>
      <c r="I80" t="s">
        <v>20</v>
      </c>
      <c r="J80" t="s">
        <v>380</v>
      </c>
      <c r="K80" t="s">
        <v>357</v>
      </c>
      <c r="L80" t="s">
        <v>365</v>
      </c>
      <c r="M80" t="s">
        <v>312</v>
      </c>
    </row>
    <row r="81" spans="1:13" x14ac:dyDescent="0.2">
      <c r="A81" t="s">
        <v>381</v>
      </c>
      <c r="B81" t="s">
        <v>382</v>
      </c>
      <c r="C81" t="s">
        <v>15</v>
      </c>
      <c r="D81" t="s">
        <v>339</v>
      </c>
      <c r="E81" t="s">
        <v>383</v>
      </c>
      <c r="F81" t="str">
        <f>_xlfn.XLOOKUP(Table8[[#This Row],[Matched_Official_Datapoint_ID]], ESRS_MASTER!A:A, ESRS_MASTER!H:H, 0,0)</f>
        <v>Total GHG emissions location based</v>
      </c>
      <c r="G81" t="s">
        <v>18</v>
      </c>
      <c r="H81" t="s">
        <v>19</v>
      </c>
      <c r="I81" t="s">
        <v>20</v>
      </c>
      <c r="J81" t="s">
        <v>384</v>
      </c>
      <c r="K81" t="s">
        <v>385</v>
      </c>
      <c r="L81" t="s">
        <v>386</v>
      </c>
      <c r="M81" t="s">
        <v>387</v>
      </c>
    </row>
    <row r="82" spans="1:13" x14ac:dyDescent="0.2">
      <c r="A82" t="s">
        <v>388</v>
      </c>
      <c r="B82" t="s">
        <v>389</v>
      </c>
      <c r="C82" t="s">
        <v>15</v>
      </c>
      <c r="D82" t="s">
        <v>339</v>
      </c>
      <c r="E82" t="s">
        <v>357</v>
      </c>
      <c r="F82" t="str">
        <f>_xlfn.XLOOKUP(Table8[[#This Row],[Matched_Official_Datapoint_ID]], ESRS_MASTER!A:A, ESRS_MASTER!H:H, 0,0)</f>
        <v>GHG emissions intensity, location-based (total GHG emissions per net revenue)</v>
      </c>
      <c r="G82" t="s">
        <v>18</v>
      </c>
      <c r="H82" t="s">
        <v>19</v>
      </c>
      <c r="I82" t="s">
        <v>20</v>
      </c>
      <c r="J82" t="s">
        <v>390</v>
      </c>
      <c r="K82" t="s">
        <v>359</v>
      </c>
      <c r="L82" t="s">
        <v>360</v>
      </c>
      <c r="M82" t="s">
        <v>354</v>
      </c>
    </row>
    <row r="83" spans="1:13" x14ac:dyDescent="0.2">
      <c r="A83" t="s">
        <v>391</v>
      </c>
      <c r="B83" t="s">
        <v>392</v>
      </c>
      <c r="C83" t="s">
        <v>15</v>
      </c>
      <c r="D83" t="s">
        <v>339</v>
      </c>
      <c r="E83" t="s">
        <v>385</v>
      </c>
      <c r="F83" t="str">
        <f>_xlfn.XLOOKUP(Table8[[#This Row],[Matched_Official_Datapoint_ID]], ESRS_MASTER!A:A, ESRS_MASTER!H:H, 0,0)</f>
        <v>Total GHG emissions market based</v>
      </c>
      <c r="G83" t="s">
        <v>18</v>
      </c>
      <c r="H83" t="s">
        <v>19</v>
      </c>
      <c r="I83" t="s">
        <v>20</v>
      </c>
      <c r="J83" t="s">
        <v>393</v>
      </c>
      <c r="K83" t="s">
        <v>359</v>
      </c>
      <c r="L83" t="s">
        <v>360</v>
      </c>
      <c r="M83" t="s">
        <v>193</v>
      </c>
    </row>
    <row r="84" spans="1:13" x14ac:dyDescent="0.2">
      <c r="A84" t="s">
        <v>394</v>
      </c>
      <c r="B84" t="s">
        <v>395</v>
      </c>
      <c r="C84" t="s">
        <v>15</v>
      </c>
      <c r="D84" t="s">
        <v>339</v>
      </c>
      <c r="E84" t="s">
        <v>357</v>
      </c>
      <c r="F84" t="str">
        <f>_xlfn.XLOOKUP(Table8[[#This Row],[Matched_Official_Datapoint_ID]], ESRS_MASTER!A:A, ESRS_MASTER!H:H, 0,0)</f>
        <v>GHG emissions intensity, location-based (total GHG emissions per net revenue)</v>
      </c>
      <c r="G84" t="s">
        <v>18</v>
      </c>
      <c r="H84" t="s">
        <v>19</v>
      </c>
      <c r="I84" t="s">
        <v>20</v>
      </c>
      <c r="J84" t="s">
        <v>358</v>
      </c>
      <c r="K84" t="s">
        <v>359</v>
      </c>
      <c r="L84" t="s">
        <v>360</v>
      </c>
      <c r="M84" t="s">
        <v>36</v>
      </c>
    </row>
    <row r="85" spans="1:13" x14ac:dyDescent="0.2">
      <c r="A85" t="s">
        <v>396</v>
      </c>
      <c r="B85" t="s">
        <v>397</v>
      </c>
      <c r="C85" t="s">
        <v>15</v>
      </c>
      <c r="D85" t="s">
        <v>339</v>
      </c>
      <c r="E85" t="s">
        <v>398</v>
      </c>
      <c r="F85" t="str">
        <f>_xlfn.XLOOKUP(Table8[[#This Row],[Matched_Official_Datapoint_ID]], ESRS_MASTER!A:A, ESRS_MASTER!H:H, 0,0)</f>
        <v>Gross Scopes 1, 2, 3 and Total GHG emissions - GHG emissions per scope [table]</v>
      </c>
      <c r="G85" t="s">
        <v>18</v>
      </c>
      <c r="H85" t="s">
        <v>19</v>
      </c>
      <c r="I85" t="s">
        <v>20</v>
      </c>
      <c r="J85" t="s">
        <v>399</v>
      </c>
      <c r="K85" t="s">
        <v>400</v>
      </c>
      <c r="L85" t="s">
        <v>401</v>
      </c>
      <c r="M85" t="s">
        <v>402</v>
      </c>
    </row>
    <row r="86" spans="1:13" x14ac:dyDescent="0.2">
      <c r="A86" t="s">
        <v>403</v>
      </c>
      <c r="B86" t="s">
        <v>404</v>
      </c>
      <c r="C86" t="s">
        <v>15</v>
      </c>
      <c r="D86" t="s">
        <v>339</v>
      </c>
      <c r="E86" t="s">
        <v>368</v>
      </c>
      <c r="F86" t="str">
        <f>_xlfn.XLOOKUP(Table8[[#This Row],[Matched_Official_Datapoint_ID]], ESRS_MASTER!A:A, ESRS_MASTER!H:H, 0,0)</f>
        <v xml:space="preserve">Gross Scope 1 greenhouse gas emissions </v>
      </c>
      <c r="G86" t="s">
        <v>18</v>
      </c>
      <c r="H86" t="s">
        <v>19</v>
      </c>
      <c r="I86" t="s">
        <v>20</v>
      </c>
      <c r="J86" t="s">
        <v>405</v>
      </c>
      <c r="K86" t="s">
        <v>370</v>
      </c>
      <c r="L86" t="s">
        <v>371</v>
      </c>
      <c r="M86" t="s">
        <v>283</v>
      </c>
    </row>
    <row r="87" spans="1:13" x14ac:dyDescent="0.2">
      <c r="A87" t="s">
        <v>406</v>
      </c>
      <c r="B87" t="s">
        <v>407</v>
      </c>
      <c r="C87" t="s">
        <v>15</v>
      </c>
      <c r="D87" t="s">
        <v>339</v>
      </c>
      <c r="E87" t="s">
        <v>368</v>
      </c>
      <c r="F87" t="str">
        <f>_xlfn.XLOOKUP(Table8[[#This Row],[Matched_Official_Datapoint_ID]], ESRS_MASTER!A:A, ESRS_MASTER!H:H, 0,0)</f>
        <v xml:space="preserve">Gross Scope 1 greenhouse gas emissions </v>
      </c>
      <c r="G87" t="s">
        <v>18</v>
      </c>
      <c r="H87" t="s">
        <v>19</v>
      </c>
      <c r="I87" t="s">
        <v>20</v>
      </c>
      <c r="J87" t="s">
        <v>408</v>
      </c>
      <c r="K87" t="s">
        <v>370</v>
      </c>
      <c r="L87" t="s">
        <v>371</v>
      </c>
      <c r="M87" t="s">
        <v>409</v>
      </c>
    </row>
    <row r="88" spans="1:13" x14ac:dyDescent="0.2">
      <c r="A88" t="s">
        <v>410</v>
      </c>
      <c r="B88" t="s">
        <v>411</v>
      </c>
      <c r="C88" t="s">
        <v>15</v>
      </c>
      <c r="D88" t="s">
        <v>339</v>
      </c>
      <c r="E88" t="s">
        <v>398</v>
      </c>
      <c r="F88" t="str">
        <f>_xlfn.XLOOKUP(Table8[[#This Row],[Matched_Official_Datapoint_ID]], ESRS_MASTER!A:A, ESRS_MASTER!H:H, 0,0)</f>
        <v>Gross Scopes 1, 2, 3 and Total GHG emissions - GHG emissions per scope [table]</v>
      </c>
      <c r="G88" t="s">
        <v>18</v>
      </c>
      <c r="H88" t="s">
        <v>19</v>
      </c>
      <c r="I88" t="s">
        <v>20</v>
      </c>
      <c r="J88" t="s">
        <v>412</v>
      </c>
      <c r="K88" t="s">
        <v>400</v>
      </c>
      <c r="L88" t="s">
        <v>401</v>
      </c>
      <c r="M88" t="s">
        <v>303</v>
      </c>
    </row>
    <row r="89" spans="1:13" x14ac:dyDescent="0.2">
      <c r="A89" t="s">
        <v>413</v>
      </c>
      <c r="B89" t="s">
        <v>414</v>
      </c>
      <c r="C89" t="s">
        <v>15</v>
      </c>
      <c r="D89" t="s">
        <v>339</v>
      </c>
      <c r="E89" t="s">
        <v>368</v>
      </c>
      <c r="F89" t="str">
        <f>_xlfn.XLOOKUP(Table8[[#This Row],[Matched_Official_Datapoint_ID]], ESRS_MASTER!A:A, ESRS_MASTER!H:H, 0,0)</f>
        <v xml:space="preserve">Gross Scope 1 greenhouse gas emissions </v>
      </c>
      <c r="G89" t="s">
        <v>18</v>
      </c>
      <c r="H89" t="s">
        <v>19</v>
      </c>
      <c r="I89" t="s">
        <v>20</v>
      </c>
      <c r="J89" t="s">
        <v>415</v>
      </c>
      <c r="K89" t="s">
        <v>370</v>
      </c>
      <c r="L89" t="s">
        <v>371</v>
      </c>
      <c r="M89" t="s">
        <v>387</v>
      </c>
    </row>
    <row r="90" spans="1:13" x14ac:dyDescent="0.2">
      <c r="A90" t="s">
        <v>416</v>
      </c>
      <c r="B90" t="s">
        <v>417</v>
      </c>
      <c r="C90" t="s">
        <v>15</v>
      </c>
      <c r="D90" t="s">
        <v>339</v>
      </c>
      <c r="E90" t="s">
        <v>400</v>
      </c>
      <c r="F90" t="str">
        <f>_xlfn.XLOOKUP(Table8[[#This Row],[Matched_Official_Datapoint_ID]], ESRS_MASTER!A:A, ESRS_MASTER!H:H, 0,0)</f>
        <v>Gross Scopes 1, 2, 3 and Total GHG emissions - Scope 3 GHG emissions (GHG Protocol) [table]</v>
      </c>
      <c r="G90" t="s">
        <v>18</v>
      </c>
      <c r="H90" t="s">
        <v>19</v>
      </c>
      <c r="I90" t="s">
        <v>20</v>
      </c>
      <c r="J90" t="s">
        <v>418</v>
      </c>
      <c r="K90" t="s">
        <v>398</v>
      </c>
      <c r="L90" t="s">
        <v>419</v>
      </c>
      <c r="M90" t="s">
        <v>316</v>
      </c>
    </row>
    <row r="91" spans="1:13" x14ac:dyDescent="0.2">
      <c r="A91" t="s">
        <v>420</v>
      </c>
      <c r="B91" t="s">
        <v>421</v>
      </c>
      <c r="C91" t="s">
        <v>15</v>
      </c>
      <c r="D91" t="s">
        <v>339</v>
      </c>
      <c r="E91" t="s">
        <v>368</v>
      </c>
      <c r="F91" t="str">
        <f>_xlfn.XLOOKUP(Table8[[#This Row],[Matched_Official_Datapoint_ID]], ESRS_MASTER!A:A, ESRS_MASTER!H:H, 0,0)</f>
        <v xml:space="preserve">Gross Scope 1 greenhouse gas emissions </v>
      </c>
      <c r="G91" t="s">
        <v>18</v>
      </c>
      <c r="H91" t="s">
        <v>19</v>
      </c>
      <c r="I91" t="s">
        <v>20</v>
      </c>
      <c r="J91" t="s">
        <v>405</v>
      </c>
      <c r="K91" t="s">
        <v>370</v>
      </c>
      <c r="L91" t="s">
        <v>371</v>
      </c>
      <c r="M91" t="s">
        <v>283</v>
      </c>
    </row>
    <row r="92" spans="1:13" x14ac:dyDescent="0.2">
      <c r="A92" t="s">
        <v>422</v>
      </c>
      <c r="B92" t="s">
        <v>423</v>
      </c>
      <c r="C92" t="s">
        <v>15</v>
      </c>
      <c r="D92" t="s">
        <v>339</v>
      </c>
      <c r="E92" t="s">
        <v>363</v>
      </c>
      <c r="F92" t="str">
        <f>_xlfn.XLOOKUP(Table8[[#This Row],[Matched_Official_Datapoint_ID]], ESRS_MASTER!A:A, ESRS_MASTER!H:H, 0,0)</f>
        <v>Gross Scopes 1, 2, 3 and Total GHG emissions - total GHG emissions - value chain [table]</v>
      </c>
      <c r="G92" t="s">
        <v>18</v>
      </c>
      <c r="H92" t="s">
        <v>19</v>
      </c>
      <c r="I92" t="s">
        <v>20</v>
      </c>
      <c r="J92" t="s">
        <v>424</v>
      </c>
      <c r="K92" t="s">
        <v>425</v>
      </c>
      <c r="L92" t="s">
        <v>426</v>
      </c>
      <c r="M92" t="s">
        <v>354</v>
      </c>
    </row>
    <row r="93" spans="1:13" x14ac:dyDescent="0.2">
      <c r="A93" t="s">
        <v>427</v>
      </c>
      <c r="B93" t="s">
        <v>428</v>
      </c>
      <c r="C93" t="s">
        <v>15</v>
      </c>
      <c r="D93" t="s">
        <v>339</v>
      </c>
      <c r="E93" t="s">
        <v>398</v>
      </c>
      <c r="F93" t="str">
        <f>_xlfn.XLOOKUP(Table8[[#This Row],[Matched_Official_Datapoint_ID]], ESRS_MASTER!A:A, ESRS_MASTER!H:H, 0,0)</f>
        <v>Gross Scopes 1, 2, 3 and Total GHG emissions - GHG emissions per scope [table]</v>
      </c>
      <c r="G93" t="s">
        <v>18</v>
      </c>
      <c r="H93" t="s">
        <v>19</v>
      </c>
      <c r="I93" t="s">
        <v>20</v>
      </c>
      <c r="J93" t="s">
        <v>429</v>
      </c>
      <c r="K93" t="s">
        <v>430</v>
      </c>
      <c r="L93" t="s">
        <v>431</v>
      </c>
      <c r="M93" t="s">
        <v>58</v>
      </c>
    </row>
    <row r="94" spans="1:13" x14ac:dyDescent="0.2">
      <c r="A94" t="s">
        <v>432</v>
      </c>
      <c r="B94" t="s">
        <v>433</v>
      </c>
      <c r="C94" t="s">
        <v>15</v>
      </c>
      <c r="D94" t="s">
        <v>339</v>
      </c>
      <c r="E94" t="s">
        <v>368</v>
      </c>
      <c r="F94" t="str">
        <f>_xlfn.XLOOKUP(Table8[[#This Row],[Matched_Official_Datapoint_ID]], ESRS_MASTER!A:A, ESRS_MASTER!H:H, 0,0)</f>
        <v xml:space="preserve">Gross Scope 1 greenhouse gas emissions </v>
      </c>
      <c r="G94" t="s">
        <v>18</v>
      </c>
      <c r="H94" t="s">
        <v>19</v>
      </c>
      <c r="I94" t="s">
        <v>20</v>
      </c>
      <c r="J94" t="s">
        <v>434</v>
      </c>
      <c r="K94" t="s">
        <v>370</v>
      </c>
      <c r="L94" t="s">
        <v>371</v>
      </c>
      <c r="M94" t="s">
        <v>36</v>
      </c>
    </row>
    <row r="95" spans="1:13" x14ac:dyDescent="0.2">
      <c r="A95" t="s">
        <v>435</v>
      </c>
      <c r="B95" t="s">
        <v>436</v>
      </c>
      <c r="C95" t="s">
        <v>15</v>
      </c>
      <c r="D95" t="s">
        <v>339</v>
      </c>
      <c r="E95" t="s">
        <v>368</v>
      </c>
      <c r="F95" t="str">
        <f>_xlfn.XLOOKUP(Table8[[#This Row],[Matched_Official_Datapoint_ID]], ESRS_MASTER!A:A, ESRS_MASTER!H:H, 0,0)</f>
        <v xml:space="preserve">Gross Scope 1 greenhouse gas emissions </v>
      </c>
      <c r="G95" t="s">
        <v>18</v>
      </c>
      <c r="H95" t="s">
        <v>19</v>
      </c>
      <c r="I95" t="s">
        <v>20</v>
      </c>
      <c r="J95" t="s">
        <v>415</v>
      </c>
      <c r="K95" t="s">
        <v>370</v>
      </c>
      <c r="L95" t="s">
        <v>371</v>
      </c>
      <c r="M95" t="s">
        <v>387</v>
      </c>
    </row>
    <row r="96" spans="1:13" x14ac:dyDescent="0.2">
      <c r="A96" t="s">
        <v>437</v>
      </c>
      <c r="B96" t="s">
        <v>438</v>
      </c>
      <c r="C96" t="s">
        <v>15</v>
      </c>
      <c r="D96" t="s">
        <v>339</v>
      </c>
      <c r="E96" t="s">
        <v>340</v>
      </c>
      <c r="F96" t="str">
        <f>_xlfn.XLOOKUP(Table8[[#This Row],[Matched_Official_Datapoint_ID]], ESRS_MASTER!A:A, ESRS_MASTER!H:H, 0,0)</f>
        <v xml:space="preserve">Disclosure of why Scope 3 GHG emissions category has been excluded </v>
      </c>
      <c r="G96" t="s">
        <v>18</v>
      </c>
      <c r="H96" t="s">
        <v>19</v>
      </c>
      <c r="I96" t="s">
        <v>20</v>
      </c>
      <c r="J96" t="s">
        <v>439</v>
      </c>
      <c r="K96" t="s">
        <v>342</v>
      </c>
      <c r="L96" t="s">
        <v>343</v>
      </c>
      <c r="M96" t="s">
        <v>206</v>
      </c>
    </row>
    <row r="97" spans="1:13" x14ac:dyDescent="0.2">
      <c r="A97" t="s">
        <v>440</v>
      </c>
      <c r="B97" t="s">
        <v>441</v>
      </c>
      <c r="C97" t="s">
        <v>15</v>
      </c>
      <c r="D97" t="s">
        <v>339</v>
      </c>
      <c r="E97" t="s">
        <v>368</v>
      </c>
      <c r="F97" t="str">
        <f>_xlfn.XLOOKUP(Table8[[#This Row],[Matched_Official_Datapoint_ID]], ESRS_MASTER!A:A, ESRS_MASTER!H:H, 0,0)</f>
        <v xml:space="preserve">Gross Scope 1 greenhouse gas emissions </v>
      </c>
      <c r="G97" t="s">
        <v>18</v>
      </c>
      <c r="H97" t="s">
        <v>19</v>
      </c>
      <c r="I97" t="s">
        <v>20</v>
      </c>
      <c r="J97" t="s">
        <v>442</v>
      </c>
      <c r="K97" t="s">
        <v>370</v>
      </c>
      <c r="L97" t="s">
        <v>371</v>
      </c>
      <c r="M97" t="s">
        <v>324</v>
      </c>
    </row>
    <row r="98" spans="1:13" x14ac:dyDescent="0.2">
      <c r="A98" t="s">
        <v>443</v>
      </c>
      <c r="B98" t="s">
        <v>444</v>
      </c>
      <c r="C98" t="s">
        <v>15</v>
      </c>
      <c r="D98" t="s">
        <v>339</v>
      </c>
      <c r="E98" t="s">
        <v>363</v>
      </c>
      <c r="F98" t="str">
        <f>_xlfn.XLOOKUP(Table8[[#This Row],[Matched_Official_Datapoint_ID]], ESRS_MASTER!A:A, ESRS_MASTER!H:H, 0,0)</f>
        <v>Gross Scopes 1, 2, 3 and Total GHG emissions - total GHG emissions - value chain [table]</v>
      </c>
      <c r="G98" t="s">
        <v>18</v>
      </c>
      <c r="H98" t="s">
        <v>19</v>
      </c>
      <c r="I98" t="s">
        <v>20</v>
      </c>
      <c r="J98" t="s">
        <v>424</v>
      </c>
      <c r="K98" t="s">
        <v>425</v>
      </c>
      <c r="L98" t="s">
        <v>426</v>
      </c>
      <c r="M98" t="s">
        <v>354</v>
      </c>
    </row>
    <row r="99" spans="1:13" x14ac:dyDescent="0.2">
      <c r="A99" t="s">
        <v>445</v>
      </c>
      <c r="B99" t="s">
        <v>446</v>
      </c>
      <c r="C99" t="s">
        <v>15</v>
      </c>
      <c r="D99" t="s">
        <v>339</v>
      </c>
      <c r="E99" t="s">
        <v>368</v>
      </c>
      <c r="F99" t="str">
        <f>_xlfn.XLOOKUP(Table8[[#This Row],[Matched_Official_Datapoint_ID]], ESRS_MASTER!A:A, ESRS_MASTER!H:H, 0,0)</f>
        <v xml:space="preserve">Gross Scope 1 greenhouse gas emissions </v>
      </c>
      <c r="G99" t="s">
        <v>18</v>
      </c>
      <c r="H99" t="s">
        <v>19</v>
      </c>
      <c r="I99" t="s">
        <v>20</v>
      </c>
      <c r="J99" t="s">
        <v>405</v>
      </c>
      <c r="K99" t="s">
        <v>370</v>
      </c>
      <c r="L99" t="s">
        <v>371</v>
      </c>
      <c r="M99" t="s">
        <v>283</v>
      </c>
    </row>
    <row r="100" spans="1:13" x14ac:dyDescent="0.2">
      <c r="A100" t="s">
        <v>447</v>
      </c>
      <c r="B100" t="s">
        <v>448</v>
      </c>
      <c r="C100" t="s">
        <v>15</v>
      </c>
      <c r="D100" t="s">
        <v>339</v>
      </c>
      <c r="E100" t="s">
        <v>363</v>
      </c>
      <c r="F100" t="str">
        <f>_xlfn.XLOOKUP(Table8[[#This Row],[Matched_Official_Datapoint_ID]], ESRS_MASTER!A:A, ESRS_MASTER!H:H, 0,0)</f>
        <v>Gross Scopes 1, 2, 3 and Total GHG emissions - total GHG emissions - value chain [table]</v>
      </c>
      <c r="G100" t="s">
        <v>18</v>
      </c>
      <c r="H100" t="s">
        <v>19</v>
      </c>
      <c r="I100" t="s">
        <v>20</v>
      </c>
      <c r="J100" t="s">
        <v>449</v>
      </c>
      <c r="K100" t="s">
        <v>450</v>
      </c>
      <c r="L100" t="s">
        <v>451</v>
      </c>
      <c r="M100" t="s">
        <v>122</v>
      </c>
    </row>
    <row r="101" spans="1:13" x14ac:dyDescent="0.2">
      <c r="A101" t="s">
        <v>452</v>
      </c>
      <c r="B101" t="s">
        <v>453</v>
      </c>
      <c r="C101" t="s">
        <v>15</v>
      </c>
      <c r="D101" t="s">
        <v>339</v>
      </c>
      <c r="E101" t="s">
        <v>363</v>
      </c>
      <c r="F101" t="str">
        <f>_xlfn.XLOOKUP(Table8[[#This Row],[Matched_Official_Datapoint_ID]], ESRS_MASTER!A:A, ESRS_MASTER!H:H, 0,0)</f>
        <v>Gross Scopes 1, 2, 3 and Total GHG emissions - total GHG emissions - value chain [table]</v>
      </c>
      <c r="G101" t="s">
        <v>18</v>
      </c>
      <c r="H101" t="s">
        <v>19</v>
      </c>
      <c r="I101" t="s">
        <v>20</v>
      </c>
      <c r="J101" t="s">
        <v>454</v>
      </c>
      <c r="K101" t="s">
        <v>352</v>
      </c>
      <c r="L101" t="s">
        <v>353</v>
      </c>
      <c r="M101" t="s">
        <v>62</v>
      </c>
    </row>
    <row r="102" spans="1:13" x14ac:dyDescent="0.2">
      <c r="A102" t="s">
        <v>455</v>
      </c>
      <c r="B102" t="s">
        <v>456</v>
      </c>
      <c r="C102" t="s">
        <v>15</v>
      </c>
      <c r="D102" t="s">
        <v>339</v>
      </c>
      <c r="E102" t="s">
        <v>363</v>
      </c>
      <c r="F102" t="str">
        <f>_xlfn.XLOOKUP(Table8[[#This Row],[Matched_Official_Datapoint_ID]], ESRS_MASTER!A:A, ESRS_MASTER!H:H, 0,0)</f>
        <v>Gross Scopes 1, 2, 3 and Total GHG emissions - total GHG emissions - value chain [table]</v>
      </c>
      <c r="G102" t="s">
        <v>18</v>
      </c>
      <c r="H102" t="s">
        <v>19</v>
      </c>
      <c r="I102" t="s">
        <v>20</v>
      </c>
      <c r="J102" t="s">
        <v>457</v>
      </c>
      <c r="K102" t="s">
        <v>458</v>
      </c>
      <c r="L102" t="s">
        <v>459</v>
      </c>
      <c r="M102" t="s">
        <v>48</v>
      </c>
    </row>
    <row r="103" spans="1:13" x14ac:dyDescent="0.2">
      <c r="A103" t="s">
        <v>460</v>
      </c>
      <c r="B103" t="s">
        <v>461</v>
      </c>
      <c r="C103" t="s">
        <v>15</v>
      </c>
      <c r="D103" t="s">
        <v>339</v>
      </c>
      <c r="E103" t="s">
        <v>346</v>
      </c>
      <c r="F103" t="str">
        <f>_xlfn.XLOOKUP(Table8[[#This Row],[Matched_Official_Datapoint_ID]], ESRS_MASTER!A:A, ESRS_MASTER!H:H, 0,0)</f>
        <v>Gross market-based Scope 2 greenhouse gas emissions</v>
      </c>
      <c r="G103" t="s">
        <v>18</v>
      </c>
      <c r="H103" t="s">
        <v>19</v>
      </c>
      <c r="I103" t="s">
        <v>20</v>
      </c>
      <c r="J103" t="s">
        <v>462</v>
      </c>
      <c r="K103" t="s">
        <v>385</v>
      </c>
      <c r="L103" t="s">
        <v>386</v>
      </c>
      <c r="M103" t="s">
        <v>409</v>
      </c>
    </row>
    <row r="104" spans="1:13" x14ac:dyDescent="0.2">
      <c r="A104" t="s">
        <v>463</v>
      </c>
      <c r="B104" t="s">
        <v>464</v>
      </c>
      <c r="C104" t="s">
        <v>15</v>
      </c>
      <c r="D104" t="s">
        <v>339</v>
      </c>
      <c r="E104" t="s">
        <v>383</v>
      </c>
      <c r="F104" t="str">
        <f>_xlfn.XLOOKUP(Table8[[#This Row],[Matched_Official_Datapoint_ID]], ESRS_MASTER!A:A, ESRS_MASTER!H:H, 0,0)</f>
        <v>Total GHG emissions location based</v>
      </c>
      <c r="G104" t="s">
        <v>18</v>
      </c>
      <c r="H104" t="s">
        <v>19</v>
      </c>
      <c r="I104" t="s">
        <v>20</v>
      </c>
      <c r="J104" t="s">
        <v>465</v>
      </c>
      <c r="K104" t="s">
        <v>357</v>
      </c>
      <c r="L104" t="s">
        <v>365</v>
      </c>
      <c r="M104" t="s">
        <v>312</v>
      </c>
    </row>
    <row r="105" spans="1:13" x14ac:dyDescent="0.2">
      <c r="A105" t="s">
        <v>466</v>
      </c>
      <c r="B105" t="s">
        <v>467</v>
      </c>
      <c r="C105" t="s">
        <v>15</v>
      </c>
      <c r="D105" t="s">
        <v>339</v>
      </c>
      <c r="E105" t="s">
        <v>385</v>
      </c>
      <c r="F105" t="str">
        <f>_xlfn.XLOOKUP(Table8[[#This Row],[Matched_Official_Datapoint_ID]], ESRS_MASTER!A:A, ESRS_MASTER!H:H, 0,0)</f>
        <v>Total GHG emissions market based</v>
      </c>
      <c r="G105" t="s">
        <v>18</v>
      </c>
      <c r="H105" t="s">
        <v>19</v>
      </c>
      <c r="I105" t="s">
        <v>20</v>
      </c>
      <c r="J105" t="s">
        <v>468</v>
      </c>
      <c r="K105" t="s">
        <v>359</v>
      </c>
      <c r="L105" t="s">
        <v>360</v>
      </c>
      <c r="M105" t="s">
        <v>303</v>
      </c>
    </row>
    <row r="106" spans="1:13" x14ac:dyDescent="0.2">
      <c r="A106" t="s">
        <v>469</v>
      </c>
      <c r="B106" t="s">
        <v>470</v>
      </c>
      <c r="C106" t="s">
        <v>15</v>
      </c>
      <c r="D106" t="s">
        <v>339</v>
      </c>
      <c r="E106" t="s">
        <v>368</v>
      </c>
      <c r="F106" t="str">
        <f>_xlfn.XLOOKUP(Table8[[#This Row],[Matched_Official_Datapoint_ID]], ESRS_MASTER!A:A, ESRS_MASTER!H:H, 0,0)</f>
        <v xml:space="preserve">Gross Scope 1 greenhouse gas emissions </v>
      </c>
      <c r="G106" t="s">
        <v>18</v>
      </c>
      <c r="H106" t="s">
        <v>19</v>
      </c>
      <c r="I106" t="s">
        <v>20</v>
      </c>
      <c r="J106" t="s">
        <v>471</v>
      </c>
      <c r="K106" t="s">
        <v>370</v>
      </c>
      <c r="L106" t="s">
        <v>371</v>
      </c>
      <c r="M106" t="s">
        <v>312</v>
      </c>
    </row>
    <row r="107" spans="1:13" x14ac:dyDescent="0.2">
      <c r="A107" t="s">
        <v>472</v>
      </c>
      <c r="B107" t="s">
        <v>473</v>
      </c>
      <c r="C107" t="s">
        <v>15</v>
      </c>
      <c r="D107" t="s">
        <v>339</v>
      </c>
      <c r="E107" t="s">
        <v>474</v>
      </c>
      <c r="F107" t="str">
        <f>_xlfn.XLOOKUP(Table8[[#This Row],[Matched_Official_Datapoint_ID]], ESRS_MASTER!A:A, ESRS_MASTER!H:H, 0,0)</f>
        <v>Gross location-based Scope 2 greenhouse gas emissions</v>
      </c>
      <c r="G107" t="s">
        <v>18</v>
      </c>
      <c r="H107" t="s">
        <v>19</v>
      </c>
      <c r="I107" t="s">
        <v>20</v>
      </c>
      <c r="J107" t="s">
        <v>475</v>
      </c>
      <c r="K107" t="s">
        <v>346</v>
      </c>
      <c r="L107" t="s">
        <v>476</v>
      </c>
      <c r="M107" t="s">
        <v>283</v>
      </c>
    </row>
    <row r="108" spans="1:13" x14ac:dyDescent="0.2">
      <c r="A108" t="s">
        <v>477</v>
      </c>
      <c r="B108" t="s">
        <v>478</v>
      </c>
      <c r="C108" t="s">
        <v>15</v>
      </c>
      <c r="D108" t="s">
        <v>339</v>
      </c>
      <c r="E108" t="s">
        <v>346</v>
      </c>
      <c r="F108" t="str">
        <f>_xlfn.XLOOKUP(Table8[[#This Row],[Matched_Official_Datapoint_ID]], ESRS_MASTER!A:A, ESRS_MASTER!H:H, 0,0)</f>
        <v>Gross market-based Scope 2 greenhouse gas emissions</v>
      </c>
      <c r="G108" t="s">
        <v>18</v>
      </c>
      <c r="H108" t="s">
        <v>19</v>
      </c>
      <c r="I108" t="s">
        <v>20</v>
      </c>
      <c r="J108" t="s">
        <v>479</v>
      </c>
      <c r="K108" t="s">
        <v>474</v>
      </c>
      <c r="L108" t="s">
        <v>480</v>
      </c>
      <c r="M108" t="s">
        <v>303</v>
      </c>
    </row>
    <row r="109" spans="1:13" x14ac:dyDescent="0.2">
      <c r="A109" t="s">
        <v>481</v>
      </c>
      <c r="B109" t="s">
        <v>482</v>
      </c>
      <c r="C109" t="s">
        <v>15</v>
      </c>
      <c r="D109" t="s">
        <v>339</v>
      </c>
      <c r="E109" t="s">
        <v>368</v>
      </c>
      <c r="F109" t="str">
        <f>_xlfn.XLOOKUP(Table8[[#This Row],[Matched_Official_Datapoint_ID]], ESRS_MASTER!A:A, ESRS_MASTER!H:H, 0,0)</f>
        <v xml:space="preserve">Gross Scope 1 greenhouse gas emissions </v>
      </c>
      <c r="G109" t="s">
        <v>18</v>
      </c>
      <c r="H109" t="s">
        <v>19</v>
      </c>
      <c r="I109" t="s">
        <v>20</v>
      </c>
      <c r="J109" t="s">
        <v>369</v>
      </c>
      <c r="K109" t="s">
        <v>370</v>
      </c>
      <c r="L109" t="s">
        <v>371</v>
      </c>
      <c r="M109" t="s">
        <v>354</v>
      </c>
    </row>
    <row r="110" spans="1:13" x14ac:dyDescent="0.2">
      <c r="A110" t="s">
        <v>483</v>
      </c>
      <c r="B110" t="s">
        <v>484</v>
      </c>
      <c r="C110" t="s">
        <v>15</v>
      </c>
      <c r="D110" t="s">
        <v>339</v>
      </c>
      <c r="E110" t="s">
        <v>474</v>
      </c>
      <c r="F110" t="str">
        <f>_xlfn.XLOOKUP(Table8[[#This Row],[Matched_Official_Datapoint_ID]], ESRS_MASTER!A:A, ESRS_MASTER!H:H, 0,0)</f>
        <v>Gross location-based Scope 2 greenhouse gas emissions</v>
      </c>
      <c r="G110" t="s">
        <v>18</v>
      </c>
      <c r="H110" t="s">
        <v>19</v>
      </c>
      <c r="I110" t="s">
        <v>20</v>
      </c>
      <c r="J110" t="s">
        <v>485</v>
      </c>
      <c r="K110" t="s">
        <v>383</v>
      </c>
      <c r="L110" t="s">
        <v>486</v>
      </c>
      <c r="M110" t="s">
        <v>324</v>
      </c>
    </row>
    <row r="111" spans="1:13" x14ac:dyDescent="0.2">
      <c r="A111" t="s">
        <v>487</v>
      </c>
      <c r="B111" t="s">
        <v>488</v>
      </c>
      <c r="C111" t="s">
        <v>15</v>
      </c>
      <c r="D111" t="s">
        <v>339</v>
      </c>
      <c r="E111" t="s">
        <v>342</v>
      </c>
      <c r="F111" t="str">
        <f>_xlfn.XLOOKUP(Table8[[#This Row],[Matched_Official_Datapoint_ID]], ESRS_MASTER!A:A, ESRS_MASTER!H:H, 0,0)</f>
        <v>Percentage of market-based Scope 2 GHG emissions linked to purchased electricity bundled with instruments</v>
      </c>
      <c r="G111" t="s">
        <v>18</v>
      </c>
      <c r="H111" t="s">
        <v>19</v>
      </c>
      <c r="I111" t="s">
        <v>20</v>
      </c>
      <c r="J111" t="s">
        <v>489</v>
      </c>
      <c r="K111" t="s">
        <v>346</v>
      </c>
      <c r="L111" t="s">
        <v>476</v>
      </c>
      <c r="M111" t="s">
        <v>193</v>
      </c>
    </row>
    <row r="112" spans="1:13" x14ac:dyDescent="0.2">
      <c r="A112" t="s">
        <v>490</v>
      </c>
      <c r="B112" t="s">
        <v>491</v>
      </c>
      <c r="C112" t="s">
        <v>15</v>
      </c>
      <c r="D112" t="s">
        <v>339</v>
      </c>
      <c r="E112" t="s">
        <v>368</v>
      </c>
      <c r="F112" t="str">
        <f>_xlfn.XLOOKUP(Table8[[#This Row],[Matched_Official_Datapoint_ID]], ESRS_MASTER!A:A, ESRS_MASTER!H:H, 0,0)</f>
        <v xml:space="preserve">Gross Scope 1 greenhouse gas emissions </v>
      </c>
      <c r="G112" t="s">
        <v>18</v>
      </c>
      <c r="H112" t="s">
        <v>19</v>
      </c>
      <c r="I112" t="s">
        <v>20</v>
      </c>
      <c r="J112" t="s">
        <v>369</v>
      </c>
      <c r="K112" t="s">
        <v>370</v>
      </c>
      <c r="L112" t="s">
        <v>371</v>
      </c>
      <c r="M112" t="s">
        <v>354</v>
      </c>
    </row>
    <row r="113" spans="1:13" x14ac:dyDescent="0.2">
      <c r="A113" t="s">
        <v>492</v>
      </c>
      <c r="B113" t="s">
        <v>493</v>
      </c>
      <c r="C113" t="s">
        <v>15</v>
      </c>
      <c r="D113" t="s">
        <v>339</v>
      </c>
      <c r="E113" t="s">
        <v>368</v>
      </c>
      <c r="F113" t="str">
        <f>_xlfn.XLOOKUP(Table8[[#This Row],[Matched_Official_Datapoint_ID]], ESRS_MASTER!A:A, ESRS_MASTER!H:H, 0,0)</f>
        <v xml:space="preserve">Gross Scope 1 greenhouse gas emissions </v>
      </c>
      <c r="G113" t="s">
        <v>18</v>
      </c>
      <c r="H113" t="s">
        <v>19</v>
      </c>
      <c r="I113" t="s">
        <v>20</v>
      </c>
      <c r="J113" t="s">
        <v>415</v>
      </c>
      <c r="K113" t="s">
        <v>370</v>
      </c>
      <c r="L113" t="s">
        <v>371</v>
      </c>
      <c r="M113" t="s">
        <v>387</v>
      </c>
    </row>
    <row r="114" spans="1:13" x14ac:dyDescent="0.2">
      <c r="A114" t="s">
        <v>494</v>
      </c>
      <c r="B114" t="s">
        <v>495</v>
      </c>
      <c r="C114" t="s">
        <v>15</v>
      </c>
      <c r="D114" t="s">
        <v>339</v>
      </c>
      <c r="E114" t="s">
        <v>496</v>
      </c>
      <c r="F114" t="str">
        <f>_xlfn.XLOOKUP(Table8[[#This Row],[Matched_Official_Datapoint_ID]], ESRS_MASTER!A:A, ESRS_MASTER!H:H, 0,0)</f>
        <v>Percentage of Scope 1 GHG emissions from regulated emission trading schemes</v>
      </c>
      <c r="G114" t="s">
        <v>18</v>
      </c>
      <c r="H114" t="s">
        <v>19</v>
      </c>
      <c r="I114" t="s">
        <v>20</v>
      </c>
      <c r="J114" t="s">
        <v>497</v>
      </c>
      <c r="K114" t="s">
        <v>498</v>
      </c>
      <c r="L114" t="s">
        <v>499</v>
      </c>
      <c r="M114" t="s">
        <v>52</v>
      </c>
    </row>
    <row r="115" spans="1:13" x14ac:dyDescent="0.2">
      <c r="A115" t="s">
        <v>500</v>
      </c>
      <c r="B115" t="s">
        <v>501</v>
      </c>
      <c r="C115" t="s">
        <v>15</v>
      </c>
      <c r="D115" t="s">
        <v>502</v>
      </c>
      <c r="E115" t="s">
        <v>503</v>
      </c>
      <c r="F115" t="str">
        <f>_xlfn.XLOOKUP(Table8[[#This Row],[Matched_Official_Datapoint_ID]], ESRS_MASTER!A:A, ESRS_MASTER!H:H, 0,0)</f>
        <v>Expected cost savings from climate change mitigation actions</v>
      </c>
      <c r="G115" t="s">
        <v>18</v>
      </c>
      <c r="H115" t="s">
        <v>19</v>
      </c>
      <c r="I115" t="s">
        <v>20</v>
      </c>
      <c r="J115" t="s">
        <v>504</v>
      </c>
      <c r="K115" t="s">
        <v>505</v>
      </c>
      <c r="L115" t="s">
        <v>506</v>
      </c>
      <c r="M115" t="s">
        <v>214</v>
      </c>
    </row>
    <row r="116" spans="1:13" x14ac:dyDescent="0.2">
      <c r="A116" t="s">
        <v>507</v>
      </c>
      <c r="B116" t="s">
        <v>508</v>
      </c>
      <c r="C116" t="s">
        <v>15</v>
      </c>
      <c r="D116" t="s">
        <v>502</v>
      </c>
      <c r="E116" t="s">
        <v>509</v>
      </c>
      <c r="F116" t="str">
        <f>_xlfn.XLOOKUP(Table8[[#This Row],[Matched_Official_Datapoint_ID]], ESRS_MASTER!A:A, ESRS_MASTER!H:H, 0,0)</f>
        <v>Potential market size of low-carbon products and services or adaptation solutions to which undertaking has or may have access</v>
      </c>
      <c r="G116" t="s">
        <v>18</v>
      </c>
      <c r="H116" t="s">
        <v>19</v>
      </c>
      <c r="I116" t="s">
        <v>20</v>
      </c>
      <c r="J116" t="s">
        <v>510</v>
      </c>
      <c r="K116" t="s">
        <v>511</v>
      </c>
      <c r="L116" t="s">
        <v>512</v>
      </c>
      <c r="M116" t="s">
        <v>122</v>
      </c>
    </row>
    <row r="117" spans="1:13" x14ac:dyDescent="0.2">
      <c r="A117" t="s">
        <v>513</v>
      </c>
      <c r="B117" t="s">
        <v>514</v>
      </c>
      <c r="C117" t="s">
        <v>15</v>
      </c>
      <c r="D117" t="s">
        <v>502</v>
      </c>
      <c r="E117" t="s">
        <v>515</v>
      </c>
      <c r="F117" t="str">
        <f>_xlfn.XLOOKUP(Table8[[#This Row],[Matched_Official_Datapoint_ID]], ESRS_MASTER!A:A, ESRS_MASTER!H:H, 0,0)</f>
        <v>Assets at material physical risk before considering climate change adaptation actions</v>
      </c>
      <c r="G117" t="s">
        <v>18</v>
      </c>
      <c r="H117" t="s">
        <v>19</v>
      </c>
      <c r="I117" t="s">
        <v>20</v>
      </c>
      <c r="J117" t="s">
        <v>516</v>
      </c>
      <c r="K117" t="s">
        <v>517</v>
      </c>
      <c r="L117" t="s">
        <v>518</v>
      </c>
      <c r="M117" t="s">
        <v>48</v>
      </c>
    </row>
    <row r="118" spans="1:13" x14ac:dyDescent="0.2">
      <c r="A118" t="s">
        <v>519</v>
      </c>
      <c r="B118" t="s">
        <v>520</v>
      </c>
      <c r="C118" t="s">
        <v>15</v>
      </c>
      <c r="D118" t="s">
        <v>502</v>
      </c>
      <c r="E118" t="s">
        <v>521</v>
      </c>
      <c r="F118" t="str">
        <f>_xlfn.XLOOKUP(Table8[[#This Row],[Matched_Official_Datapoint_ID]], ESRS_MASTER!A:A, ESRS_MASTER!H:H, 0,0)</f>
        <v>Assets at material transition risk before considering climate mitigation actions</v>
      </c>
      <c r="G118" t="s">
        <v>18</v>
      </c>
      <c r="H118" t="s">
        <v>19</v>
      </c>
      <c r="I118" t="s">
        <v>20</v>
      </c>
      <c r="J118" t="s">
        <v>522</v>
      </c>
      <c r="K118" t="s">
        <v>515</v>
      </c>
      <c r="L118" t="s">
        <v>523</v>
      </c>
      <c r="M118" t="s">
        <v>387</v>
      </c>
    </row>
    <row r="119" spans="1:13" x14ac:dyDescent="0.2">
      <c r="A119" t="s">
        <v>524</v>
      </c>
      <c r="B119" t="s">
        <v>525</v>
      </c>
      <c r="C119" t="s">
        <v>15</v>
      </c>
      <c r="D119" t="s">
        <v>502</v>
      </c>
      <c r="E119" t="s">
        <v>526</v>
      </c>
      <c r="F119" t="str">
        <f>_xlfn.XLOOKUP(Table8[[#This Row],[Matched_Official_Datapoint_ID]], ESRS_MASTER!A:A, ESRS_MASTER!H:H, 0,0)</f>
        <v xml:space="preserve">Disclosure of anticipated financial effects in terms of margin erosion for business activities at material transition risk </v>
      </c>
      <c r="G119" t="s">
        <v>18</v>
      </c>
      <c r="H119" t="s">
        <v>19</v>
      </c>
      <c r="I119" t="s">
        <v>20</v>
      </c>
      <c r="J119" t="s">
        <v>527</v>
      </c>
      <c r="K119" t="s">
        <v>528</v>
      </c>
      <c r="L119" t="s">
        <v>529</v>
      </c>
      <c r="M119" t="s">
        <v>30</v>
      </c>
    </row>
    <row r="120" spans="1:13" x14ac:dyDescent="0.2">
      <c r="A120" t="s">
        <v>530</v>
      </c>
      <c r="B120" t="s">
        <v>531</v>
      </c>
      <c r="C120" t="s">
        <v>15</v>
      </c>
      <c r="D120" t="s">
        <v>339</v>
      </c>
      <c r="E120" t="s">
        <v>383</v>
      </c>
      <c r="F120" t="str">
        <f>_xlfn.XLOOKUP(Table8[[#This Row],[Matched_Official_Datapoint_ID]], ESRS_MASTER!A:A, ESRS_MASTER!H:H, 0,0)</f>
        <v>Total GHG emissions location based</v>
      </c>
      <c r="G120" t="s">
        <v>18</v>
      </c>
      <c r="H120" t="s">
        <v>19</v>
      </c>
      <c r="I120" t="s">
        <v>20</v>
      </c>
      <c r="J120" t="s">
        <v>384</v>
      </c>
      <c r="K120" t="s">
        <v>385</v>
      </c>
      <c r="L120" t="s">
        <v>386</v>
      </c>
      <c r="M120" t="s">
        <v>387</v>
      </c>
    </row>
    <row r="121" spans="1:13" x14ac:dyDescent="0.2">
      <c r="A121" t="s">
        <v>532</v>
      </c>
      <c r="B121" t="s">
        <v>533</v>
      </c>
      <c r="C121" t="s">
        <v>534</v>
      </c>
      <c r="D121" t="s">
        <v>535</v>
      </c>
      <c r="E121" t="s">
        <v>536</v>
      </c>
      <c r="F121" t="str">
        <f>_xlfn.XLOOKUP(Table8[[#This Row],[Matched_Official_Datapoint_ID]], ESRS_MASTER!A:A, ESRS_MASTER!H:H, 0,0)</f>
        <v xml:space="preserve">Disclosure of whether and how policy addresses mitigating negative impacts related to pollution of air, water and soil </v>
      </c>
      <c r="G121" t="s">
        <v>18</v>
      </c>
      <c r="H121" t="s">
        <v>19</v>
      </c>
      <c r="I121" t="s">
        <v>20</v>
      </c>
      <c r="J121" t="s">
        <v>537</v>
      </c>
      <c r="K121" t="s">
        <v>538</v>
      </c>
      <c r="L121" t="s">
        <v>539</v>
      </c>
      <c r="M121" t="s">
        <v>42</v>
      </c>
    </row>
    <row r="122" spans="1:13" x14ac:dyDescent="0.2">
      <c r="A122" t="s">
        <v>540</v>
      </c>
      <c r="B122" t="s">
        <v>541</v>
      </c>
      <c r="C122" t="s">
        <v>534</v>
      </c>
      <c r="D122" t="s">
        <v>535</v>
      </c>
      <c r="E122" t="s">
        <v>536</v>
      </c>
      <c r="F122" t="str">
        <f>_xlfn.XLOOKUP(Table8[[#This Row],[Matched_Official_Datapoint_ID]], ESRS_MASTER!A:A, ESRS_MASTER!H:H, 0,0)</f>
        <v xml:space="preserve">Disclosure of whether and how policy addresses mitigating negative impacts related to pollution of air, water and soil </v>
      </c>
      <c r="G122" t="s">
        <v>18</v>
      </c>
      <c r="H122" t="s">
        <v>19</v>
      </c>
      <c r="I122" t="s">
        <v>20</v>
      </c>
      <c r="J122" t="s">
        <v>542</v>
      </c>
      <c r="K122" t="s">
        <v>538</v>
      </c>
      <c r="L122" t="s">
        <v>539</v>
      </c>
      <c r="M122" t="s">
        <v>543</v>
      </c>
    </row>
    <row r="123" spans="1:13" x14ac:dyDescent="0.2">
      <c r="A123" t="s">
        <v>544</v>
      </c>
      <c r="B123" t="s">
        <v>545</v>
      </c>
      <c r="C123" t="s">
        <v>534</v>
      </c>
      <c r="D123" t="s">
        <v>535</v>
      </c>
      <c r="E123" t="s">
        <v>536</v>
      </c>
      <c r="F123" t="str">
        <f>_xlfn.XLOOKUP(Table8[[#This Row],[Matched_Official_Datapoint_ID]], ESRS_MASTER!A:A, ESRS_MASTER!H:H, 0,0)</f>
        <v xml:space="preserve">Disclosure of whether and how policy addresses mitigating negative impacts related to pollution of air, water and soil </v>
      </c>
      <c r="G123" t="s">
        <v>18</v>
      </c>
      <c r="H123" t="s">
        <v>19</v>
      </c>
      <c r="I123" t="s">
        <v>20</v>
      </c>
      <c r="J123" t="s">
        <v>546</v>
      </c>
      <c r="K123" t="s">
        <v>547</v>
      </c>
      <c r="L123" t="s">
        <v>548</v>
      </c>
      <c r="M123" t="s">
        <v>81</v>
      </c>
    </row>
    <row r="124" spans="1:13" x14ac:dyDescent="0.2">
      <c r="A124" t="s">
        <v>549</v>
      </c>
      <c r="B124" t="s">
        <v>550</v>
      </c>
      <c r="C124" t="s">
        <v>534</v>
      </c>
      <c r="D124" t="s">
        <v>535</v>
      </c>
      <c r="E124" t="s">
        <v>551</v>
      </c>
      <c r="F124" t="str">
        <f>_xlfn.XLOOKUP(Table8[[#This Row],[Matched_Official_Datapoint_ID]], ESRS_MASTER!A:A, ESRS_MASTER!H:H, 0,0)</f>
        <v xml:space="preserve">Disclosure of  whether and how policy addresses substituting and minimising use of substances of concern and phasing out substances of very high concern </v>
      </c>
      <c r="G124" t="s">
        <v>18</v>
      </c>
      <c r="H124" t="s">
        <v>19</v>
      </c>
      <c r="I124" t="s">
        <v>20</v>
      </c>
      <c r="J124" t="s">
        <v>552</v>
      </c>
      <c r="K124" t="s">
        <v>536</v>
      </c>
      <c r="L124" t="s">
        <v>553</v>
      </c>
      <c r="M124" t="s">
        <v>128</v>
      </c>
    </row>
    <row r="125" spans="1:13" x14ac:dyDescent="0.2">
      <c r="A125" t="s">
        <v>554</v>
      </c>
      <c r="B125" t="s">
        <v>555</v>
      </c>
      <c r="C125" t="s">
        <v>534</v>
      </c>
      <c r="D125" t="s">
        <v>535</v>
      </c>
      <c r="E125" t="s">
        <v>538</v>
      </c>
      <c r="F125" t="str">
        <f>_xlfn.XLOOKUP(Table8[[#This Row],[Matched_Official_Datapoint_ID]], ESRS_MASTER!A:A, ESRS_MASTER!H:H, 0,0)</f>
        <v>Policies to manage its material impacts, risks and opportunities related to pollution [see ESRS 2 MDR-P]</v>
      </c>
      <c r="G125" t="s">
        <v>18</v>
      </c>
      <c r="H125" t="s">
        <v>19</v>
      </c>
      <c r="I125" t="s">
        <v>20</v>
      </c>
      <c r="J125" t="s">
        <v>556</v>
      </c>
      <c r="K125" t="s">
        <v>536</v>
      </c>
      <c r="L125" t="s">
        <v>553</v>
      </c>
      <c r="M125" t="s">
        <v>24</v>
      </c>
    </row>
    <row r="126" spans="1:13" x14ac:dyDescent="0.2">
      <c r="A126" t="s">
        <v>557</v>
      </c>
      <c r="B126" t="s">
        <v>558</v>
      </c>
      <c r="C126" t="s">
        <v>559</v>
      </c>
      <c r="D126" t="s">
        <v>560</v>
      </c>
      <c r="E126" t="s">
        <v>561</v>
      </c>
      <c r="F126" t="str">
        <f>_xlfn.XLOOKUP(Table8[[#This Row],[Matched_Official_Datapoint_ID]], ESRS_MASTER!A:A, ESRS_MASTER!H:H, 0,0)</f>
        <v>Disclosure of whether and how policy adresses prevention and abatment of water pollution</v>
      </c>
      <c r="G126" t="s">
        <v>18</v>
      </c>
      <c r="H126" t="s">
        <v>19</v>
      </c>
      <c r="I126" t="s">
        <v>20</v>
      </c>
      <c r="J126" t="s">
        <v>562</v>
      </c>
      <c r="K126" t="s">
        <v>563</v>
      </c>
      <c r="L126" t="s">
        <v>564</v>
      </c>
      <c r="M126" t="s">
        <v>36</v>
      </c>
    </row>
    <row r="127" spans="1:13" x14ac:dyDescent="0.2">
      <c r="A127" t="s">
        <v>565</v>
      </c>
      <c r="B127" t="s">
        <v>566</v>
      </c>
      <c r="C127" t="s">
        <v>559</v>
      </c>
      <c r="D127" t="s">
        <v>560</v>
      </c>
      <c r="E127" t="s">
        <v>567</v>
      </c>
      <c r="F127" t="str">
        <f>_xlfn.XLOOKUP(Table8[[#This Row],[Matched_Official_Datapoint_ID]], ESRS_MASTER!A:A, ESRS_MASTER!H:H, 0,0)</f>
        <v xml:space="preserve">Disclosure of whether and how policy adresses water management </v>
      </c>
      <c r="G127" t="s">
        <v>18</v>
      </c>
      <c r="H127" t="s">
        <v>19</v>
      </c>
      <c r="I127" t="s">
        <v>20</v>
      </c>
      <c r="J127" t="s">
        <v>568</v>
      </c>
      <c r="K127" t="s">
        <v>569</v>
      </c>
      <c r="L127" t="s">
        <v>570</v>
      </c>
      <c r="M127" t="s">
        <v>58</v>
      </c>
    </row>
    <row r="128" spans="1:13" x14ac:dyDescent="0.2">
      <c r="A128" t="s">
        <v>571</v>
      </c>
      <c r="B128" t="s">
        <v>572</v>
      </c>
      <c r="C128" t="s">
        <v>559</v>
      </c>
      <c r="D128" t="s">
        <v>560</v>
      </c>
      <c r="E128" t="s">
        <v>567</v>
      </c>
      <c r="F128" t="str">
        <f>_xlfn.XLOOKUP(Table8[[#This Row],[Matched_Official_Datapoint_ID]], ESRS_MASTER!A:A, ESRS_MASTER!H:H, 0,0)</f>
        <v xml:space="preserve">Disclosure of whether and how policy adresses water management </v>
      </c>
      <c r="G128" t="s">
        <v>18</v>
      </c>
      <c r="H128" t="s">
        <v>19</v>
      </c>
      <c r="I128" t="s">
        <v>20</v>
      </c>
      <c r="J128" t="s">
        <v>573</v>
      </c>
      <c r="K128" t="s">
        <v>569</v>
      </c>
      <c r="L128" t="s">
        <v>570</v>
      </c>
      <c r="M128" t="s">
        <v>574</v>
      </c>
    </row>
    <row r="129" spans="1:13" x14ac:dyDescent="0.2">
      <c r="A129" t="s">
        <v>575</v>
      </c>
      <c r="B129" t="s">
        <v>576</v>
      </c>
      <c r="C129" t="s">
        <v>559</v>
      </c>
      <c r="D129" t="s">
        <v>560</v>
      </c>
      <c r="E129" t="s">
        <v>563</v>
      </c>
      <c r="F129" t="str">
        <f>_xlfn.XLOOKUP(Table8[[#This Row],[Matched_Official_Datapoint_ID]], ESRS_MASTER!A:A, ESRS_MASTER!H:H, 0,0)</f>
        <v xml:space="preserve">Disclosure of whether and how policy adresses the use and sourcing of water and marine resources in own operations </v>
      </c>
      <c r="G129" t="s">
        <v>18</v>
      </c>
      <c r="H129" t="s">
        <v>19</v>
      </c>
      <c r="I129" t="s">
        <v>20</v>
      </c>
      <c r="J129" t="s">
        <v>577</v>
      </c>
      <c r="K129" t="s">
        <v>578</v>
      </c>
      <c r="L129" t="s">
        <v>579</v>
      </c>
      <c r="M129" t="s">
        <v>42</v>
      </c>
    </row>
    <row r="130" spans="1:13" x14ac:dyDescent="0.2">
      <c r="A130" t="s">
        <v>580</v>
      </c>
      <c r="B130" t="s">
        <v>581</v>
      </c>
      <c r="C130" t="s">
        <v>559</v>
      </c>
      <c r="D130" t="s">
        <v>560</v>
      </c>
      <c r="E130" t="s">
        <v>578</v>
      </c>
      <c r="F130" t="str">
        <f>_xlfn.XLOOKUP(Table8[[#This Row],[Matched_Official_Datapoint_ID]], ESRS_MASTER!A:A, ESRS_MASTER!H:H, 0,0)</f>
        <v>Policies to manage its material impacts, risks and opportunities related to water and marine resources [see ESRS 2 MDR-P]</v>
      </c>
      <c r="G130" t="s">
        <v>18</v>
      </c>
      <c r="H130" t="s">
        <v>19</v>
      </c>
      <c r="I130" t="s">
        <v>20</v>
      </c>
      <c r="J130" t="s">
        <v>582</v>
      </c>
      <c r="K130" t="s">
        <v>563</v>
      </c>
      <c r="L130" t="s">
        <v>564</v>
      </c>
      <c r="M130" t="s">
        <v>24</v>
      </c>
    </row>
    <row r="131" spans="1:13" x14ac:dyDescent="0.2">
      <c r="A131" t="s">
        <v>583</v>
      </c>
      <c r="B131" t="s">
        <v>584</v>
      </c>
      <c r="C131" t="s">
        <v>559</v>
      </c>
      <c r="D131" t="s">
        <v>560</v>
      </c>
      <c r="E131" t="s">
        <v>567</v>
      </c>
      <c r="F131" t="str">
        <f>_xlfn.XLOOKUP(Table8[[#This Row],[Matched_Official_Datapoint_ID]], ESRS_MASTER!A:A, ESRS_MASTER!H:H, 0,0)</f>
        <v xml:space="preserve">Disclosure of whether and how policy adresses water management </v>
      </c>
      <c r="G131" t="s">
        <v>18</v>
      </c>
      <c r="H131" t="s">
        <v>19</v>
      </c>
      <c r="I131" t="s">
        <v>20</v>
      </c>
      <c r="J131" t="s">
        <v>585</v>
      </c>
      <c r="K131" t="s">
        <v>569</v>
      </c>
      <c r="L131" t="s">
        <v>570</v>
      </c>
      <c r="M131" t="s">
        <v>62</v>
      </c>
    </row>
    <row r="132" spans="1:13" x14ac:dyDescent="0.2">
      <c r="A132" t="s">
        <v>586</v>
      </c>
      <c r="B132" t="s">
        <v>587</v>
      </c>
      <c r="C132" t="s">
        <v>559</v>
      </c>
      <c r="D132" t="s">
        <v>588</v>
      </c>
      <c r="E132" t="s">
        <v>589</v>
      </c>
      <c r="F132" t="str">
        <f>_xlfn.XLOOKUP(Table8[[#This Row],[Matched_Official_Datapoint_ID]], ESRS_MASTER!A:A, ESRS_MASTER!H:H, 0,0)</f>
        <v xml:space="preserve">Disclosure of actions and resources  in relation to areas at water risk </v>
      </c>
      <c r="G132" t="s">
        <v>18</v>
      </c>
      <c r="H132" t="s">
        <v>19</v>
      </c>
      <c r="I132" t="s">
        <v>20</v>
      </c>
      <c r="J132" t="s">
        <v>590</v>
      </c>
      <c r="K132" t="s">
        <v>591</v>
      </c>
      <c r="L132" t="s">
        <v>592</v>
      </c>
      <c r="M132" t="s">
        <v>206</v>
      </c>
    </row>
    <row r="133" spans="1:13" x14ac:dyDescent="0.2">
      <c r="A133" t="s">
        <v>593</v>
      </c>
      <c r="B133" t="s">
        <v>594</v>
      </c>
      <c r="C133" t="s">
        <v>559</v>
      </c>
      <c r="D133" t="s">
        <v>588</v>
      </c>
      <c r="E133" t="s">
        <v>591</v>
      </c>
      <c r="F133" t="str">
        <f>_xlfn.XLOOKUP(Table8[[#This Row],[Matched_Official_Datapoint_ID]], ESRS_MASTER!A:A, ESRS_MASTER!H:H, 0,0)</f>
        <v xml:space="preserve">Information about specific collective action for water and marine resources </v>
      </c>
      <c r="G133" t="s">
        <v>18</v>
      </c>
      <c r="H133" t="s">
        <v>19</v>
      </c>
      <c r="I133" t="s">
        <v>20</v>
      </c>
      <c r="J133" t="s">
        <v>595</v>
      </c>
      <c r="K133" t="s">
        <v>596</v>
      </c>
      <c r="L133" t="s">
        <v>597</v>
      </c>
      <c r="M133" t="s">
        <v>52</v>
      </c>
    </row>
    <row r="134" spans="1:13" x14ac:dyDescent="0.2">
      <c r="A134" t="s">
        <v>598</v>
      </c>
      <c r="B134" t="s">
        <v>599</v>
      </c>
      <c r="C134" t="s">
        <v>559</v>
      </c>
      <c r="D134" t="s">
        <v>588</v>
      </c>
      <c r="E134" t="s">
        <v>589</v>
      </c>
      <c r="F134" t="str">
        <f>_xlfn.XLOOKUP(Table8[[#This Row],[Matched_Official_Datapoint_ID]], ESRS_MASTER!A:A, ESRS_MASTER!H:H, 0,0)</f>
        <v xml:space="preserve">Disclosure of actions and resources  in relation to areas at water risk </v>
      </c>
      <c r="G134" t="s">
        <v>18</v>
      </c>
      <c r="H134" t="s">
        <v>19</v>
      </c>
      <c r="I134" t="s">
        <v>20</v>
      </c>
      <c r="J134" t="s">
        <v>600</v>
      </c>
      <c r="K134" t="s">
        <v>591</v>
      </c>
      <c r="L134" t="s">
        <v>592</v>
      </c>
      <c r="M134" t="s">
        <v>81</v>
      </c>
    </row>
    <row r="135" spans="1:13" x14ac:dyDescent="0.2">
      <c r="A135" t="s">
        <v>601</v>
      </c>
      <c r="B135" t="s">
        <v>602</v>
      </c>
      <c r="C135" t="s">
        <v>559</v>
      </c>
      <c r="D135" t="s">
        <v>588</v>
      </c>
      <c r="E135" t="s">
        <v>591</v>
      </c>
      <c r="F135" t="str">
        <f>_xlfn.XLOOKUP(Table8[[#This Row],[Matched_Official_Datapoint_ID]], ESRS_MASTER!A:A, ESRS_MASTER!H:H, 0,0)</f>
        <v xml:space="preserve">Information about specific collective action for water and marine resources </v>
      </c>
      <c r="G135" t="s">
        <v>18</v>
      </c>
      <c r="H135" t="s">
        <v>19</v>
      </c>
      <c r="I135" t="s">
        <v>20</v>
      </c>
      <c r="J135" t="s">
        <v>603</v>
      </c>
      <c r="K135" t="s">
        <v>589</v>
      </c>
      <c r="L135" t="s">
        <v>604</v>
      </c>
      <c r="M135" t="s">
        <v>81</v>
      </c>
    </row>
    <row r="136" spans="1:13" x14ac:dyDescent="0.2">
      <c r="A136" t="s">
        <v>605</v>
      </c>
      <c r="B136" t="s">
        <v>606</v>
      </c>
      <c r="C136" t="s">
        <v>559</v>
      </c>
      <c r="D136" t="s">
        <v>588</v>
      </c>
      <c r="E136" t="s">
        <v>589</v>
      </c>
      <c r="F136" t="str">
        <f>_xlfn.XLOOKUP(Table8[[#This Row],[Matched_Official_Datapoint_ID]], ESRS_MASTER!A:A, ESRS_MASTER!H:H, 0,0)</f>
        <v xml:space="preserve">Disclosure of actions and resources  in relation to areas at water risk </v>
      </c>
      <c r="G136" t="s">
        <v>18</v>
      </c>
      <c r="H136" t="s">
        <v>19</v>
      </c>
      <c r="I136" t="s">
        <v>20</v>
      </c>
      <c r="J136" t="s">
        <v>590</v>
      </c>
      <c r="K136" t="s">
        <v>591</v>
      </c>
      <c r="L136" t="s">
        <v>592</v>
      </c>
      <c r="M136" t="s">
        <v>206</v>
      </c>
    </row>
    <row r="137" spans="1:13" x14ac:dyDescent="0.2">
      <c r="A137" t="s">
        <v>607</v>
      </c>
      <c r="B137" t="s">
        <v>608</v>
      </c>
      <c r="C137" t="s">
        <v>559</v>
      </c>
      <c r="D137" t="s">
        <v>588</v>
      </c>
      <c r="E137" t="s">
        <v>589</v>
      </c>
      <c r="F137" t="str">
        <f>_xlfn.XLOOKUP(Table8[[#This Row],[Matched_Official_Datapoint_ID]], ESRS_MASTER!A:A, ESRS_MASTER!H:H, 0,0)</f>
        <v xml:space="preserve">Disclosure of actions and resources  in relation to areas at water risk </v>
      </c>
      <c r="G137" t="s">
        <v>18</v>
      </c>
      <c r="H137" t="s">
        <v>19</v>
      </c>
      <c r="I137" t="s">
        <v>20</v>
      </c>
      <c r="J137" t="s">
        <v>609</v>
      </c>
      <c r="K137" t="s">
        <v>591</v>
      </c>
      <c r="L137" t="s">
        <v>592</v>
      </c>
      <c r="M137" t="s">
        <v>52</v>
      </c>
    </row>
    <row r="138" spans="1:13" x14ac:dyDescent="0.2">
      <c r="A138" t="s">
        <v>610</v>
      </c>
      <c r="B138" t="s">
        <v>611</v>
      </c>
      <c r="C138" t="s">
        <v>559</v>
      </c>
      <c r="D138" t="s">
        <v>588</v>
      </c>
      <c r="E138" t="s">
        <v>591</v>
      </c>
      <c r="F138" t="str">
        <f>_xlfn.XLOOKUP(Table8[[#This Row],[Matched_Official_Datapoint_ID]], ESRS_MASTER!A:A, ESRS_MASTER!H:H, 0,0)</f>
        <v xml:space="preserve">Information about specific collective action for water and marine resources </v>
      </c>
      <c r="G138" t="s">
        <v>18</v>
      </c>
      <c r="H138" t="s">
        <v>19</v>
      </c>
      <c r="I138" t="s">
        <v>20</v>
      </c>
      <c r="J138" t="s">
        <v>612</v>
      </c>
      <c r="K138" t="s">
        <v>596</v>
      </c>
      <c r="L138" t="s">
        <v>597</v>
      </c>
      <c r="M138" t="s">
        <v>206</v>
      </c>
    </row>
    <row r="139" spans="1:13" x14ac:dyDescent="0.2">
      <c r="A139" t="s">
        <v>613</v>
      </c>
      <c r="B139" t="s">
        <v>614</v>
      </c>
      <c r="C139" t="s">
        <v>559</v>
      </c>
      <c r="D139" t="s">
        <v>588</v>
      </c>
      <c r="E139" t="s">
        <v>591</v>
      </c>
      <c r="F139" t="str">
        <f>_xlfn.XLOOKUP(Table8[[#This Row],[Matched_Official_Datapoint_ID]], ESRS_MASTER!A:A, ESRS_MASTER!H:H, 0,0)</f>
        <v xml:space="preserve">Information about specific collective action for water and marine resources </v>
      </c>
      <c r="G139" t="s">
        <v>18</v>
      </c>
      <c r="H139" t="s">
        <v>19</v>
      </c>
      <c r="I139" t="s">
        <v>20</v>
      </c>
      <c r="J139" t="s">
        <v>615</v>
      </c>
      <c r="K139" t="s">
        <v>589</v>
      </c>
      <c r="L139" t="s">
        <v>604</v>
      </c>
      <c r="M139" t="s">
        <v>73</v>
      </c>
    </row>
    <row r="140" spans="1:13" x14ac:dyDescent="0.2">
      <c r="A140" t="s">
        <v>616</v>
      </c>
      <c r="B140" t="s">
        <v>617</v>
      </c>
      <c r="C140" t="s">
        <v>559</v>
      </c>
      <c r="D140" t="s">
        <v>588</v>
      </c>
      <c r="E140" t="s">
        <v>591</v>
      </c>
      <c r="F140" t="str">
        <f>_xlfn.XLOOKUP(Table8[[#This Row],[Matched_Official_Datapoint_ID]], ESRS_MASTER!A:A, ESRS_MASTER!H:H, 0,0)</f>
        <v xml:space="preserve">Information about specific collective action for water and marine resources </v>
      </c>
      <c r="G140" t="s">
        <v>18</v>
      </c>
      <c r="H140" t="s">
        <v>19</v>
      </c>
      <c r="I140" t="s">
        <v>20</v>
      </c>
      <c r="J140" t="s">
        <v>612</v>
      </c>
      <c r="K140" t="s">
        <v>596</v>
      </c>
      <c r="L140" t="s">
        <v>597</v>
      </c>
      <c r="M140" t="s">
        <v>206</v>
      </c>
    </row>
    <row r="141" spans="1:13" x14ac:dyDescent="0.2">
      <c r="A141" t="s">
        <v>618</v>
      </c>
      <c r="B141" t="s">
        <v>619</v>
      </c>
      <c r="C141" t="s">
        <v>559</v>
      </c>
      <c r="D141" t="s">
        <v>588</v>
      </c>
      <c r="E141" t="s">
        <v>591</v>
      </c>
      <c r="F141" t="str">
        <f>_xlfn.XLOOKUP(Table8[[#This Row],[Matched_Official_Datapoint_ID]], ESRS_MASTER!A:A, ESRS_MASTER!H:H, 0,0)</f>
        <v xml:space="preserve">Information about specific collective action for water and marine resources </v>
      </c>
      <c r="G141" t="s">
        <v>18</v>
      </c>
      <c r="H141" t="s">
        <v>19</v>
      </c>
      <c r="I141" t="s">
        <v>20</v>
      </c>
      <c r="J141" t="s">
        <v>620</v>
      </c>
      <c r="K141" t="s">
        <v>589</v>
      </c>
      <c r="L141" t="s">
        <v>604</v>
      </c>
      <c r="M141" t="s">
        <v>52</v>
      </c>
    </row>
    <row r="142" spans="1:13" x14ac:dyDescent="0.2">
      <c r="A142" t="s">
        <v>621</v>
      </c>
      <c r="B142" t="s">
        <v>622</v>
      </c>
      <c r="C142" t="s">
        <v>559</v>
      </c>
      <c r="D142" t="s">
        <v>588</v>
      </c>
      <c r="E142" t="s">
        <v>591</v>
      </c>
      <c r="F142" t="str">
        <f>_xlfn.XLOOKUP(Table8[[#This Row],[Matched_Official_Datapoint_ID]], ESRS_MASTER!A:A, ESRS_MASTER!H:H, 0,0)</f>
        <v xml:space="preserve">Information about specific collective action for water and marine resources </v>
      </c>
      <c r="G142" t="s">
        <v>18</v>
      </c>
      <c r="H142" t="s">
        <v>19</v>
      </c>
      <c r="I142" t="s">
        <v>20</v>
      </c>
      <c r="J142" t="s">
        <v>623</v>
      </c>
      <c r="K142" t="s">
        <v>589</v>
      </c>
      <c r="L142" t="s">
        <v>604</v>
      </c>
      <c r="M142" t="s">
        <v>206</v>
      </c>
    </row>
    <row r="143" spans="1:13" x14ac:dyDescent="0.2">
      <c r="A143" t="s">
        <v>624</v>
      </c>
      <c r="B143" t="s">
        <v>625</v>
      </c>
      <c r="C143" t="s">
        <v>559</v>
      </c>
      <c r="D143" t="s">
        <v>588</v>
      </c>
      <c r="E143" t="s">
        <v>591</v>
      </c>
      <c r="F143" t="str">
        <f>_xlfn.XLOOKUP(Table8[[#This Row],[Matched_Official_Datapoint_ID]], ESRS_MASTER!A:A, ESRS_MASTER!H:H, 0,0)</f>
        <v xml:space="preserve">Information about specific collective action for water and marine resources </v>
      </c>
      <c r="G143" t="s">
        <v>18</v>
      </c>
      <c r="H143" t="s">
        <v>19</v>
      </c>
      <c r="I143" t="s">
        <v>20</v>
      </c>
      <c r="J143" t="s">
        <v>626</v>
      </c>
      <c r="K143" t="s">
        <v>589</v>
      </c>
      <c r="L143" t="s">
        <v>604</v>
      </c>
      <c r="M143" t="s">
        <v>62</v>
      </c>
    </row>
    <row r="144" spans="1:13" x14ac:dyDescent="0.2">
      <c r="A144" t="s">
        <v>627</v>
      </c>
      <c r="B144" t="s">
        <v>628</v>
      </c>
      <c r="C144" t="s">
        <v>559</v>
      </c>
      <c r="D144" t="s">
        <v>629</v>
      </c>
      <c r="E144" t="s">
        <v>630</v>
      </c>
      <c r="F144" t="str">
        <f>_xlfn.XLOOKUP(Table8[[#This Row],[Matched_Official_Datapoint_ID]], ESRS_MASTER!A:A, ESRS_MASTER!H:H, 0,0)</f>
        <v xml:space="preserve">Disclosure of whether and how target relates to reduction of water consumption </v>
      </c>
      <c r="G144" t="s">
        <v>18</v>
      </c>
      <c r="H144" t="s">
        <v>19</v>
      </c>
      <c r="I144" t="s">
        <v>20</v>
      </c>
      <c r="J144" t="s">
        <v>631</v>
      </c>
      <c r="K144" t="s">
        <v>632</v>
      </c>
      <c r="L144" t="s">
        <v>633</v>
      </c>
      <c r="M144" t="s">
        <v>409</v>
      </c>
    </row>
    <row r="145" spans="1:13" x14ac:dyDescent="0.2">
      <c r="A145" t="s">
        <v>634</v>
      </c>
      <c r="B145" t="s">
        <v>635</v>
      </c>
      <c r="C145" t="s">
        <v>559</v>
      </c>
      <c r="D145" t="s">
        <v>629</v>
      </c>
      <c r="E145" t="s">
        <v>636</v>
      </c>
      <c r="F145" t="str">
        <f>_xlfn.XLOOKUP(Table8[[#This Row],[Matched_Official_Datapoint_ID]], ESRS_MASTER!A:A, ESRS_MASTER!H:H, 0,0)</f>
        <v xml:space="preserve">Disclosure of whether and  how target relates to management of material impacts, risks and opportunities related to areas at water risk </v>
      </c>
      <c r="G145" t="s">
        <v>18</v>
      </c>
      <c r="H145" t="s">
        <v>19</v>
      </c>
      <c r="I145" t="s">
        <v>20</v>
      </c>
      <c r="J145" t="s">
        <v>637</v>
      </c>
      <c r="K145" t="s">
        <v>630</v>
      </c>
      <c r="L145" t="s">
        <v>638</v>
      </c>
      <c r="M145" t="s">
        <v>48</v>
      </c>
    </row>
    <row r="146" spans="1:13" x14ac:dyDescent="0.2">
      <c r="A146" t="s">
        <v>639</v>
      </c>
      <c r="B146" t="s">
        <v>640</v>
      </c>
      <c r="C146" t="s">
        <v>559</v>
      </c>
      <c r="D146" t="s">
        <v>629</v>
      </c>
      <c r="E146" t="s">
        <v>630</v>
      </c>
      <c r="F146" t="str">
        <f>_xlfn.XLOOKUP(Table8[[#This Row],[Matched_Official_Datapoint_ID]], ESRS_MASTER!A:A, ESRS_MASTER!H:H, 0,0)</f>
        <v xml:space="preserve">Disclosure of whether and how target relates to reduction of water consumption </v>
      </c>
      <c r="G146" t="s">
        <v>18</v>
      </c>
      <c r="H146" t="s">
        <v>19</v>
      </c>
      <c r="I146" t="s">
        <v>20</v>
      </c>
      <c r="J146" t="s">
        <v>641</v>
      </c>
      <c r="K146" t="s">
        <v>632</v>
      </c>
      <c r="L146" t="s">
        <v>633</v>
      </c>
      <c r="M146" t="s">
        <v>58</v>
      </c>
    </row>
    <row r="147" spans="1:13" x14ac:dyDescent="0.2">
      <c r="A147" t="s">
        <v>642</v>
      </c>
      <c r="B147" t="s">
        <v>643</v>
      </c>
      <c r="C147" t="s">
        <v>559</v>
      </c>
      <c r="D147" t="s">
        <v>629</v>
      </c>
      <c r="E147" t="s">
        <v>644</v>
      </c>
      <c r="F147" t="str">
        <f>_xlfn.XLOOKUP(Table8[[#This Row],[Matched_Official_Datapoint_ID]], ESRS_MASTER!A:A, ESRS_MASTER!H:H, 0,0)</f>
        <v>Target relates to reduction of water discharges</v>
      </c>
      <c r="G147" t="s">
        <v>18</v>
      </c>
      <c r="H147" t="s">
        <v>19</v>
      </c>
      <c r="I147" t="s">
        <v>20</v>
      </c>
      <c r="J147" t="s">
        <v>645</v>
      </c>
      <c r="K147" t="s">
        <v>630</v>
      </c>
      <c r="L147" t="s">
        <v>638</v>
      </c>
      <c r="M147" t="s">
        <v>214</v>
      </c>
    </row>
    <row r="148" spans="1:13" x14ac:dyDescent="0.2">
      <c r="A148" t="s">
        <v>646</v>
      </c>
      <c r="B148" t="s">
        <v>647</v>
      </c>
      <c r="C148" t="s">
        <v>559</v>
      </c>
      <c r="D148" t="s">
        <v>629</v>
      </c>
      <c r="E148" t="s">
        <v>630</v>
      </c>
      <c r="F148" t="str">
        <f>_xlfn.XLOOKUP(Table8[[#This Row],[Matched_Official_Datapoint_ID]], ESRS_MASTER!A:A, ESRS_MASTER!H:H, 0,0)</f>
        <v xml:space="preserve">Disclosure of whether and how target relates to reduction of water consumption </v>
      </c>
      <c r="G148" t="s">
        <v>18</v>
      </c>
      <c r="H148" t="s">
        <v>19</v>
      </c>
      <c r="I148" t="s">
        <v>20</v>
      </c>
      <c r="J148" t="s">
        <v>648</v>
      </c>
      <c r="K148" t="s">
        <v>632</v>
      </c>
      <c r="L148" t="s">
        <v>633</v>
      </c>
      <c r="M148" t="s">
        <v>354</v>
      </c>
    </row>
    <row r="149" spans="1:13" x14ac:dyDescent="0.2">
      <c r="A149" t="s">
        <v>649</v>
      </c>
      <c r="B149" t="s">
        <v>650</v>
      </c>
      <c r="C149" t="s">
        <v>559</v>
      </c>
      <c r="D149" t="s">
        <v>629</v>
      </c>
      <c r="E149" t="s">
        <v>636</v>
      </c>
      <c r="F149" t="str">
        <f>_xlfn.XLOOKUP(Table8[[#This Row],[Matched_Official_Datapoint_ID]], ESRS_MASTER!A:A, ESRS_MASTER!H:H, 0,0)</f>
        <v xml:space="preserve">Disclosure of whether and  how target relates to management of material impacts, risks and opportunities related to areas at water risk </v>
      </c>
      <c r="G149" t="s">
        <v>18</v>
      </c>
      <c r="H149" t="s">
        <v>19</v>
      </c>
      <c r="I149" t="s">
        <v>20</v>
      </c>
      <c r="J149" t="s">
        <v>651</v>
      </c>
      <c r="K149" t="s">
        <v>630</v>
      </c>
      <c r="L149" t="s">
        <v>638</v>
      </c>
      <c r="M149" t="s">
        <v>62</v>
      </c>
    </row>
    <row r="150" spans="1:13" x14ac:dyDescent="0.2">
      <c r="A150" t="s">
        <v>652</v>
      </c>
      <c r="B150" t="s">
        <v>653</v>
      </c>
      <c r="C150" t="s">
        <v>559</v>
      </c>
      <c r="D150" t="s">
        <v>629</v>
      </c>
      <c r="E150" t="s">
        <v>630</v>
      </c>
      <c r="F150" t="str">
        <f>_xlfn.XLOOKUP(Table8[[#This Row],[Matched_Official_Datapoint_ID]], ESRS_MASTER!A:A, ESRS_MASTER!H:H, 0,0)</f>
        <v xml:space="preserve">Disclosure of whether and how target relates to reduction of water consumption </v>
      </c>
      <c r="G150" t="s">
        <v>18</v>
      </c>
      <c r="H150" t="s">
        <v>19</v>
      </c>
      <c r="I150" t="s">
        <v>20</v>
      </c>
      <c r="J150" t="s">
        <v>654</v>
      </c>
      <c r="K150" t="s">
        <v>632</v>
      </c>
      <c r="L150" t="s">
        <v>633</v>
      </c>
      <c r="M150" t="s">
        <v>354</v>
      </c>
    </row>
    <row r="151" spans="1:13" x14ac:dyDescent="0.2">
      <c r="A151" t="s">
        <v>655</v>
      </c>
      <c r="B151" t="s">
        <v>656</v>
      </c>
      <c r="C151" t="s">
        <v>559</v>
      </c>
      <c r="D151" t="s">
        <v>657</v>
      </c>
      <c r="E151" t="s">
        <v>658</v>
      </c>
      <c r="F151" t="str">
        <f>_xlfn.XLOOKUP(Table8[[#This Row],[Matched_Official_Datapoint_ID]], ESRS_MASTER!A:A, ESRS_MASTER!H:H, 0,0)</f>
        <v>Water intensity ratio</v>
      </c>
      <c r="G151" t="s">
        <v>18</v>
      </c>
      <c r="H151" t="s">
        <v>19</v>
      </c>
      <c r="I151" t="s">
        <v>20</v>
      </c>
      <c r="J151" t="s">
        <v>659</v>
      </c>
      <c r="K151" t="s">
        <v>660</v>
      </c>
      <c r="L151" t="s">
        <v>661</v>
      </c>
      <c r="M151" t="s">
        <v>324</v>
      </c>
    </row>
    <row r="152" spans="1:13" x14ac:dyDescent="0.2">
      <c r="A152" t="s">
        <v>662</v>
      </c>
      <c r="B152" t="s">
        <v>663</v>
      </c>
      <c r="C152" t="s">
        <v>559</v>
      </c>
      <c r="D152" t="s">
        <v>657</v>
      </c>
      <c r="E152" t="s">
        <v>664</v>
      </c>
      <c r="F152" t="str">
        <f>_xlfn.XLOOKUP(Table8[[#This Row],[Matched_Official_Datapoint_ID]], ESRS_MASTER!A:A, ESRS_MASTER!H:H, 0,0)</f>
        <v>Total water consumption</v>
      </c>
      <c r="G152" t="s">
        <v>18</v>
      </c>
      <c r="H152" t="s">
        <v>19</v>
      </c>
      <c r="I152" t="s">
        <v>20</v>
      </c>
      <c r="J152" t="s">
        <v>665</v>
      </c>
      <c r="K152" t="s">
        <v>666</v>
      </c>
      <c r="L152" t="s">
        <v>667</v>
      </c>
      <c r="M152" t="s">
        <v>24</v>
      </c>
    </row>
    <row r="153" spans="1:13" x14ac:dyDescent="0.2">
      <c r="A153" t="s">
        <v>668</v>
      </c>
      <c r="B153" t="s">
        <v>669</v>
      </c>
      <c r="C153" t="s">
        <v>559</v>
      </c>
      <c r="D153" t="s">
        <v>657</v>
      </c>
      <c r="E153" t="s">
        <v>670</v>
      </c>
      <c r="F153" t="str">
        <f>_xlfn.XLOOKUP(Table8[[#This Row],[Matched_Official_Datapoint_ID]], ESRS_MASTER!A:A, ESRS_MASTER!H:H, 0,0)</f>
        <v>Total water consumption in areas at water risk, including areas of high-water stress</v>
      </c>
      <c r="G153" t="s">
        <v>18</v>
      </c>
      <c r="H153" t="s">
        <v>19</v>
      </c>
      <c r="I153" t="s">
        <v>20</v>
      </c>
      <c r="J153" t="s">
        <v>671</v>
      </c>
      <c r="K153" t="s">
        <v>672</v>
      </c>
      <c r="L153" t="s">
        <v>673</v>
      </c>
      <c r="M153" t="s">
        <v>58</v>
      </c>
    </row>
    <row r="154" spans="1:13" x14ac:dyDescent="0.2">
      <c r="A154" t="s">
        <v>674</v>
      </c>
      <c r="B154" t="s">
        <v>675</v>
      </c>
      <c r="C154" t="s">
        <v>559</v>
      </c>
      <c r="D154" t="s">
        <v>657</v>
      </c>
      <c r="E154" t="s">
        <v>670</v>
      </c>
      <c r="F154" t="str">
        <f>_xlfn.XLOOKUP(Table8[[#This Row],[Matched_Official_Datapoint_ID]], ESRS_MASTER!A:A, ESRS_MASTER!H:H, 0,0)</f>
        <v>Total water consumption in areas at water risk, including areas of high-water stress</v>
      </c>
      <c r="G154" t="s">
        <v>18</v>
      </c>
      <c r="H154" t="s">
        <v>19</v>
      </c>
      <c r="I154" t="s">
        <v>20</v>
      </c>
      <c r="J154" t="s">
        <v>676</v>
      </c>
      <c r="K154" t="s">
        <v>664</v>
      </c>
      <c r="L154" t="s">
        <v>677</v>
      </c>
      <c r="M154" t="s">
        <v>58</v>
      </c>
    </row>
    <row r="155" spans="1:13" x14ac:dyDescent="0.2">
      <c r="A155" t="s">
        <v>678</v>
      </c>
      <c r="B155" t="s">
        <v>679</v>
      </c>
      <c r="C155" t="s">
        <v>559</v>
      </c>
      <c r="D155" t="s">
        <v>657</v>
      </c>
      <c r="E155" t="s">
        <v>664</v>
      </c>
      <c r="F155" t="str">
        <f>_xlfn.XLOOKUP(Table8[[#This Row],[Matched_Official_Datapoint_ID]], ESRS_MASTER!A:A, ESRS_MASTER!H:H, 0,0)</f>
        <v>Total water consumption</v>
      </c>
      <c r="G155" t="s">
        <v>18</v>
      </c>
      <c r="H155" t="s">
        <v>19</v>
      </c>
      <c r="I155" t="s">
        <v>20</v>
      </c>
      <c r="J155" t="s">
        <v>680</v>
      </c>
      <c r="K155" t="s">
        <v>666</v>
      </c>
      <c r="L155" t="s">
        <v>667</v>
      </c>
      <c r="M155" t="s">
        <v>387</v>
      </c>
    </row>
    <row r="156" spans="1:13" x14ac:dyDescent="0.2">
      <c r="A156" t="s">
        <v>681</v>
      </c>
      <c r="B156" t="s">
        <v>682</v>
      </c>
      <c r="C156" t="s">
        <v>559</v>
      </c>
      <c r="D156" t="s">
        <v>657</v>
      </c>
      <c r="E156" t="s">
        <v>664</v>
      </c>
      <c r="F156" t="str">
        <f>_xlfn.XLOOKUP(Table8[[#This Row],[Matched_Official_Datapoint_ID]], ESRS_MASTER!A:A, ESRS_MASTER!H:H, 0,0)</f>
        <v>Total water consumption</v>
      </c>
      <c r="G156" t="s">
        <v>18</v>
      </c>
      <c r="H156" t="s">
        <v>19</v>
      </c>
      <c r="I156" t="s">
        <v>20</v>
      </c>
      <c r="J156" t="s">
        <v>683</v>
      </c>
      <c r="K156" t="s">
        <v>672</v>
      </c>
      <c r="L156" t="s">
        <v>673</v>
      </c>
      <c r="M156" t="s">
        <v>283</v>
      </c>
    </row>
    <row r="157" spans="1:13" x14ac:dyDescent="0.2">
      <c r="A157" t="s">
        <v>684</v>
      </c>
      <c r="B157" t="s">
        <v>685</v>
      </c>
      <c r="C157" t="s">
        <v>559</v>
      </c>
      <c r="D157" t="s">
        <v>657</v>
      </c>
      <c r="E157" t="s">
        <v>664</v>
      </c>
      <c r="F157" t="str">
        <f>_xlfn.XLOOKUP(Table8[[#This Row],[Matched_Official_Datapoint_ID]], ESRS_MASTER!A:A, ESRS_MASTER!H:H, 0,0)</f>
        <v>Total water consumption</v>
      </c>
      <c r="G157" t="s">
        <v>18</v>
      </c>
      <c r="H157" t="s">
        <v>19</v>
      </c>
      <c r="I157" t="s">
        <v>20</v>
      </c>
      <c r="J157" t="s">
        <v>680</v>
      </c>
      <c r="K157" t="s">
        <v>666</v>
      </c>
      <c r="L157" t="s">
        <v>667</v>
      </c>
      <c r="M157" t="s">
        <v>387</v>
      </c>
    </row>
    <row r="158" spans="1:13" x14ac:dyDescent="0.2">
      <c r="A158" t="s">
        <v>686</v>
      </c>
      <c r="B158" t="s">
        <v>687</v>
      </c>
      <c r="C158" t="s">
        <v>559</v>
      </c>
      <c r="D158" t="s">
        <v>657</v>
      </c>
      <c r="E158" t="s">
        <v>664</v>
      </c>
      <c r="F158" t="str">
        <f>_xlfn.XLOOKUP(Table8[[#This Row],[Matched_Official_Datapoint_ID]], ESRS_MASTER!A:A, ESRS_MASTER!H:H, 0,0)</f>
        <v>Total water consumption</v>
      </c>
      <c r="G158" t="s">
        <v>18</v>
      </c>
      <c r="H158" t="s">
        <v>19</v>
      </c>
      <c r="I158" t="s">
        <v>20</v>
      </c>
      <c r="J158" t="s">
        <v>688</v>
      </c>
      <c r="K158" t="s">
        <v>666</v>
      </c>
      <c r="L158" t="s">
        <v>667</v>
      </c>
      <c r="M158" t="s">
        <v>62</v>
      </c>
    </row>
    <row r="159" spans="1:13" x14ac:dyDescent="0.2">
      <c r="A159" t="s">
        <v>689</v>
      </c>
      <c r="B159" t="s">
        <v>690</v>
      </c>
      <c r="C159" t="s">
        <v>559</v>
      </c>
      <c r="D159" t="s">
        <v>657</v>
      </c>
      <c r="E159" t="s">
        <v>691</v>
      </c>
      <c r="F159" t="str">
        <f>_xlfn.XLOOKUP(Table8[[#This Row],[Matched_Official_Datapoint_ID]], ESRS_MASTER!A:A, ESRS_MASTER!H:H, 0,0)</f>
        <v>Total water withdrawals</v>
      </c>
      <c r="G159" t="s">
        <v>18</v>
      </c>
      <c r="H159" t="s">
        <v>19</v>
      </c>
      <c r="I159" t="s">
        <v>20</v>
      </c>
      <c r="J159" t="s">
        <v>692</v>
      </c>
      <c r="K159" t="s">
        <v>664</v>
      </c>
      <c r="L159" t="s">
        <v>677</v>
      </c>
      <c r="M159" t="s">
        <v>30</v>
      </c>
    </row>
    <row r="160" spans="1:13" x14ac:dyDescent="0.2">
      <c r="A160" t="s">
        <v>693</v>
      </c>
      <c r="B160" t="s">
        <v>694</v>
      </c>
      <c r="C160" t="s">
        <v>559</v>
      </c>
      <c r="D160" t="s">
        <v>657</v>
      </c>
      <c r="E160" t="s">
        <v>670</v>
      </c>
      <c r="F160" t="str">
        <f>_xlfn.XLOOKUP(Table8[[#This Row],[Matched_Official_Datapoint_ID]], ESRS_MASTER!A:A, ESRS_MASTER!H:H, 0,0)</f>
        <v>Total water consumption in areas at water risk, including areas of high-water stress</v>
      </c>
      <c r="G160" t="s">
        <v>18</v>
      </c>
      <c r="H160" t="s">
        <v>19</v>
      </c>
      <c r="I160" t="s">
        <v>20</v>
      </c>
      <c r="J160" t="s">
        <v>695</v>
      </c>
      <c r="K160" t="s">
        <v>664</v>
      </c>
      <c r="L160" t="s">
        <v>677</v>
      </c>
      <c r="M160" t="s">
        <v>324</v>
      </c>
    </row>
    <row r="161" spans="1:13" x14ac:dyDescent="0.2">
      <c r="A161" t="s">
        <v>696</v>
      </c>
      <c r="B161" t="s">
        <v>697</v>
      </c>
      <c r="C161" t="s">
        <v>559</v>
      </c>
      <c r="D161" t="s">
        <v>657</v>
      </c>
      <c r="E161" t="s">
        <v>670</v>
      </c>
      <c r="F161" t="str">
        <f>_xlfn.XLOOKUP(Table8[[#This Row],[Matched_Official_Datapoint_ID]], ESRS_MASTER!A:A, ESRS_MASTER!H:H, 0,0)</f>
        <v>Total water consumption in areas at water risk, including areas of high-water stress</v>
      </c>
      <c r="G161" t="s">
        <v>18</v>
      </c>
      <c r="H161" t="s">
        <v>19</v>
      </c>
      <c r="I161" t="s">
        <v>20</v>
      </c>
      <c r="J161" t="s">
        <v>698</v>
      </c>
      <c r="K161" t="s">
        <v>664</v>
      </c>
      <c r="L161" t="s">
        <v>677</v>
      </c>
      <c r="M161" t="s">
        <v>58</v>
      </c>
    </row>
    <row r="162" spans="1:13" x14ac:dyDescent="0.2">
      <c r="A162" t="s">
        <v>699</v>
      </c>
      <c r="B162" t="s">
        <v>700</v>
      </c>
      <c r="C162" t="s">
        <v>559</v>
      </c>
      <c r="D162" t="s">
        <v>657</v>
      </c>
      <c r="E162" t="s">
        <v>664</v>
      </c>
      <c r="F162" t="str">
        <f>_xlfn.XLOOKUP(Table8[[#This Row],[Matched_Official_Datapoint_ID]], ESRS_MASTER!A:A, ESRS_MASTER!H:H, 0,0)</f>
        <v>Total water consumption</v>
      </c>
      <c r="G162" t="s">
        <v>18</v>
      </c>
      <c r="H162" t="s">
        <v>19</v>
      </c>
      <c r="I162" t="s">
        <v>20</v>
      </c>
      <c r="J162" t="s">
        <v>701</v>
      </c>
      <c r="K162" t="s">
        <v>658</v>
      </c>
      <c r="L162" t="s">
        <v>702</v>
      </c>
      <c r="M162" t="s">
        <v>30</v>
      </c>
    </row>
    <row r="163" spans="1:13" x14ac:dyDescent="0.2">
      <c r="A163" t="s">
        <v>703</v>
      </c>
      <c r="B163" t="s">
        <v>704</v>
      </c>
      <c r="C163" t="s">
        <v>559</v>
      </c>
      <c r="D163" t="s">
        <v>657</v>
      </c>
      <c r="E163" t="s">
        <v>664</v>
      </c>
      <c r="F163" t="str">
        <f>_xlfn.XLOOKUP(Table8[[#This Row],[Matched_Official_Datapoint_ID]], ESRS_MASTER!A:A, ESRS_MASTER!H:H, 0,0)</f>
        <v>Total water consumption</v>
      </c>
      <c r="G163" t="s">
        <v>18</v>
      </c>
      <c r="H163" t="s">
        <v>19</v>
      </c>
      <c r="I163" t="s">
        <v>20</v>
      </c>
      <c r="J163" t="s">
        <v>701</v>
      </c>
      <c r="K163" t="s">
        <v>705</v>
      </c>
      <c r="L163" t="s">
        <v>706</v>
      </c>
      <c r="M163" t="s">
        <v>30</v>
      </c>
    </row>
    <row r="164" spans="1:13" x14ac:dyDescent="0.2">
      <c r="A164" t="s">
        <v>707</v>
      </c>
      <c r="B164" t="s">
        <v>708</v>
      </c>
      <c r="C164" t="s">
        <v>559</v>
      </c>
      <c r="D164" t="s">
        <v>657</v>
      </c>
      <c r="E164" t="s">
        <v>664</v>
      </c>
      <c r="F164" t="str">
        <f>_xlfn.XLOOKUP(Table8[[#This Row],[Matched_Official_Datapoint_ID]], ESRS_MASTER!A:A, ESRS_MASTER!H:H, 0,0)</f>
        <v>Total water consumption</v>
      </c>
      <c r="G164" t="s">
        <v>18</v>
      </c>
      <c r="H164" t="s">
        <v>19</v>
      </c>
      <c r="I164" t="s">
        <v>20</v>
      </c>
      <c r="J164" t="s">
        <v>709</v>
      </c>
      <c r="K164" t="s">
        <v>672</v>
      </c>
      <c r="L164" t="s">
        <v>673</v>
      </c>
      <c r="M164" t="s">
        <v>36</v>
      </c>
    </row>
    <row r="165" spans="1:13" x14ac:dyDescent="0.2">
      <c r="A165" t="s">
        <v>710</v>
      </c>
      <c r="B165" t="s">
        <v>711</v>
      </c>
      <c r="C165" t="s">
        <v>559</v>
      </c>
      <c r="D165" t="s">
        <v>657</v>
      </c>
      <c r="E165" t="s">
        <v>712</v>
      </c>
      <c r="F165" t="str">
        <f>_xlfn.XLOOKUP(Table8[[#This Row],[Matched_Official_Datapoint_ID]], ESRS_MASTER!A:A, ESRS_MASTER!H:H, 0,0)</f>
        <v>Total water discharges</v>
      </c>
      <c r="G165" t="s">
        <v>18</v>
      </c>
      <c r="H165" t="s">
        <v>19</v>
      </c>
      <c r="I165" t="s">
        <v>20</v>
      </c>
      <c r="J165" t="s">
        <v>713</v>
      </c>
      <c r="K165" t="s">
        <v>664</v>
      </c>
      <c r="L165" t="s">
        <v>677</v>
      </c>
      <c r="M165" t="s">
        <v>30</v>
      </c>
    </row>
    <row r="166" spans="1:13" x14ac:dyDescent="0.2">
      <c r="A166" t="s">
        <v>714</v>
      </c>
      <c r="B166" t="s">
        <v>715</v>
      </c>
      <c r="C166" t="s">
        <v>559</v>
      </c>
      <c r="D166" t="s">
        <v>657</v>
      </c>
      <c r="E166" t="s">
        <v>691</v>
      </c>
      <c r="F166" t="str">
        <f>_xlfn.XLOOKUP(Table8[[#This Row],[Matched_Official_Datapoint_ID]], ESRS_MASTER!A:A, ESRS_MASTER!H:H, 0,0)</f>
        <v>Total water withdrawals</v>
      </c>
      <c r="G166" t="s">
        <v>18</v>
      </c>
      <c r="H166" t="s">
        <v>19</v>
      </c>
      <c r="I166" t="s">
        <v>20</v>
      </c>
      <c r="J166" t="s">
        <v>716</v>
      </c>
      <c r="K166" t="s">
        <v>658</v>
      </c>
      <c r="L166" t="s">
        <v>702</v>
      </c>
      <c r="M166" t="s">
        <v>324</v>
      </c>
    </row>
    <row r="167" spans="1:13" x14ac:dyDescent="0.2">
      <c r="A167" t="s">
        <v>717</v>
      </c>
      <c r="B167" t="s">
        <v>718</v>
      </c>
      <c r="C167" t="s">
        <v>559</v>
      </c>
      <c r="D167" t="s">
        <v>657</v>
      </c>
      <c r="E167" t="s">
        <v>719</v>
      </c>
      <c r="F167" t="str">
        <f>_xlfn.XLOOKUP(Table8[[#This Row],[Matched_Official_Datapoint_ID]], ESRS_MASTER!A:A, ESRS_MASTER!H:H, 0,0)</f>
        <v>Total water recycled and reused</v>
      </c>
      <c r="G167" t="s">
        <v>18</v>
      </c>
      <c r="H167" t="s">
        <v>19</v>
      </c>
      <c r="I167" t="s">
        <v>20</v>
      </c>
      <c r="J167" t="s">
        <v>720</v>
      </c>
      <c r="K167" t="s">
        <v>664</v>
      </c>
      <c r="L167" t="s">
        <v>677</v>
      </c>
      <c r="M167" t="s">
        <v>62</v>
      </c>
    </row>
    <row r="168" spans="1:13" x14ac:dyDescent="0.2">
      <c r="A168" t="s">
        <v>721</v>
      </c>
      <c r="B168" t="s">
        <v>722</v>
      </c>
      <c r="C168" t="s">
        <v>559</v>
      </c>
      <c r="D168" t="s">
        <v>657</v>
      </c>
      <c r="E168" t="s">
        <v>664</v>
      </c>
      <c r="F168" t="str">
        <f>_xlfn.XLOOKUP(Table8[[#This Row],[Matched_Official_Datapoint_ID]], ESRS_MASTER!A:A, ESRS_MASTER!H:H, 0,0)</f>
        <v>Total water consumption</v>
      </c>
      <c r="G168" t="s">
        <v>18</v>
      </c>
      <c r="H168" t="s">
        <v>19</v>
      </c>
      <c r="I168" t="s">
        <v>20</v>
      </c>
      <c r="J168" t="s">
        <v>723</v>
      </c>
      <c r="K168" t="s">
        <v>666</v>
      </c>
      <c r="L168" t="s">
        <v>667</v>
      </c>
      <c r="M168" t="s">
        <v>48</v>
      </c>
    </row>
    <row r="169" spans="1:13" x14ac:dyDescent="0.2">
      <c r="A169" t="s">
        <v>724</v>
      </c>
      <c r="B169" t="s">
        <v>725</v>
      </c>
      <c r="C169" t="s">
        <v>559</v>
      </c>
      <c r="D169" t="s">
        <v>657</v>
      </c>
      <c r="E169" t="s">
        <v>664</v>
      </c>
      <c r="F169" t="str">
        <f>_xlfn.XLOOKUP(Table8[[#This Row],[Matched_Official_Datapoint_ID]], ESRS_MASTER!A:A, ESRS_MASTER!H:H, 0,0)</f>
        <v>Total water consumption</v>
      </c>
      <c r="G169" t="s">
        <v>18</v>
      </c>
      <c r="H169" t="s">
        <v>19</v>
      </c>
      <c r="I169" t="s">
        <v>20</v>
      </c>
      <c r="J169" t="s">
        <v>723</v>
      </c>
      <c r="K169" t="s">
        <v>666</v>
      </c>
      <c r="L169" t="s">
        <v>667</v>
      </c>
      <c r="M169" t="s">
        <v>48</v>
      </c>
    </row>
    <row r="170" spans="1:13" x14ac:dyDescent="0.2">
      <c r="A170" t="s">
        <v>726</v>
      </c>
      <c r="B170" t="s">
        <v>727</v>
      </c>
      <c r="C170" t="s">
        <v>559</v>
      </c>
      <c r="D170" t="s">
        <v>657</v>
      </c>
      <c r="E170" t="s">
        <v>670</v>
      </c>
      <c r="F170" t="str">
        <f>_xlfn.XLOOKUP(Table8[[#This Row],[Matched_Official_Datapoint_ID]], ESRS_MASTER!A:A, ESRS_MASTER!H:H, 0,0)</f>
        <v>Total water consumption in areas at water risk, including areas of high-water stress</v>
      </c>
      <c r="G170" t="s">
        <v>18</v>
      </c>
      <c r="H170" t="s">
        <v>19</v>
      </c>
      <c r="I170" t="s">
        <v>20</v>
      </c>
      <c r="J170" t="s">
        <v>728</v>
      </c>
      <c r="K170" t="s">
        <v>664</v>
      </c>
      <c r="L170" t="s">
        <v>677</v>
      </c>
      <c r="M170" t="s">
        <v>206</v>
      </c>
    </row>
    <row r="171" spans="1:13" x14ac:dyDescent="0.2">
      <c r="A171" t="s">
        <v>729</v>
      </c>
      <c r="B171" t="s">
        <v>730</v>
      </c>
      <c r="C171" t="s">
        <v>559</v>
      </c>
      <c r="D171" t="s">
        <v>657</v>
      </c>
      <c r="E171" t="s">
        <v>691</v>
      </c>
      <c r="F171" t="str">
        <f>_xlfn.XLOOKUP(Table8[[#This Row],[Matched_Official_Datapoint_ID]], ESRS_MASTER!A:A, ESRS_MASTER!H:H, 0,0)</f>
        <v>Total water withdrawals</v>
      </c>
      <c r="G171" t="s">
        <v>18</v>
      </c>
      <c r="H171" t="s">
        <v>19</v>
      </c>
      <c r="I171" t="s">
        <v>20</v>
      </c>
      <c r="J171" t="s">
        <v>731</v>
      </c>
      <c r="K171" t="s">
        <v>664</v>
      </c>
      <c r="L171" t="s">
        <v>677</v>
      </c>
      <c r="M171" t="s">
        <v>62</v>
      </c>
    </row>
    <row r="172" spans="1:13" x14ac:dyDescent="0.2">
      <c r="A172" t="s">
        <v>732</v>
      </c>
      <c r="B172" t="s">
        <v>733</v>
      </c>
      <c r="C172" t="s">
        <v>559</v>
      </c>
      <c r="D172" t="s">
        <v>657</v>
      </c>
      <c r="E172" t="s">
        <v>691</v>
      </c>
      <c r="F172" t="str">
        <f>_xlfn.XLOOKUP(Table8[[#This Row],[Matched_Official_Datapoint_ID]], ESRS_MASTER!A:A, ESRS_MASTER!H:H, 0,0)</f>
        <v>Total water withdrawals</v>
      </c>
      <c r="G172" t="s">
        <v>18</v>
      </c>
      <c r="H172" t="s">
        <v>19</v>
      </c>
      <c r="I172" t="s">
        <v>20</v>
      </c>
      <c r="J172" t="s">
        <v>734</v>
      </c>
      <c r="K172" t="s">
        <v>664</v>
      </c>
      <c r="L172" t="s">
        <v>677</v>
      </c>
      <c r="M172" t="s">
        <v>574</v>
      </c>
    </row>
    <row r="173" spans="1:13" x14ac:dyDescent="0.2">
      <c r="A173" t="s">
        <v>735</v>
      </c>
      <c r="B173" t="s">
        <v>736</v>
      </c>
      <c r="C173" t="s">
        <v>559</v>
      </c>
      <c r="D173" t="s">
        <v>737</v>
      </c>
      <c r="E173" t="s">
        <v>738</v>
      </c>
      <c r="F173" t="str">
        <f>_xlfn.XLOOKUP(Table8[[#This Row],[Matched_Official_Datapoint_ID]], ESRS_MASTER!A:A, ESRS_MASTER!H:H, 0,0)</f>
        <v xml:space="preserve">Disclosure of quantitative information about anticipated financial effects of material risks and opportunities arising from water and marine resources-related impacts </v>
      </c>
      <c r="G173" t="s">
        <v>18</v>
      </c>
      <c r="H173" t="s">
        <v>19</v>
      </c>
      <c r="I173" t="s">
        <v>20</v>
      </c>
      <c r="J173" t="s">
        <v>739</v>
      </c>
      <c r="K173" t="s">
        <v>740</v>
      </c>
      <c r="L173" t="s">
        <v>741</v>
      </c>
      <c r="M173" t="s">
        <v>742</v>
      </c>
    </row>
    <row r="174" spans="1:13" x14ac:dyDescent="0.2">
      <c r="A174" t="s">
        <v>743</v>
      </c>
      <c r="B174" t="s">
        <v>744</v>
      </c>
      <c r="C174" t="s">
        <v>745</v>
      </c>
      <c r="D174" t="s">
        <v>746</v>
      </c>
      <c r="E174" t="s">
        <v>747</v>
      </c>
      <c r="F174" t="str">
        <f>_xlfn.XLOOKUP(Table8[[#This Row],[Matched_Official_Datapoint_ID]], ESRS_MASTER!A:A, ESRS_MASTER!H:H, 0,0)</f>
        <v xml:space="preserve">Disclosure of key assumptions made (biodiversity and ecosystems) </v>
      </c>
      <c r="G174" t="s">
        <v>18</v>
      </c>
      <c r="H174" t="s">
        <v>19</v>
      </c>
      <c r="I174" t="s">
        <v>20</v>
      </c>
      <c r="J174" t="s">
        <v>748</v>
      </c>
      <c r="K174" t="s">
        <v>749</v>
      </c>
      <c r="L174" t="s">
        <v>750</v>
      </c>
      <c r="M174" t="s">
        <v>122</v>
      </c>
    </row>
    <row r="175" spans="1:13" x14ac:dyDescent="0.2">
      <c r="A175" t="s">
        <v>751</v>
      </c>
      <c r="B175" t="s">
        <v>752</v>
      </c>
      <c r="C175" t="s">
        <v>745</v>
      </c>
      <c r="D175" t="s">
        <v>746</v>
      </c>
      <c r="E175" t="s">
        <v>753</v>
      </c>
      <c r="F175" t="str">
        <f>_xlfn.XLOOKUP(Table8[[#This Row],[Matched_Official_Datapoint_ID]], ESRS_MASTER!A:A, ESRS_MASTER!H:H, 0,0)</f>
        <v xml:space="preserve">Disclosure of involvement of stakeholders (biodiversity and ecosystems) </v>
      </c>
      <c r="G175" t="s">
        <v>18</v>
      </c>
      <c r="H175" t="s">
        <v>19</v>
      </c>
      <c r="I175" t="s">
        <v>20</v>
      </c>
      <c r="J175" t="s">
        <v>754</v>
      </c>
      <c r="K175" t="s">
        <v>747</v>
      </c>
      <c r="L175" t="s">
        <v>755</v>
      </c>
      <c r="M175" t="s">
        <v>574</v>
      </c>
    </row>
    <row r="176" spans="1:13" x14ac:dyDescent="0.2">
      <c r="A176" t="s">
        <v>756</v>
      </c>
      <c r="B176" t="s">
        <v>757</v>
      </c>
      <c r="C176" t="s">
        <v>745</v>
      </c>
      <c r="D176" t="s">
        <v>746</v>
      </c>
      <c r="E176" t="s">
        <v>758</v>
      </c>
      <c r="F176" t="str">
        <f>_xlfn.XLOOKUP(Table8[[#This Row],[Matched_Official_Datapoint_ID]], ESRS_MASTER!A:A, ESRS_MASTER!H:H, 0,0)</f>
        <v xml:space="preserve">Disclosure of resilience of current business model(s) and strategy to biodiversity and ecosystems-related physical, transition and systemic risks and opportunities </v>
      </c>
      <c r="G176" t="s">
        <v>18</v>
      </c>
      <c r="H176" t="s">
        <v>19</v>
      </c>
      <c r="I176" t="s">
        <v>20</v>
      </c>
      <c r="J176" t="s">
        <v>759</v>
      </c>
      <c r="K176" t="s">
        <v>753</v>
      </c>
      <c r="L176" t="s">
        <v>760</v>
      </c>
      <c r="M176" t="s">
        <v>574</v>
      </c>
    </row>
    <row r="177" spans="1:13" x14ac:dyDescent="0.2">
      <c r="A177" t="s">
        <v>761</v>
      </c>
      <c r="B177" t="s">
        <v>762</v>
      </c>
      <c r="C177" t="s">
        <v>745</v>
      </c>
      <c r="D177" t="s">
        <v>746</v>
      </c>
      <c r="E177" t="s">
        <v>753</v>
      </c>
      <c r="F177" t="str">
        <f>_xlfn.XLOOKUP(Table8[[#This Row],[Matched_Official_Datapoint_ID]], ESRS_MASTER!A:A, ESRS_MASTER!H:H, 0,0)</f>
        <v xml:space="preserve">Disclosure of involvement of stakeholders (biodiversity and ecosystems) </v>
      </c>
      <c r="G177" t="s">
        <v>18</v>
      </c>
      <c r="H177" t="s">
        <v>19</v>
      </c>
      <c r="I177" t="s">
        <v>20</v>
      </c>
      <c r="J177" t="s">
        <v>763</v>
      </c>
      <c r="K177" t="s">
        <v>747</v>
      </c>
      <c r="L177" t="s">
        <v>755</v>
      </c>
      <c r="M177" t="s">
        <v>24</v>
      </c>
    </row>
    <row r="178" spans="1:13" x14ac:dyDescent="0.2">
      <c r="A178" t="s">
        <v>764</v>
      </c>
      <c r="B178" t="s">
        <v>765</v>
      </c>
      <c r="C178" t="s">
        <v>745</v>
      </c>
      <c r="D178" t="s">
        <v>766</v>
      </c>
      <c r="E178" t="s">
        <v>767</v>
      </c>
      <c r="F178" t="str">
        <f>_xlfn.XLOOKUP(Table8[[#This Row],[Matched_Official_Datapoint_ID]], ESRS_MASTER!A:A, ESRS_MASTER!H:H, 0,0)</f>
        <v xml:space="preserve">Explanation of whether and  how biodiversity and ecosystems-related policy relates to material dependencies and material physical and transition risks and opportunities </v>
      </c>
      <c r="G178" t="s">
        <v>18</v>
      </c>
      <c r="H178" t="s">
        <v>19</v>
      </c>
      <c r="I178" t="s">
        <v>20</v>
      </c>
      <c r="J178" t="s">
        <v>768</v>
      </c>
      <c r="K178" t="s">
        <v>769</v>
      </c>
      <c r="L178" t="s">
        <v>770</v>
      </c>
      <c r="M178" t="s">
        <v>574</v>
      </c>
    </row>
    <row r="179" spans="1:13" x14ac:dyDescent="0.2">
      <c r="A179" t="s">
        <v>771</v>
      </c>
      <c r="B179" t="s">
        <v>772</v>
      </c>
      <c r="C179" t="s">
        <v>745</v>
      </c>
      <c r="D179" t="s">
        <v>766</v>
      </c>
      <c r="E179" t="s">
        <v>769</v>
      </c>
      <c r="F179" t="str">
        <f>_xlfn.XLOOKUP(Table8[[#This Row],[Matched_Official_Datapoint_ID]], ESRS_MASTER!A:A, ESRS_MASTER!H:H, 0,0)</f>
        <v xml:space="preserve">Explanation of whether and  how biodiversity and ecosystems-related policy relates to material biodiversity and ecosystems-related impacts </v>
      </c>
      <c r="G179" t="s">
        <v>18</v>
      </c>
      <c r="H179" t="s">
        <v>19</v>
      </c>
      <c r="I179" t="s">
        <v>20</v>
      </c>
      <c r="J179" t="s">
        <v>773</v>
      </c>
      <c r="K179" t="s">
        <v>767</v>
      </c>
      <c r="L179" t="s">
        <v>774</v>
      </c>
      <c r="M179" t="s">
        <v>52</v>
      </c>
    </row>
    <row r="180" spans="1:13" x14ac:dyDescent="0.2">
      <c r="A180" t="s">
        <v>775</v>
      </c>
      <c r="B180" t="s">
        <v>776</v>
      </c>
      <c r="C180" t="s">
        <v>745</v>
      </c>
      <c r="D180" t="s">
        <v>777</v>
      </c>
      <c r="E180" t="s">
        <v>778</v>
      </c>
      <c r="F180" t="str">
        <f>_xlfn.XLOOKUP(Table8[[#This Row],[Matched_Official_Datapoint_ID]], ESRS_MASTER!A:A, ESRS_MASTER!H:H, 0,0)</f>
        <v xml:space="preserve">Additional information about project, its sponsors and other participants (biodiversity and ecosystems) </v>
      </c>
      <c r="G180" t="s">
        <v>18</v>
      </c>
      <c r="H180" t="s">
        <v>19</v>
      </c>
      <c r="I180" t="s">
        <v>20</v>
      </c>
      <c r="J180" t="s">
        <v>779</v>
      </c>
      <c r="K180" t="s">
        <v>780</v>
      </c>
      <c r="L180" t="s">
        <v>781</v>
      </c>
      <c r="M180" t="s">
        <v>73</v>
      </c>
    </row>
    <row r="181" spans="1:13" x14ac:dyDescent="0.2">
      <c r="A181" t="s">
        <v>782</v>
      </c>
      <c r="B181" t="s">
        <v>783</v>
      </c>
      <c r="C181" t="s">
        <v>745</v>
      </c>
      <c r="D181" t="s">
        <v>777</v>
      </c>
      <c r="E181" t="s">
        <v>778</v>
      </c>
      <c r="F181" t="str">
        <f>_xlfn.XLOOKUP(Table8[[#This Row],[Matched_Official_Datapoint_ID]], ESRS_MASTER!A:A, ESRS_MASTER!H:H, 0,0)</f>
        <v xml:space="preserve">Additional information about project, its sponsors and other participants (biodiversity and ecosystems) </v>
      </c>
      <c r="G181" t="s">
        <v>18</v>
      </c>
      <c r="H181" t="s">
        <v>19</v>
      </c>
      <c r="I181" t="s">
        <v>20</v>
      </c>
      <c r="J181" t="s">
        <v>784</v>
      </c>
      <c r="K181" t="s">
        <v>785</v>
      </c>
      <c r="L181" t="s">
        <v>786</v>
      </c>
      <c r="M181" t="s">
        <v>52</v>
      </c>
    </row>
    <row r="182" spans="1:13" x14ac:dyDescent="0.2">
      <c r="A182" t="s">
        <v>787</v>
      </c>
      <c r="B182" t="s">
        <v>788</v>
      </c>
      <c r="C182" t="s">
        <v>745</v>
      </c>
      <c r="D182" t="s">
        <v>777</v>
      </c>
      <c r="E182" t="s">
        <v>789</v>
      </c>
      <c r="F182" t="str">
        <f>_xlfn.XLOOKUP(Table8[[#This Row],[Matched_Official_Datapoint_ID]], ESRS_MASTER!A:A, ESRS_MASTER!H:H, 0,0)</f>
        <v>Biodiversity offsets were used in action plan</v>
      </c>
      <c r="G182" t="s">
        <v>18</v>
      </c>
      <c r="H182" t="s">
        <v>19</v>
      </c>
      <c r="I182" t="s">
        <v>20</v>
      </c>
      <c r="J182" t="s">
        <v>790</v>
      </c>
      <c r="K182" t="s">
        <v>778</v>
      </c>
      <c r="L182" t="s">
        <v>791</v>
      </c>
      <c r="M182" t="s">
        <v>387</v>
      </c>
    </row>
    <row r="183" spans="1:13" x14ac:dyDescent="0.2">
      <c r="A183" t="s">
        <v>792</v>
      </c>
      <c r="B183" t="s">
        <v>793</v>
      </c>
      <c r="C183" t="s">
        <v>745</v>
      </c>
      <c r="D183" t="s">
        <v>777</v>
      </c>
      <c r="E183" t="s">
        <v>789</v>
      </c>
      <c r="F183" t="str">
        <f>_xlfn.XLOOKUP(Table8[[#This Row],[Matched_Official_Datapoint_ID]], ESRS_MASTER!A:A, ESRS_MASTER!H:H, 0,0)</f>
        <v>Biodiversity offsets were used in action plan</v>
      </c>
      <c r="G183" t="s">
        <v>18</v>
      </c>
      <c r="H183" t="s">
        <v>19</v>
      </c>
      <c r="I183" t="s">
        <v>20</v>
      </c>
      <c r="J183" t="s">
        <v>794</v>
      </c>
      <c r="K183" t="s">
        <v>778</v>
      </c>
      <c r="L183" t="s">
        <v>791</v>
      </c>
      <c r="M183" t="s">
        <v>206</v>
      </c>
    </row>
    <row r="184" spans="1:13" x14ac:dyDescent="0.2">
      <c r="A184" t="s">
        <v>795</v>
      </c>
      <c r="B184" t="s">
        <v>796</v>
      </c>
      <c r="C184" t="s">
        <v>745</v>
      </c>
      <c r="D184" t="s">
        <v>777</v>
      </c>
      <c r="E184" t="s">
        <v>789</v>
      </c>
      <c r="F184" t="str">
        <f>_xlfn.XLOOKUP(Table8[[#This Row],[Matched_Official_Datapoint_ID]], ESRS_MASTER!A:A, ESRS_MASTER!H:H, 0,0)</f>
        <v>Biodiversity offsets were used in action plan</v>
      </c>
      <c r="G184" t="s">
        <v>18</v>
      </c>
      <c r="H184" t="s">
        <v>19</v>
      </c>
      <c r="I184" t="s">
        <v>20</v>
      </c>
      <c r="J184" t="s">
        <v>797</v>
      </c>
      <c r="K184" t="s">
        <v>778</v>
      </c>
      <c r="L184" t="s">
        <v>791</v>
      </c>
      <c r="M184" t="s">
        <v>52</v>
      </c>
    </row>
    <row r="185" spans="1:13" x14ac:dyDescent="0.2">
      <c r="A185" t="s">
        <v>798</v>
      </c>
      <c r="B185" t="s">
        <v>799</v>
      </c>
      <c r="C185" t="s">
        <v>745</v>
      </c>
      <c r="D185" t="s">
        <v>800</v>
      </c>
      <c r="E185" t="s">
        <v>801</v>
      </c>
      <c r="F185" t="str">
        <f>_xlfn.XLOOKUP(Table8[[#This Row],[Matched_Official_Datapoint_ID]], ESRS_MASTER!A:A, ESRS_MASTER!H:H, 0,0)</f>
        <v>Biodiversity offsets were used in setting target</v>
      </c>
      <c r="G185" t="s">
        <v>18</v>
      </c>
      <c r="H185" t="s">
        <v>19</v>
      </c>
      <c r="I185" t="s">
        <v>20</v>
      </c>
      <c r="J185" t="s">
        <v>802</v>
      </c>
      <c r="K185" t="s">
        <v>803</v>
      </c>
      <c r="L185" t="s">
        <v>804</v>
      </c>
      <c r="M185" t="s">
        <v>122</v>
      </c>
    </row>
    <row r="186" spans="1:13" x14ac:dyDescent="0.2">
      <c r="A186" t="s">
        <v>805</v>
      </c>
      <c r="B186" t="s">
        <v>806</v>
      </c>
      <c r="C186" t="s">
        <v>745</v>
      </c>
      <c r="D186" t="s">
        <v>800</v>
      </c>
      <c r="E186" t="s">
        <v>801</v>
      </c>
      <c r="F186" t="str">
        <f>_xlfn.XLOOKUP(Table8[[#This Row],[Matched_Official_Datapoint_ID]], ESRS_MASTER!A:A, ESRS_MASTER!H:H, 0,0)</f>
        <v>Biodiversity offsets were used in setting target</v>
      </c>
      <c r="G186" t="s">
        <v>18</v>
      </c>
      <c r="H186" t="s">
        <v>19</v>
      </c>
      <c r="I186" t="s">
        <v>20</v>
      </c>
      <c r="J186" t="s">
        <v>807</v>
      </c>
      <c r="K186" t="s">
        <v>808</v>
      </c>
      <c r="L186" t="s">
        <v>809</v>
      </c>
      <c r="M186" t="s">
        <v>48</v>
      </c>
    </row>
    <row r="187" spans="1:13" x14ac:dyDescent="0.2">
      <c r="A187" t="s">
        <v>810</v>
      </c>
      <c r="B187" t="s">
        <v>811</v>
      </c>
      <c r="C187" t="s">
        <v>745</v>
      </c>
      <c r="D187" t="s">
        <v>800</v>
      </c>
      <c r="E187" t="s">
        <v>812</v>
      </c>
      <c r="F187" t="str">
        <f>_xlfn.XLOOKUP(Table8[[#This Row],[Matched_Official_Datapoint_ID]], ESRS_MASTER!A:A, ESRS_MASTER!H:H, 0,0)</f>
        <v>Disclosure of how the targets relate to the biodiversity and ecosystem impacts, dependencies, risks and opportunities identified in relation to own operations and upstream and downstream value chain</v>
      </c>
      <c r="G187" t="s">
        <v>18</v>
      </c>
      <c r="H187" t="s">
        <v>19</v>
      </c>
      <c r="I187" t="s">
        <v>20</v>
      </c>
      <c r="J187" t="s">
        <v>813</v>
      </c>
      <c r="K187" t="s">
        <v>814</v>
      </c>
      <c r="L187" t="s">
        <v>815</v>
      </c>
      <c r="M187" t="s">
        <v>574</v>
      </c>
    </row>
    <row r="188" spans="1:13" x14ac:dyDescent="0.2">
      <c r="A188" t="s">
        <v>816</v>
      </c>
      <c r="B188" t="s">
        <v>817</v>
      </c>
      <c r="C188" t="s">
        <v>745</v>
      </c>
      <c r="D188" t="s">
        <v>800</v>
      </c>
      <c r="E188" t="s">
        <v>818</v>
      </c>
      <c r="F188" t="str">
        <f>_xlfn.XLOOKUP(Table8[[#This Row],[Matched_Official_Datapoint_ID]], ESRS_MASTER!A:A, ESRS_MASTER!H:H, 0,0)</f>
        <v xml:space="preserve">Disclosure of ecological threshold identified and methodology used to identify threshold (biodiversity and ecosystems) </v>
      </c>
      <c r="G188" t="s">
        <v>18</v>
      </c>
      <c r="H188" t="s">
        <v>19</v>
      </c>
      <c r="I188" t="s">
        <v>20</v>
      </c>
      <c r="J188" t="s">
        <v>819</v>
      </c>
      <c r="K188" t="s">
        <v>820</v>
      </c>
      <c r="L188" t="s">
        <v>821</v>
      </c>
      <c r="M188" t="s">
        <v>36</v>
      </c>
    </row>
    <row r="189" spans="1:13" x14ac:dyDescent="0.2">
      <c r="A189" t="s">
        <v>822</v>
      </c>
      <c r="B189" t="s">
        <v>823</v>
      </c>
      <c r="C189" t="s">
        <v>745</v>
      </c>
      <c r="D189" t="s">
        <v>800</v>
      </c>
      <c r="E189" t="s">
        <v>801</v>
      </c>
      <c r="F189" t="str">
        <f>_xlfn.XLOOKUP(Table8[[#This Row],[Matched_Official_Datapoint_ID]], ESRS_MASTER!A:A, ESRS_MASTER!H:H, 0,0)</f>
        <v>Biodiversity offsets were used in setting target</v>
      </c>
      <c r="G189" t="s">
        <v>18</v>
      </c>
      <c r="H189" t="s">
        <v>19</v>
      </c>
      <c r="I189" t="s">
        <v>20</v>
      </c>
      <c r="J189" t="s">
        <v>824</v>
      </c>
      <c r="K189" t="s">
        <v>803</v>
      </c>
      <c r="L189" t="s">
        <v>804</v>
      </c>
      <c r="M189" t="s">
        <v>206</v>
      </c>
    </row>
    <row r="190" spans="1:13" x14ac:dyDescent="0.2">
      <c r="A190" t="s">
        <v>825</v>
      </c>
      <c r="B190" t="s">
        <v>826</v>
      </c>
      <c r="C190" t="s">
        <v>745</v>
      </c>
      <c r="D190" t="s">
        <v>800</v>
      </c>
      <c r="E190" t="s">
        <v>808</v>
      </c>
      <c r="F190" t="str">
        <f>_xlfn.XLOOKUP(Table8[[#This Row],[Matched_Official_Datapoint_ID]], ESRS_MASTER!A:A, ESRS_MASTER!H:H, 0,0)</f>
        <v>Target is informed by relevant aspect of EU Biodiversity Strategy for 2030</v>
      </c>
      <c r="G190" t="s">
        <v>18</v>
      </c>
      <c r="H190" t="s">
        <v>19</v>
      </c>
      <c r="I190" t="s">
        <v>20</v>
      </c>
      <c r="J190" t="s">
        <v>827</v>
      </c>
      <c r="K190" t="s">
        <v>801</v>
      </c>
      <c r="L190" t="s">
        <v>828</v>
      </c>
      <c r="M190" t="s">
        <v>48</v>
      </c>
    </row>
    <row r="191" spans="1:13" x14ac:dyDescent="0.2">
      <c r="A191" t="s">
        <v>829</v>
      </c>
      <c r="B191" t="s">
        <v>830</v>
      </c>
      <c r="C191" t="s">
        <v>745</v>
      </c>
      <c r="D191" t="s">
        <v>800</v>
      </c>
      <c r="E191" t="s">
        <v>801</v>
      </c>
      <c r="F191" t="str">
        <f>_xlfn.XLOOKUP(Table8[[#This Row],[Matched_Official_Datapoint_ID]], ESRS_MASTER!A:A, ESRS_MASTER!H:H, 0,0)</f>
        <v>Biodiversity offsets were used in setting target</v>
      </c>
      <c r="G191" t="s">
        <v>18</v>
      </c>
      <c r="H191" t="s">
        <v>19</v>
      </c>
      <c r="I191" t="s">
        <v>20</v>
      </c>
      <c r="J191" t="s">
        <v>831</v>
      </c>
      <c r="K191" t="s">
        <v>803</v>
      </c>
      <c r="L191" t="s">
        <v>804</v>
      </c>
      <c r="M191" t="s">
        <v>48</v>
      </c>
    </row>
    <row r="192" spans="1:13" x14ac:dyDescent="0.2">
      <c r="A192" t="s">
        <v>832</v>
      </c>
      <c r="B192" t="s">
        <v>833</v>
      </c>
      <c r="C192" t="s">
        <v>745</v>
      </c>
      <c r="D192" t="s">
        <v>800</v>
      </c>
      <c r="E192" t="s">
        <v>808</v>
      </c>
      <c r="F192" t="str">
        <f>_xlfn.XLOOKUP(Table8[[#This Row],[Matched_Official_Datapoint_ID]], ESRS_MASTER!A:A, ESRS_MASTER!H:H, 0,0)</f>
        <v>Target is informed by relevant aspect of EU Biodiversity Strategy for 2030</v>
      </c>
      <c r="G192" t="s">
        <v>18</v>
      </c>
      <c r="H192" t="s">
        <v>19</v>
      </c>
      <c r="I192" t="s">
        <v>20</v>
      </c>
      <c r="J192" t="s">
        <v>834</v>
      </c>
      <c r="K192" t="s">
        <v>801</v>
      </c>
      <c r="L192" t="s">
        <v>828</v>
      </c>
      <c r="M192" t="s">
        <v>122</v>
      </c>
    </row>
    <row r="193" spans="1:13" x14ac:dyDescent="0.2">
      <c r="A193" t="s">
        <v>835</v>
      </c>
      <c r="B193" t="s">
        <v>836</v>
      </c>
      <c r="C193" t="s">
        <v>745</v>
      </c>
      <c r="D193" t="s">
        <v>800</v>
      </c>
      <c r="E193" t="s">
        <v>801</v>
      </c>
      <c r="F193" t="str">
        <f>_xlfn.XLOOKUP(Table8[[#This Row],[Matched_Official_Datapoint_ID]], ESRS_MASTER!A:A, ESRS_MASTER!H:H, 0,0)</f>
        <v>Biodiversity offsets were used in setting target</v>
      </c>
      <c r="G193" t="s">
        <v>18</v>
      </c>
      <c r="H193" t="s">
        <v>19</v>
      </c>
      <c r="I193" t="s">
        <v>20</v>
      </c>
      <c r="J193" t="s">
        <v>837</v>
      </c>
      <c r="K193" t="s">
        <v>803</v>
      </c>
      <c r="L193" t="s">
        <v>804</v>
      </c>
      <c r="M193" t="s">
        <v>52</v>
      </c>
    </row>
    <row r="194" spans="1:13" x14ac:dyDescent="0.2">
      <c r="A194" t="s">
        <v>838</v>
      </c>
      <c r="B194" t="s">
        <v>839</v>
      </c>
      <c r="C194" t="s">
        <v>745</v>
      </c>
      <c r="D194" t="s">
        <v>800</v>
      </c>
      <c r="E194" t="s">
        <v>801</v>
      </c>
      <c r="F194" t="str">
        <f>_xlfn.XLOOKUP(Table8[[#This Row],[Matched_Official_Datapoint_ID]], ESRS_MASTER!A:A, ESRS_MASTER!H:H, 0,0)</f>
        <v>Biodiversity offsets were used in setting target</v>
      </c>
      <c r="G194" t="s">
        <v>18</v>
      </c>
      <c r="H194" t="s">
        <v>19</v>
      </c>
      <c r="I194" t="s">
        <v>20</v>
      </c>
      <c r="J194" t="s">
        <v>837</v>
      </c>
      <c r="K194" t="s">
        <v>803</v>
      </c>
      <c r="L194" t="s">
        <v>804</v>
      </c>
      <c r="M194" t="s">
        <v>52</v>
      </c>
    </row>
    <row r="195" spans="1:13" x14ac:dyDescent="0.2">
      <c r="A195" t="s">
        <v>840</v>
      </c>
      <c r="B195" t="s">
        <v>841</v>
      </c>
      <c r="C195" t="s">
        <v>745</v>
      </c>
      <c r="D195" t="s">
        <v>800</v>
      </c>
      <c r="E195" t="s">
        <v>801</v>
      </c>
      <c r="F195" t="str">
        <f>_xlfn.XLOOKUP(Table8[[#This Row],[Matched_Official_Datapoint_ID]], ESRS_MASTER!A:A, ESRS_MASTER!H:H, 0,0)</f>
        <v>Biodiversity offsets were used in setting target</v>
      </c>
      <c r="G195" t="s">
        <v>18</v>
      </c>
      <c r="H195" t="s">
        <v>19</v>
      </c>
      <c r="I195" t="s">
        <v>20</v>
      </c>
      <c r="J195" t="s">
        <v>842</v>
      </c>
      <c r="K195" t="s">
        <v>803</v>
      </c>
      <c r="L195" t="s">
        <v>804</v>
      </c>
      <c r="M195" t="s">
        <v>81</v>
      </c>
    </row>
    <row r="196" spans="1:13" x14ac:dyDescent="0.2">
      <c r="A196" t="s">
        <v>843</v>
      </c>
      <c r="B196" t="s">
        <v>844</v>
      </c>
      <c r="C196" t="s">
        <v>745</v>
      </c>
      <c r="D196" t="s">
        <v>800</v>
      </c>
      <c r="E196" t="s">
        <v>801</v>
      </c>
      <c r="F196" t="str">
        <f>_xlfn.XLOOKUP(Table8[[#This Row],[Matched_Official_Datapoint_ID]], ESRS_MASTER!A:A, ESRS_MASTER!H:H, 0,0)</f>
        <v>Biodiversity offsets were used in setting target</v>
      </c>
      <c r="G196" t="s">
        <v>18</v>
      </c>
      <c r="H196" t="s">
        <v>19</v>
      </c>
      <c r="I196" t="s">
        <v>20</v>
      </c>
      <c r="J196" t="s">
        <v>842</v>
      </c>
      <c r="K196" t="s">
        <v>803</v>
      </c>
      <c r="L196" t="s">
        <v>804</v>
      </c>
      <c r="M196" t="s">
        <v>122</v>
      </c>
    </row>
    <row r="197" spans="1:13" x14ac:dyDescent="0.2">
      <c r="A197" t="s">
        <v>845</v>
      </c>
      <c r="B197" t="s">
        <v>846</v>
      </c>
      <c r="C197" t="s">
        <v>745</v>
      </c>
      <c r="D197" t="s">
        <v>800</v>
      </c>
      <c r="E197" t="s">
        <v>801</v>
      </c>
      <c r="F197" t="str">
        <f>_xlfn.XLOOKUP(Table8[[#This Row],[Matched_Official_Datapoint_ID]], ESRS_MASTER!A:A, ESRS_MASTER!H:H, 0,0)</f>
        <v>Biodiversity offsets were used in setting target</v>
      </c>
      <c r="G197" t="s">
        <v>18</v>
      </c>
      <c r="H197" t="s">
        <v>19</v>
      </c>
      <c r="I197" t="s">
        <v>20</v>
      </c>
      <c r="J197" t="s">
        <v>837</v>
      </c>
      <c r="K197" t="s">
        <v>803</v>
      </c>
      <c r="L197" t="s">
        <v>804</v>
      </c>
      <c r="M197" t="s">
        <v>206</v>
      </c>
    </row>
    <row r="198" spans="1:13" x14ac:dyDescent="0.2">
      <c r="A198" t="s">
        <v>847</v>
      </c>
      <c r="B198" t="s">
        <v>848</v>
      </c>
      <c r="C198" t="s">
        <v>745</v>
      </c>
      <c r="D198" t="s">
        <v>800</v>
      </c>
      <c r="E198" t="s">
        <v>801</v>
      </c>
      <c r="F198" t="str">
        <f>_xlfn.XLOOKUP(Table8[[#This Row],[Matched_Official_Datapoint_ID]], ESRS_MASTER!A:A, ESRS_MASTER!H:H, 0,0)</f>
        <v>Biodiversity offsets were used in setting target</v>
      </c>
      <c r="G198" t="s">
        <v>18</v>
      </c>
      <c r="H198" t="s">
        <v>19</v>
      </c>
      <c r="I198" t="s">
        <v>20</v>
      </c>
      <c r="J198" t="s">
        <v>824</v>
      </c>
      <c r="K198" t="s">
        <v>803</v>
      </c>
      <c r="L198" t="s">
        <v>804</v>
      </c>
      <c r="M198" t="s">
        <v>48</v>
      </c>
    </row>
    <row r="199" spans="1:13" x14ac:dyDescent="0.2">
      <c r="A199" t="s">
        <v>849</v>
      </c>
      <c r="B199" t="s">
        <v>850</v>
      </c>
      <c r="C199" t="s">
        <v>745</v>
      </c>
      <c r="D199" t="s">
        <v>800</v>
      </c>
      <c r="E199" t="s">
        <v>801</v>
      </c>
      <c r="F199" t="str">
        <f>_xlfn.XLOOKUP(Table8[[#This Row],[Matched_Official_Datapoint_ID]], ESRS_MASTER!A:A, ESRS_MASTER!H:H, 0,0)</f>
        <v>Biodiversity offsets were used in setting target</v>
      </c>
      <c r="G199" t="s">
        <v>18</v>
      </c>
      <c r="H199" t="s">
        <v>19</v>
      </c>
      <c r="I199" t="s">
        <v>20</v>
      </c>
      <c r="J199" t="s">
        <v>837</v>
      </c>
      <c r="K199" t="s">
        <v>803</v>
      </c>
      <c r="L199" t="s">
        <v>804</v>
      </c>
      <c r="M199" t="s">
        <v>206</v>
      </c>
    </row>
    <row r="200" spans="1:13" x14ac:dyDescent="0.2">
      <c r="A200" t="s">
        <v>851</v>
      </c>
      <c r="B200" t="s">
        <v>852</v>
      </c>
      <c r="C200" t="s">
        <v>745</v>
      </c>
      <c r="D200" t="s">
        <v>853</v>
      </c>
      <c r="E200" t="s">
        <v>854</v>
      </c>
      <c r="F200" t="str">
        <f>_xlfn.XLOOKUP(Table8[[#This Row],[Matched_Official_Datapoint_ID]], ESRS_MASTER!A:A, ESRS_MASTER!H:H, 0,0)</f>
        <v xml:space="preserve">Disclosure of changes in number of individuals of species within specific area </v>
      </c>
      <c r="G200" t="s">
        <v>18</v>
      </c>
      <c r="H200" t="s">
        <v>19</v>
      </c>
      <c r="I200" t="s">
        <v>20</v>
      </c>
      <c r="J200" t="s">
        <v>855</v>
      </c>
      <c r="K200" t="s">
        <v>856</v>
      </c>
      <c r="L200" t="s">
        <v>857</v>
      </c>
      <c r="M200" t="s">
        <v>122</v>
      </c>
    </row>
    <row r="201" spans="1:13" x14ac:dyDescent="0.2">
      <c r="A201" t="s">
        <v>858</v>
      </c>
      <c r="B201" t="s">
        <v>859</v>
      </c>
      <c r="C201" t="s">
        <v>745</v>
      </c>
      <c r="D201" t="s">
        <v>853</v>
      </c>
      <c r="E201" t="s">
        <v>860</v>
      </c>
      <c r="F201" t="str">
        <f>_xlfn.XLOOKUP(Table8[[#This Row],[Matched_Official_Datapoint_ID]], ESRS_MASTER!A:A, ESRS_MASTER!H:H, 0,0)</f>
        <v>Number of invasive alien species</v>
      </c>
      <c r="G201" t="s">
        <v>18</v>
      </c>
      <c r="H201" t="s">
        <v>19</v>
      </c>
      <c r="I201" t="s">
        <v>20</v>
      </c>
      <c r="J201" t="s">
        <v>861</v>
      </c>
      <c r="K201" t="s">
        <v>862</v>
      </c>
      <c r="L201" t="s">
        <v>863</v>
      </c>
      <c r="M201" t="s">
        <v>48</v>
      </c>
    </row>
    <row r="202" spans="1:13" x14ac:dyDescent="0.2">
      <c r="A202" t="s">
        <v>864</v>
      </c>
      <c r="B202" t="s">
        <v>865</v>
      </c>
      <c r="C202" t="s">
        <v>745</v>
      </c>
      <c r="D202" t="s">
        <v>853</v>
      </c>
      <c r="E202" t="s">
        <v>866</v>
      </c>
      <c r="F202" t="str">
        <f>_xlfn.XLOOKUP(Table8[[#This Row],[Matched_Official_Datapoint_ID]], ESRS_MASTER!A:A, ESRS_MASTER!H:H, 0,0)</f>
        <v xml:space="preserve">Disclosure of paragraph in another environment-related standard in which metric is referred to </v>
      </c>
      <c r="G202" t="s">
        <v>18</v>
      </c>
      <c r="H202" t="s">
        <v>19</v>
      </c>
      <c r="I202" t="s">
        <v>20</v>
      </c>
      <c r="J202" t="s">
        <v>867</v>
      </c>
      <c r="K202" t="s">
        <v>868</v>
      </c>
      <c r="L202" t="s">
        <v>869</v>
      </c>
      <c r="M202" t="s">
        <v>81</v>
      </c>
    </row>
    <row r="203" spans="1:13" x14ac:dyDescent="0.2">
      <c r="A203" t="s">
        <v>870</v>
      </c>
      <c r="B203" t="s">
        <v>871</v>
      </c>
      <c r="C203" t="s">
        <v>745</v>
      </c>
      <c r="D203" t="s">
        <v>853</v>
      </c>
      <c r="E203" t="s">
        <v>862</v>
      </c>
      <c r="F203" t="str">
        <f>_xlfn.XLOOKUP(Table8[[#This Row],[Matched_Official_Datapoint_ID]], ESRS_MASTER!A:A, ESRS_MASTER!H:H, 0,0)</f>
        <v>Number of sites owned, leased or managed in or near protected areas or key biodiversity areas that undertaking is negatively affecting</v>
      </c>
      <c r="G203" t="s">
        <v>18</v>
      </c>
      <c r="H203" t="s">
        <v>19</v>
      </c>
      <c r="I203" t="s">
        <v>20</v>
      </c>
      <c r="J203" t="s">
        <v>872</v>
      </c>
      <c r="K203" t="s">
        <v>873</v>
      </c>
      <c r="L203" t="s">
        <v>874</v>
      </c>
      <c r="M203" t="s">
        <v>42</v>
      </c>
    </row>
    <row r="204" spans="1:13" x14ac:dyDescent="0.2">
      <c r="A204" t="s">
        <v>875</v>
      </c>
      <c r="B204" t="s">
        <v>876</v>
      </c>
      <c r="C204" t="s">
        <v>745</v>
      </c>
      <c r="D204" t="s">
        <v>853</v>
      </c>
      <c r="E204" t="s">
        <v>854</v>
      </c>
      <c r="F204" t="str">
        <f>_xlfn.XLOOKUP(Table8[[#This Row],[Matched_Official_Datapoint_ID]], ESRS_MASTER!A:A, ESRS_MASTER!H:H, 0,0)</f>
        <v xml:space="preserve">Disclosure of changes in number of individuals of species within specific area </v>
      </c>
      <c r="G204" t="s">
        <v>18</v>
      </c>
      <c r="H204" t="s">
        <v>19</v>
      </c>
      <c r="I204" t="s">
        <v>20</v>
      </c>
      <c r="J204" t="s">
        <v>855</v>
      </c>
      <c r="K204" t="s">
        <v>856</v>
      </c>
      <c r="L204" t="s">
        <v>857</v>
      </c>
      <c r="M204" t="s">
        <v>52</v>
      </c>
    </row>
    <row r="205" spans="1:13" x14ac:dyDescent="0.2">
      <c r="A205" t="s">
        <v>877</v>
      </c>
      <c r="B205" t="s">
        <v>878</v>
      </c>
      <c r="C205" t="s">
        <v>745</v>
      </c>
      <c r="D205" t="s">
        <v>853</v>
      </c>
      <c r="E205" t="s">
        <v>866</v>
      </c>
      <c r="F205" t="str">
        <f>_xlfn.XLOOKUP(Table8[[#This Row],[Matched_Official_Datapoint_ID]], ESRS_MASTER!A:A, ESRS_MASTER!H:H, 0,0)</f>
        <v xml:space="preserve">Disclosure of paragraph in another environment-related standard in which metric is referred to </v>
      </c>
      <c r="G205" t="s">
        <v>18</v>
      </c>
      <c r="H205" t="s">
        <v>19</v>
      </c>
      <c r="I205" t="s">
        <v>20</v>
      </c>
      <c r="J205" t="s">
        <v>879</v>
      </c>
      <c r="K205" t="s">
        <v>862</v>
      </c>
      <c r="L205" t="s">
        <v>863</v>
      </c>
      <c r="M205" t="s">
        <v>24</v>
      </c>
    </row>
    <row r="206" spans="1:13" x14ac:dyDescent="0.2">
      <c r="A206" t="s">
        <v>880</v>
      </c>
      <c r="B206" t="s">
        <v>881</v>
      </c>
      <c r="C206" t="s">
        <v>745</v>
      </c>
      <c r="D206" t="s">
        <v>853</v>
      </c>
      <c r="E206" t="s">
        <v>882</v>
      </c>
      <c r="F206" t="str">
        <f>_xlfn.XLOOKUP(Table8[[#This Row],[Matched_Official_Datapoint_ID]], ESRS_MASTER!A:A, ESRS_MASTER!H:H, 0,0)</f>
        <v xml:space="preserve">Disclosure of ecosystem area coverage </v>
      </c>
      <c r="G206" t="s">
        <v>18</v>
      </c>
      <c r="H206" t="s">
        <v>19</v>
      </c>
      <c r="I206" t="s">
        <v>20</v>
      </c>
      <c r="J206" t="s">
        <v>883</v>
      </c>
      <c r="K206" t="s">
        <v>884</v>
      </c>
      <c r="L206" t="s">
        <v>885</v>
      </c>
      <c r="M206" t="s">
        <v>52</v>
      </c>
    </row>
    <row r="207" spans="1:13" x14ac:dyDescent="0.2">
      <c r="A207" t="s">
        <v>886</v>
      </c>
      <c r="B207" t="s">
        <v>887</v>
      </c>
      <c r="C207" t="s">
        <v>745</v>
      </c>
      <c r="D207" t="s">
        <v>853</v>
      </c>
      <c r="E207" t="s">
        <v>888</v>
      </c>
      <c r="F207" t="str">
        <f>_xlfn.XLOOKUP(Table8[[#This Row],[Matched_Official_Datapoint_ID]], ESRS_MASTER!A:A, ESRS_MASTER!H:H, 0,0)</f>
        <v xml:space="preserve">Disclosure of functional connectivity </v>
      </c>
      <c r="G207" t="s">
        <v>18</v>
      </c>
      <c r="H207" t="s">
        <v>19</v>
      </c>
      <c r="I207" t="s">
        <v>20</v>
      </c>
      <c r="J207" t="s">
        <v>889</v>
      </c>
      <c r="K207" t="s">
        <v>890</v>
      </c>
      <c r="L207" t="s">
        <v>891</v>
      </c>
      <c r="M207" t="s">
        <v>24</v>
      </c>
    </row>
    <row r="208" spans="1:13" x14ac:dyDescent="0.2">
      <c r="A208" t="s">
        <v>892</v>
      </c>
      <c r="B208" t="s">
        <v>893</v>
      </c>
      <c r="C208" t="s">
        <v>745</v>
      </c>
      <c r="D208" t="s">
        <v>853</v>
      </c>
      <c r="E208" t="s">
        <v>888</v>
      </c>
      <c r="F208" t="str">
        <f>_xlfn.XLOOKUP(Table8[[#This Row],[Matched_Official_Datapoint_ID]], ESRS_MASTER!A:A, ESRS_MASTER!H:H, 0,0)</f>
        <v xml:space="preserve">Disclosure of functional connectivity </v>
      </c>
      <c r="G208" t="s">
        <v>18</v>
      </c>
      <c r="H208" t="s">
        <v>19</v>
      </c>
      <c r="I208" t="s">
        <v>20</v>
      </c>
      <c r="J208" t="s">
        <v>889</v>
      </c>
      <c r="K208" t="s">
        <v>890</v>
      </c>
      <c r="L208" t="s">
        <v>891</v>
      </c>
      <c r="M208" t="s">
        <v>24</v>
      </c>
    </row>
    <row r="209" spans="1:13" x14ac:dyDescent="0.2">
      <c r="A209" t="s">
        <v>894</v>
      </c>
      <c r="B209" t="s">
        <v>895</v>
      </c>
      <c r="C209" t="s">
        <v>745</v>
      </c>
      <c r="D209" t="s">
        <v>853</v>
      </c>
      <c r="E209" t="s">
        <v>888</v>
      </c>
      <c r="F209" t="str">
        <f>_xlfn.XLOOKUP(Table8[[#This Row],[Matched_Official_Datapoint_ID]], ESRS_MASTER!A:A, ESRS_MASTER!H:H, 0,0)</f>
        <v xml:space="preserve">Disclosure of functional connectivity </v>
      </c>
      <c r="G209" t="s">
        <v>18</v>
      </c>
      <c r="H209" t="s">
        <v>19</v>
      </c>
      <c r="I209" t="s">
        <v>20</v>
      </c>
      <c r="J209" t="s">
        <v>896</v>
      </c>
      <c r="K209" t="s">
        <v>890</v>
      </c>
      <c r="L209" t="s">
        <v>891</v>
      </c>
      <c r="M209" t="s">
        <v>73</v>
      </c>
    </row>
    <row r="210" spans="1:13" x14ac:dyDescent="0.2">
      <c r="A210" t="s">
        <v>897</v>
      </c>
      <c r="B210" t="s">
        <v>898</v>
      </c>
      <c r="C210" t="s">
        <v>745</v>
      </c>
      <c r="D210" t="s">
        <v>853</v>
      </c>
      <c r="E210" t="s">
        <v>866</v>
      </c>
      <c r="F210" t="str">
        <f>_xlfn.XLOOKUP(Table8[[#This Row],[Matched_Official_Datapoint_ID]], ESRS_MASTER!A:A, ESRS_MASTER!H:H, 0,0)</f>
        <v xml:space="preserve">Disclosure of paragraph in another environment-related standard in which metric is referred to </v>
      </c>
      <c r="G210" t="s">
        <v>18</v>
      </c>
      <c r="H210" t="s">
        <v>19</v>
      </c>
      <c r="I210" t="s">
        <v>20</v>
      </c>
      <c r="J210" t="s">
        <v>899</v>
      </c>
      <c r="K210" t="s">
        <v>888</v>
      </c>
      <c r="L210" t="s">
        <v>900</v>
      </c>
      <c r="M210" t="s">
        <v>42</v>
      </c>
    </row>
    <row r="211" spans="1:13" x14ac:dyDescent="0.2">
      <c r="A211" t="s">
        <v>901</v>
      </c>
      <c r="B211" t="s">
        <v>902</v>
      </c>
      <c r="C211" t="s">
        <v>903</v>
      </c>
      <c r="D211" t="s">
        <v>904</v>
      </c>
      <c r="E211" t="s">
        <v>905</v>
      </c>
      <c r="F211" t="str">
        <f>_xlfn.XLOOKUP(Table8[[#This Row],[Matched_Official_Datapoint_ID]], ESRS_MASTER!A:A, ESRS_MASTER!H:H, 0,0)</f>
        <v>Policies to manage its material impacts, risks and opportunities related to resource use and circular economy [see ESRS 2 MDR-P]</v>
      </c>
      <c r="G211" t="s">
        <v>18</v>
      </c>
      <c r="H211" t="s">
        <v>19</v>
      </c>
      <c r="I211" t="s">
        <v>20</v>
      </c>
      <c r="J211" t="s">
        <v>906</v>
      </c>
      <c r="K211" t="s">
        <v>907</v>
      </c>
      <c r="L211" t="s">
        <v>908</v>
      </c>
      <c r="M211" t="s">
        <v>128</v>
      </c>
    </row>
    <row r="212" spans="1:13" x14ac:dyDescent="0.2">
      <c r="A212" t="s">
        <v>909</v>
      </c>
      <c r="B212" t="s">
        <v>910</v>
      </c>
      <c r="C212" t="s">
        <v>903</v>
      </c>
      <c r="D212" t="s">
        <v>904</v>
      </c>
      <c r="E212" t="s">
        <v>907</v>
      </c>
      <c r="F212" t="str">
        <f>_xlfn.XLOOKUP(Table8[[#This Row],[Matched_Official_Datapoint_ID]], ESRS_MASTER!A:A, ESRS_MASTER!H:H, 0,0)</f>
        <v>Disclosure of whether and how policy addresses sustainable sourcing and use of renewable resources</v>
      </c>
      <c r="G212" t="s">
        <v>18</v>
      </c>
      <c r="H212" t="s">
        <v>19</v>
      </c>
      <c r="I212" t="s">
        <v>20</v>
      </c>
      <c r="J212" t="s">
        <v>911</v>
      </c>
      <c r="K212" t="s">
        <v>912</v>
      </c>
      <c r="L212" t="s">
        <v>913</v>
      </c>
      <c r="M212" t="s">
        <v>128</v>
      </c>
    </row>
    <row r="213" spans="1:13" x14ac:dyDescent="0.2">
      <c r="A213" t="s">
        <v>914</v>
      </c>
      <c r="B213" t="s">
        <v>915</v>
      </c>
      <c r="C213" t="s">
        <v>903</v>
      </c>
      <c r="D213" t="s">
        <v>904</v>
      </c>
      <c r="E213" t="s">
        <v>905</v>
      </c>
      <c r="F213" t="str">
        <f>_xlfn.XLOOKUP(Table8[[#This Row],[Matched_Official_Datapoint_ID]], ESRS_MASTER!A:A, ESRS_MASTER!H:H, 0,0)</f>
        <v>Policies to manage its material impacts, risks and opportunities related to resource use and circular economy [see ESRS 2 MDR-P]</v>
      </c>
      <c r="G213" t="s">
        <v>18</v>
      </c>
      <c r="H213" t="s">
        <v>19</v>
      </c>
      <c r="I213" t="s">
        <v>20</v>
      </c>
      <c r="J213" t="s">
        <v>916</v>
      </c>
      <c r="K213" t="s">
        <v>907</v>
      </c>
      <c r="L213" t="s">
        <v>908</v>
      </c>
      <c r="M213" t="s">
        <v>73</v>
      </c>
    </row>
    <row r="214" spans="1:13" x14ac:dyDescent="0.2">
      <c r="A214" t="s">
        <v>917</v>
      </c>
      <c r="B214" t="s">
        <v>918</v>
      </c>
      <c r="C214" t="s">
        <v>903</v>
      </c>
      <c r="D214" t="s">
        <v>904</v>
      </c>
      <c r="E214" t="s">
        <v>907</v>
      </c>
      <c r="F214" t="str">
        <f>_xlfn.XLOOKUP(Table8[[#This Row],[Matched_Official_Datapoint_ID]], ESRS_MASTER!A:A, ESRS_MASTER!H:H, 0,0)</f>
        <v>Disclosure of whether and how policy addresses sustainable sourcing and use of renewable resources</v>
      </c>
      <c r="G214" t="s">
        <v>18</v>
      </c>
      <c r="H214" t="s">
        <v>19</v>
      </c>
      <c r="I214" t="s">
        <v>20</v>
      </c>
      <c r="J214" t="s">
        <v>919</v>
      </c>
      <c r="K214" t="s">
        <v>912</v>
      </c>
      <c r="L214" t="s">
        <v>913</v>
      </c>
      <c r="M214" t="s">
        <v>122</v>
      </c>
    </row>
    <row r="215" spans="1:13" x14ac:dyDescent="0.2">
      <c r="A215" t="s">
        <v>920</v>
      </c>
      <c r="B215" t="s">
        <v>921</v>
      </c>
      <c r="C215" t="s">
        <v>903</v>
      </c>
      <c r="D215" t="s">
        <v>904</v>
      </c>
      <c r="E215" t="s">
        <v>907</v>
      </c>
      <c r="F215" t="str">
        <f>_xlfn.XLOOKUP(Table8[[#This Row],[Matched_Official_Datapoint_ID]], ESRS_MASTER!A:A, ESRS_MASTER!H:H, 0,0)</f>
        <v>Disclosure of whether and how policy addresses sustainable sourcing and use of renewable resources</v>
      </c>
      <c r="G215" t="s">
        <v>18</v>
      </c>
      <c r="H215" t="s">
        <v>19</v>
      </c>
      <c r="I215" t="s">
        <v>20</v>
      </c>
      <c r="J215" t="s">
        <v>922</v>
      </c>
      <c r="K215" t="s">
        <v>912</v>
      </c>
      <c r="L215" t="s">
        <v>913</v>
      </c>
      <c r="M215" t="s">
        <v>81</v>
      </c>
    </row>
    <row r="216" spans="1:13" x14ac:dyDescent="0.2">
      <c r="A216" t="s">
        <v>923</v>
      </c>
      <c r="B216" t="s">
        <v>924</v>
      </c>
      <c r="C216" t="s">
        <v>903</v>
      </c>
      <c r="D216" t="s">
        <v>904</v>
      </c>
      <c r="E216" t="s">
        <v>907</v>
      </c>
      <c r="F216" t="str">
        <f>_xlfn.XLOOKUP(Table8[[#This Row],[Matched_Official_Datapoint_ID]], ESRS_MASTER!A:A, ESRS_MASTER!H:H, 0,0)</f>
        <v>Disclosure of whether and how policy addresses sustainable sourcing and use of renewable resources</v>
      </c>
      <c r="G216" t="s">
        <v>18</v>
      </c>
      <c r="H216" t="s">
        <v>19</v>
      </c>
      <c r="I216" t="s">
        <v>20</v>
      </c>
      <c r="J216" t="s">
        <v>925</v>
      </c>
      <c r="K216" t="s">
        <v>926</v>
      </c>
      <c r="L216" t="s">
        <v>927</v>
      </c>
      <c r="M216" t="s">
        <v>206</v>
      </c>
    </row>
    <row r="217" spans="1:13" x14ac:dyDescent="0.2">
      <c r="A217" t="s">
        <v>928</v>
      </c>
      <c r="B217" t="s">
        <v>929</v>
      </c>
      <c r="C217" t="s">
        <v>903</v>
      </c>
      <c r="D217" t="s">
        <v>904</v>
      </c>
      <c r="E217" t="s">
        <v>912</v>
      </c>
      <c r="F217" t="str">
        <f>_xlfn.XLOOKUP(Table8[[#This Row],[Matched_Official_Datapoint_ID]], ESRS_MASTER!A:A, ESRS_MASTER!H:H, 0,0)</f>
        <v>Disclosure of whether and how policy addresses transitioning away from use of virgin resources, including relative increases in use of secondary (recycled) resources</v>
      </c>
      <c r="G217" t="s">
        <v>18</v>
      </c>
      <c r="H217" t="s">
        <v>19</v>
      </c>
      <c r="I217" t="s">
        <v>20</v>
      </c>
      <c r="J217" t="s">
        <v>930</v>
      </c>
      <c r="K217" t="s">
        <v>907</v>
      </c>
      <c r="L217" t="s">
        <v>908</v>
      </c>
      <c r="M217" t="s">
        <v>128</v>
      </c>
    </row>
    <row r="218" spans="1:13" x14ac:dyDescent="0.2">
      <c r="A218" t="s">
        <v>931</v>
      </c>
      <c r="B218" t="s">
        <v>932</v>
      </c>
      <c r="C218" t="s">
        <v>903</v>
      </c>
      <c r="D218" t="s">
        <v>904</v>
      </c>
      <c r="E218" t="s">
        <v>907</v>
      </c>
      <c r="F218" t="str">
        <f>_xlfn.XLOOKUP(Table8[[#This Row],[Matched_Official_Datapoint_ID]], ESRS_MASTER!A:A, ESRS_MASTER!H:H, 0,0)</f>
        <v>Disclosure of whether and how policy addresses sustainable sourcing and use of renewable resources</v>
      </c>
      <c r="G218" t="s">
        <v>18</v>
      </c>
      <c r="H218" t="s">
        <v>19</v>
      </c>
      <c r="I218" t="s">
        <v>20</v>
      </c>
      <c r="J218" t="s">
        <v>933</v>
      </c>
      <c r="K218" t="s">
        <v>912</v>
      </c>
      <c r="L218" t="s">
        <v>913</v>
      </c>
      <c r="M218" t="s">
        <v>128</v>
      </c>
    </row>
    <row r="219" spans="1:13" x14ac:dyDescent="0.2">
      <c r="A219" t="s">
        <v>934</v>
      </c>
      <c r="B219" t="s">
        <v>935</v>
      </c>
      <c r="C219" t="s">
        <v>903</v>
      </c>
      <c r="D219" t="s">
        <v>936</v>
      </c>
      <c r="E219" t="s">
        <v>937</v>
      </c>
      <c r="F219" t="str">
        <f>_xlfn.XLOOKUP(Table8[[#This Row],[Matched_Official_Datapoint_ID]], ESRS_MASTER!A:A, ESRS_MASTER!H:H, 0,0)</f>
        <v xml:space="preserve">Information about collective action on development of collaborations or initiatives increasing circularity of products and materials </v>
      </c>
      <c r="G219" t="s">
        <v>18</v>
      </c>
      <c r="H219" t="s">
        <v>19</v>
      </c>
      <c r="I219" t="s">
        <v>20</v>
      </c>
      <c r="J219" t="s">
        <v>938</v>
      </c>
      <c r="K219" t="s">
        <v>939</v>
      </c>
      <c r="L219" t="s">
        <v>940</v>
      </c>
      <c r="M219" t="s">
        <v>81</v>
      </c>
    </row>
    <row r="220" spans="1:13" x14ac:dyDescent="0.2">
      <c r="A220" t="s">
        <v>941</v>
      </c>
      <c r="B220" t="s">
        <v>942</v>
      </c>
      <c r="C220" t="s">
        <v>903</v>
      </c>
      <c r="D220" t="s">
        <v>936</v>
      </c>
      <c r="E220" t="s">
        <v>937</v>
      </c>
      <c r="F220" t="str">
        <f>_xlfn.XLOOKUP(Table8[[#This Row],[Matched_Official_Datapoint_ID]], ESRS_MASTER!A:A, ESRS_MASTER!H:H, 0,0)</f>
        <v xml:space="preserve">Information about collective action on development of collaborations or initiatives increasing circularity of products and materials </v>
      </c>
      <c r="G220" t="s">
        <v>18</v>
      </c>
      <c r="H220" t="s">
        <v>19</v>
      </c>
      <c r="I220" t="s">
        <v>20</v>
      </c>
      <c r="J220" t="s">
        <v>943</v>
      </c>
      <c r="K220" t="s">
        <v>939</v>
      </c>
      <c r="L220" t="s">
        <v>940</v>
      </c>
      <c r="M220" t="s">
        <v>42</v>
      </c>
    </row>
    <row r="221" spans="1:13" x14ac:dyDescent="0.2">
      <c r="A221" t="s">
        <v>944</v>
      </c>
      <c r="B221" t="s">
        <v>945</v>
      </c>
      <c r="C221" t="s">
        <v>903</v>
      </c>
      <c r="D221" t="s">
        <v>936</v>
      </c>
      <c r="E221" t="s">
        <v>946</v>
      </c>
      <c r="F221" t="str">
        <f>_xlfn.XLOOKUP(Table8[[#This Row],[Matched_Official_Datapoint_ID]], ESRS_MASTER!A:A, ESRS_MASTER!H:H, 0,0)</f>
        <v>Actions and resources in relation to resource use and circular economy [see ESRS 2 MDR-A]</v>
      </c>
      <c r="G221" t="s">
        <v>18</v>
      </c>
      <c r="H221" t="s">
        <v>19</v>
      </c>
      <c r="I221" t="s">
        <v>20</v>
      </c>
      <c r="J221" t="s">
        <v>947</v>
      </c>
      <c r="K221" t="s">
        <v>937</v>
      </c>
      <c r="L221" t="s">
        <v>948</v>
      </c>
      <c r="M221" t="s">
        <v>81</v>
      </c>
    </row>
    <row r="222" spans="1:13" x14ac:dyDescent="0.2">
      <c r="A222" t="s">
        <v>949</v>
      </c>
      <c r="B222" t="s">
        <v>950</v>
      </c>
      <c r="C222" t="s">
        <v>903</v>
      </c>
      <c r="D222" t="s">
        <v>951</v>
      </c>
      <c r="E222" t="s">
        <v>952</v>
      </c>
      <c r="F222" t="str">
        <f>_xlfn.XLOOKUP(Table8[[#This Row],[Matched_Official_Datapoint_ID]], ESRS_MASTER!A:A, ESRS_MASTER!H:H, 0,0)</f>
        <v>Target relates to waste management</v>
      </c>
      <c r="G222" t="s">
        <v>18</v>
      </c>
      <c r="H222" t="s">
        <v>19</v>
      </c>
      <c r="I222" t="s">
        <v>20</v>
      </c>
      <c r="J222" t="s">
        <v>953</v>
      </c>
      <c r="K222" t="s">
        <v>954</v>
      </c>
      <c r="L222" t="s">
        <v>955</v>
      </c>
      <c r="M222" t="s">
        <v>122</v>
      </c>
    </row>
    <row r="223" spans="1:13" x14ac:dyDescent="0.2">
      <c r="A223" t="s">
        <v>956</v>
      </c>
      <c r="B223" t="s">
        <v>957</v>
      </c>
      <c r="C223" t="s">
        <v>903</v>
      </c>
      <c r="D223" t="s">
        <v>951</v>
      </c>
      <c r="E223" t="s">
        <v>952</v>
      </c>
      <c r="F223" t="str">
        <f>_xlfn.XLOOKUP(Table8[[#This Row],[Matched_Official_Datapoint_ID]], ESRS_MASTER!A:A, ESRS_MASTER!H:H, 0,0)</f>
        <v>Target relates to waste management</v>
      </c>
      <c r="G223" t="s">
        <v>18</v>
      </c>
      <c r="H223" t="s">
        <v>19</v>
      </c>
      <c r="I223" t="s">
        <v>20</v>
      </c>
      <c r="J223" t="s">
        <v>958</v>
      </c>
      <c r="K223" t="s">
        <v>954</v>
      </c>
      <c r="L223" t="s">
        <v>955</v>
      </c>
      <c r="M223" t="s">
        <v>354</v>
      </c>
    </row>
    <row r="224" spans="1:13" x14ac:dyDescent="0.2">
      <c r="A224" t="s">
        <v>959</v>
      </c>
      <c r="B224" t="s">
        <v>960</v>
      </c>
      <c r="C224" t="s">
        <v>903</v>
      </c>
      <c r="D224" t="s">
        <v>951</v>
      </c>
      <c r="E224" t="s">
        <v>952</v>
      </c>
      <c r="F224" t="str">
        <f>_xlfn.XLOOKUP(Table8[[#This Row],[Matched_Official_Datapoint_ID]], ESRS_MASTER!A:A, ESRS_MASTER!H:H, 0,0)</f>
        <v>Target relates to waste management</v>
      </c>
      <c r="G224" t="s">
        <v>18</v>
      </c>
      <c r="H224" t="s">
        <v>19</v>
      </c>
      <c r="I224" t="s">
        <v>20</v>
      </c>
      <c r="J224" t="s">
        <v>961</v>
      </c>
      <c r="K224" t="s">
        <v>954</v>
      </c>
      <c r="L224" t="s">
        <v>955</v>
      </c>
      <c r="M224" t="s">
        <v>225</v>
      </c>
    </row>
    <row r="225" spans="1:13" x14ac:dyDescent="0.2">
      <c r="A225" t="s">
        <v>962</v>
      </c>
      <c r="B225" t="s">
        <v>963</v>
      </c>
      <c r="C225" t="s">
        <v>903</v>
      </c>
      <c r="D225" t="s">
        <v>951</v>
      </c>
      <c r="E225" t="s">
        <v>952</v>
      </c>
      <c r="F225" t="str">
        <f>_xlfn.XLOOKUP(Table8[[#This Row],[Matched_Official_Datapoint_ID]], ESRS_MASTER!A:A, ESRS_MASTER!H:H, 0,0)</f>
        <v>Target relates to waste management</v>
      </c>
      <c r="G225" t="s">
        <v>18</v>
      </c>
      <c r="H225" t="s">
        <v>19</v>
      </c>
      <c r="I225" t="s">
        <v>20</v>
      </c>
      <c r="J225" t="s">
        <v>964</v>
      </c>
      <c r="K225" t="s">
        <v>954</v>
      </c>
      <c r="L225" t="s">
        <v>955</v>
      </c>
      <c r="M225" t="s">
        <v>128</v>
      </c>
    </row>
    <row r="226" spans="1:13" x14ac:dyDescent="0.2">
      <c r="A226" t="s">
        <v>965</v>
      </c>
      <c r="B226" t="s">
        <v>966</v>
      </c>
      <c r="C226" t="s">
        <v>903</v>
      </c>
      <c r="D226" t="s">
        <v>967</v>
      </c>
      <c r="E226" t="s">
        <v>968</v>
      </c>
      <c r="F226" t="str">
        <f>_xlfn.XLOOKUP(Table8[[#This Row],[Matched_Official_Datapoint_ID]], ESRS_MASTER!A:A, ESRS_MASTER!H:H, 0,0)</f>
        <v xml:space="preserve">Disclosure of information on material resource inflows </v>
      </c>
      <c r="G226" t="s">
        <v>18</v>
      </c>
      <c r="H226" t="s">
        <v>19</v>
      </c>
      <c r="I226" t="s">
        <v>20</v>
      </c>
      <c r="J226" t="s">
        <v>969</v>
      </c>
      <c r="K226" t="s">
        <v>970</v>
      </c>
      <c r="L226" t="s">
        <v>971</v>
      </c>
      <c r="M226" t="s">
        <v>24</v>
      </c>
    </row>
    <row r="227" spans="1:13" x14ac:dyDescent="0.2">
      <c r="A227" t="s">
        <v>972</v>
      </c>
      <c r="B227" t="s">
        <v>973</v>
      </c>
      <c r="C227" t="s">
        <v>903</v>
      </c>
      <c r="D227" t="s">
        <v>967</v>
      </c>
      <c r="E227" t="s">
        <v>974</v>
      </c>
      <c r="F227"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7" t="s">
        <v>18</v>
      </c>
      <c r="H227" t="s">
        <v>19</v>
      </c>
      <c r="I227" t="s">
        <v>20</v>
      </c>
      <c r="J227" t="s">
        <v>975</v>
      </c>
      <c r="K227" t="s">
        <v>968</v>
      </c>
      <c r="L227" t="s">
        <v>976</v>
      </c>
      <c r="M227" t="s">
        <v>24</v>
      </c>
    </row>
    <row r="228" spans="1:13" x14ac:dyDescent="0.2">
      <c r="A228" t="s">
        <v>977</v>
      </c>
      <c r="B228" t="s">
        <v>978</v>
      </c>
      <c r="C228" t="s">
        <v>903</v>
      </c>
      <c r="D228" t="s">
        <v>967</v>
      </c>
      <c r="E228" t="s">
        <v>974</v>
      </c>
      <c r="F228"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8" t="s">
        <v>18</v>
      </c>
      <c r="H228" t="s">
        <v>19</v>
      </c>
      <c r="I228" t="s">
        <v>20</v>
      </c>
      <c r="J228" t="s">
        <v>979</v>
      </c>
      <c r="K228" t="s">
        <v>968</v>
      </c>
      <c r="L228" t="s">
        <v>976</v>
      </c>
      <c r="M228" t="s">
        <v>73</v>
      </c>
    </row>
    <row r="229" spans="1:13" x14ac:dyDescent="0.2">
      <c r="A229" t="s">
        <v>980</v>
      </c>
      <c r="B229" t="s">
        <v>981</v>
      </c>
      <c r="C229" t="s">
        <v>903</v>
      </c>
      <c r="D229" t="s">
        <v>967</v>
      </c>
      <c r="E229" t="s">
        <v>974</v>
      </c>
      <c r="F229"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9" t="s">
        <v>18</v>
      </c>
      <c r="H229" t="s">
        <v>19</v>
      </c>
      <c r="I229" t="s">
        <v>20</v>
      </c>
      <c r="J229" t="s">
        <v>982</v>
      </c>
      <c r="K229" t="s">
        <v>983</v>
      </c>
      <c r="L229" t="s">
        <v>984</v>
      </c>
      <c r="M229" t="s">
        <v>52</v>
      </c>
    </row>
    <row r="230" spans="1:13" x14ac:dyDescent="0.2">
      <c r="A230" t="s">
        <v>985</v>
      </c>
      <c r="B230" t="s">
        <v>986</v>
      </c>
      <c r="C230" t="s">
        <v>903</v>
      </c>
      <c r="D230" t="s">
        <v>967</v>
      </c>
      <c r="E230" t="s">
        <v>974</v>
      </c>
      <c r="F230"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30" t="s">
        <v>18</v>
      </c>
      <c r="H230" t="s">
        <v>19</v>
      </c>
      <c r="I230" t="s">
        <v>20</v>
      </c>
      <c r="J230" t="s">
        <v>987</v>
      </c>
      <c r="K230" t="s">
        <v>988</v>
      </c>
      <c r="L230" t="s">
        <v>989</v>
      </c>
      <c r="M230" t="s">
        <v>206</v>
      </c>
    </row>
    <row r="231" spans="1:13" x14ac:dyDescent="0.2">
      <c r="A231" t="s">
        <v>990</v>
      </c>
      <c r="B231" t="s">
        <v>991</v>
      </c>
      <c r="C231" t="s">
        <v>903</v>
      </c>
      <c r="D231" t="s">
        <v>967</v>
      </c>
      <c r="E231" t="s">
        <v>970</v>
      </c>
      <c r="F231" t="str">
        <f>_xlfn.XLOOKUP(Table8[[#This Row],[Matched_Official_Datapoint_ID]], ESRS_MASTER!A:A, ESRS_MASTER!H:H, 0,0)</f>
        <v xml:space="preserve">Description of materials that are sourced from by-products or waste stream </v>
      </c>
      <c r="G231" t="s">
        <v>18</v>
      </c>
      <c r="H231" t="s">
        <v>19</v>
      </c>
      <c r="I231" t="s">
        <v>20</v>
      </c>
      <c r="J231" t="s">
        <v>992</v>
      </c>
      <c r="K231" t="s">
        <v>968</v>
      </c>
      <c r="L231" t="s">
        <v>976</v>
      </c>
      <c r="M231" t="s">
        <v>24</v>
      </c>
    </row>
    <row r="232" spans="1:13" x14ac:dyDescent="0.2">
      <c r="A232" t="s">
        <v>993</v>
      </c>
      <c r="B232" t="s">
        <v>994</v>
      </c>
      <c r="C232" t="s">
        <v>903</v>
      </c>
      <c r="D232" t="s">
        <v>995</v>
      </c>
      <c r="E232" t="s">
        <v>996</v>
      </c>
      <c r="F232" t="str">
        <f>_xlfn.XLOOKUP(Table8[[#This Row],[Matched_Official_Datapoint_ID]], ESRS_MASTER!A:A, ESRS_MASTER!H:H, 0,0)</f>
        <v>Disclosure of the reparability of products</v>
      </c>
      <c r="G232" t="s">
        <v>18</v>
      </c>
      <c r="H232" t="s">
        <v>19</v>
      </c>
      <c r="I232" t="s">
        <v>20</v>
      </c>
      <c r="J232" t="s">
        <v>997</v>
      </c>
      <c r="K232" t="s">
        <v>998</v>
      </c>
      <c r="L232" t="s">
        <v>999</v>
      </c>
      <c r="M232" t="s">
        <v>24</v>
      </c>
    </row>
    <row r="233" spans="1:13" x14ac:dyDescent="0.2">
      <c r="A233" t="s">
        <v>1000</v>
      </c>
      <c r="B233" t="s">
        <v>1001</v>
      </c>
      <c r="C233" t="s">
        <v>903</v>
      </c>
      <c r="D233" t="s">
        <v>995</v>
      </c>
      <c r="E233" t="s">
        <v>998</v>
      </c>
      <c r="F233" t="str">
        <f>_xlfn.XLOOKUP(Table8[[#This Row],[Matched_Official_Datapoint_ID]], ESRS_MASTER!A:A, ESRS_MASTER!H:H, 0,0)</f>
        <v>Total Waste generated</v>
      </c>
      <c r="G233" t="s">
        <v>18</v>
      </c>
      <c r="H233" t="s">
        <v>19</v>
      </c>
      <c r="I233" t="s">
        <v>20</v>
      </c>
      <c r="J233" t="s">
        <v>1002</v>
      </c>
      <c r="K233" t="s">
        <v>1003</v>
      </c>
      <c r="L233" t="s">
        <v>1004</v>
      </c>
      <c r="M233" t="s">
        <v>122</v>
      </c>
    </row>
    <row r="234" spans="1:13" x14ac:dyDescent="0.2">
      <c r="A234" t="s">
        <v>1005</v>
      </c>
      <c r="B234" t="s">
        <v>1006</v>
      </c>
      <c r="C234" t="s">
        <v>903</v>
      </c>
      <c r="D234" t="s">
        <v>995</v>
      </c>
      <c r="E234" t="s">
        <v>998</v>
      </c>
      <c r="F234" t="str">
        <f>_xlfn.XLOOKUP(Table8[[#This Row],[Matched_Official_Datapoint_ID]], ESRS_MASTER!A:A, ESRS_MASTER!H:H, 0,0)</f>
        <v>Total Waste generated</v>
      </c>
      <c r="G234" t="s">
        <v>18</v>
      </c>
      <c r="H234" t="s">
        <v>19</v>
      </c>
      <c r="I234" t="s">
        <v>20</v>
      </c>
      <c r="J234" t="s">
        <v>1007</v>
      </c>
      <c r="K234" t="s">
        <v>1003</v>
      </c>
      <c r="L234" t="s">
        <v>1004</v>
      </c>
      <c r="M234" t="s">
        <v>48</v>
      </c>
    </row>
    <row r="235" spans="1:13" x14ac:dyDescent="0.2">
      <c r="A235" t="s">
        <v>1008</v>
      </c>
      <c r="B235" t="s">
        <v>1009</v>
      </c>
      <c r="C235" t="s">
        <v>903</v>
      </c>
      <c r="D235" t="s">
        <v>995</v>
      </c>
      <c r="E235" t="s">
        <v>1010</v>
      </c>
      <c r="F235" t="str">
        <f>_xlfn.XLOOKUP(Table8[[#This Row],[Matched_Official_Datapoint_ID]], ESRS_MASTER!A:A, ESRS_MASTER!H:H, 0,0)</f>
        <v>Total amount of hazardous waste</v>
      </c>
      <c r="G235" t="s">
        <v>18</v>
      </c>
      <c r="H235" t="s">
        <v>19</v>
      </c>
      <c r="I235" t="s">
        <v>20</v>
      </c>
      <c r="J235" t="s">
        <v>1011</v>
      </c>
      <c r="K235" t="s">
        <v>1012</v>
      </c>
      <c r="L235" t="s">
        <v>1013</v>
      </c>
      <c r="M235" t="s">
        <v>58</v>
      </c>
    </row>
    <row r="236" spans="1:13" x14ac:dyDescent="0.2">
      <c r="A236" t="s">
        <v>1014</v>
      </c>
      <c r="B236" t="s">
        <v>1015</v>
      </c>
      <c r="C236" t="s">
        <v>903</v>
      </c>
      <c r="D236" t="s">
        <v>995</v>
      </c>
      <c r="E236" t="s">
        <v>998</v>
      </c>
      <c r="F236" t="str">
        <f>_xlfn.XLOOKUP(Table8[[#This Row],[Matched_Official_Datapoint_ID]], ESRS_MASTER!A:A, ESRS_MASTER!H:H, 0,0)</f>
        <v>Total Waste generated</v>
      </c>
      <c r="G236" t="s">
        <v>18</v>
      </c>
      <c r="H236" t="s">
        <v>19</v>
      </c>
      <c r="I236" t="s">
        <v>20</v>
      </c>
      <c r="J236" t="s">
        <v>1016</v>
      </c>
      <c r="K236" t="s">
        <v>1003</v>
      </c>
      <c r="L236" t="s">
        <v>1004</v>
      </c>
      <c r="M236" t="s">
        <v>30</v>
      </c>
    </row>
    <row r="237" spans="1:13" x14ac:dyDescent="0.2">
      <c r="A237" t="s">
        <v>1017</v>
      </c>
      <c r="B237" t="s">
        <v>1018</v>
      </c>
      <c r="C237" t="s">
        <v>903</v>
      </c>
      <c r="D237" t="s">
        <v>995</v>
      </c>
      <c r="E237" t="s">
        <v>1012</v>
      </c>
      <c r="F237" t="str">
        <f>_xlfn.XLOOKUP(Table8[[#This Row],[Matched_Official_Datapoint_ID]], ESRS_MASTER!A:A, ESRS_MASTER!H:H, 0,0)</f>
        <v>Waste diverted from disposal, breakdown by hazardous and non-hazardous waste and treatment type</v>
      </c>
      <c r="G237" t="s">
        <v>18</v>
      </c>
      <c r="H237" t="s">
        <v>19</v>
      </c>
      <c r="I237" t="s">
        <v>20</v>
      </c>
      <c r="J237" t="s">
        <v>1019</v>
      </c>
      <c r="K237" t="s">
        <v>1020</v>
      </c>
      <c r="L237" t="s">
        <v>1021</v>
      </c>
      <c r="M237" t="s">
        <v>214</v>
      </c>
    </row>
    <row r="238" spans="1:13" x14ac:dyDescent="0.2">
      <c r="A238" t="s">
        <v>1022</v>
      </c>
      <c r="B238" t="s">
        <v>1023</v>
      </c>
      <c r="C238" t="s">
        <v>903</v>
      </c>
      <c r="D238" t="s">
        <v>995</v>
      </c>
      <c r="E238" t="s">
        <v>1024</v>
      </c>
      <c r="F238" t="str">
        <f>_xlfn.XLOOKUP(Table8[[#This Row],[Matched_Official_Datapoint_ID]], ESRS_MASTER!A:A, ESRS_MASTER!H:H, 0,0)</f>
        <v>Percentage of non-recycled waste</v>
      </c>
      <c r="G238" t="s">
        <v>18</v>
      </c>
      <c r="H238" t="s">
        <v>19</v>
      </c>
      <c r="I238" t="s">
        <v>20</v>
      </c>
      <c r="J238" t="s">
        <v>1025</v>
      </c>
      <c r="K238" t="s">
        <v>1026</v>
      </c>
      <c r="L238" t="s">
        <v>1027</v>
      </c>
      <c r="M238" t="s">
        <v>210</v>
      </c>
    </row>
    <row r="239" spans="1:13" x14ac:dyDescent="0.2">
      <c r="A239" t="s">
        <v>1028</v>
      </c>
      <c r="B239" t="s">
        <v>1029</v>
      </c>
      <c r="C239" t="s">
        <v>903</v>
      </c>
      <c r="D239" t="s">
        <v>995</v>
      </c>
      <c r="E239" t="s">
        <v>1026</v>
      </c>
      <c r="F239" t="str">
        <f>_xlfn.XLOOKUP(Table8[[#This Row],[Matched_Official_Datapoint_ID]], ESRS_MASTER!A:A, ESRS_MASTER!H:H, 0,0)</f>
        <v>Non-recycled waste</v>
      </c>
      <c r="G239" t="s">
        <v>18</v>
      </c>
      <c r="H239" t="s">
        <v>19</v>
      </c>
      <c r="I239" t="s">
        <v>20</v>
      </c>
      <c r="J239" t="s">
        <v>1030</v>
      </c>
      <c r="K239" t="s">
        <v>1024</v>
      </c>
      <c r="L239" t="s">
        <v>1031</v>
      </c>
      <c r="M239" t="s">
        <v>206</v>
      </c>
    </row>
    <row r="240" spans="1:13" x14ac:dyDescent="0.2">
      <c r="A240" t="s">
        <v>1032</v>
      </c>
      <c r="B240" t="s">
        <v>1033</v>
      </c>
      <c r="C240" t="s">
        <v>903</v>
      </c>
      <c r="D240" t="s">
        <v>995</v>
      </c>
      <c r="E240" t="s">
        <v>1024</v>
      </c>
      <c r="F240" t="str">
        <f>_xlfn.XLOOKUP(Table8[[#This Row],[Matched_Official_Datapoint_ID]], ESRS_MASTER!A:A, ESRS_MASTER!H:H, 0,0)</f>
        <v>Percentage of non-recycled waste</v>
      </c>
      <c r="G240" t="s">
        <v>18</v>
      </c>
      <c r="H240" t="s">
        <v>19</v>
      </c>
      <c r="I240" t="s">
        <v>20</v>
      </c>
      <c r="J240" t="s">
        <v>1034</v>
      </c>
      <c r="K240" t="s">
        <v>1026</v>
      </c>
      <c r="L240" t="s">
        <v>1027</v>
      </c>
      <c r="M240" t="s">
        <v>402</v>
      </c>
    </row>
    <row r="241" spans="1:13" x14ac:dyDescent="0.2">
      <c r="A241" t="s">
        <v>1035</v>
      </c>
      <c r="B241" t="s">
        <v>1036</v>
      </c>
      <c r="C241" t="s">
        <v>903</v>
      </c>
      <c r="D241" t="s">
        <v>995</v>
      </c>
      <c r="E241" t="s">
        <v>1026</v>
      </c>
      <c r="F241" t="str">
        <f>_xlfn.XLOOKUP(Table8[[#This Row],[Matched_Official_Datapoint_ID]], ESRS_MASTER!A:A, ESRS_MASTER!H:H, 0,0)</f>
        <v>Non-recycled waste</v>
      </c>
      <c r="G241" t="s">
        <v>18</v>
      </c>
      <c r="H241" t="s">
        <v>19</v>
      </c>
      <c r="I241" t="s">
        <v>20</v>
      </c>
      <c r="J241" t="s">
        <v>1037</v>
      </c>
      <c r="K241" t="s">
        <v>1024</v>
      </c>
      <c r="L241" t="s">
        <v>1031</v>
      </c>
      <c r="M241" t="s">
        <v>312</v>
      </c>
    </row>
    <row r="242" spans="1:13" x14ac:dyDescent="0.2">
      <c r="A242" t="s">
        <v>1038</v>
      </c>
      <c r="B242" t="s">
        <v>1039</v>
      </c>
      <c r="C242" t="s">
        <v>903</v>
      </c>
      <c r="D242" t="s">
        <v>995</v>
      </c>
      <c r="E242" t="s">
        <v>998</v>
      </c>
      <c r="F242" t="str">
        <f>_xlfn.XLOOKUP(Table8[[#This Row],[Matched_Official_Datapoint_ID]], ESRS_MASTER!A:A, ESRS_MASTER!H:H, 0,0)</f>
        <v>Total Waste generated</v>
      </c>
      <c r="G242" t="s">
        <v>18</v>
      </c>
      <c r="H242" t="s">
        <v>19</v>
      </c>
      <c r="I242" t="s">
        <v>20</v>
      </c>
      <c r="J242" t="s">
        <v>1040</v>
      </c>
      <c r="K242" t="s">
        <v>1003</v>
      </c>
      <c r="L242" t="s">
        <v>1004</v>
      </c>
      <c r="M242" t="s">
        <v>574</v>
      </c>
    </row>
    <row r="243" spans="1:13" x14ac:dyDescent="0.2">
      <c r="A243" t="s">
        <v>1041</v>
      </c>
      <c r="B243" t="s">
        <v>1042</v>
      </c>
      <c r="C243" t="s">
        <v>903</v>
      </c>
      <c r="D243" t="s">
        <v>995</v>
      </c>
      <c r="E243" t="s">
        <v>998</v>
      </c>
      <c r="F243" t="str">
        <f>_xlfn.XLOOKUP(Table8[[#This Row],[Matched_Official_Datapoint_ID]], ESRS_MASTER!A:A, ESRS_MASTER!H:H, 0,0)</f>
        <v>Total Waste generated</v>
      </c>
      <c r="G243" t="s">
        <v>18</v>
      </c>
      <c r="H243" t="s">
        <v>19</v>
      </c>
      <c r="I243" t="s">
        <v>20</v>
      </c>
      <c r="J243" t="s">
        <v>1043</v>
      </c>
      <c r="K243" t="s">
        <v>1044</v>
      </c>
      <c r="L243" t="s">
        <v>1045</v>
      </c>
      <c r="M243" t="s">
        <v>324</v>
      </c>
    </row>
    <row r="244" spans="1:13" x14ac:dyDescent="0.2">
      <c r="A244" t="s">
        <v>1046</v>
      </c>
      <c r="B244" t="s">
        <v>1047</v>
      </c>
      <c r="C244" t="s">
        <v>903</v>
      </c>
      <c r="D244" t="s">
        <v>995</v>
      </c>
      <c r="E244" t="s">
        <v>1003</v>
      </c>
      <c r="F244" t="str">
        <f>_xlfn.XLOOKUP(Table8[[#This Row],[Matched_Official_Datapoint_ID]], ESRS_MASTER!A:A, ESRS_MASTER!H:H, 0,0)</f>
        <v xml:space="preserve">Disclosure of composition of waste </v>
      </c>
      <c r="G244" t="s">
        <v>18</v>
      </c>
      <c r="H244" t="s">
        <v>19</v>
      </c>
      <c r="I244" t="s">
        <v>20</v>
      </c>
      <c r="J244" t="s">
        <v>1048</v>
      </c>
      <c r="K244" t="s">
        <v>998</v>
      </c>
      <c r="L244" t="s">
        <v>999</v>
      </c>
      <c r="M244" t="s">
        <v>574</v>
      </c>
    </row>
    <row r="245" spans="1:13" x14ac:dyDescent="0.2">
      <c r="A245" t="s">
        <v>1049</v>
      </c>
      <c r="B245" t="s">
        <v>1050</v>
      </c>
      <c r="C245" t="s">
        <v>903</v>
      </c>
      <c r="D245" t="s">
        <v>995</v>
      </c>
      <c r="E245" t="s">
        <v>1020</v>
      </c>
      <c r="F245" t="str">
        <f>_xlfn.XLOOKUP(Table8[[#This Row],[Matched_Official_Datapoint_ID]], ESRS_MASTER!A:A, ESRS_MASTER!H:H, 0,0)</f>
        <v>Waste directed to disposal, breakdown by hazardous and non-hazardous waste and treatment type</v>
      </c>
      <c r="G245" t="s">
        <v>18</v>
      </c>
      <c r="H245" t="s">
        <v>19</v>
      </c>
      <c r="I245" t="s">
        <v>20</v>
      </c>
      <c r="J245" t="s">
        <v>1051</v>
      </c>
      <c r="K245" t="s">
        <v>1052</v>
      </c>
      <c r="L245" t="s">
        <v>1053</v>
      </c>
      <c r="M245" t="s">
        <v>225</v>
      </c>
    </row>
    <row r="246" spans="1:13" x14ac:dyDescent="0.2">
      <c r="A246" t="s">
        <v>1054</v>
      </c>
      <c r="B246" t="s">
        <v>1055</v>
      </c>
      <c r="C246" t="s">
        <v>903</v>
      </c>
      <c r="D246" t="s">
        <v>995</v>
      </c>
      <c r="E246" t="s">
        <v>1012</v>
      </c>
      <c r="F246" t="str">
        <f>_xlfn.XLOOKUP(Table8[[#This Row],[Matched_Official_Datapoint_ID]], ESRS_MASTER!A:A, ESRS_MASTER!H:H, 0,0)</f>
        <v>Waste diverted from disposal, breakdown by hazardous and non-hazardous waste and treatment type</v>
      </c>
      <c r="G246" t="s">
        <v>18</v>
      </c>
      <c r="H246" t="s">
        <v>19</v>
      </c>
      <c r="I246" t="s">
        <v>20</v>
      </c>
      <c r="J246" t="s">
        <v>1056</v>
      </c>
      <c r="K246" t="s">
        <v>1057</v>
      </c>
      <c r="L246" t="s">
        <v>1058</v>
      </c>
      <c r="M246" t="s">
        <v>387</v>
      </c>
    </row>
    <row r="247" spans="1:13" x14ac:dyDescent="0.2">
      <c r="A247" t="s">
        <v>1059</v>
      </c>
      <c r="B247" t="s">
        <v>1060</v>
      </c>
      <c r="C247" t="s">
        <v>903</v>
      </c>
      <c r="D247" t="s">
        <v>995</v>
      </c>
      <c r="E247" t="s">
        <v>1026</v>
      </c>
      <c r="F247" t="str">
        <f>_xlfn.XLOOKUP(Table8[[#This Row],[Matched_Official_Datapoint_ID]], ESRS_MASTER!A:A, ESRS_MASTER!H:H, 0,0)</f>
        <v>Non-recycled waste</v>
      </c>
      <c r="G247" t="s">
        <v>18</v>
      </c>
      <c r="H247" t="s">
        <v>19</v>
      </c>
      <c r="I247" t="s">
        <v>20</v>
      </c>
      <c r="J247" t="s">
        <v>1061</v>
      </c>
      <c r="K247" t="s">
        <v>1024</v>
      </c>
      <c r="L247" t="s">
        <v>1031</v>
      </c>
      <c r="M247" t="s">
        <v>409</v>
      </c>
    </row>
    <row r="248" spans="1:13" x14ac:dyDescent="0.2">
      <c r="A248" t="s">
        <v>1062</v>
      </c>
      <c r="B248" t="s">
        <v>1063</v>
      </c>
      <c r="C248" t="s">
        <v>903</v>
      </c>
      <c r="D248" t="s">
        <v>995</v>
      </c>
      <c r="E248" t="s">
        <v>1012</v>
      </c>
      <c r="F248" t="str">
        <f>_xlfn.XLOOKUP(Table8[[#This Row],[Matched_Official_Datapoint_ID]], ESRS_MASTER!A:A, ESRS_MASTER!H:H, 0,0)</f>
        <v>Waste diverted from disposal, breakdown by hazardous and non-hazardous waste and treatment type</v>
      </c>
      <c r="G248" t="s">
        <v>18</v>
      </c>
      <c r="H248" t="s">
        <v>19</v>
      </c>
      <c r="I248" t="s">
        <v>20</v>
      </c>
      <c r="J248" t="s">
        <v>1064</v>
      </c>
      <c r="K248" t="s">
        <v>1020</v>
      </c>
      <c r="L248" t="s">
        <v>1021</v>
      </c>
      <c r="M248" t="s">
        <v>58</v>
      </c>
    </row>
    <row r="249" spans="1:13" x14ac:dyDescent="0.2">
      <c r="A249" t="s">
        <v>1065</v>
      </c>
      <c r="B249" t="s">
        <v>1066</v>
      </c>
      <c r="C249" t="s">
        <v>903</v>
      </c>
      <c r="D249" t="s">
        <v>995</v>
      </c>
      <c r="E249" t="s">
        <v>998</v>
      </c>
      <c r="F249" t="str">
        <f>_xlfn.XLOOKUP(Table8[[#This Row],[Matched_Official_Datapoint_ID]], ESRS_MASTER!A:A, ESRS_MASTER!H:H, 0,0)</f>
        <v>Total Waste generated</v>
      </c>
      <c r="G249" t="s">
        <v>18</v>
      </c>
      <c r="H249" t="s">
        <v>19</v>
      </c>
      <c r="I249" t="s">
        <v>20</v>
      </c>
      <c r="J249" t="s">
        <v>1067</v>
      </c>
      <c r="K249" t="s">
        <v>1003</v>
      </c>
      <c r="L249" t="s">
        <v>1004</v>
      </c>
      <c r="M249" t="s">
        <v>387</v>
      </c>
    </row>
    <row r="250" spans="1:13" x14ac:dyDescent="0.2">
      <c r="A250" t="s">
        <v>1068</v>
      </c>
      <c r="B250" t="s">
        <v>1069</v>
      </c>
      <c r="C250" t="s">
        <v>903</v>
      </c>
      <c r="D250" t="s">
        <v>995</v>
      </c>
      <c r="E250" t="s">
        <v>1057</v>
      </c>
      <c r="F250" t="str">
        <f>_xlfn.XLOOKUP(Table8[[#This Row],[Matched_Official_Datapoint_ID]], ESRS_MASTER!A:A, ESRS_MASTER!H:H, 0,0)</f>
        <v xml:space="preserve">Disclosure of waste streams relevant to undertaking's sector or activities </v>
      </c>
      <c r="G250" t="s">
        <v>18</v>
      </c>
      <c r="H250" t="s">
        <v>19</v>
      </c>
      <c r="I250" t="s">
        <v>20</v>
      </c>
      <c r="J250" t="s">
        <v>1070</v>
      </c>
      <c r="K250" t="s">
        <v>998</v>
      </c>
      <c r="L250" t="s">
        <v>999</v>
      </c>
      <c r="M250" t="s">
        <v>387</v>
      </c>
    </row>
    <row r="251" spans="1:13" x14ac:dyDescent="0.2">
      <c r="A251" t="s">
        <v>1071</v>
      </c>
      <c r="B251" t="s">
        <v>1072</v>
      </c>
      <c r="C251" t="s">
        <v>1073</v>
      </c>
      <c r="D251" t="s">
        <v>1074</v>
      </c>
      <c r="E251" t="s">
        <v>1075</v>
      </c>
      <c r="F251" t="str">
        <f>_xlfn.XLOOKUP(Table8[[#This Row],[Matched_Official_Datapoint_ID]], ESRS_MASTER!A:A, ESRS_MASTER!H:H, 0,0)</f>
        <v>Policies in place to manage its material impacts, risks and opportunities related to business conduct and corporate culture [see ESRS 2 MDR-P]</v>
      </c>
      <c r="G251" t="s">
        <v>18</v>
      </c>
      <c r="H251" t="s">
        <v>19</v>
      </c>
      <c r="I251" t="s">
        <v>20</v>
      </c>
      <c r="J251" t="s">
        <v>1076</v>
      </c>
      <c r="K251" t="s">
        <v>1077</v>
      </c>
      <c r="L251" t="s">
        <v>1078</v>
      </c>
      <c r="M251" t="s">
        <v>128</v>
      </c>
    </row>
    <row r="252" spans="1:13" x14ac:dyDescent="0.2">
      <c r="A252" t="s">
        <v>1079</v>
      </c>
      <c r="B252" t="s">
        <v>1080</v>
      </c>
      <c r="C252" t="s">
        <v>1073</v>
      </c>
      <c r="D252" t="s">
        <v>1074</v>
      </c>
      <c r="E252" t="s">
        <v>1081</v>
      </c>
      <c r="F252" t="str">
        <f>_xlfn.XLOOKUP(Table8[[#This Row],[Matched_Official_Datapoint_ID]], ESRS_MASTER!A:A, ESRS_MASTER!H:H, 0,0)</f>
        <v>Information about policy for training within organisation on business conduct</v>
      </c>
      <c r="G252" t="s">
        <v>18</v>
      </c>
      <c r="H252" t="s">
        <v>19</v>
      </c>
      <c r="I252" t="s">
        <v>20</v>
      </c>
      <c r="J252" t="s">
        <v>1082</v>
      </c>
      <c r="K252" t="s">
        <v>1083</v>
      </c>
      <c r="L252" t="s">
        <v>1084</v>
      </c>
      <c r="M252" t="s">
        <v>48</v>
      </c>
    </row>
    <row r="253" spans="1:13" x14ac:dyDescent="0.2">
      <c r="A253" t="s">
        <v>1085</v>
      </c>
      <c r="B253" t="s">
        <v>1086</v>
      </c>
      <c r="C253" t="s">
        <v>1073</v>
      </c>
      <c r="D253" t="s">
        <v>1074</v>
      </c>
      <c r="E253" t="s">
        <v>1083</v>
      </c>
      <c r="F253" t="str">
        <f>_xlfn.XLOOKUP(Table8[[#This Row],[Matched_Official_Datapoint_ID]], ESRS_MASTER!A:A, ESRS_MASTER!H:H, 0,0)</f>
        <v>Undertaking is committed to investigate business conduct incidents promptly, independently and objectively</v>
      </c>
      <c r="G253" t="s">
        <v>18</v>
      </c>
      <c r="H253" t="s">
        <v>19</v>
      </c>
      <c r="I253" t="s">
        <v>20</v>
      </c>
      <c r="J253" t="s">
        <v>1087</v>
      </c>
      <c r="K253" t="s">
        <v>1088</v>
      </c>
      <c r="L253" t="s">
        <v>1089</v>
      </c>
      <c r="M253" t="s">
        <v>48</v>
      </c>
    </row>
    <row r="254" spans="1:13" x14ac:dyDescent="0.2">
      <c r="A254" t="s">
        <v>1090</v>
      </c>
      <c r="B254" t="s">
        <v>1091</v>
      </c>
      <c r="C254" t="s">
        <v>1073</v>
      </c>
      <c r="D254" t="s">
        <v>1074</v>
      </c>
      <c r="E254" t="s">
        <v>1088</v>
      </c>
      <c r="F254"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4" t="s">
        <v>18</v>
      </c>
      <c r="H254" t="s">
        <v>19</v>
      </c>
      <c r="I254" t="s">
        <v>20</v>
      </c>
      <c r="J254" t="s">
        <v>1092</v>
      </c>
      <c r="K254" t="s">
        <v>1081</v>
      </c>
      <c r="L254" t="s">
        <v>1093</v>
      </c>
      <c r="M254" t="s">
        <v>206</v>
      </c>
    </row>
    <row r="255" spans="1:13" x14ac:dyDescent="0.2">
      <c r="A255" t="s">
        <v>1094</v>
      </c>
      <c r="B255" t="s">
        <v>1095</v>
      </c>
      <c r="C255" t="s">
        <v>1073</v>
      </c>
      <c r="D255" t="s">
        <v>1074</v>
      </c>
      <c r="E255" t="s">
        <v>1096</v>
      </c>
      <c r="F255" t="str">
        <f>_xlfn.XLOOKUP(Table8[[#This Row],[Matched_Official_Datapoint_ID]], ESRS_MASTER!A:A, ESRS_MASTER!H:H, 0,0)</f>
        <v>Description of how the undertaking establishes, develops, promotes and evaluates its corporate culture</v>
      </c>
      <c r="G255" t="s">
        <v>18</v>
      </c>
      <c r="H255" t="s">
        <v>19</v>
      </c>
      <c r="I255" t="s">
        <v>20</v>
      </c>
      <c r="J255" t="s">
        <v>1097</v>
      </c>
      <c r="K255" t="s">
        <v>1081</v>
      </c>
      <c r="L255" t="s">
        <v>1093</v>
      </c>
      <c r="M255" t="s">
        <v>36</v>
      </c>
    </row>
    <row r="256" spans="1:13" x14ac:dyDescent="0.2">
      <c r="A256" t="s">
        <v>1098</v>
      </c>
      <c r="B256" t="s">
        <v>1099</v>
      </c>
      <c r="C256" t="s">
        <v>1073</v>
      </c>
      <c r="D256" t="s">
        <v>1074</v>
      </c>
      <c r="E256" t="s">
        <v>1096</v>
      </c>
      <c r="F256" t="str">
        <f>_xlfn.XLOOKUP(Table8[[#This Row],[Matched_Official_Datapoint_ID]], ESRS_MASTER!A:A, ESRS_MASTER!H:H, 0,0)</f>
        <v>Description of how the undertaking establishes, develops, promotes and evaluates its corporate culture</v>
      </c>
      <c r="G256" t="s">
        <v>18</v>
      </c>
      <c r="H256" t="s">
        <v>19</v>
      </c>
      <c r="I256" t="s">
        <v>20</v>
      </c>
      <c r="J256" t="s">
        <v>1100</v>
      </c>
      <c r="K256" t="s">
        <v>1075</v>
      </c>
      <c r="L256" t="s">
        <v>1101</v>
      </c>
      <c r="M256" t="s">
        <v>52</v>
      </c>
    </row>
    <row r="257" spans="1:13" x14ac:dyDescent="0.2">
      <c r="A257" t="s">
        <v>1102</v>
      </c>
      <c r="B257" t="s">
        <v>1103</v>
      </c>
      <c r="C257" t="s">
        <v>1073</v>
      </c>
      <c r="D257" t="s">
        <v>1074</v>
      </c>
      <c r="E257" t="s">
        <v>1075</v>
      </c>
      <c r="F257" t="str">
        <f>_xlfn.XLOOKUP(Table8[[#This Row],[Matched_Official_Datapoint_ID]], ESRS_MASTER!A:A, ESRS_MASTER!H:H, 0,0)</f>
        <v>Policies in place to manage its material impacts, risks and opportunities related to business conduct and corporate culture [see ESRS 2 MDR-P]</v>
      </c>
      <c r="G257" t="s">
        <v>18</v>
      </c>
      <c r="H257" t="s">
        <v>19</v>
      </c>
      <c r="I257" t="s">
        <v>20</v>
      </c>
      <c r="J257" t="s">
        <v>1104</v>
      </c>
      <c r="K257" t="s">
        <v>1077</v>
      </c>
      <c r="L257" t="s">
        <v>1078</v>
      </c>
      <c r="M257" t="s">
        <v>128</v>
      </c>
    </row>
    <row r="258" spans="1:13" x14ac:dyDescent="0.2">
      <c r="A258" t="s">
        <v>1105</v>
      </c>
      <c r="B258" t="s">
        <v>1106</v>
      </c>
      <c r="C258" t="s">
        <v>1073</v>
      </c>
      <c r="D258" t="s">
        <v>1074</v>
      </c>
      <c r="E258" t="s">
        <v>1088</v>
      </c>
      <c r="F258"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8" t="s">
        <v>18</v>
      </c>
      <c r="H258" t="s">
        <v>19</v>
      </c>
      <c r="I258" t="s">
        <v>20</v>
      </c>
      <c r="J258" t="s">
        <v>1107</v>
      </c>
      <c r="K258" t="s">
        <v>1081</v>
      </c>
      <c r="L258" t="s">
        <v>1093</v>
      </c>
      <c r="M258" t="s">
        <v>81</v>
      </c>
    </row>
    <row r="259" spans="1:13" x14ac:dyDescent="0.2">
      <c r="A259" t="s">
        <v>1108</v>
      </c>
      <c r="B259" t="s">
        <v>1109</v>
      </c>
      <c r="C259" t="s">
        <v>1073</v>
      </c>
      <c r="D259" t="s">
        <v>1074</v>
      </c>
      <c r="E259" t="s">
        <v>1081</v>
      </c>
      <c r="F259" t="str">
        <f>_xlfn.XLOOKUP(Table8[[#This Row],[Matched_Official_Datapoint_ID]], ESRS_MASTER!A:A, ESRS_MASTER!H:H, 0,0)</f>
        <v>Information about policy for training within organisation on business conduct</v>
      </c>
      <c r="G259" t="s">
        <v>18</v>
      </c>
      <c r="H259" t="s">
        <v>19</v>
      </c>
      <c r="I259" t="s">
        <v>20</v>
      </c>
      <c r="J259" t="s">
        <v>1110</v>
      </c>
      <c r="K259" t="s">
        <v>1077</v>
      </c>
      <c r="L259" t="s">
        <v>1078</v>
      </c>
      <c r="M259" t="s">
        <v>128</v>
      </c>
    </row>
    <row r="260" spans="1:13" x14ac:dyDescent="0.2">
      <c r="A260" t="s">
        <v>1111</v>
      </c>
      <c r="B260" t="s">
        <v>1112</v>
      </c>
      <c r="C260" t="s">
        <v>1073</v>
      </c>
      <c r="D260" t="s">
        <v>1074</v>
      </c>
      <c r="E260" t="s">
        <v>1083</v>
      </c>
      <c r="F260" t="str">
        <f>_xlfn.XLOOKUP(Table8[[#This Row],[Matched_Official_Datapoint_ID]], ESRS_MASTER!A:A, ESRS_MASTER!H:H, 0,0)</f>
        <v>Undertaking is committed to investigate business conduct incidents promptly, independently and objectively</v>
      </c>
      <c r="G260" t="s">
        <v>18</v>
      </c>
      <c r="H260" t="s">
        <v>19</v>
      </c>
      <c r="I260" t="s">
        <v>20</v>
      </c>
      <c r="J260" t="s">
        <v>1113</v>
      </c>
      <c r="K260" t="s">
        <v>1077</v>
      </c>
      <c r="L260" t="s">
        <v>1078</v>
      </c>
      <c r="M260" t="s">
        <v>128</v>
      </c>
    </row>
    <row r="261" spans="1:13" x14ac:dyDescent="0.2">
      <c r="A261" t="s">
        <v>1114</v>
      </c>
      <c r="B261" t="s">
        <v>1115</v>
      </c>
      <c r="C261" t="s">
        <v>1073</v>
      </c>
      <c r="D261" t="s">
        <v>1074</v>
      </c>
      <c r="E261" t="s">
        <v>1077</v>
      </c>
      <c r="F261" t="str">
        <f>_xlfn.XLOOKUP(Table8[[#This Row],[Matched_Official_Datapoint_ID]], ESRS_MASTER!A:A, ESRS_MASTER!H:H, 0,0)</f>
        <v>Disclosure of safeguards for reporting irregularities including whistleblowing protection</v>
      </c>
      <c r="G261" t="s">
        <v>18</v>
      </c>
      <c r="H261" t="s">
        <v>19</v>
      </c>
      <c r="I261" t="s">
        <v>20</v>
      </c>
      <c r="J261" t="s">
        <v>1116</v>
      </c>
      <c r="K261" t="s">
        <v>1081</v>
      </c>
      <c r="L261" t="s">
        <v>1093</v>
      </c>
      <c r="M261" t="s">
        <v>387</v>
      </c>
    </row>
    <row r="262" spans="1:13" x14ac:dyDescent="0.2">
      <c r="A262" t="s">
        <v>1117</v>
      </c>
      <c r="B262" t="s">
        <v>1118</v>
      </c>
      <c r="C262" t="s">
        <v>1073</v>
      </c>
      <c r="D262" t="s">
        <v>1074</v>
      </c>
      <c r="E262" t="s">
        <v>1077</v>
      </c>
      <c r="F262" t="str">
        <f>_xlfn.XLOOKUP(Table8[[#This Row],[Matched_Official_Datapoint_ID]], ESRS_MASTER!A:A, ESRS_MASTER!H:H, 0,0)</f>
        <v>Disclosure of safeguards for reporting irregularities including whistleblowing protection</v>
      </c>
      <c r="G262" t="s">
        <v>18</v>
      </c>
      <c r="H262" t="s">
        <v>19</v>
      </c>
      <c r="I262" t="s">
        <v>20</v>
      </c>
      <c r="J262" t="s">
        <v>1119</v>
      </c>
      <c r="K262" t="s">
        <v>1088</v>
      </c>
      <c r="L262" t="s">
        <v>1089</v>
      </c>
      <c r="M262" t="s">
        <v>24</v>
      </c>
    </row>
    <row r="263" spans="1:13" x14ac:dyDescent="0.2">
      <c r="A263" t="s">
        <v>1120</v>
      </c>
      <c r="B263" t="s">
        <v>1121</v>
      </c>
      <c r="C263" t="s">
        <v>1073</v>
      </c>
      <c r="D263" t="s">
        <v>1122</v>
      </c>
      <c r="E263" t="s">
        <v>1123</v>
      </c>
      <c r="F263" t="str">
        <f>_xlfn.XLOOKUP(Table8[[#This Row],[Matched_Official_Datapoint_ID]], ESRS_MASTER!A:A, ESRS_MASTER!H:H, 0,0)</f>
        <v>Description of policy to prevent late payments, especially to SMEs</v>
      </c>
      <c r="G263" t="s">
        <v>18</v>
      </c>
      <c r="H263" t="s">
        <v>19</v>
      </c>
      <c r="I263" t="s">
        <v>20</v>
      </c>
      <c r="J263" t="s">
        <v>1124</v>
      </c>
      <c r="K263" t="s">
        <v>1125</v>
      </c>
      <c r="L263" t="s">
        <v>1126</v>
      </c>
      <c r="M263" t="s">
        <v>128</v>
      </c>
    </row>
    <row r="264" spans="1:13" x14ac:dyDescent="0.2">
      <c r="A264" t="s">
        <v>1127</v>
      </c>
      <c r="B264" t="s">
        <v>1128</v>
      </c>
      <c r="C264" t="s">
        <v>1073</v>
      </c>
      <c r="D264" t="s">
        <v>1122</v>
      </c>
      <c r="E264" t="s">
        <v>1123</v>
      </c>
      <c r="F264" t="str">
        <f>_xlfn.XLOOKUP(Table8[[#This Row],[Matched_Official_Datapoint_ID]], ESRS_MASTER!A:A, ESRS_MASTER!H:H, 0,0)</f>
        <v>Description of policy to prevent late payments, especially to SMEs</v>
      </c>
      <c r="G264" t="s">
        <v>18</v>
      </c>
      <c r="H264" t="s">
        <v>19</v>
      </c>
      <c r="I264" t="s">
        <v>20</v>
      </c>
      <c r="J264" t="s">
        <v>1129</v>
      </c>
      <c r="K264" t="s">
        <v>1125</v>
      </c>
      <c r="L264" t="s">
        <v>1126</v>
      </c>
      <c r="M264" t="s">
        <v>543</v>
      </c>
    </row>
    <row r="265" spans="1:13" x14ac:dyDescent="0.2">
      <c r="A265" t="s">
        <v>1130</v>
      </c>
      <c r="B265" t="s">
        <v>1131</v>
      </c>
      <c r="C265" t="s">
        <v>1073</v>
      </c>
      <c r="D265" t="s">
        <v>1122</v>
      </c>
      <c r="E265" t="s">
        <v>1132</v>
      </c>
      <c r="F265" t="str">
        <f>_xlfn.XLOOKUP(Table8[[#This Row],[Matched_Official_Datapoint_ID]], ESRS_MASTER!A:A, ESRS_MASTER!H:H, 0,0)</f>
        <v>Description of approaches in regard to relationships with suppliers, taking account risks related to supply chain and impacts on sustainability matters</v>
      </c>
      <c r="G265" t="s">
        <v>18</v>
      </c>
      <c r="H265" t="s">
        <v>19</v>
      </c>
      <c r="I265" t="s">
        <v>20</v>
      </c>
      <c r="J265" t="s">
        <v>1133</v>
      </c>
      <c r="K265" t="s">
        <v>1123</v>
      </c>
      <c r="L265" t="s">
        <v>1134</v>
      </c>
      <c r="M265" t="s">
        <v>73</v>
      </c>
    </row>
    <row r="266" spans="1:13" x14ac:dyDescent="0.2">
      <c r="A266" t="s">
        <v>1135</v>
      </c>
      <c r="B266" t="s">
        <v>1136</v>
      </c>
      <c r="C266" t="s">
        <v>1073</v>
      </c>
      <c r="D266" t="s">
        <v>1137</v>
      </c>
      <c r="E266" t="s">
        <v>1138</v>
      </c>
      <c r="F266" t="str">
        <f>_xlfn.XLOOKUP(Table8[[#This Row],[Matched_Official_Datapoint_ID]], ESRS_MASTER!A:A, ESRS_MASTER!H:H, 0,0)</f>
        <v>Information about members of administrative, supervisory and management bodies relating to anti-corruption or anti-bribery training</v>
      </c>
      <c r="G266" t="s">
        <v>18</v>
      </c>
      <c r="H266" t="s">
        <v>19</v>
      </c>
      <c r="I266" t="s">
        <v>20</v>
      </c>
      <c r="J266" t="s">
        <v>1139</v>
      </c>
      <c r="K266" t="s">
        <v>1140</v>
      </c>
      <c r="L266" t="s">
        <v>1141</v>
      </c>
      <c r="M266" t="s">
        <v>30</v>
      </c>
    </row>
    <row r="267" spans="1:13" x14ac:dyDescent="0.2">
      <c r="A267" t="s">
        <v>1142</v>
      </c>
      <c r="B267" t="s">
        <v>1143</v>
      </c>
      <c r="C267" t="s">
        <v>1073</v>
      </c>
      <c r="D267" t="s">
        <v>1137</v>
      </c>
      <c r="E267" t="s">
        <v>1144</v>
      </c>
      <c r="F267" t="str">
        <f>_xlfn.XLOOKUP(Table8[[#This Row],[Matched_Official_Datapoint_ID]], ESRS_MASTER!A:A, ESRS_MASTER!H:H, 0,0)</f>
        <v>Percentage of functions-at-risk covered by training programmes</v>
      </c>
      <c r="G267" t="s">
        <v>18</v>
      </c>
      <c r="H267" t="s">
        <v>19</v>
      </c>
      <c r="I267" t="s">
        <v>20</v>
      </c>
      <c r="J267" t="s">
        <v>1145</v>
      </c>
      <c r="K267" t="s">
        <v>1146</v>
      </c>
      <c r="L267" t="s">
        <v>1147</v>
      </c>
      <c r="M267" t="s">
        <v>81</v>
      </c>
    </row>
    <row r="268" spans="1:13" x14ac:dyDescent="0.2">
      <c r="A268" t="s">
        <v>1148</v>
      </c>
      <c r="B268" t="s">
        <v>1149</v>
      </c>
      <c r="C268" t="s">
        <v>1073</v>
      </c>
      <c r="D268" t="s">
        <v>1137</v>
      </c>
      <c r="E268" t="s">
        <v>1150</v>
      </c>
      <c r="F268" t="str">
        <f>_xlfn.XLOOKUP(Table8[[#This Row],[Matched_Official_Datapoint_ID]], ESRS_MASTER!A:A, ESRS_MASTER!H:H, 0,0)</f>
        <v>Disclosure of plans to adopt procedures to prevent, detect, and address allegations or incidents of corruption or bribery in case of no procedure</v>
      </c>
      <c r="G268" t="s">
        <v>18</v>
      </c>
      <c r="H268" t="s">
        <v>19</v>
      </c>
      <c r="I268" t="s">
        <v>20</v>
      </c>
      <c r="J268" t="s">
        <v>1151</v>
      </c>
      <c r="K268" t="s">
        <v>1152</v>
      </c>
      <c r="L268" t="s">
        <v>1153</v>
      </c>
      <c r="M268" t="s">
        <v>81</v>
      </c>
    </row>
    <row r="269" spans="1:13" x14ac:dyDescent="0.2">
      <c r="A269" t="s">
        <v>1154</v>
      </c>
      <c r="B269" t="s">
        <v>1155</v>
      </c>
      <c r="C269" t="s">
        <v>1073</v>
      </c>
      <c r="D269" t="s">
        <v>1137</v>
      </c>
      <c r="E269" t="s">
        <v>1138</v>
      </c>
      <c r="F269" t="str">
        <f>_xlfn.XLOOKUP(Table8[[#This Row],[Matched_Official_Datapoint_ID]], ESRS_MASTER!A:A, ESRS_MASTER!H:H, 0,0)</f>
        <v>Information about members of administrative, supervisory and management bodies relating to anti-corruption or anti-bribery training</v>
      </c>
      <c r="G269" t="s">
        <v>18</v>
      </c>
      <c r="H269" t="s">
        <v>19</v>
      </c>
      <c r="I269" t="s">
        <v>20</v>
      </c>
      <c r="J269" t="s">
        <v>1156</v>
      </c>
      <c r="K269" t="s">
        <v>1140</v>
      </c>
      <c r="L269" t="s">
        <v>1141</v>
      </c>
      <c r="M269" t="s">
        <v>48</v>
      </c>
    </row>
    <row r="270" spans="1:13" x14ac:dyDescent="0.2">
      <c r="A270" t="s">
        <v>1157</v>
      </c>
      <c r="B270" t="s">
        <v>1158</v>
      </c>
      <c r="C270" t="s">
        <v>1073</v>
      </c>
      <c r="D270" t="s">
        <v>1159</v>
      </c>
      <c r="E270" t="s">
        <v>1160</v>
      </c>
      <c r="F270" t="str">
        <f>_xlfn.XLOOKUP(Table8[[#This Row],[Matched_Official_Datapoint_ID]], ESRS_MASTER!A:A, ESRS_MASTER!H:H, 0,0)</f>
        <v>Number of confirmed incidents of corruption or bribery</v>
      </c>
      <c r="G270" t="s">
        <v>18</v>
      </c>
      <c r="H270" t="s">
        <v>19</v>
      </c>
      <c r="I270" t="s">
        <v>20</v>
      </c>
      <c r="J270" t="s">
        <v>1161</v>
      </c>
      <c r="K270" t="s">
        <v>1162</v>
      </c>
      <c r="L270" t="s">
        <v>1163</v>
      </c>
      <c r="M270" t="s">
        <v>387</v>
      </c>
    </row>
    <row r="271" spans="1:13" x14ac:dyDescent="0.2">
      <c r="A271" t="s">
        <v>1164</v>
      </c>
      <c r="B271" t="s">
        <v>1165</v>
      </c>
      <c r="C271" t="s">
        <v>1073</v>
      </c>
      <c r="D271" t="s">
        <v>1159</v>
      </c>
      <c r="E271" t="s">
        <v>1160</v>
      </c>
      <c r="F271" t="str">
        <f>_xlfn.XLOOKUP(Table8[[#This Row],[Matched_Official_Datapoint_ID]], ESRS_MASTER!A:A, ESRS_MASTER!H:H, 0,0)</f>
        <v>Number of confirmed incidents of corruption or bribery</v>
      </c>
      <c r="G271" t="s">
        <v>18</v>
      </c>
      <c r="H271" t="s">
        <v>19</v>
      </c>
      <c r="I271" t="s">
        <v>20</v>
      </c>
      <c r="J271" t="s">
        <v>1166</v>
      </c>
      <c r="K271" t="s">
        <v>1162</v>
      </c>
      <c r="L271" t="s">
        <v>1163</v>
      </c>
      <c r="M271" t="s">
        <v>316</v>
      </c>
    </row>
    <row r="272" spans="1:13" x14ac:dyDescent="0.2">
      <c r="A272" t="s">
        <v>1167</v>
      </c>
      <c r="B272" t="s">
        <v>1168</v>
      </c>
      <c r="C272" t="s">
        <v>1073</v>
      </c>
      <c r="D272" t="s">
        <v>1159</v>
      </c>
      <c r="E272" t="s">
        <v>1160</v>
      </c>
      <c r="F272" t="str">
        <f>_xlfn.XLOOKUP(Table8[[#This Row],[Matched_Official_Datapoint_ID]], ESRS_MASTER!A:A, ESRS_MASTER!H:H, 0,0)</f>
        <v>Number of confirmed incidents of corruption or bribery</v>
      </c>
      <c r="G272" t="s">
        <v>18</v>
      </c>
      <c r="H272" t="s">
        <v>19</v>
      </c>
      <c r="I272" t="s">
        <v>20</v>
      </c>
      <c r="J272" t="s">
        <v>1169</v>
      </c>
      <c r="K272" t="s">
        <v>1170</v>
      </c>
      <c r="L272" t="s">
        <v>1171</v>
      </c>
      <c r="M272" t="s">
        <v>122</v>
      </c>
    </row>
    <row r="273" spans="1:13" x14ac:dyDescent="0.2">
      <c r="A273" t="s">
        <v>1172</v>
      </c>
      <c r="B273" t="s">
        <v>1173</v>
      </c>
      <c r="C273" t="s">
        <v>1073</v>
      </c>
      <c r="D273" t="s">
        <v>1159</v>
      </c>
      <c r="E273" t="s">
        <v>1174</v>
      </c>
      <c r="F273" t="str">
        <f>_xlfn.XLOOKUP(Table8[[#This Row],[Matched_Official_Datapoint_ID]], ESRS_MASTER!A:A, ESRS_MASTER!H:H, 0,0)</f>
        <v>Information about details of public legal cases regarding corruption or bribery brought against undertaking and own workers and about outcomes of such cases</v>
      </c>
      <c r="G273" t="s">
        <v>18</v>
      </c>
      <c r="H273" t="s">
        <v>19</v>
      </c>
      <c r="I273" t="s">
        <v>20</v>
      </c>
      <c r="J273" t="s">
        <v>1175</v>
      </c>
      <c r="K273" t="s">
        <v>1160</v>
      </c>
      <c r="L273" t="s">
        <v>1176</v>
      </c>
      <c r="M273" t="s">
        <v>574</v>
      </c>
    </row>
    <row r="274" spans="1:13" x14ac:dyDescent="0.2">
      <c r="A274" t="s">
        <v>1177</v>
      </c>
      <c r="B274" t="s">
        <v>1178</v>
      </c>
      <c r="C274" t="s">
        <v>1073</v>
      </c>
      <c r="D274" t="s">
        <v>1179</v>
      </c>
      <c r="E274" t="s">
        <v>1180</v>
      </c>
      <c r="F274" t="str">
        <f>_xlfn.XLOOKUP(Table8[[#This Row],[Matched_Official_Datapoint_ID]], ESRS_MASTER!A:A, ESRS_MASTER!H:H, 0,0)</f>
        <v>Information about appointment of any members of administrative, management and supervisory bodies who held comparable position in public administration in two years preceding such appointment</v>
      </c>
      <c r="G274" t="s">
        <v>18</v>
      </c>
      <c r="H274" t="s">
        <v>19</v>
      </c>
      <c r="I274" t="s">
        <v>20</v>
      </c>
      <c r="J274" t="s">
        <v>1181</v>
      </c>
      <c r="K274" t="s">
        <v>1182</v>
      </c>
      <c r="L274" t="s">
        <v>1183</v>
      </c>
      <c r="M274" t="s">
        <v>81</v>
      </c>
    </row>
    <row r="275" spans="1:13" x14ac:dyDescent="0.2">
      <c r="A275" t="s">
        <v>1184</v>
      </c>
      <c r="B275" t="s">
        <v>1185</v>
      </c>
      <c r="C275" t="s">
        <v>1073</v>
      </c>
      <c r="D275" t="s">
        <v>1179</v>
      </c>
      <c r="E275" t="s">
        <v>1186</v>
      </c>
      <c r="F275" t="str">
        <f>_xlfn.XLOOKUP(Table8[[#This Row],[Matched_Official_Datapoint_ID]], ESRS_MASTER!A:A, ESRS_MASTER!H:H, 0,0)</f>
        <v>Information about representative(s) responsible in administrative, management and supervisory bodies for oversight of political influence and lobbying activities</v>
      </c>
      <c r="G275" t="s">
        <v>18</v>
      </c>
      <c r="H275" t="s">
        <v>19</v>
      </c>
      <c r="I275" t="s">
        <v>20</v>
      </c>
      <c r="J275" t="s">
        <v>1187</v>
      </c>
      <c r="K275" t="s">
        <v>1188</v>
      </c>
      <c r="L275" t="s">
        <v>1189</v>
      </c>
      <c r="M275" t="s">
        <v>48</v>
      </c>
    </row>
    <row r="276" spans="1:13" x14ac:dyDescent="0.2">
      <c r="A276" t="s">
        <v>1190</v>
      </c>
      <c r="B276" t="s">
        <v>1191</v>
      </c>
      <c r="C276" t="s">
        <v>1073</v>
      </c>
      <c r="D276" t="s">
        <v>1192</v>
      </c>
      <c r="E276" t="s">
        <v>1193</v>
      </c>
      <c r="F276" t="str">
        <f>_xlfn.XLOOKUP(Table8[[#This Row],[Matched_Official_Datapoint_ID]], ESRS_MASTER!A:A, ESRS_MASTER!H:H, 0,0)</f>
        <v>Disclosure of contextual information regarding payment practices</v>
      </c>
      <c r="G276" t="s">
        <v>18</v>
      </c>
      <c r="H276" t="s">
        <v>19</v>
      </c>
      <c r="I276" t="s">
        <v>20</v>
      </c>
      <c r="J276" t="s">
        <v>1194</v>
      </c>
      <c r="K276" t="s">
        <v>1195</v>
      </c>
      <c r="L276" t="s">
        <v>1196</v>
      </c>
      <c r="M276" t="s">
        <v>48</v>
      </c>
    </row>
    <row r="277" spans="1:13" x14ac:dyDescent="0.2">
      <c r="A277" t="s">
        <v>1197</v>
      </c>
      <c r="B277" t="s">
        <v>1198</v>
      </c>
      <c r="F277">
        <f>_xlfn.XLOOKUP(Table8[[#This Row],[Matched_Official_Datapoint_ID]], ESRS_MASTER!A:A, ESRS_MASTER!H:H, 0,0)</f>
        <v>0</v>
      </c>
      <c r="G277" t="s">
        <v>1199</v>
      </c>
      <c r="H277" t="s">
        <v>1200</v>
      </c>
      <c r="I277" t="s">
        <v>1201</v>
      </c>
      <c r="J277" t="s">
        <v>1202</v>
      </c>
      <c r="K277" t="s">
        <v>1203</v>
      </c>
      <c r="L277" t="s">
        <v>1204</v>
      </c>
      <c r="M277" t="s">
        <v>1205</v>
      </c>
    </row>
    <row r="278" spans="1:13" x14ac:dyDescent="0.2">
      <c r="A278" t="s">
        <v>1206</v>
      </c>
      <c r="B278" t="s">
        <v>1207</v>
      </c>
      <c r="C278" t="s">
        <v>1208</v>
      </c>
      <c r="D278" t="s">
        <v>1209</v>
      </c>
      <c r="E278" t="s">
        <v>1210</v>
      </c>
      <c r="F278" t="str">
        <f>_xlfn.XLOOKUP(Table8[[#This Row],[Matched_Official_Datapoint_ID]], ESRS_MASTER!A:A, ESRS_MASTER!H:H, 0,0)</f>
        <v xml:space="preserve">Disclosure of specific policy commitments related to inclusion and (or) positive action for people from groups at particular risk of vulnerability in own workforce </v>
      </c>
      <c r="G278" t="s">
        <v>18</v>
      </c>
      <c r="H278" t="s">
        <v>19</v>
      </c>
      <c r="I278" t="s">
        <v>20</v>
      </c>
      <c r="J278" t="s">
        <v>1211</v>
      </c>
      <c r="K278" t="s">
        <v>1212</v>
      </c>
      <c r="L278" t="s">
        <v>1213</v>
      </c>
      <c r="M278" t="s">
        <v>30</v>
      </c>
    </row>
    <row r="279" spans="1:13" x14ac:dyDescent="0.2">
      <c r="A279" t="s">
        <v>1214</v>
      </c>
      <c r="B279" t="s">
        <v>1215</v>
      </c>
      <c r="C279" t="s">
        <v>1208</v>
      </c>
      <c r="D279" t="s">
        <v>1209</v>
      </c>
      <c r="E279" t="s">
        <v>1216</v>
      </c>
      <c r="F279" t="str">
        <f>_xlfn.XLOOKUP(Table8[[#This Row],[Matched_Official_Datapoint_ID]], ESRS_MASTER!A:A, ESRS_MASTER!H:H, 0,0)</f>
        <v>Adjustments to the physical environment to ensure health and safety for workers, customers and other visitors with disabilities are in place</v>
      </c>
      <c r="G279" t="s">
        <v>18</v>
      </c>
      <c r="H279" t="s">
        <v>19</v>
      </c>
      <c r="I279" t="s">
        <v>20</v>
      </c>
      <c r="J279" t="s">
        <v>1217</v>
      </c>
      <c r="K279" t="s">
        <v>1218</v>
      </c>
      <c r="L279" t="s">
        <v>1219</v>
      </c>
      <c r="M279" t="s">
        <v>387</v>
      </c>
    </row>
    <row r="280" spans="1:13" x14ac:dyDescent="0.2">
      <c r="A280" t="s">
        <v>1220</v>
      </c>
      <c r="B280" t="s">
        <v>1221</v>
      </c>
      <c r="C280" t="s">
        <v>1208</v>
      </c>
      <c r="D280" t="s">
        <v>1209</v>
      </c>
      <c r="E280" t="s">
        <v>1218</v>
      </c>
      <c r="F280" t="str">
        <f>_xlfn.XLOOKUP(Table8[[#This Row],[Matched_Official_Datapoint_ID]], ESRS_MASTER!A:A, ESRS_MASTER!H:H, 0,0)</f>
        <v>Description of relevant human rights policy commitments relevant to own workforce</v>
      </c>
      <c r="G280" t="s">
        <v>18</v>
      </c>
      <c r="H280" t="s">
        <v>19</v>
      </c>
      <c r="I280" t="s">
        <v>20</v>
      </c>
      <c r="J280" t="s">
        <v>1222</v>
      </c>
      <c r="K280" t="s">
        <v>1223</v>
      </c>
      <c r="L280" t="s">
        <v>1224</v>
      </c>
      <c r="M280" t="s">
        <v>62</v>
      </c>
    </row>
    <row r="281" spans="1:13" x14ac:dyDescent="0.2">
      <c r="A281" t="s">
        <v>1225</v>
      </c>
      <c r="B281" t="s">
        <v>1226</v>
      </c>
      <c r="C281" t="s">
        <v>1208</v>
      </c>
      <c r="D281" t="s">
        <v>1209</v>
      </c>
      <c r="E281" t="s">
        <v>1218</v>
      </c>
      <c r="F281" t="str">
        <f>_xlfn.XLOOKUP(Table8[[#This Row],[Matched_Official_Datapoint_ID]], ESRS_MASTER!A:A, ESRS_MASTER!H:H, 0,0)</f>
        <v>Description of relevant human rights policy commitments relevant to own workforce</v>
      </c>
      <c r="G281" t="s">
        <v>18</v>
      </c>
      <c r="H281" t="s">
        <v>19</v>
      </c>
      <c r="I281" t="s">
        <v>20</v>
      </c>
      <c r="J281" t="s">
        <v>1227</v>
      </c>
      <c r="K281" t="s">
        <v>1210</v>
      </c>
      <c r="L281" t="s">
        <v>1228</v>
      </c>
      <c r="M281" t="s">
        <v>387</v>
      </c>
    </row>
    <row r="282" spans="1:13" x14ac:dyDescent="0.2">
      <c r="A282" t="s">
        <v>1229</v>
      </c>
      <c r="B282" t="s">
        <v>1230</v>
      </c>
      <c r="C282" t="s">
        <v>1208</v>
      </c>
      <c r="D282" t="s">
        <v>1209</v>
      </c>
      <c r="E282" t="s">
        <v>1216</v>
      </c>
      <c r="F282" t="str">
        <f>_xlfn.XLOOKUP(Table8[[#This Row],[Matched_Official_Datapoint_ID]], ESRS_MASTER!A:A, ESRS_MASTER!H:H, 0,0)</f>
        <v>Adjustments to the physical environment to ensure health and safety for workers, customers and other visitors with disabilities are in place</v>
      </c>
      <c r="G282" t="s">
        <v>18</v>
      </c>
      <c r="H282" t="s">
        <v>19</v>
      </c>
      <c r="I282" t="s">
        <v>20</v>
      </c>
      <c r="J282" t="s">
        <v>1231</v>
      </c>
      <c r="K282" t="s">
        <v>1232</v>
      </c>
      <c r="L282" t="s">
        <v>1233</v>
      </c>
      <c r="M282" t="s">
        <v>24</v>
      </c>
    </row>
    <row r="283" spans="1:13" x14ac:dyDescent="0.2">
      <c r="A283" t="s">
        <v>1234</v>
      </c>
      <c r="B283" t="s">
        <v>1235</v>
      </c>
      <c r="C283" t="s">
        <v>1208</v>
      </c>
      <c r="D283" t="s">
        <v>1236</v>
      </c>
      <c r="E283" t="s">
        <v>1237</v>
      </c>
      <c r="F283" t="str">
        <f>_xlfn.XLOOKUP(Table8[[#This Row],[Matched_Official_Datapoint_ID]], ESRS_MASTER!A:A, ESRS_MASTER!H:H, 0,0)</f>
        <v>Percentage of  employees paid below the applicable adequate wage benchmark</v>
      </c>
      <c r="G283" t="s">
        <v>18</v>
      </c>
      <c r="H283" t="s">
        <v>19</v>
      </c>
      <c r="I283" t="s">
        <v>20</v>
      </c>
      <c r="J283" t="s">
        <v>1238</v>
      </c>
      <c r="K283" t="s">
        <v>1239</v>
      </c>
      <c r="L283" t="s">
        <v>1240</v>
      </c>
      <c r="M283" t="s">
        <v>206</v>
      </c>
    </row>
    <row r="284" spans="1:13" x14ac:dyDescent="0.2">
      <c r="A284" t="s">
        <v>1241</v>
      </c>
      <c r="B284" t="s">
        <v>1242</v>
      </c>
      <c r="C284" t="s">
        <v>1208</v>
      </c>
      <c r="D284" t="s">
        <v>1243</v>
      </c>
      <c r="E284" t="s">
        <v>1244</v>
      </c>
      <c r="F284" t="str">
        <f>_xlfn.XLOOKUP(Table8[[#This Row],[Matched_Official_Datapoint_ID]], ESRS_MASTER!A:A, ESRS_MASTER!H:H, 0,0)</f>
        <v>Percentage of employees that participated in regular performance and career development reviews by employee category [table]</v>
      </c>
      <c r="G284" t="s">
        <v>18</v>
      </c>
      <c r="H284" t="s">
        <v>19</v>
      </c>
      <c r="I284" t="s">
        <v>20</v>
      </c>
      <c r="J284" t="s">
        <v>1245</v>
      </c>
      <c r="K284" t="s">
        <v>1246</v>
      </c>
      <c r="L284" t="s">
        <v>1247</v>
      </c>
      <c r="M284" t="s">
        <v>48</v>
      </c>
    </row>
    <row r="285" spans="1:13" x14ac:dyDescent="0.2">
      <c r="A285" t="s">
        <v>1248</v>
      </c>
      <c r="B285" t="s">
        <v>1249</v>
      </c>
      <c r="C285" t="s">
        <v>1208</v>
      </c>
      <c r="D285" t="s">
        <v>1243</v>
      </c>
      <c r="E285" t="s">
        <v>1250</v>
      </c>
      <c r="F285" t="str">
        <f>_xlfn.XLOOKUP(Table8[[#This Row],[Matched_Official_Datapoint_ID]], ESRS_MASTER!A:A, ESRS_MASTER!H:H, 0,0)</f>
        <v>Average number of training hours per person for employees</v>
      </c>
      <c r="G285" t="s">
        <v>18</v>
      </c>
      <c r="H285" t="s">
        <v>19</v>
      </c>
      <c r="I285" t="s">
        <v>20</v>
      </c>
      <c r="J285" t="s">
        <v>1251</v>
      </c>
      <c r="K285" t="s">
        <v>1252</v>
      </c>
      <c r="L285" t="s">
        <v>1253</v>
      </c>
      <c r="M285" t="s">
        <v>62</v>
      </c>
    </row>
    <row r="286" spans="1:13" x14ac:dyDescent="0.2">
      <c r="A286" t="s">
        <v>1254</v>
      </c>
      <c r="B286" t="s">
        <v>1255</v>
      </c>
      <c r="C286" t="s">
        <v>1208</v>
      </c>
      <c r="D286" t="s">
        <v>1256</v>
      </c>
      <c r="E286" t="s">
        <v>1257</v>
      </c>
      <c r="F286" t="str">
        <f>_xlfn.XLOOKUP(Table8[[#This Row],[Matched_Official_Datapoint_ID]], ESRS_MASTER!A:A, ESRS_MASTER!H:H, 0,0)</f>
        <v>Rate of recordable work-related accidents for own workforce</v>
      </c>
      <c r="G286" t="s">
        <v>18</v>
      </c>
      <c r="H286" t="s">
        <v>19</v>
      </c>
      <c r="I286" t="s">
        <v>20</v>
      </c>
      <c r="J286" t="s">
        <v>1258</v>
      </c>
      <c r="K286" t="s">
        <v>1259</v>
      </c>
      <c r="L286" t="s">
        <v>1260</v>
      </c>
      <c r="M286" t="s">
        <v>324</v>
      </c>
    </row>
    <row r="287" spans="1:13" x14ac:dyDescent="0.2">
      <c r="A287" t="s">
        <v>1261</v>
      </c>
      <c r="B287" t="s">
        <v>1262</v>
      </c>
      <c r="C287" t="s">
        <v>1208</v>
      </c>
      <c r="D287" t="s">
        <v>1256</v>
      </c>
      <c r="E287" t="s">
        <v>1257</v>
      </c>
      <c r="F287" t="str">
        <f>_xlfn.XLOOKUP(Table8[[#This Row],[Matched_Official_Datapoint_ID]], ESRS_MASTER!A:A, ESRS_MASTER!H:H, 0,0)</f>
        <v>Rate of recordable work-related accidents for own workforce</v>
      </c>
      <c r="G287" t="s">
        <v>18</v>
      </c>
      <c r="H287" t="s">
        <v>19</v>
      </c>
      <c r="I287" t="s">
        <v>20</v>
      </c>
      <c r="J287" t="s">
        <v>1263</v>
      </c>
      <c r="K287" t="s">
        <v>1259</v>
      </c>
      <c r="L287" t="s">
        <v>1260</v>
      </c>
      <c r="M287" t="s">
        <v>48</v>
      </c>
    </row>
    <row r="288" spans="1:13" x14ac:dyDescent="0.2">
      <c r="A288" t="s">
        <v>1264</v>
      </c>
      <c r="B288" t="s">
        <v>1265</v>
      </c>
      <c r="C288" t="s">
        <v>1208</v>
      </c>
      <c r="D288" t="s">
        <v>1256</v>
      </c>
      <c r="E288" t="s">
        <v>1257</v>
      </c>
      <c r="F288" t="str">
        <f>_xlfn.XLOOKUP(Table8[[#This Row],[Matched_Official_Datapoint_ID]], ESRS_MASTER!A:A, ESRS_MASTER!H:H, 0,0)</f>
        <v>Rate of recordable work-related accidents for own workforce</v>
      </c>
      <c r="G288" t="s">
        <v>18</v>
      </c>
      <c r="H288" t="s">
        <v>19</v>
      </c>
      <c r="I288" t="s">
        <v>20</v>
      </c>
      <c r="J288" t="s">
        <v>1266</v>
      </c>
      <c r="K288" t="s">
        <v>1259</v>
      </c>
      <c r="L288" t="s">
        <v>1260</v>
      </c>
      <c r="M288" t="s">
        <v>574</v>
      </c>
    </row>
    <row r="289" spans="1:13" x14ac:dyDescent="0.2">
      <c r="A289" t="s">
        <v>1267</v>
      </c>
      <c r="B289" t="s">
        <v>1268</v>
      </c>
      <c r="C289" t="s">
        <v>1208</v>
      </c>
      <c r="D289" t="s">
        <v>1256</v>
      </c>
      <c r="E289" t="s">
        <v>1269</v>
      </c>
      <c r="F289" t="str">
        <f>_xlfn.XLOOKUP(Table8[[#This Row],[Matched_Official_Datapoint_ID]], ESRS_MASTER!A:A, ESRS_MASTER!H:H, 0,0)</f>
        <v>Number of fatalities in own workforce as result of work-related injuries and work-related ill health</v>
      </c>
      <c r="G289" t="s">
        <v>18</v>
      </c>
      <c r="H289" t="s">
        <v>19</v>
      </c>
      <c r="I289" t="s">
        <v>20</v>
      </c>
      <c r="J289" t="s">
        <v>1270</v>
      </c>
      <c r="K289" t="s">
        <v>1271</v>
      </c>
      <c r="L289" t="s">
        <v>1272</v>
      </c>
      <c r="M289" t="s">
        <v>1273</v>
      </c>
    </row>
    <row r="290" spans="1:13" x14ac:dyDescent="0.2">
      <c r="A290" t="s">
        <v>1274</v>
      </c>
      <c r="B290" t="s">
        <v>1275</v>
      </c>
      <c r="C290" t="s">
        <v>1208</v>
      </c>
      <c r="D290" t="s">
        <v>1256</v>
      </c>
      <c r="E290" t="s">
        <v>1257</v>
      </c>
      <c r="F290" t="str">
        <f>_xlfn.XLOOKUP(Table8[[#This Row],[Matched_Official_Datapoint_ID]], ESRS_MASTER!A:A, ESRS_MASTER!H:H, 0,0)</f>
        <v>Rate of recordable work-related accidents for own workforce</v>
      </c>
      <c r="G290" t="s">
        <v>18</v>
      </c>
      <c r="H290" t="s">
        <v>19</v>
      </c>
      <c r="I290" t="s">
        <v>20</v>
      </c>
      <c r="J290" t="s">
        <v>1276</v>
      </c>
      <c r="K290" t="s">
        <v>1271</v>
      </c>
      <c r="L290" t="s">
        <v>1272</v>
      </c>
      <c r="M290" t="s">
        <v>48</v>
      </c>
    </row>
    <row r="291" spans="1:13" x14ac:dyDescent="0.2">
      <c r="A291" t="s">
        <v>1277</v>
      </c>
      <c r="B291" t="s">
        <v>1278</v>
      </c>
      <c r="C291" t="s">
        <v>1208</v>
      </c>
      <c r="D291" t="s">
        <v>1256</v>
      </c>
      <c r="E291" t="s">
        <v>1259</v>
      </c>
      <c r="F291" t="str">
        <f>_xlfn.XLOOKUP(Table8[[#This Row],[Matched_Official_Datapoint_ID]], ESRS_MASTER!A:A, ESRS_MASTER!H:H, 0,0)</f>
        <v>Number of recordable work-related accidents for own workforce</v>
      </c>
      <c r="G291" t="s">
        <v>18</v>
      </c>
      <c r="H291" t="s">
        <v>19</v>
      </c>
      <c r="I291" t="s">
        <v>20</v>
      </c>
      <c r="J291" t="s">
        <v>1279</v>
      </c>
      <c r="K291" t="s">
        <v>1271</v>
      </c>
      <c r="L291" t="s">
        <v>1272</v>
      </c>
      <c r="M291" t="s">
        <v>214</v>
      </c>
    </row>
    <row r="292" spans="1:13" x14ac:dyDescent="0.2">
      <c r="A292" t="s">
        <v>1280</v>
      </c>
      <c r="B292" t="s">
        <v>1281</v>
      </c>
      <c r="C292" t="s">
        <v>1208</v>
      </c>
      <c r="D292" t="s">
        <v>1256</v>
      </c>
      <c r="E292" t="s">
        <v>1282</v>
      </c>
      <c r="F292" t="str">
        <f>_xlfn.XLOOKUP(Table8[[#This Row],[Matched_Official_Datapoint_ID]], ESRS_MASTER!A:A, ESRS_MASTER!H:H, 0,0)</f>
        <v xml:space="preserve">Description of underlying standards for internal audit or external certification of health and safety management system </v>
      </c>
      <c r="G292" t="s">
        <v>18</v>
      </c>
      <c r="H292" t="s">
        <v>19</v>
      </c>
      <c r="I292" t="s">
        <v>20</v>
      </c>
      <c r="J292" t="s">
        <v>1283</v>
      </c>
      <c r="K292" t="s">
        <v>1284</v>
      </c>
      <c r="L292" t="s">
        <v>1285</v>
      </c>
      <c r="M292" t="s">
        <v>574</v>
      </c>
    </row>
    <row r="293" spans="1:13" x14ac:dyDescent="0.2">
      <c r="A293" t="s">
        <v>1286</v>
      </c>
      <c r="B293" t="s">
        <v>1287</v>
      </c>
      <c r="C293" t="s">
        <v>1208</v>
      </c>
      <c r="D293" t="s">
        <v>1256</v>
      </c>
      <c r="E293" t="s">
        <v>1259</v>
      </c>
      <c r="F293" t="str">
        <f>_xlfn.XLOOKUP(Table8[[#This Row],[Matched_Official_Datapoint_ID]], ESRS_MASTER!A:A, ESRS_MASTER!H:H, 0,0)</f>
        <v>Number of recordable work-related accidents for own workforce</v>
      </c>
      <c r="G293" t="s">
        <v>18</v>
      </c>
      <c r="H293" t="s">
        <v>19</v>
      </c>
      <c r="I293" t="s">
        <v>20</v>
      </c>
      <c r="J293" t="s">
        <v>1288</v>
      </c>
      <c r="K293" t="s">
        <v>1269</v>
      </c>
      <c r="L293" t="s">
        <v>1289</v>
      </c>
      <c r="M293" t="s">
        <v>409</v>
      </c>
    </row>
    <row r="294" spans="1:13" x14ac:dyDescent="0.2">
      <c r="A294" t="s">
        <v>1290</v>
      </c>
      <c r="B294" t="s">
        <v>1291</v>
      </c>
      <c r="C294" t="s">
        <v>1208</v>
      </c>
      <c r="D294" t="s">
        <v>1256</v>
      </c>
      <c r="E294" t="s">
        <v>1259</v>
      </c>
      <c r="F294" t="str">
        <f>_xlfn.XLOOKUP(Table8[[#This Row],[Matched_Official_Datapoint_ID]], ESRS_MASTER!A:A, ESRS_MASTER!H:H, 0,0)</f>
        <v>Number of recordable work-related accidents for own workforce</v>
      </c>
      <c r="G294" t="s">
        <v>18</v>
      </c>
      <c r="H294" t="s">
        <v>19</v>
      </c>
      <c r="I294" t="s">
        <v>20</v>
      </c>
      <c r="J294" t="s">
        <v>1292</v>
      </c>
      <c r="K294" t="s">
        <v>1293</v>
      </c>
      <c r="L294" t="s">
        <v>1294</v>
      </c>
      <c r="M294" t="s">
        <v>214</v>
      </c>
    </row>
    <row r="295" spans="1:13" x14ac:dyDescent="0.2">
      <c r="A295" t="s">
        <v>1295</v>
      </c>
      <c r="B295" t="s">
        <v>1296</v>
      </c>
      <c r="C295" t="s">
        <v>1208</v>
      </c>
      <c r="D295" t="s">
        <v>1256</v>
      </c>
      <c r="E295" t="s">
        <v>1257</v>
      </c>
      <c r="F295" t="str">
        <f>_xlfn.XLOOKUP(Table8[[#This Row],[Matched_Official_Datapoint_ID]], ESRS_MASTER!A:A, ESRS_MASTER!H:H, 0,0)</f>
        <v>Rate of recordable work-related accidents for own workforce</v>
      </c>
      <c r="G295" t="s">
        <v>18</v>
      </c>
      <c r="H295" t="s">
        <v>19</v>
      </c>
      <c r="I295" t="s">
        <v>20</v>
      </c>
      <c r="J295" t="s">
        <v>1297</v>
      </c>
      <c r="K295" t="s">
        <v>1259</v>
      </c>
      <c r="L295" t="s">
        <v>1260</v>
      </c>
      <c r="M295" t="s">
        <v>62</v>
      </c>
    </row>
    <row r="296" spans="1:13" x14ac:dyDescent="0.2">
      <c r="A296" t="s">
        <v>1298</v>
      </c>
      <c r="B296" t="s">
        <v>1299</v>
      </c>
      <c r="C296" t="s">
        <v>1208</v>
      </c>
      <c r="D296" t="s">
        <v>1256</v>
      </c>
      <c r="E296" t="s">
        <v>1257</v>
      </c>
      <c r="F296" t="str">
        <f>_xlfn.XLOOKUP(Table8[[#This Row],[Matched_Official_Datapoint_ID]], ESRS_MASTER!A:A, ESRS_MASTER!H:H, 0,0)</f>
        <v>Rate of recordable work-related accidents for own workforce</v>
      </c>
      <c r="G296" t="s">
        <v>18</v>
      </c>
      <c r="H296" t="s">
        <v>19</v>
      </c>
      <c r="I296" t="s">
        <v>20</v>
      </c>
      <c r="J296" t="s">
        <v>1300</v>
      </c>
      <c r="K296" t="s">
        <v>1259</v>
      </c>
      <c r="L296" t="s">
        <v>1260</v>
      </c>
      <c r="M296" t="s">
        <v>30</v>
      </c>
    </row>
    <row r="297" spans="1:13" x14ac:dyDescent="0.2">
      <c r="A297" t="s">
        <v>1301</v>
      </c>
      <c r="B297" t="s">
        <v>1302</v>
      </c>
      <c r="C297" t="s">
        <v>1208</v>
      </c>
      <c r="D297" t="s">
        <v>1303</v>
      </c>
      <c r="E297" t="s">
        <v>1304</v>
      </c>
      <c r="F297" t="str">
        <f>_xlfn.XLOOKUP(Table8[[#This Row],[Matched_Official_Datapoint_ID]], ESRS_MASTER!A:A, ESRS_MASTER!H:H, 0,0)</f>
        <v>Gender pay gap</v>
      </c>
      <c r="G297" t="s">
        <v>18</v>
      </c>
      <c r="H297" t="s">
        <v>19</v>
      </c>
      <c r="I297" t="s">
        <v>20</v>
      </c>
      <c r="J297" t="s">
        <v>1305</v>
      </c>
      <c r="K297" t="s">
        <v>1306</v>
      </c>
      <c r="L297" t="s">
        <v>1307</v>
      </c>
      <c r="M297" t="s">
        <v>354</v>
      </c>
    </row>
    <row r="298" spans="1:13" x14ac:dyDescent="0.2">
      <c r="A298" t="s">
        <v>1308</v>
      </c>
      <c r="B298" t="s">
        <v>1309</v>
      </c>
      <c r="C298" t="s">
        <v>1208</v>
      </c>
      <c r="D298" t="s">
        <v>1303</v>
      </c>
      <c r="E298" t="s">
        <v>1304</v>
      </c>
      <c r="F298" t="str">
        <f>_xlfn.XLOOKUP(Table8[[#This Row],[Matched_Official_Datapoint_ID]], ESRS_MASTER!A:A, ESRS_MASTER!H:H, 0,0)</f>
        <v>Gender pay gap</v>
      </c>
      <c r="G298" t="s">
        <v>18</v>
      </c>
      <c r="H298" t="s">
        <v>19</v>
      </c>
      <c r="I298" t="s">
        <v>20</v>
      </c>
      <c r="J298" t="s">
        <v>1310</v>
      </c>
      <c r="K298" t="s">
        <v>1311</v>
      </c>
      <c r="L298" t="s">
        <v>1312</v>
      </c>
      <c r="M298" t="s">
        <v>206</v>
      </c>
    </row>
    <row r="299" spans="1:13" x14ac:dyDescent="0.2">
      <c r="A299" t="s">
        <v>1313</v>
      </c>
      <c r="B299" t="s">
        <v>1314</v>
      </c>
      <c r="C299" t="s">
        <v>1208</v>
      </c>
      <c r="D299" t="s">
        <v>1315</v>
      </c>
      <c r="E299" t="s">
        <v>1316</v>
      </c>
      <c r="F299" t="str">
        <f>_xlfn.XLOOKUP(Table8[[#This Row],[Matched_Official_Datapoint_ID]], ESRS_MASTER!A:A, ESRS_MASTER!H:H, 0,0)</f>
        <v xml:space="preserve">Disclosure of how potential barriers to engagement with people in its workforce are taken into account </v>
      </c>
      <c r="G299" t="s">
        <v>18</v>
      </c>
      <c r="H299" t="s">
        <v>19</v>
      </c>
      <c r="I299" t="s">
        <v>20</v>
      </c>
      <c r="J299" t="s">
        <v>1317</v>
      </c>
      <c r="K299" t="s">
        <v>1318</v>
      </c>
      <c r="L299" t="s">
        <v>1319</v>
      </c>
      <c r="M299" t="s">
        <v>206</v>
      </c>
    </row>
    <row r="300" spans="1:13" x14ac:dyDescent="0.2">
      <c r="A300" t="s">
        <v>1320</v>
      </c>
      <c r="B300" t="s">
        <v>1321</v>
      </c>
      <c r="C300" t="s">
        <v>1208</v>
      </c>
      <c r="D300" t="s">
        <v>1315</v>
      </c>
      <c r="E300" t="s">
        <v>1322</v>
      </c>
      <c r="F300" t="str">
        <f>_xlfn.XLOOKUP(Table8[[#This Row],[Matched_Official_Datapoint_ID]], ESRS_MASTER!A:A, ESRS_MASTER!H:H, 0,0)</f>
        <v xml:space="preserve">Disclosure of how undertaking seeks to respect human rights of all stakeholders engaged </v>
      </c>
      <c r="G300" t="s">
        <v>18</v>
      </c>
      <c r="H300" t="s">
        <v>19</v>
      </c>
      <c r="I300" t="s">
        <v>20</v>
      </c>
      <c r="J300" t="s">
        <v>1323</v>
      </c>
      <c r="K300" t="s">
        <v>1324</v>
      </c>
      <c r="L300" t="s">
        <v>1325</v>
      </c>
      <c r="M300" t="s">
        <v>24</v>
      </c>
    </row>
    <row r="301" spans="1:13" x14ac:dyDescent="0.2">
      <c r="A301" t="s">
        <v>1326</v>
      </c>
      <c r="B301" t="s">
        <v>1327</v>
      </c>
      <c r="C301" t="s">
        <v>1208</v>
      </c>
      <c r="D301" t="s">
        <v>1315</v>
      </c>
      <c r="E301" t="s">
        <v>1318</v>
      </c>
      <c r="F301" t="str">
        <f>_xlfn.XLOOKUP(Table8[[#This Row],[Matched_Official_Datapoint_ID]], ESRS_MASTER!A:A, ESRS_MASTER!H:H, 0,0)</f>
        <v>Disclosure of timeframe for adoption of general process to engage with its own workforce in case the undertaking has not adopted a general process for engagement</v>
      </c>
      <c r="G301" t="s">
        <v>18</v>
      </c>
      <c r="H301" t="s">
        <v>19</v>
      </c>
      <c r="I301" t="s">
        <v>20</v>
      </c>
      <c r="J301" t="s">
        <v>1328</v>
      </c>
      <c r="K301" t="s">
        <v>1324</v>
      </c>
      <c r="L301" t="s">
        <v>1325</v>
      </c>
      <c r="M301" t="s">
        <v>30</v>
      </c>
    </row>
    <row r="302" spans="1:13" x14ac:dyDescent="0.2">
      <c r="A302" t="s">
        <v>1329</v>
      </c>
      <c r="B302" t="s">
        <v>1330</v>
      </c>
      <c r="C302" t="s">
        <v>1208</v>
      </c>
      <c r="D302" t="s">
        <v>1315</v>
      </c>
      <c r="E302" t="s">
        <v>1324</v>
      </c>
      <c r="F302" t="str">
        <f>_xlfn.XLOOKUP(Table8[[#This Row],[Matched_Official_Datapoint_ID]], ESRS_MASTER!A:A, ESRS_MASTER!H:H, 0,0)</f>
        <v>Engagement occurs with own workforce  or their representatives</v>
      </c>
      <c r="G302" t="s">
        <v>18</v>
      </c>
      <c r="H302" t="s">
        <v>19</v>
      </c>
      <c r="I302" t="s">
        <v>20</v>
      </c>
      <c r="J302" t="s">
        <v>1331</v>
      </c>
      <c r="K302" t="s">
        <v>1318</v>
      </c>
      <c r="L302" t="s">
        <v>1319</v>
      </c>
      <c r="M302" t="s">
        <v>30</v>
      </c>
    </row>
    <row r="303" spans="1:13" x14ac:dyDescent="0.2">
      <c r="A303" t="s">
        <v>1332</v>
      </c>
      <c r="B303" t="s">
        <v>1333</v>
      </c>
      <c r="C303" t="s">
        <v>1208</v>
      </c>
      <c r="D303" t="s">
        <v>1315</v>
      </c>
      <c r="E303" t="s">
        <v>1318</v>
      </c>
      <c r="F303" t="str">
        <f>_xlfn.XLOOKUP(Table8[[#This Row],[Matched_Official_Datapoint_ID]], ESRS_MASTER!A:A, ESRS_MASTER!H:H, 0,0)</f>
        <v>Disclosure of timeframe for adoption of general process to engage with its own workforce in case the undertaking has not adopted a general process for engagement</v>
      </c>
      <c r="G303" t="s">
        <v>18</v>
      </c>
      <c r="H303" t="s">
        <v>19</v>
      </c>
      <c r="I303" t="s">
        <v>20</v>
      </c>
      <c r="J303" t="s">
        <v>1334</v>
      </c>
      <c r="K303" t="s">
        <v>1324</v>
      </c>
      <c r="L303" t="s">
        <v>1325</v>
      </c>
      <c r="M303" t="s">
        <v>52</v>
      </c>
    </row>
    <row r="304" spans="1:13" x14ac:dyDescent="0.2">
      <c r="A304" t="s">
        <v>1335</v>
      </c>
      <c r="B304" t="s">
        <v>1336</v>
      </c>
      <c r="C304" t="s">
        <v>1208</v>
      </c>
      <c r="D304" t="s">
        <v>1337</v>
      </c>
      <c r="E304" t="s">
        <v>1338</v>
      </c>
      <c r="F304" t="str">
        <f>_xlfn.XLOOKUP(Table8[[#This Row],[Matched_Official_Datapoint_ID]], ESRS_MASTER!A:A, ESRS_MASTER!H:H, 0,0)</f>
        <v xml:space="preserve">Disclosure of specific channels in place for its own workforce to raise concerns or needs directly with undertaking and have them addressed </v>
      </c>
      <c r="G304" t="s">
        <v>18</v>
      </c>
      <c r="H304" t="s">
        <v>19</v>
      </c>
      <c r="I304" t="s">
        <v>20</v>
      </c>
      <c r="J304" t="s">
        <v>1339</v>
      </c>
      <c r="K304" t="s">
        <v>1340</v>
      </c>
      <c r="L304" t="s">
        <v>1341</v>
      </c>
      <c r="M304" t="s">
        <v>62</v>
      </c>
    </row>
    <row r="305" spans="1:13" x14ac:dyDescent="0.2">
      <c r="A305" t="s">
        <v>1342</v>
      </c>
      <c r="B305" t="s">
        <v>1343</v>
      </c>
      <c r="C305" t="s">
        <v>1208</v>
      </c>
      <c r="D305" t="s">
        <v>1344</v>
      </c>
      <c r="E305" t="s">
        <v>1345</v>
      </c>
      <c r="F305" t="str">
        <f>_xlfn.XLOOKUP(Table8[[#This Row],[Matched_Official_Datapoint_ID]], ESRS_MASTER!A:A, ESRS_MASTER!H:H, 0,0)</f>
        <v xml:space="preserve">Disclosure of general and specific approaches to addressing material negative impacts </v>
      </c>
      <c r="G305" t="s">
        <v>18</v>
      </c>
      <c r="H305" t="s">
        <v>19</v>
      </c>
      <c r="I305" t="s">
        <v>20</v>
      </c>
      <c r="J305" t="s">
        <v>1346</v>
      </c>
      <c r="K305" t="s">
        <v>1347</v>
      </c>
      <c r="L305" t="s">
        <v>1348</v>
      </c>
      <c r="M305" t="s">
        <v>48</v>
      </c>
    </row>
    <row r="306" spans="1:13" x14ac:dyDescent="0.2">
      <c r="A306" t="s">
        <v>1349</v>
      </c>
      <c r="B306" t="s">
        <v>1350</v>
      </c>
      <c r="C306" t="s">
        <v>1208</v>
      </c>
      <c r="D306" t="s">
        <v>1344</v>
      </c>
      <c r="E306" t="s">
        <v>1351</v>
      </c>
      <c r="F306" t="str">
        <f>_xlfn.XLOOKUP(Table8[[#This Row],[Matched_Official_Datapoint_ID]], ESRS_MASTER!A:A, ESRS_MASTER!H:H, 0,0)</f>
        <v>Initiatives or processes whose primary aim is to deliver positive impacts for own workforce  are designed also to support achievement of one or more of Sustainable Development Goals</v>
      </c>
      <c r="G306" t="s">
        <v>18</v>
      </c>
      <c r="H306" t="s">
        <v>19</v>
      </c>
      <c r="I306" t="s">
        <v>20</v>
      </c>
      <c r="J306" t="s">
        <v>1352</v>
      </c>
      <c r="K306" t="s">
        <v>1353</v>
      </c>
      <c r="L306" t="s">
        <v>1354</v>
      </c>
      <c r="M306" t="s">
        <v>24</v>
      </c>
    </row>
    <row r="307" spans="1:13" x14ac:dyDescent="0.2">
      <c r="A307" t="s">
        <v>1355</v>
      </c>
      <c r="B307" t="s">
        <v>1356</v>
      </c>
      <c r="C307" t="s">
        <v>1208</v>
      </c>
      <c r="D307" t="s">
        <v>1344</v>
      </c>
      <c r="E307" t="s">
        <v>1357</v>
      </c>
      <c r="F307" t="str">
        <f>_xlfn.XLOOKUP(Table8[[#This Row],[Matched_Official_Datapoint_ID]], ESRS_MASTER!A:A, ESRS_MASTER!H:H, 0,0)</f>
        <v xml:space="preserve">Description of internal functions that are involved in managing impacts and types of action taken by internal functions to address negative and advance positive impacts </v>
      </c>
      <c r="G307" t="s">
        <v>18</v>
      </c>
      <c r="H307" t="s">
        <v>19</v>
      </c>
      <c r="I307" t="s">
        <v>20</v>
      </c>
      <c r="J307" t="s">
        <v>1358</v>
      </c>
      <c r="K307" t="s">
        <v>1359</v>
      </c>
      <c r="L307" t="s">
        <v>1360</v>
      </c>
      <c r="M307" t="s">
        <v>81</v>
      </c>
    </row>
    <row r="308" spans="1:13" x14ac:dyDescent="0.2">
      <c r="A308" t="s">
        <v>1361</v>
      </c>
      <c r="B308" t="s">
        <v>1362</v>
      </c>
      <c r="C308" t="s">
        <v>1208</v>
      </c>
      <c r="D308" t="s">
        <v>1344</v>
      </c>
      <c r="E308" t="s">
        <v>1363</v>
      </c>
      <c r="F308" t="str">
        <f>_xlfn.XLOOKUP(Table8[[#This Row],[Matched_Official_Datapoint_ID]], ESRS_MASTER!A:A, ESRS_MASTER!H:H, 0,0)</f>
        <v xml:space="preserve">Description of what action is planned or underway to pursue material opportunities in relation to own workforce  </v>
      </c>
      <c r="G308" t="s">
        <v>18</v>
      </c>
      <c r="H308" t="s">
        <v>19</v>
      </c>
      <c r="I308" t="s">
        <v>20</v>
      </c>
      <c r="J308" t="s">
        <v>1364</v>
      </c>
      <c r="K308" t="s">
        <v>1365</v>
      </c>
      <c r="L308" t="s">
        <v>1366</v>
      </c>
      <c r="M308" t="s">
        <v>52</v>
      </c>
    </row>
    <row r="309" spans="1:13" x14ac:dyDescent="0.2">
      <c r="A309" t="s">
        <v>1367</v>
      </c>
      <c r="B309" t="s">
        <v>1368</v>
      </c>
      <c r="C309" t="s">
        <v>1208</v>
      </c>
      <c r="D309" t="s">
        <v>1369</v>
      </c>
      <c r="E309" t="s">
        <v>1370</v>
      </c>
      <c r="F309" t="str">
        <f>_xlfn.XLOOKUP(Table8[[#This Row],[Matched_Official_Datapoint_ID]], ESRS_MASTER!A:A, ESRS_MASTER!H:H, 0,0)</f>
        <v xml:space="preserve">Information about stability over time of target in terms of definitions and methodologies to enable comparability </v>
      </c>
      <c r="G309" t="s">
        <v>18</v>
      </c>
      <c r="H309" t="s">
        <v>19</v>
      </c>
      <c r="I309" t="s">
        <v>20</v>
      </c>
      <c r="J309" t="s">
        <v>1371</v>
      </c>
      <c r="K309" t="s">
        <v>1372</v>
      </c>
      <c r="L309" t="s">
        <v>1373</v>
      </c>
      <c r="M309" t="s">
        <v>128</v>
      </c>
    </row>
    <row r="310" spans="1:13" x14ac:dyDescent="0.2">
      <c r="A310" t="s">
        <v>1374</v>
      </c>
      <c r="B310" t="s">
        <v>1375</v>
      </c>
      <c r="C310" t="s">
        <v>1208</v>
      </c>
      <c r="D310" t="s">
        <v>1369</v>
      </c>
      <c r="E310" t="s">
        <v>1370</v>
      </c>
      <c r="F310" t="str">
        <f>_xlfn.XLOOKUP(Table8[[#This Row],[Matched_Official_Datapoint_ID]], ESRS_MASTER!A:A, ESRS_MASTER!H:H, 0,0)</f>
        <v xml:space="preserve">Information about stability over time of target in terms of definitions and methodologies to enable comparability </v>
      </c>
      <c r="G310" t="s">
        <v>18</v>
      </c>
      <c r="H310" t="s">
        <v>19</v>
      </c>
      <c r="I310" t="s">
        <v>20</v>
      </c>
      <c r="J310" t="s">
        <v>1376</v>
      </c>
      <c r="K310" t="s">
        <v>1377</v>
      </c>
      <c r="L310" t="s">
        <v>1378</v>
      </c>
      <c r="M310" t="s">
        <v>48</v>
      </c>
    </row>
    <row r="311" spans="1:13" x14ac:dyDescent="0.2">
      <c r="A311" t="s">
        <v>1379</v>
      </c>
      <c r="B311" t="s">
        <v>1380</v>
      </c>
      <c r="C311" t="s">
        <v>1208</v>
      </c>
      <c r="D311" t="s">
        <v>1369</v>
      </c>
      <c r="E311" t="s">
        <v>1370</v>
      </c>
      <c r="F311" t="str">
        <f>_xlfn.XLOOKUP(Table8[[#This Row],[Matched_Official_Datapoint_ID]], ESRS_MASTER!A:A, ESRS_MASTER!H:H, 0,0)</f>
        <v xml:space="preserve">Information about stability over time of target in terms of definitions and methodologies to enable comparability </v>
      </c>
      <c r="G311" t="s">
        <v>18</v>
      </c>
      <c r="H311" t="s">
        <v>19</v>
      </c>
      <c r="I311" t="s">
        <v>20</v>
      </c>
      <c r="J311" t="s">
        <v>1381</v>
      </c>
      <c r="K311" t="s">
        <v>1372</v>
      </c>
      <c r="L311" t="s">
        <v>1373</v>
      </c>
      <c r="M311" t="s">
        <v>73</v>
      </c>
    </row>
    <row r="312" spans="1:13" x14ac:dyDescent="0.2">
      <c r="A312" t="s">
        <v>1382</v>
      </c>
      <c r="B312" t="s">
        <v>1383</v>
      </c>
      <c r="C312" t="s">
        <v>1208</v>
      </c>
      <c r="D312" t="s">
        <v>1384</v>
      </c>
      <c r="E312" t="s">
        <v>1385</v>
      </c>
      <c r="F312" t="str">
        <f>_xlfn.XLOOKUP(Table8[[#This Row],[Matched_Official_Datapoint_ID]], ESRS_MASTER!A:A, ESRS_MASTER!H:H, 0,0)</f>
        <v>Number of employees (head count)</v>
      </c>
      <c r="G312" t="s">
        <v>18</v>
      </c>
      <c r="H312" t="s">
        <v>19</v>
      </c>
      <c r="I312" t="s">
        <v>20</v>
      </c>
      <c r="J312" t="s">
        <v>1386</v>
      </c>
      <c r="K312" t="s">
        <v>1387</v>
      </c>
      <c r="L312" t="s">
        <v>1388</v>
      </c>
      <c r="M312" t="s">
        <v>574</v>
      </c>
    </row>
    <row r="313" spans="1:13" x14ac:dyDescent="0.2">
      <c r="A313" t="s">
        <v>1389</v>
      </c>
      <c r="B313" t="s">
        <v>1390</v>
      </c>
      <c r="C313" t="s">
        <v>1208</v>
      </c>
      <c r="D313" t="s">
        <v>1384</v>
      </c>
      <c r="E313" t="s">
        <v>1385</v>
      </c>
      <c r="F313" t="str">
        <f>_xlfn.XLOOKUP(Table8[[#This Row],[Matched_Official_Datapoint_ID]], ESRS_MASTER!A:A, ESRS_MASTER!H:H, 0,0)</f>
        <v>Number of employees (head count)</v>
      </c>
      <c r="G313" t="s">
        <v>18</v>
      </c>
      <c r="H313" t="s">
        <v>19</v>
      </c>
      <c r="I313" t="s">
        <v>20</v>
      </c>
      <c r="J313" t="s">
        <v>1391</v>
      </c>
      <c r="K313" t="s">
        <v>1392</v>
      </c>
      <c r="L313" t="s">
        <v>1393</v>
      </c>
      <c r="M313" t="s">
        <v>354</v>
      </c>
    </row>
    <row r="314" spans="1:13" x14ac:dyDescent="0.2">
      <c r="A314" t="s">
        <v>1394</v>
      </c>
      <c r="B314" t="s">
        <v>1395</v>
      </c>
      <c r="C314" t="s">
        <v>1208</v>
      </c>
      <c r="D314" t="s">
        <v>1384</v>
      </c>
      <c r="E314" t="s">
        <v>1385</v>
      </c>
      <c r="F314" t="str">
        <f>_xlfn.XLOOKUP(Table8[[#This Row],[Matched_Official_Datapoint_ID]], ESRS_MASTER!A:A, ESRS_MASTER!H:H, 0,0)</f>
        <v>Number of employees (head count)</v>
      </c>
      <c r="G314" t="s">
        <v>18</v>
      </c>
      <c r="H314" t="s">
        <v>19</v>
      </c>
      <c r="I314" t="s">
        <v>20</v>
      </c>
      <c r="J314" t="s">
        <v>1391</v>
      </c>
      <c r="K314" t="s">
        <v>1392</v>
      </c>
      <c r="L314" t="s">
        <v>1393</v>
      </c>
      <c r="M314" t="s">
        <v>354</v>
      </c>
    </row>
    <row r="315" spans="1:13" x14ac:dyDescent="0.2">
      <c r="A315" t="s">
        <v>1396</v>
      </c>
      <c r="B315" t="s">
        <v>1397</v>
      </c>
      <c r="C315" t="s">
        <v>1208</v>
      </c>
      <c r="D315" t="s">
        <v>1384</v>
      </c>
      <c r="E315" t="s">
        <v>1385</v>
      </c>
      <c r="F315" t="str">
        <f>_xlfn.XLOOKUP(Table8[[#This Row],[Matched_Official_Datapoint_ID]], ESRS_MASTER!A:A, ESRS_MASTER!H:H, 0,0)</f>
        <v>Number of employees (head count)</v>
      </c>
      <c r="G315" t="s">
        <v>18</v>
      </c>
      <c r="H315" t="s">
        <v>19</v>
      </c>
      <c r="I315" t="s">
        <v>20</v>
      </c>
      <c r="J315" t="s">
        <v>1398</v>
      </c>
      <c r="K315" t="s">
        <v>1399</v>
      </c>
      <c r="L315" t="s">
        <v>1400</v>
      </c>
      <c r="M315" t="s">
        <v>30</v>
      </c>
    </row>
    <row r="316" spans="1:13" x14ac:dyDescent="0.2">
      <c r="A316" t="s">
        <v>1401</v>
      </c>
      <c r="B316" t="s">
        <v>1402</v>
      </c>
      <c r="C316" t="s">
        <v>1208</v>
      </c>
      <c r="D316" t="s">
        <v>1384</v>
      </c>
      <c r="E316" t="s">
        <v>1385</v>
      </c>
      <c r="F316" t="str">
        <f>_xlfn.XLOOKUP(Table8[[#This Row],[Matched_Official_Datapoint_ID]], ESRS_MASTER!A:A, ESRS_MASTER!H:H, 0,0)</f>
        <v>Number of employees (head count)</v>
      </c>
      <c r="G316" t="s">
        <v>18</v>
      </c>
      <c r="H316" t="s">
        <v>19</v>
      </c>
      <c r="I316" t="s">
        <v>20</v>
      </c>
      <c r="J316" t="s">
        <v>1398</v>
      </c>
      <c r="K316" t="s">
        <v>1399</v>
      </c>
      <c r="L316" t="s">
        <v>1400</v>
      </c>
      <c r="M316" t="s">
        <v>30</v>
      </c>
    </row>
    <row r="317" spans="1:13" x14ac:dyDescent="0.2">
      <c r="A317" t="s">
        <v>1403</v>
      </c>
      <c r="B317" t="s">
        <v>1404</v>
      </c>
      <c r="C317" t="s">
        <v>1208</v>
      </c>
      <c r="D317" t="s">
        <v>1405</v>
      </c>
      <c r="E317" t="s">
        <v>1406</v>
      </c>
      <c r="F317" t="str">
        <f>_xlfn.XLOOKUP(Table8[[#This Row],[Matched_Official_Datapoint_ID]], ESRS_MASTER!A:A, ESRS_MASTER!H:H, 0,0)</f>
        <v>Gender distribution in percentage of employees at top management level</v>
      </c>
      <c r="G317" t="s">
        <v>18</v>
      </c>
      <c r="H317" t="s">
        <v>19</v>
      </c>
      <c r="I317" t="s">
        <v>20</v>
      </c>
      <c r="J317" t="s">
        <v>1407</v>
      </c>
      <c r="K317" t="s">
        <v>1408</v>
      </c>
      <c r="L317" t="s">
        <v>1409</v>
      </c>
      <c r="M317" t="s">
        <v>36</v>
      </c>
    </row>
    <row r="318" spans="1:13" x14ac:dyDescent="0.2">
      <c r="A318" t="s">
        <v>1410</v>
      </c>
      <c r="B318" t="s">
        <v>1411</v>
      </c>
      <c r="C318" t="s">
        <v>1208</v>
      </c>
      <c r="D318" t="s">
        <v>1405</v>
      </c>
      <c r="E318" t="s">
        <v>1406</v>
      </c>
      <c r="F318" t="str">
        <f>_xlfn.XLOOKUP(Table8[[#This Row],[Matched_Official_Datapoint_ID]], ESRS_MASTER!A:A, ESRS_MASTER!H:H, 0,0)</f>
        <v>Gender distribution in percentage of employees at top management level</v>
      </c>
      <c r="G318" t="s">
        <v>18</v>
      </c>
      <c r="H318" t="s">
        <v>19</v>
      </c>
      <c r="I318" t="s">
        <v>20</v>
      </c>
      <c r="J318" t="s">
        <v>1412</v>
      </c>
      <c r="K318" t="s">
        <v>1413</v>
      </c>
      <c r="L318" t="s">
        <v>1414</v>
      </c>
      <c r="M318" t="s">
        <v>52</v>
      </c>
    </row>
    <row r="319" spans="1:13" x14ac:dyDescent="0.2">
      <c r="A319" t="s">
        <v>1415</v>
      </c>
      <c r="B319" t="s">
        <v>1416</v>
      </c>
      <c r="C319" t="s">
        <v>1208</v>
      </c>
      <c r="D319" t="s">
        <v>1405</v>
      </c>
      <c r="E319" t="s">
        <v>1406</v>
      </c>
      <c r="F319" t="str">
        <f>_xlfn.XLOOKUP(Table8[[#This Row],[Matched_Official_Datapoint_ID]], ESRS_MASTER!A:A, ESRS_MASTER!H:H, 0,0)</f>
        <v>Gender distribution in percentage of employees at top management level</v>
      </c>
      <c r="G319" t="s">
        <v>18</v>
      </c>
      <c r="H319" t="s">
        <v>19</v>
      </c>
      <c r="I319" t="s">
        <v>20</v>
      </c>
      <c r="J319" t="s">
        <v>1417</v>
      </c>
      <c r="K319" t="s">
        <v>1408</v>
      </c>
      <c r="L319" t="s">
        <v>1409</v>
      </c>
      <c r="M319" t="s">
        <v>122</v>
      </c>
    </row>
    <row r="320" spans="1:13" x14ac:dyDescent="0.2">
      <c r="A320" t="s">
        <v>1418</v>
      </c>
      <c r="B320" t="s">
        <v>1419</v>
      </c>
      <c r="C320" t="s">
        <v>1208</v>
      </c>
      <c r="D320" t="s">
        <v>1405</v>
      </c>
      <c r="E320" t="s">
        <v>1420</v>
      </c>
      <c r="F320" t="str">
        <f>_xlfn.XLOOKUP(Table8[[#This Row],[Matched_Official_Datapoint_ID]], ESRS_MASTER!A:A, ESRS_MASTER!H:H, 0,0)</f>
        <v xml:space="preserve">Disclosure of own definition of top management used </v>
      </c>
      <c r="G320" t="s">
        <v>18</v>
      </c>
      <c r="H320" t="s">
        <v>19</v>
      </c>
      <c r="I320" t="s">
        <v>20</v>
      </c>
      <c r="J320" t="s">
        <v>1421</v>
      </c>
      <c r="K320" t="s">
        <v>1406</v>
      </c>
      <c r="L320" t="s">
        <v>1422</v>
      </c>
      <c r="M320" t="s">
        <v>48</v>
      </c>
    </row>
    <row r="321" spans="1:13" x14ac:dyDescent="0.2">
      <c r="A321" t="s">
        <v>1423</v>
      </c>
      <c r="B321" t="s">
        <v>1424</v>
      </c>
      <c r="C321" t="s">
        <v>1425</v>
      </c>
      <c r="D321" t="s">
        <v>1426</v>
      </c>
      <c r="E321" t="s">
        <v>1427</v>
      </c>
      <c r="F321" t="str">
        <f>_xlfn.XLOOKUP(Table8[[#This Row],[Matched_Official_Datapoint_ID]], ESRS_MASTER!A:A, ESRS_MASTER!H:H, 0,0)</f>
        <v>Description of relevant human rights policy commitments relevant to value chain workers</v>
      </c>
      <c r="G321" t="s">
        <v>18</v>
      </c>
      <c r="H321" t="s">
        <v>19</v>
      </c>
      <c r="I321" t="s">
        <v>20</v>
      </c>
      <c r="J321" t="s">
        <v>1428</v>
      </c>
      <c r="K321" t="s">
        <v>1429</v>
      </c>
      <c r="L321" t="s">
        <v>1430</v>
      </c>
      <c r="M321" t="s">
        <v>354</v>
      </c>
    </row>
    <row r="322" spans="1:13" x14ac:dyDescent="0.2">
      <c r="A322" t="s">
        <v>1431</v>
      </c>
      <c r="B322" t="s">
        <v>1432</v>
      </c>
      <c r="C322" t="s">
        <v>1425</v>
      </c>
      <c r="D322" t="s">
        <v>1426</v>
      </c>
      <c r="E322" t="s">
        <v>1433</v>
      </c>
      <c r="F322" t="str">
        <f>_xlfn.XLOOKUP(Table8[[#This Row],[Matched_Official_Datapoint_ID]], ESRS_MASTER!A:A, ESRS_MASTER!H:H, 0,0)</f>
        <v>Disclosure of general approach in relation to engagement with value chain workers</v>
      </c>
      <c r="G322" t="s">
        <v>18</v>
      </c>
      <c r="H322" t="s">
        <v>19</v>
      </c>
      <c r="I322" t="s">
        <v>20</v>
      </c>
      <c r="J322" t="s">
        <v>1434</v>
      </c>
      <c r="K322" t="s">
        <v>1427</v>
      </c>
      <c r="L322" t="s">
        <v>1435</v>
      </c>
      <c r="M322" t="s">
        <v>42</v>
      </c>
    </row>
    <row r="323" spans="1:13" x14ac:dyDescent="0.2">
      <c r="A323" t="s">
        <v>1436</v>
      </c>
      <c r="B323" t="s">
        <v>1437</v>
      </c>
      <c r="C323" t="s">
        <v>1425</v>
      </c>
      <c r="D323" t="s">
        <v>1426</v>
      </c>
      <c r="E323" t="s">
        <v>1438</v>
      </c>
      <c r="F323" t="str">
        <f>_xlfn.XLOOKUP(Table8[[#This Row],[Matched_Official_Datapoint_ID]], ESRS_MASTER!A:A, ESRS_MASTER!H:H, 0,0)</f>
        <v>Undertaking has supplier code of conduct</v>
      </c>
      <c r="G323" t="s">
        <v>18</v>
      </c>
      <c r="H323" t="s">
        <v>19</v>
      </c>
      <c r="I323" t="s">
        <v>20</v>
      </c>
      <c r="J323" t="s">
        <v>1439</v>
      </c>
      <c r="K323" t="s">
        <v>1427</v>
      </c>
      <c r="L323" t="s">
        <v>1435</v>
      </c>
      <c r="M323" t="s">
        <v>62</v>
      </c>
    </row>
    <row r="324" spans="1:13" x14ac:dyDescent="0.2">
      <c r="A324" t="s">
        <v>1440</v>
      </c>
      <c r="B324" t="s">
        <v>1441</v>
      </c>
      <c r="C324" t="s">
        <v>1425</v>
      </c>
      <c r="D324" t="s">
        <v>1426</v>
      </c>
      <c r="E324" t="s">
        <v>1433</v>
      </c>
      <c r="F324" t="str">
        <f>_xlfn.XLOOKUP(Table8[[#This Row],[Matched_Official_Datapoint_ID]], ESRS_MASTER!A:A, ESRS_MASTER!H:H, 0,0)</f>
        <v>Disclosure of general approach in relation to engagement with value chain workers</v>
      </c>
      <c r="G324" t="s">
        <v>18</v>
      </c>
      <c r="H324" t="s">
        <v>19</v>
      </c>
      <c r="I324" t="s">
        <v>20</v>
      </c>
      <c r="J324" t="s">
        <v>1442</v>
      </c>
      <c r="K324" t="s">
        <v>1427</v>
      </c>
      <c r="L324" t="s">
        <v>1435</v>
      </c>
      <c r="M324" t="s">
        <v>52</v>
      </c>
    </row>
    <row r="325" spans="1:13" x14ac:dyDescent="0.2">
      <c r="A325" t="s">
        <v>1443</v>
      </c>
      <c r="B325" t="s">
        <v>1444</v>
      </c>
      <c r="C325" t="s">
        <v>1425</v>
      </c>
      <c r="D325" t="s">
        <v>1445</v>
      </c>
      <c r="E325" t="s">
        <v>1446</v>
      </c>
      <c r="F325" t="str">
        <f>_xlfn.XLOOKUP(Table8[[#This Row],[Matched_Official_Datapoint_ID]], ESRS_MASTER!A:A, ESRS_MASTER!H:H, 0,0)</f>
        <v xml:space="preserve">Disclosure of stage at which engagement occurs, type of engagement and frequency of engagement </v>
      </c>
      <c r="G325" t="s">
        <v>18</v>
      </c>
      <c r="H325" t="s">
        <v>19</v>
      </c>
      <c r="I325" t="s">
        <v>20</v>
      </c>
      <c r="J325" t="s">
        <v>1447</v>
      </c>
      <c r="K325" t="s">
        <v>1448</v>
      </c>
      <c r="L325" t="s">
        <v>1449</v>
      </c>
      <c r="M325" t="s">
        <v>52</v>
      </c>
    </row>
    <row r="326" spans="1:13" x14ac:dyDescent="0.2">
      <c r="A326" t="s">
        <v>1450</v>
      </c>
      <c r="B326" t="s">
        <v>1451</v>
      </c>
      <c r="C326" t="s">
        <v>1425</v>
      </c>
      <c r="D326" t="s">
        <v>1452</v>
      </c>
      <c r="E326" t="s">
        <v>1453</v>
      </c>
      <c r="F326" t="str">
        <f>_xlfn.XLOOKUP(Table8[[#This Row],[Matched_Official_Datapoint_ID]], ESRS_MASTER!A:A, ESRS_MASTER!H:H, 0,0)</f>
        <v xml:space="preserve">Channels to raise concerns or needs allow for value chain workers to use them anonymously </v>
      </c>
      <c r="G326" t="s">
        <v>18</v>
      </c>
      <c r="H326" t="s">
        <v>19</v>
      </c>
      <c r="I326" t="s">
        <v>20</v>
      </c>
      <c r="J326" t="s">
        <v>1454</v>
      </c>
      <c r="K326" t="s">
        <v>1455</v>
      </c>
      <c r="L326" t="s">
        <v>1456</v>
      </c>
      <c r="M326" t="s">
        <v>36</v>
      </c>
    </row>
    <row r="327" spans="1:13" x14ac:dyDescent="0.2">
      <c r="A327" t="s">
        <v>1457</v>
      </c>
      <c r="B327" t="s">
        <v>1458</v>
      </c>
      <c r="C327" t="s">
        <v>1425</v>
      </c>
      <c r="D327" t="s">
        <v>1459</v>
      </c>
      <c r="E327" t="s">
        <v>1460</v>
      </c>
      <c r="F327" t="str">
        <f>_xlfn.XLOOKUP(Table8[[#This Row],[Matched_Official_Datapoint_ID]], ESRS_MASTER!A:A, ESRS_MASTER!H:H, 0,0)</f>
        <v>Description of whether and how action to provide or enable remedy in relation to an actual material impact</v>
      </c>
      <c r="G327" t="s">
        <v>18</v>
      </c>
      <c r="H327" t="s">
        <v>19</v>
      </c>
      <c r="I327" t="s">
        <v>20</v>
      </c>
      <c r="J327" t="s">
        <v>1461</v>
      </c>
      <c r="K327" t="s">
        <v>1462</v>
      </c>
      <c r="L327" t="s">
        <v>1463</v>
      </c>
      <c r="M327" t="s">
        <v>24</v>
      </c>
    </row>
    <row r="328" spans="1:13" x14ac:dyDescent="0.2">
      <c r="A328" t="s">
        <v>1464</v>
      </c>
      <c r="B328" t="s">
        <v>1465</v>
      </c>
      <c r="C328" t="s">
        <v>1425</v>
      </c>
      <c r="D328" t="s">
        <v>1459</v>
      </c>
      <c r="E328" t="s">
        <v>1466</v>
      </c>
      <c r="F328" t="str">
        <f>_xlfn.XLOOKUP(Table8[[#This Row],[Matched_Official_Datapoint_ID]], ESRS_MASTER!A:A, ESRS_MASTER!H:H, 0,0)</f>
        <v xml:space="preserve">Information about intended or achieved positive outcomes of programmes or processes for  value chain workers  </v>
      </c>
      <c r="G328" t="s">
        <v>18</v>
      </c>
      <c r="H328" t="s">
        <v>19</v>
      </c>
      <c r="I328" t="s">
        <v>20</v>
      </c>
      <c r="J328" t="s">
        <v>1467</v>
      </c>
      <c r="K328" t="s">
        <v>1468</v>
      </c>
      <c r="L328" t="s">
        <v>1469</v>
      </c>
      <c r="M328" t="s">
        <v>52</v>
      </c>
    </row>
    <row r="329" spans="1:13" x14ac:dyDescent="0.2">
      <c r="A329" t="s">
        <v>1470</v>
      </c>
      <c r="B329" t="s">
        <v>1471</v>
      </c>
      <c r="C329" t="s">
        <v>1425</v>
      </c>
      <c r="D329" t="s">
        <v>1472</v>
      </c>
      <c r="E329" t="s">
        <v>1473</v>
      </c>
      <c r="F329" t="str">
        <f>_xlfn.XLOOKUP(Table8[[#This Row],[Matched_Official_Datapoint_ID]], ESRS_MASTER!A:A, ESRS_MASTER!H:H, 0,0)</f>
        <v xml:space="preserve">Disclosure of references to standards or commitments on which target is based </v>
      </c>
      <c r="G329" t="s">
        <v>18</v>
      </c>
      <c r="H329" t="s">
        <v>19</v>
      </c>
      <c r="I329" t="s">
        <v>20</v>
      </c>
      <c r="J329" t="s">
        <v>1474</v>
      </c>
      <c r="K329" t="s">
        <v>1475</v>
      </c>
      <c r="L329" t="s">
        <v>1476</v>
      </c>
      <c r="M329" t="s">
        <v>73</v>
      </c>
    </row>
    <row r="330" spans="1:13" x14ac:dyDescent="0.2">
      <c r="A330" t="s">
        <v>1477</v>
      </c>
      <c r="B330" t="s">
        <v>1478</v>
      </c>
      <c r="C330" t="s">
        <v>1425</v>
      </c>
      <c r="D330" t="s">
        <v>1472</v>
      </c>
      <c r="E330" t="s">
        <v>1479</v>
      </c>
      <c r="F330" t="str">
        <f>_xlfn.XLOOKUP(Table8[[#This Row],[Matched_Official_Datapoint_ID]], ESRS_MASTER!A:A, ESRS_MASTER!H:H, 0,0)</f>
        <v xml:space="preserve">Disclosure of whether and how value chain workers , their legitimate representatives or credible proxies were engaged directly in setting targets </v>
      </c>
      <c r="G330" t="s">
        <v>18</v>
      </c>
      <c r="H330" t="s">
        <v>19</v>
      </c>
      <c r="I330" t="s">
        <v>20</v>
      </c>
      <c r="J330" t="s">
        <v>1480</v>
      </c>
      <c r="K330" t="s">
        <v>1481</v>
      </c>
      <c r="L330" t="s">
        <v>1482</v>
      </c>
      <c r="M330" t="s">
        <v>42</v>
      </c>
    </row>
    <row r="331" spans="1:13" x14ac:dyDescent="0.2">
      <c r="A331" t="s">
        <v>1483</v>
      </c>
      <c r="B331" t="s">
        <v>1484</v>
      </c>
      <c r="C331" t="s">
        <v>1425</v>
      </c>
      <c r="D331" t="s">
        <v>1472</v>
      </c>
      <c r="E331" t="s">
        <v>1473</v>
      </c>
      <c r="F331" t="str">
        <f>_xlfn.XLOOKUP(Table8[[#This Row],[Matched_Official_Datapoint_ID]], ESRS_MASTER!A:A, ESRS_MASTER!H:H, 0,0)</f>
        <v xml:space="preserve">Disclosure of references to standards or commitments on which target is based </v>
      </c>
      <c r="G331" t="s">
        <v>18</v>
      </c>
      <c r="H331" t="s">
        <v>19</v>
      </c>
      <c r="I331" t="s">
        <v>20</v>
      </c>
      <c r="J331" t="s">
        <v>1485</v>
      </c>
      <c r="K331" t="s">
        <v>1475</v>
      </c>
      <c r="L331" t="s">
        <v>1476</v>
      </c>
      <c r="M331" t="s">
        <v>73</v>
      </c>
    </row>
    <row r="332" spans="1:13" x14ac:dyDescent="0.2">
      <c r="A332" t="s">
        <v>1486</v>
      </c>
      <c r="B332" t="s">
        <v>1487</v>
      </c>
      <c r="C332" t="s">
        <v>1425</v>
      </c>
      <c r="D332" t="s">
        <v>1472</v>
      </c>
      <c r="E332" t="s">
        <v>1473</v>
      </c>
      <c r="F332" t="str">
        <f>_xlfn.XLOOKUP(Table8[[#This Row],[Matched_Official_Datapoint_ID]], ESRS_MASTER!A:A, ESRS_MASTER!H:H, 0,0)</f>
        <v xml:space="preserve">Disclosure of references to standards or commitments on which target is based </v>
      </c>
      <c r="G332" t="s">
        <v>18</v>
      </c>
      <c r="H332" t="s">
        <v>19</v>
      </c>
      <c r="I332" t="s">
        <v>20</v>
      </c>
      <c r="J332" t="s">
        <v>1488</v>
      </c>
      <c r="K332" t="s">
        <v>1475</v>
      </c>
      <c r="L332" t="s">
        <v>1476</v>
      </c>
      <c r="M332" t="s">
        <v>128</v>
      </c>
    </row>
    <row r="333" spans="1:13" x14ac:dyDescent="0.2">
      <c r="A333" t="s">
        <v>1489</v>
      </c>
      <c r="B333" t="s">
        <v>1490</v>
      </c>
      <c r="C333" t="s">
        <v>1425</v>
      </c>
      <c r="D333" t="s">
        <v>1472</v>
      </c>
      <c r="E333" t="s">
        <v>1473</v>
      </c>
      <c r="F333" t="str">
        <f>_xlfn.XLOOKUP(Table8[[#This Row],[Matched_Official_Datapoint_ID]], ESRS_MASTER!A:A, ESRS_MASTER!H:H, 0,0)</f>
        <v xml:space="preserve">Disclosure of references to standards or commitments on which target is based </v>
      </c>
      <c r="G333" t="s">
        <v>18</v>
      </c>
      <c r="H333" t="s">
        <v>19</v>
      </c>
      <c r="I333" t="s">
        <v>20</v>
      </c>
      <c r="J333" t="s">
        <v>1491</v>
      </c>
      <c r="K333" t="s">
        <v>1475</v>
      </c>
      <c r="L333" t="s">
        <v>1476</v>
      </c>
      <c r="M333" t="s">
        <v>73</v>
      </c>
    </row>
    <row r="334" spans="1:13" x14ac:dyDescent="0.2">
      <c r="A334" t="s">
        <v>1492</v>
      </c>
      <c r="B334" t="s">
        <v>1493</v>
      </c>
      <c r="C334" t="s">
        <v>1425</v>
      </c>
      <c r="D334" t="s">
        <v>1472</v>
      </c>
      <c r="E334" t="s">
        <v>1473</v>
      </c>
      <c r="F334" t="str">
        <f>_xlfn.XLOOKUP(Table8[[#This Row],[Matched_Official_Datapoint_ID]], ESRS_MASTER!A:A, ESRS_MASTER!H:H, 0,0)</f>
        <v xml:space="preserve">Disclosure of references to standards or commitments on which target is based </v>
      </c>
      <c r="G334" t="s">
        <v>18</v>
      </c>
      <c r="H334" t="s">
        <v>19</v>
      </c>
      <c r="I334" t="s">
        <v>20</v>
      </c>
      <c r="J334" t="s">
        <v>1474</v>
      </c>
      <c r="K334" t="s">
        <v>1475</v>
      </c>
      <c r="L334" t="s">
        <v>1476</v>
      </c>
      <c r="M334" t="s">
        <v>24</v>
      </c>
    </row>
    <row r="335" spans="1:13" x14ac:dyDescent="0.2">
      <c r="A335" t="s">
        <v>1494</v>
      </c>
      <c r="B335" t="s">
        <v>1495</v>
      </c>
      <c r="C335" t="s">
        <v>1425</v>
      </c>
      <c r="D335" t="s">
        <v>1472</v>
      </c>
      <c r="E335" t="s">
        <v>1473</v>
      </c>
      <c r="F335" t="str">
        <f>_xlfn.XLOOKUP(Table8[[#This Row],[Matched_Official_Datapoint_ID]], ESRS_MASTER!A:A, ESRS_MASTER!H:H, 0,0)</f>
        <v xml:space="preserve">Disclosure of references to standards or commitments on which target is based </v>
      </c>
      <c r="G335" t="s">
        <v>18</v>
      </c>
      <c r="H335" t="s">
        <v>19</v>
      </c>
      <c r="I335" t="s">
        <v>20</v>
      </c>
      <c r="J335" t="s">
        <v>1496</v>
      </c>
      <c r="K335" t="s">
        <v>1497</v>
      </c>
      <c r="L335" t="s">
        <v>1498</v>
      </c>
      <c r="M335" t="s">
        <v>42</v>
      </c>
    </row>
    <row r="336" spans="1:13" x14ac:dyDescent="0.2">
      <c r="A336" t="s">
        <v>1499</v>
      </c>
      <c r="B336" t="s">
        <v>1500</v>
      </c>
      <c r="C336" t="s">
        <v>1425</v>
      </c>
      <c r="D336" t="s">
        <v>1472</v>
      </c>
      <c r="E336" t="s">
        <v>1473</v>
      </c>
      <c r="F336" t="str">
        <f>_xlfn.XLOOKUP(Table8[[#This Row],[Matched_Official_Datapoint_ID]], ESRS_MASTER!A:A, ESRS_MASTER!H:H, 0,0)</f>
        <v xml:space="preserve">Disclosure of references to standards or commitments on which target is based </v>
      </c>
      <c r="G336" t="s">
        <v>18</v>
      </c>
      <c r="H336" t="s">
        <v>19</v>
      </c>
      <c r="I336" t="s">
        <v>20</v>
      </c>
      <c r="J336" t="s">
        <v>1491</v>
      </c>
      <c r="K336" t="s">
        <v>1475</v>
      </c>
      <c r="L336" t="s">
        <v>1476</v>
      </c>
      <c r="M336" t="s">
        <v>73</v>
      </c>
    </row>
    <row r="337" spans="1:13" x14ac:dyDescent="0.2">
      <c r="A337" t="s">
        <v>1501</v>
      </c>
      <c r="B337" t="s">
        <v>1502</v>
      </c>
      <c r="C337" t="s">
        <v>1425</v>
      </c>
      <c r="D337" t="s">
        <v>1472</v>
      </c>
      <c r="E337" t="s">
        <v>1473</v>
      </c>
      <c r="F337" t="str">
        <f>_xlfn.XLOOKUP(Table8[[#This Row],[Matched_Official_Datapoint_ID]], ESRS_MASTER!A:A, ESRS_MASTER!H:H, 0,0)</f>
        <v xml:space="preserve">Disclosure of references to standards or commitments on which target is based </v>
      </c>
      <c r="G337" t="s">
        <v>18</v>
      </c>
      <c r="H337" t="s">
        <v>19</v>
      </c>
      <c r="I337" t="s">
        <v>20</v>
      </c>
      <c r="J337" t="s">
        <v>1491</v>
      </c>
      <c r="K337" t="s">
        <v>1475</v>
      </c>
      <c r="L337" t="s">
        <v>1476</v>
      </c>
      <c r="M337" t="s">
        <v>128</v>
      </c>
    </row>
    <row r="338" spans="1:13" x14ac:dyDescent="0.2">
      <c r="A338" t="s">
        <v>1503</v>
      </c>
      <c r="B338" t="s">
        <v>1504</v>
      </c>
      <c r="C338" t="s">
        <v>1425</v>
      </c>
      <c r="D338" t="s">
        <v>1472</v>
      </c>
      <c r="E338" t="s">
        <v>1473</v>
      </c>
      <c r="F338" t="str">
        <f>_xlfn.XLOOKUP(Table8[[#This Row],[Matched_Official_Datapoint_ID]], ESRS_MASTER!A:A, ESRS_MASTER!H:H, 0,0)</f>
        <v xml:space="preserve">Disclosure of references to standards or commitments on which target is based </v>
      </c>
      <c r="G338" t="s">
        <v>18</v>
      </c>
      <c r="H338" t="s">
        <v>19</v>
      </c>
      <c r="I338" t="s">
        <v>20</v>
      </c>
      <c r="J338" t="s">
        <v>1491</v>
      </c>
      <c r="K338" t="s">
        <v>1475</v>
      </c>
      <c r="L338" t="s">
        <v>1476</v>
      </c>
      <c r="M338" t="s">
        <v>128</v>
      </c>
    </row>
    <row r="339" spans="1:13" x14ac:dyDescent="0.2">
      <c r="A339" t="s">
        <v>1505</v>
      </c>
      <c r="B339" t="s">
        <v>1506</v>
      </c>
      <c r="C339" t="s">
        <v>1425</v>
      </c>
      <c r="D339" t="s">
        <v>1472</v>
      </c>
      <c r="E339" t="s">
        <v>1473</v>
      </c>
      <c r="F339" t="str">
        <f>_xlfn.XLOOKUP(Table8[[#This Row],[Matched_Official_Datapoint_ID]], ESRS_MASTER!A:A, ESRS_MASTER!H:H, 0,0)</f>
        <v xml:space="preserve">Disclosure of references to standards or commitments on which target is based </v>
      </c>
      <c r="G339" t="s">
        <v>18</v>
      </c>
      <c r="H339" t="s">
        <v>19</v>
      </c>
      <c r="I339" t="s">
        <v>20</v>
      </c>
      <c r="J339" t="s">
        <v>1474</v>
      </c>
      <c r="K339" t="s">
        <v>1475</v>
      </c>
      <c r="L339" t="s">
        <v>1476</v>
      </c>
      <c r="M339" t="s">
        <v>73</v>
      </c>
    </row>
    <row r="340" spans="1:13" x14ac:dyDescent="0.2">
      <c r="A340" t="s">
        <v>1507</v>
      </c>
      <c r="B340" t="s">
        <v>1508</v>
      </c>
      <c r="C340" t="s">
        <v>1425</v>
      </c>
      <c r="D340" t="s">
        <v>1472</v>
      </c>
      <c r="E340" t="s">
        <v>1473</v>
      </c>
      <c r="F340" t="str">
        <f>_xlfn.XLOOKUP(Table8[[#This Row],[Matched_Official_Datapoint_ID]], ESRS_MASTER!A:A, ESRS_MASTER!H:H, 0,0)</f>
        <v xml:space="preserve">Disclosure of references to standards or commitments on which target is based </v>
      </c>
      <c r="G340" t="s">
        <v>18</v>
      </c>
      <c r="H340" t="s">
        <v>19</v>
      </c>
      <c r="I340" t="s">
        <v>20</v>
      </c>
      <c r="J340" t="s">
        <v>1509</v>
      </c>
      <c r="K340" t="s">
        <v>1497</v>
      </c>
      <c r="L340" t="s">
        <v>1498</v>
      </c>
      <c r="M340" t="s">
        <v>42</v>
      </c>
    </row>
    <row r="341" spans="1:13" x14ac:dyDescent="0.2">
      <c r="A341" t="s">
        <v>1510</v>
      </c>
      <c r="B341" t="s">
        <v>1511</v>
      </c>
      <c r="C341" t="s">
        <v>1425</v>
      </c>
      <c r="D341" t="s">
        <v>1472</v>
      </c>
      <c r="E341" t="s">
        <v>1473</v>
      </c>
      <c r="F341" t="str">
        <f>_xlfn.XLOOKUP(Table8[[#This Row],[Matched_Official_Datapoint_ID]], ESRS_MASTER!A:A, ESRS_MASTER!H:H, 0,0)</f>
        <v xml:space="preserve">Disclosure of references to standards or commitments on which target is based </v>
      </c>
      <c r="G341" t="s">
        <v>18</v>
      </c>
      <c r="H341" t="s">
        <v>19</v>
      </c>
      <c r="I341" t="s">
        <v>20</v>
      </c>
      <c r="J341" t="s">
        <v>1488</v>
      </c>
      <c r="K341" t="s">
        <v>1475</v>
      </c>
      <c r="L341" t="s">
        <v>1476</v>
      </c>
      <c r="M341" t="s">
        <v>128</v>
      </c>
    </row>
    <row r="342" spans="1:13" x14ac:dyDescent="0.2">
      <c r="A342" t="s">
        <v>1512</v>
      </c>
      <c r="B342" t="s">
        <v>1513</v>
      </c>
      <c r="C342" t="s">
        <v>1425</v>
      </c>
      <c r="D342" t="s">
        <v>1472</v>
      </c>
      <c r="E342" t="s">
        <v>1473</v>
      </c>
      <c r="F342" t="str">
        <f>_xlfn.XLOOKUP(Table8[[#This Row],[Matched_Official_Datapoint_ID]], ESRS_MASTER!A:A, ESRS_MASTER!H:H, 0,0)</f>
        <v xml:space="preserve">Disclosure of references to standards or commitments on which target is based </v>
      </c>
      <c r="G342" t="s">
        <v>18</v>
      </c>
      <c r="H342" t="s">
        <v>19</v>
      </c>
      <c r="I342" t="s">
        <v>20</v>
      </c>
      <c r="J342" t="s">
        <v>1488</v>
      </c>
      <c r="K342" t="s">
        <v>1475</v>
      </c>
      <c r="L342" t="s">
        <v>1476</v>
      </c>
      <c r="M342" t="s">
        <v>128</v>
      </c>
    </row>
    <row r="343" spans="1:13" x14ac:dyDescent="0.2">
      <c r="A343" t="s">
        <v>1514</v>
      </c>
      <c r="B343" t="s">
        <v>1515</v>
      </c>
      <c r="C343" t="s">
        <v>1425</v>
      </c>
      <c r="D343" t="s">
        <v>1472</v>
      </c>
      <c r="E343" t="s">
        <v>1473</v>
      </c>
      <c r="F343" t="str">
        <f>_xlfn.XLOOKUP(Table8[[#This Row],[Matched_Official_Datapoint_ID]], ESRS_MASTER!A:A, ESRS_MASTER!H:H, 0,0)</f>
        <v xml:space="preserve">Disclosure of references to standards or commitments on which target is based </v>
      </c>
      <c r="G343" t="s">
        <v>18</v>
      </c>
      <c r="H343" t="s">
        <v>19</v>
      </c>
      <c r="I343" t="s">
        <v>20</v>
      </c>
      <c r="J343" t="s">
        <v>1509</v>
      </c>
      <c r="K343" t="s">
        <v>1497</v>
      </c>
      <c r="L343" t="s">
        <v>1498</v>
      </c>
      <c r="M343" t="s">
        <v>42</v>
      </c>
    </row>
    <row r="344" spans="1:13" x14ac:dyDescent="0.2">
      <c r="A344" t="s">
        <v>1516</v>
      </c>
      <c r="B344" t="s">
        <v>1517</v>
      </c>
      <c r="C344" t="s">
        <v>1425</v>
      </c>
      <c r="D344" t="s">
        <v>1472</v>
      </c>
      <c r="E344" t="s">
        <v>1475</v>
      </c>
      <c r="F344" t="str">
        <f>_xlfn.XLOOKUP(Table8[[#This Row],[Matched_Official_Datapoint_ID]], ESRS_MASTER!A:A, ESRS_MASTER!H:H, 0,0)</f>
        <v xml:space="preserve">Disclosure of intended outcomes to be achieved in lives of  value chain workers  </v>
      </c>
      <c r="G344" t="s">
        <v>18</v>
      </c>
      <c r="H344" t="s">
        <v>19</v>
      </c>
      <c r="I344" t="s">
        <v>20</v>
      </c>
      <c r="J344" t="s">
        <v>1518</v>
      </c>
      <c r="K344" t="s">
        <v>1479</v>
      </c>
      <c r="L344" t="s">
        <v>1519</v>
      </c>
      <c r="M344" t="s">
        <v>81</v>
      </c>
    </row>
    <row r="345" spans="1:13" x14ac:dyDescent="0.2">
      <c r="A345" t="s">
        <v>1520</v>
      </c>
      <c r="B345" t="s">
        <v>1521</v>
      </c>
      <c r="C345" t="s">
        <v>1425</v>
      </c>
      <c r="D345" t="s">
        <v>1472</v>
      </c>
      <c r="E345" t="s">
        <v>1475</v>
      </c>
      <c r="F345" t="str">
        <f>_xlfn.XLOOKUP(Table8[[#This Row],[Matched_Official_Datapoint_ID]], ESRS_MASTER!A:A, ESRS_MASTER!H:H, 0,0)</f>
        <v xml:space="preserve">Disclosure of intended outcomes to be achieved in lives of  value chain workers  </v>
      </c>
      <c r="G345" t="s">
        <v>18</v>
      </c>
      <c r="H345" t="s">
        <v>19</v>
      </c>
      <c r="I345" t="s">
        <v>20</v>
      </c>
      <c r="J345" t="s">
        <v>1522</v>
      </c>
      <c r="K345" t="s">
        <v>1479</v>
      </c>
      <c r="L345" t="s">
        <v>1519</v>
      </c>
      <c r="M345" t="s">
        <v>81</v>
      </c>
    </row>
    <row r="346" spans="1:13" x14ac:dyDescent="0.2">
      <c r="A346" t="s">
        <v>1523</v>
      </c>
      <c r="B346" t="s">
        <v>1524</v>
      </c>
      <c r="C346" t="s">
        <v>1425</v>
      </c>
      <c r="D346" t="s">
        <v>1472</v>
      </c>
      <c r="E346" t="s">
        <v>1475</v>
      </c>
      <c r="F346" t="str">
        <f>_xlfn.XLOOKUP(Table8[[#This Row],[Matched_Official_Datapoint_ID]], ESRS_MASTER!A:A, ESRS_MASTER!H:H, 0,0)</f>
        <v xml:space="preserve">Disclosure of intended outcomes to be achieved in lives of  value chain workers  </v>
      </c>
      <c r="G346" t="s">
        <v>18</v>
      </c>
      <c r="H346" t="s">
        <v>19</v>
      </c>
      <c r="I346" t="s">
        <v>20</v>
      </c>
      <c r="J346" t="s">
        <v>1525</v>
      </c>
      <c r="K346" t="s">
        <v>1497</v>
      </c>
      <c r="L346" t="s">
        <v>1498</v>
      </c>
      <c r="M346" t="s">
        <v>52</v>
      </c>
    </row>
    <row r="347" spans="1:13" x14ac:dyDescent="0.2">
      <c r="A347" t="s">
        <v>1526</v>
      </c>
      <c r="B347" t="s">
        <v>1527</v>
      </c>
      <c r="C347" t="s">
        <v>1528</v>
      </c>
      <c r="D347" t="s">
        <v>1529</v>
      </c>
      <c r="E347" t="s">
        <v>1530</v>
      </c>
      <c r="F347" t="str">
        <f>_xlfn.XLOOKUP(Table8[[#This Row],[Matched_Official_Datapoint_ID]], ESRS_MASTER!A:A, ESRS_MASTER!H:H, 0,0)</f>
        <v>Disclosure of general approach in relation to engagement with consumers and/or end-users</v>
      </c>
      <c r="G347" t="s">
        <v>18</v>
      </c>
      <c r="H347" t="s">
        <v>19</v>
      </c>
      <c r="I347" t="s">
        <v>20</v>
      </c>
      <c r="J347" t="s">
        <v>1531</v>
      </c>
      <c r="K347" t="s">
        <v>1532</v>
      </c>
      <c r="L347" t="s">
        <v>1533</v>
      </c>
      <c r="M347" t="s">
        <v>128</v>
      </c>
    </row>
    <row r="348" spans="1:13" x14ac:dyDescent="0.2">
      <c r="A348" t="s">
        <v>1534</v>
      </c>
      <c r="B348" t="s">
        <v>1535</v>
      </c>
      <c r="C348" t="s">
        <v>1528</v>
      </c>
      <c r="D348" t="s">
        <v>1529</v>
      </c>
      <c r="E348" t="s">
        <v>1530</v>
      </c>
      <c r="F348" t="str">
        <f>_xlfn.XLOOKUP(Table8[[#This Row],[Matched_Official_Datapoint_ID]], ESRS_MASTER!A:A, ESRS_MASTER!H:H, 0,0)</f>
        <v>Disclosure of general approach in relation to engagement with consumers and/or end-users</v>
      </c>
      <c r="G348" t="s">
        <v>18</v>
      </c>
      <c r="H348" t="s">
        <v>19</v>
      </c>
      <c r="I348" t="s">
        <v>20</v>
      </c>
      <c r="J348" t="s">
        <v>1536</v>
      </c>
      <c r="K348" t="s">
        <v>1532</v>
      </c>
      <c r="L348" t="s">
        <v>1533</v>
      </c>
      <c r="M348" t="s">
        <v>543</v>
      </c>
    </row>
    <row r="349" spans="1:13" x14ac:dyDescent="0.2">
      <c r="A349" t="s">
        <v>1537</v>
      </c>
      <c r="B349" t="s">
        <v>1538</v>
      </c>
      <c r="C349" t="s">
        <v>1528</v>
      </c>
      <c r="D349" t="s">
        <v>1529</v>
      </c>
      <c r="E349" t="s">
        <v>1530</v>
      </c>
      <c r="F349" t="str">
        <f>_xlfn.XLOOKUP(Table8[[#This Row],[Matched_Official_Datapoint_ID]], ESRS_MASTER!A:A, ESRS_MASTER!H:H, 0,0)</f>
        <v>Disclosure of general approach in relation to engagement with consumers and/or end-users</v>
      </c>
      <c r="G349" t="s">
        <v>18</v>
      </c>
      <c r="H349" t="s">
        <v>19</v>
      </c>
      <c r="I349" t="s">
        <v>20</v>
      </c>
      <c r="J349" t="s">
        <v>1539</v>
      </c>
      <c r="K349" t="s">
        <v>1540</v>
      </c>
      <c r="L349" t="s">
        <v>1541</v>
      </c>
      <c r="M349" t="s">
        <v>42</v>
      </c>
    </row>
    <row r="350" spans="1:13" x14ac:dyDescent="0.2">
      <c r="A350" t="s">
        <v>1542</v>
      </c>
      <c r="B350" t="s">
        <v>1543</v>
      </c>
      <c r="C350" t="s">
        <v>1528</v>
      </c>
      <c r="D350" t="s">
        <v>1529</v>
      </c>
      <c r="E350" t="s">
        <v>1544</v>
      </c>
      <c r="F350" t="str">
        <f>_xlfn.XLOOKUP(Table8[[#This Row],[Matched_Official_Datapoint_ID]], ESRS_MASTER!A:A, ESRS_MASTER!H:H, 0,0)</f>
        <v>Description of relevant human rights policy commitments relevant to consumers and/or end-users</v>
      </c>
      <c r="G350" t="s">
        <v>18</v>
      </c>
      <c r="H350" t="s">
        <v>19</v>
      </c>
      <c r="I350" t="s">
        <v>20</v>
      </c>
      <c r="J350" t="s">
        <v>1545</v>
      </c>
      <c r="K350" t="s">
        <v>1532</v>
      </c>
      <c r="L350" t="s">
        <v>1533</v>
      </c>
      <c r="M350" t="s">
        <v>122</v>
      </c>
    </row>
    <row r="351" spans="1:13" x14ac:dyDescent="0.2">
      <c r="A351" t="s">
        <v>1546</v>
      </c>
      <c r="B351" t="s">
        <v>1547</v>
      </c>
      <c r="C351" t="s">
        <v>1528</v>
      </c>
      <c r="D351" t="s">
        <v>1529</v>
      </c>
      <c r="E351" t="s">
        <v>1544</v>
      </c>
      <c r="F351" t="str">
        <f>_xlfn.XLOOKUP(Table8[[#This Row],[Matched_Official_Datapoint_ID]], ESRS_MASTER!A:A, ESRS_MASTER!H:H, 0,0)</f>
        <v>Description of relevant human rights policy commitments relevant to consumers and/or end-users</v>
      </c>
      <c r="G351" t="s">
        <v>18</v>
      </c>
      <c r="H351" t="s">
        <v>19</v>
      </c>
      <c r="I351" t="s">
        <v>20</v>
      </c>
      <c r="J351" t="s">
        <v>1548</v>
      </c>
      <c r="K351" t="s">
        <v>1549</v>
      </c>
      <c r="L351" t="s">
        <v>1550</v>
      </c>
      <c r="M351" t="s">
        <v>24</v>
      </c>
    </row>
    <row r="352" spans="1:13" x14ac:dyDescent="0.2">
      <c r="A352" t="s">
        <v>1551</v>
      </c>
      <c r="B352" t="s">
        <v>1552</v>
      </c>
      <c r="C352" t="s">
        <v>1528</v>
      </c>
      <c r="D352" t="s">
        <v>1529</v>
      </c>
      <c r="E352" t="s">
        <v>1544</v>
      </c>
      <c r="F352" t="str">
        <f>_xlfn.XLOOKUP(Table8[[#This Row],[Matched_Official_Datapoint_ID]], ESRS_MASTER!A:A, ESRS_MASTER!H:H, 0,0)</f>
        <v>Description of relevant human rights policy commitments relevant to consumers and/or end-users</v>
      </c>
      <c r="G352" t="s">
        <v>18</v>
      </c>
      <c r="H352" t="s">
        <v>19</v>
      </c>
      <c r="I352" t="s">
        <v>20</v>
      </c>
      <c r="J352" t="s">
        <v>1553</v>
      </c>
      <c r="K352" t="s">
        <v>1530</v>
      </c>
      <c r="L352" t="s">
        <v>1554</v>
      </c>
      <c r="M352" t="s">
        <v>128</v>
      </c>
    </row>
    <row r="353" spans="1:13" x14ac:dyDescent="0.2">
      <c r="A353" t="s">
        <v>1555</v>
      </c>
      <c r="B353" t="s">
        <v>1556</v>
      </c>
      <c r="C353" t="s">
        <v>1528</v>
      </c>
      <c r="D353" t="s">
        <v>1529</v>
      </c>
      <c r="E353" t="s">
        <v>1530</v>
      </c>
      <c r="F353" t="str">
        <f>_xlfn.XLOOKUP(Table8[[#This Row],[Matched_Official_Datapoint_ID]], ESRS_MASTER!A:A, ESRS_MASTER!H:H, 0,0)</f>
        <v>Disclosure of general approach in relation to engagement with consumers and/or end-users</v>
      </c>
      <c r="G353" t="s">
        <v>18</v>
      </c>
      <c r="H353" t="s">
        <v>19</v>
      </c>
      <c r="I353" t="s">
        <v>20</v>
      </c>
      <c r="J353" t="s">
        <v>1539</v>
      </c>
      <c r="K353" t="s">
        <v>1540</v>
      </c>
      <c r="L353" t="s">
        <v>1541</v>
      </c>
      <c r="M353" t="s">
        <v>24</v>
      </c>
    </row>
    <row r="354" spans="1:13" x14ac:dyDescent="0.2">
      <c r="A354" t="s">
        <v>1557</v>
      </c>
      <c r="B354" t="s">
        <v>1558</v>
      </c>
      <c r="C354" t="s">
        <v>1528</v>
      </c>
      <c r="D354" t="s">
        <v>1529</v>
      </c>
      <c r="E354" t="s">
        <v>1532</v>
      </c>
      <c r="F354" t="str">
        <f>_xlfn.XLOOKUP(Table8[[#This Row],[Matched_Official_Datapoint_ID]], ESRS_MASTER!A:A, ESRS_MASTER!H:H, 0,0)</f>
        <v xml:space="preserve">Description of whether and how policies are aligned with relevant internationally recognised instruments </v>
      </c>
      <c r="G354" t="s">
        <v>18</v>
      </c>
      <c r="H354" t="s">
        <v>19</v>
      </c>
      <c r="I354" t="s">
        <v>20</v>
      </c>
      <c r="J354" t="s">
        <v>1559</v>
      </c>
      <c r="K354" t="s">
        <v>1544</v>
      </c>
      <c r="L354" t="s">
        <v>1560</v>
      </c>
      <c r="M354" t="s">
        <v>24</v>
      </c>
    </row>
    <row r="355" spans="1:13" x14ac:dyDescent="0.2">
      <c r="A355" t="s">
        <v>1561</v>
      </c>
      <c r="B355" t="s">
        <v>1562</v>
      </c>
      <c r="C355" t="s">
        <v>1528</v>
      </c>
      <c r="D355" t="s">
        <v>1529</v>
      </c>
      <c r="E355" t="s">
        <v>1530</v>
      </c>
      <c r="F355" t="str">
        <f>_xlfn.XLOOKUP(Table8[[#This Row],[Matched_Official_Datapoint_ID]], ESRS_MASTER!A:A, ESRS_MASTER!H:H, 0,0)</f>
        <v>Disclosure of general approach in relation to engagement with consumers and/or end-users</v>
      </c>
      <c r="G355" t="s">
        <v>18</v>
      </c>
      <c r="H355" t="s">
        <v>19</v>
      </c>
      <c r="I355" t="s">
        <v>20</v>
      </c>
      <c r="J355" t="s">
        <v>1536</v>
      </c>
      <c r="K355" t="s">
        <v>1532</v>
      </c>
      <c r="L355" t="s">
        <v>1533</v>
      </c>
      <c r="M355" t="s">
        <v>543</v>
      </c>
    </row>
    <row r="356" spans="1:13" x14ac:dyDescent="0.2">
      <c r="A356" t="s">
        <v>1563</v>
      </c>
      <c r="B356" t="s">
        <v>1564</v>
      </c>
      <c r="C356" t="s">
        <v>1528</v>
      </c>
      <c r="D356" t="s">
        <v>1529</v>
      </c>
      <c r="E356" t="s">
        <v>1565</v>
      </c>
      <c r="F356" t="str">
        <f>_xlfn.XLOOKUP(Table8[[#This Row],[Matched_Official_Datapoint_ID]], ESRS_MASTER!A:A, ESRS_MASTER!H:H, 0,0)</f>
        <v>Policies to manage material impacts, risks and opportunities related to consumers and end-users [see ESRS 2 MDR-P]</v>
      </c>
      <c r="G356" t="s">
        <v>18</v>
      </c>
      <c r="H356" t="s">
        <v>19</v>
      </c>
      <c r="I356" t="s">
        <v>20</v>
      </c>
      <c r="J356" t="s">
        <v>1566</v>
      </c>
      <c r="K356" t="s">
        <v>1549</v>
      </c>
      <c r="L356" t="s">
        <v>1550</v>
      </c>
      <c r="M356" t="s">
        <v>42</v>
      </c>
    </row>
    <row r="357" spans="1:13" x14ac:dyDescent="0.2">
      <c r="A357" t="s">
        <v>1567</v>
      </c>
      <c r="B357" t="s">
        <v>1568</v>
      </c>
      <c r="C357" t="s">
        <v>1528</v>
      </c>
      <c r="D357" t="s">
        <v>1569</v>
      </c>
      <c r="E357" t="s">
        <v>1570</v>
      </c>
      <c r="F357" t="str">
        <f>_xlfn.XLOOKUP(Table8[[#This Row],[Matched_Official_Datapoint_ID]], ESRS_MASTER!A:A, ESRS_MASTER!H:H, 0,0)</f>
        <v xml:space="preserve">Disclosure of how effectiveness of engagement with  consumers and end-users   is assessed </v>
      </c>
      <c r="G357" t="s">
        <v>18</v>
      </c>
      <c r="H357" t="s">
        <v>19</v>
      </c>
      <c r="I357" t="s">
        <v>20</v>
      </c>
      <c r="J357" t="s">
        <v>1571</v>
      </c>
      <c r="K357" t="s">
        <v>1572</v>
      </c>
      <c r="L357" t="s">
        <v>1573</v>
      </c>
      <c r="M357" t="s">
        <v>36</v>
      </c>
    </row>
    <row r="358" spans="1:13" x14ac:dyDescent="0.2">
      <c r="A358" t="s">
        <v>1574</v>
      </c>
      <c r="B358" t="s">
        <v>1575</v>
      </c>
      <c r="C358" t="s">
        <v>1528</v>
      </c>
      <c r="D358" t="s">
        <v>1569</v>
      </c>
      <c r="E358" t="s">
        <v>1570</v>
      </c>
      <c r="F358" t="str">
        <f>_xlfn.XLOOKUP(Table8[[#This Row],[Matched_Official_Datapoint_ID]], ESRS_MASTER!A:A, ESRS_MASTER!H:H, 0,0)</f>
        <v xml:space="preserve">Disclosure of how effectiveness of engagement with  consumers and end-users   is assessed </v>
      </c>
      <c r="G358" t="s">
        <v>18</v>
      </c>
      <c r="H358" t="s">
        <v>19</v>
      </c>
      <c r="I358" t="s">
        <v>20</v>
      </c>
      <c r="J358" t="s">
        <v>1576</v>
      </c>
      <c r="K358" t="s">
        <v>1577</v>
      </c>
      <c r="L358" t="s">
        <v>1578</v>
      </c>
      <c r="M358" t="s">
        <v>128</v>
      </c>
    </row>
    <row r="359" spans="1:13" x14ac:dyDescent="0.2">
      <c r="A359" t="s">
        <v>1579</v>
      </c>
      <c r="B359" t="s">
        <v>1580</v>
      </c>
      <c r="C359" t="s">
        <v>1528</v>
      </c>
      <c r="D359" t="s">
        <v>1581</v>
      </c>
      <c r="E359" t="s">
        <v>1582</v>
      </c>
      <c r="F359" t="str">
        <f>_xlfn.XLOOKUP(Table8[[#This Row],[Matched_Official_Datapoint_ID]], ESRS_MASTER!A:A, ESRS_MASTER!H:H, 0,0)</f>
        <v>consumers and end-users   are allowed to use anonymously channels to raise concerns or needs</v>
      </c>
      <c r="G359" t="s">
        <v>18</v>
      </c>
      <c r="H359" t="s">
        <v>19</v>
      </c>
      <c r="I359" t="s">
        <v>20</v>
      </c>
      <c r="J359" t="s">
        <v>1583</v>
      </c>
      <c r="K359" t="s">
        <v>1584</v>
      </c>
      <c r="L359" t="s">
        <v>1585</v>
      </c>
      <c r="M359" t="s">
        <v>387</v>
      </c>
    </row>
    <row r="360" spans="1:13" x14ac:dyDescent="0.2">
      <c r="A360" t="s">
        <v>1586</v>
      </c>
      <c r="B360" t="s">
        <v>1587</v>
      </c>
      <c r="C360" t="s">
        <v>1528</v>
      </c>
      <c r="D360" t="s">
        <v>1581</v>
      </c>
      <c r="E360" t="s">
        <v>1588</v>
      </c>
      <c r="F360" t="str">
        <f>_xlfn.XLOOKUP(Table8[[#This Row],[Matched_Official_Datapoint_ID]], ESRS_MASTER!A:A, ESRS_MASTER!H:H, 0,0)</f>
        <v>Statement in case the undertaking has not adopted a general process to engage with consumers and/or end-users</v>
      </c>
      <c r="G360" t="s">
        <v>18</v>
      </c>
      <c r="H360" t="s">
        <v>19</v>
      </c>
      <c r="I360" t="s">
        <v>20</v>
      </c>
      <c r="J360" t="s">
        <v>1589</v>
      </c>
      <c r="K360" t="s">
        <v>1590</v>
      </c>
      <c r="L360" t="s">
        <v>1591</v>
      </c>
      <c r="M360" t="s">
        <v>73</v>
      </c>
    </row>
    <row r="361" spans="1:13" x14ac:dyDescent="0.2">
      <c r="A361" t="s">
        <v>1592</v>
      </c>
      <c r="B361" t="s">
        <v>1593</v>
      </c>
      <c r="C361" t="s">
        <v>1528</v>
      </c>
      <c r="D361" t="s">
        <v>1581</v>
      </c>
      <c r="E361" t="s">
        <v>1594</v>
      </c>
      <c r="F361" t="str">
        <f>_xlfn.XLOOKUP(Table8[[#This Row],[Matched_Official_Datapoint_ID]], ESRS_MASTER!A:A, ESRS_MASTER!H:H, 0,0)</f>
        <v>Disclosure of whether and how consumers and/or end-users are able to access channels at level of undertaking they are affected by</v>
      </c>
      <c r="G361" t="s">
        <v>18</v>
      </c>
      <c r="H361" t="s">
        <v>19</v>
      </c>
      <c r="I361" t="s">
        <v>20</v>
      </c>
      <c r="J361" t="s">
        <v>1595</v>
      </c>
      <c r="K361" t="s">
        <v>1596</v>
      </c>
      <c r="L361" t="s">
        <v>1597</v>
      </c>
      <c r="M361" t="s">
        <v>42</v>
      </c>
    </row>
    <row r="362" spans="1:13" x14ac:dyDescent="0.2">
      <c r="A362" t="s">
        <v>1598</v>
      </c>
      <c r="B362" t="s">
        <v>1599</v>
      </c>
      <c r="C362" t="s">
        <v>1528</v>
      </c>
      <c r="D362" t="s">
        <v>1600</v>
      </c>
      <c r="E362" t="s">
        <v>1601</v>
      </c>
      <c r="F362" t="str">
        <f>_xlfn.XLOOKUP(Table8[[#This Row],[Matched_Official_Datapoint_ID]], ESRS_MASTER!A:A, ESRS_MASTER!H:H, 0,0)</f>
        <v>Action plans and resources to manage its material impacts, risks, and opportunities related to consumers and end-users [see ESRS 2 - MDR-A]</v>
      </c>
      <c r="G362" t="s">
        <v>18</v>
      </c>
      <c r="H362" t="s">
        <v>19</v>
      </c>
      <c r="I362" t="s">
        <v>20</v>
      </c>
      <c r="J362" t="s">
        <v>1602</v>
      </c>
      <c r="K362" t="s">
        <v>1603</v>
      </c>
      <c r="L362" t="s">
        <v>1604</v>
      </c>
      <c r="M362" t="s">
        <v>574</v>
      </c>
    </row>
    <row r="363" spans="1:13" x14ac:dyDescent="0.2">
      <c r="A363" t="s">
        <v>1605</v>
      </c>
      <c r="B363" t="s">
        <v>1606</v>
      </c>
      <c r="C363" t="s">
        <v>1528</v>
      </c>
      <c r="D363" t="s">
        <v>1600</v>
      </c>
      <c r="E363" t="s">
        <v>1607</v>
      </c>
      <c r="F363" t="str">
        <f>_xlfn.XLOOKUP(Table8[[#This Row],[Matched_Official_Datapoint_ID]], ESRS_MASTER!A:A, ESRS_MASTER!H:H, 0,0)</f>
        <v xml:space="preserve">Disclosure of resources allocated to management of material impacts </v>
      </c>
      <c r="G363" t="s">
        <v>18</v>
      </c>
      <c r="H363" t="s">
        <v>19</v>
      </c>
      <c r="I363" t="s">
        <v>20</v>
      </c>
      <c r="J363" t="s">
        <v>1608</v>
      </c>
      <c r="K363" t="s">
        <v>1609</v>
      </c>
      <c r="L363" t="s">
        <v>1610</v>
      </c>
      <c r="M363" t="s">
        <v>543</v>
      </c>
    </row>
    <row r="364" spans="1:13" x14ac:dyDescent="0.2">
      <c r="A364" t="s">
        <v>1611</v>
      </c>
      <c r="B364" t="s">
        <v>1612</v>
      </c>
      <c r="C364" t="s">
        <v>1528</v>
      </c>
      <c r="D364" t="s">
        <v>1613</v>
      </c>
      <c r="E364" t="s">
        <v>1614</v>
      </c>
      <c r="F364" t="str">
        <f>_xlfn.XLOOKUP(Table8[[#This Row],[Matched_Official_Datapoint_ID]], ESRS_MASTER!A:A, ESRS_MASTER!H:H, 0,0)</f>
        <v xml:space="preserve">Disclosure of intended outcomes to be achieved in lives of consumers and end-users   </v>
      </c>
      <c r="G364" t="s">
        <v>18</v>
      </c>
      <c r="H364" t="s">
        <v>19</v>
      </c>
      <c r="I364" t="s">
        <v>20</v>
      </c>
      <c r="J364" t="s">
        <v>1615</v>
      </c>
      <c r="K364" t="s">
        <v>1616</v>
      </c>
      <c r="L364" t="s">
        <v>1617</v>
      </c>
      <c r="M364" t="s">
        <v>42</v>
      </c>
    </row>
    <row r="365" spans="1:13" x14ac:dyDescent="0.2">
      <c r="A365" t="s">
        <v>1618</v>
      </c>
      <c r="B365" t="s">
        <v>1619</v>
      </c>
      <c r="C365" t="s">
        <v>1528</v>
      </c>
      <c r="D365" t="s">
        <v>1613</v>
      </c>
      <c r="E365" t="s">
        <v>1616</v>
      </c>
      <c r="F365" t="str">
        <f>_xlfn.XLOOKUP(Table8[[#This Row],[Matched_Official_Datapoint_ID]], ESRS_MASTER!A:A, ESRS_MASTER!H:H, 0,0)</f>
        <v xml:space="preserve">Disclosure of references to standards or commitments on which target is based </v>
      </c>
      <c r="G365" t="s">
        <v>18</v>
      </c>
      <c r="H365" t="s">
        <v>19</v>
      </c>
      <c r="I365" t="s">
        <v>20</v>
      </c>
      <c r="J365" t="s">
        <v>1620</v>
      </c>
      <c r="K365" t="s">
        <v>1621</v>
      </c>
      <c r="L365" t="s">
        <v>1498</v>
      </c>
      <c r="M365" t="s">
        <v>122</v>
      </c>
    </row>
    <row r="366" spans="1:13" x14ac:dyDescent="0.2">
      <c r="A366" t="s">
        <v>1622</v>
      </c>
      <c r="B366" t="s">
        <v>1623</v>
      </c>
      <c r="C366" t="s">
        <v>1528</v>
      </c>
      <c r="D366" t="s">
        <v>1613</v>
      </c>
      <c r="E366" t="s">
        <v>1616</v>
      </c>
      <c r="F366" t="str">
        <f>_xlfn.XLOOKUP(Table8[[#This Row],[Matched_Official_Datapoint_ID]], ESRS_MASTER!A:A, ESRS_MASTER!H:H, 0,0)</f>
        <v xml:space="preserve">Disclosure of references to standards or commitments on which target is based </v>
      </c>
      <c r="G366" t="s">
        <v>18</v>
      </c>
      <c r="H366" t="s">
        <v>19</v>
      </c>
      <c r="I366" t="s">
        <v>20</v>
      </c>
      <c r="J366" t="s">
        <v>1624</v>
      </c>
      <c r="K366" t="s">
        <v>1625</v>
      </c>
      <c r="L366" t="s">
        <v>1626</v>
      </c>
      <c r="M366" t="s">
        <v>73</v>
      </c>
    </row>
    <row r="367" spans="1:13" x14ac:dyDescent="0.2">
      <c r="A367" t="s">
        <v>1627</v>
      </c>
      <c r="B367" t="s">
        <v>1628</v>
      </c>
      <c r="C367" t="s">
        <v>1528</v>
      </c>
      <c r="D367" t="s">
        <v>1613</v>
      </c>
      <c r="E367" t="s">
        <v>1625</v>
      </c>
      <c r="F367" t="str">
        <f>_xlfn.XLOOKUP(Table8[[#This Row],[Matched_Official_Datapoint_ID]], ESRS_MASTER!A:A, ESRS_MASTER!H:H, 0,0)</f>
        <v>Disclosure of whether and how consumers and end-users were engaged directly in setting targets</v>
      </c>
      <c r="G367" t="s">
        <v>18</v>
      </c>
      <c r="H367" t="s">
        <v>19</v>
      </c>
      <c r="I367" t="s">
        <v>20</v>
      </c>
      <c r="J367" t="s">
        <v>1629</v>
      </c>
      <c r="K367" t="s">
        <v>1614</v>
      </c>
      <c r="L367" t="s">
        <v>1630</v>
      </c>
      <c r="M367" t="s">
        <v>52</v>
      </c>
    </row>
    <row r="368" spans="1:13" x14ac:dyDescent="0.2">
      <c r="A368" t="s">
        <v>1631</v>
      </c>
      <c r="B368" t="s">
        <v>1632</v>
      </c>
      <c r="C368" t="s">
        <v>1528</v>
      </c>
      <c r="D368" t="s">
        <v>1613</v>
      </c>
      <c r="E368" t="s">
        <v>1616</v>
      </c>
      <c r="F368" t="str">
        <f>_xlfn.XLOOKUP(Table8[[#This Row],[Matched_Official_Datapoint_ID]], ESRS_MASTER!A:A, ESRS_MASTER!H:H, 0,0)</f>
        <v xml:space="preserve">Disclosure of references to standards or commitments on which target is based </v>
      </c>
      <c r="G368" t="s">
        <v>18</v>
      </c>
      <c r="H368" t="s">
        <v>19</v>
      </c>
      <c r="I368" t="s">
        <v>20</v>
      </c>
      <c r="J368" t="s">
        <v>1633</v>
      </c>
      <c r="K368" t="s">
        <v>1625</v>
      </c>
      <c r="L368" t="s">
        <v>1626</v>
      </c>
      <c r="M368" t="s">
        <v>73</v>
      </c>
    </row>
    <row r="369" spans="1:13" x14ac:dyDescent="0.2">
      <c r="A369" t="s">
        <v>1634</v>
      </c>
      <c r="B369" t="s">
        <v>1635</v>
      </c>
      <c r="C369" t="s">
        <v>1528</v>
      </c>
      <c r="D369" t="s">
        <v>1613</v>
      </c>
      <c r="E369" t="s">
        <v>1616</v>
      </c>
      <c r="F369" t="str">
        <f>_xlfn.XLOOKUP(Table8[[#This Row],[Matched_Official_Datapoint_ID]], ESRS_MASTER!A:A, ESRS_MASTER!H:H, 0,0)</f>
        <v xml:space="preserve">Disclosure of references to standards or commitments on which target is based </v>
      </c>
      <c r="G369" t="s">
        <v>18</v>
      </c>
      <c r="H369" t="s">
        <v>19</v>
      </c>
      <c r="I369" t="s">
        <v>20</v>
      </c>
      <c r="J369" t="s">
        <v>1624</v>
      </c>
      <c r="K369" t="s">
        <v>1625</v>
      </c>
      <c r="L369" t="s">
        <v>1626</v>
      </c>
      <c r="M369" t="s">
        <v>128</v>
      </c>
    </row>
    <row r="370" spans="1:13" x14ac:dyDescent="0.2">
      <c r="A370" t="s">
        <v>1636</v>
      </c>
      <c r="B370" t="s">
        <v>1637</v>
      </c>
      <c r="C370" t="s">
        <v>1528</v>
      </c>
      <c r="D370" t="s">
        <v>1613</v>
      </c>
      <c r="E370" t="s">
        <v>1616</v>
      </c>
      <c r="F370" t="str">
        <f>_xlfn.XLOOKUP(Table8[[#This Row],[Matched_Official_Datapoint_ID]], ESRS_MASTER!A:A, ESRS_MASTER!H:H, 0,0)</f>
        <v xml:space="preserve">Disclosure of references to standards or commitments on which target is based </v>
      </c>
      <c r="G370" t="s">
        <v>18</v>
      </c>
      <c r="H370" t="s">
        <v>19</v>
      </c>
      <c r="I370" t="s">
        <v>20</v>
      </c>
      <c r="J370" t="s">
        <v>1638</v>
      </c>
      <c r="K370" t="s">
        <v>1625</v>
      </c>
      <c r="L370" t="s">
        <v>1626</v>
      </c>
      <c r="M370" t="s">
        <v>128</v>
      </c>
    </row>
    <row r="371" spans="1:13" x14ac:dyDescent="0.2">
      <c r="A371" t="s">
        <v>1639</v>
      </c>
      <c r="B371" t="s">
        <v>1640</v>
      </c>
      <c r="C371" t="s">
        <v>1528</v>
      </c>
      <c r="D371" t="s">
        <v>1613</v>
      </c>
      <c r="E371" t="s">
        <v>1616</v>
      </c>
      <c r="F371" t="str">
        <f>_xlfn.XLOOKUP(Table8[[#This Row],[Matched_Official_Datapoint_ID]], ESRS_MASTER!A:A, ESRS_MASTER!H:H, 0,0)</f>
        <v xml:space="preserve">Disclosure of references to standards or commitments on which target is based </v>
      </c>
      <c r="G371" t="s">
        <v>18</v>
      </c>
      <c r="H371" t="s">
        <v>19</v>
      </c>
      <c r="I371" t="s">
        <v>20</v>
      </c>
      <c r="J371" t="s">
        <v>1641</v>
      </c>
      <c r="K371" t="s">
        <v>1625</v>
      </c>
      <c r="L371" t="s">
        <v>1626</v>
      </c>
      <c r="M371" t="s">
        <v>73</v>
      </c>
    </row>
    <row r="372" spans="1:13" x14ac:dyDescent="0.2">
      <c r="A372" t="s">
        <v>1642</v>
      </c>
      <c r="B372" t="s">
        <v>1643</v>
      </c>
      <c r="C372" t="s">
        <v>1528</v>
      </c>
      <c r="D372" t="s">
        <v>1613</v>
      </c>
      <c r="E372" t="s">
        <v>1616</v>
      </c>
      <c r="F372" t="str">
        <f>_xlfn.XLOOKUP(Table8[[#This Row],[Matched_Official_Datapoint_ID]], ESRS_MASTER!A:A, ESRS_MASTER!H:H, 0,0)</f>
        <v xml:space="preserve">Disclosure of references to standards or commitments on which target is based </v>
      </c>
      <c r="G372" t="s">
        <v>18</v>
      </c>
      <c r="H372" t="s">
        <v>19</v>
      </c>
      <c r="I372" t="s">
        <v>20</v>
      </c>
      <c r="J372" t="s">
        <v>1641</v>
      </c>
      <c r="K372" t="s">
        <v>1625</v>
      </c>
      <c r="L372" t="s">
        <v>1626</v>
      </c>
      <c r="M372" t="s">
        <v>73</v>
      </c>
    </row>
    <row r="373" spans="1:13" x14ac:dyDescent="0.2">
      <c r="A373" t="s">
        <v>1644</v>
      </c>
      <c r="B373" t="s">
        <v>1645</v>
      </c>
      <c r="C373" t="s">
        <v>1528</v>
      </c>
      <c r="D373" t="s">
        <v>1613</v>
      </c>
      <c r="E373" t="s">
        <v>1616</v>
      </c>
      <c r="F373" t="str">
        <f>_xlfn.XLOOKUP(Table8[[#This Row],[Matched_Official_Datapoint_ID]], ESRS_MASTER!A:A, ESRS_MASTER!H:H, 0,0)</f>
        <v xml:space="preserve">Disclosure of references to standards or commitments on which target is based </v>
      </c>
      <c r="G373" t="s">
        <v>18</v>
      </c>
      <c r="H373" t="s">
        <v>19</v>
      </c>
      <c r="I373" t="s">
        <v>20</v>
      </c>
      <c r="J373" t="s">
        <v>1624</v>
      </c>
      <c r="K373" t="s">
        <v>1625</v>
      </c>
      <c r="L373" t="s">
        <v>1626</v>
      </c>
      <c r="M373" t="s">
        <v>128</v>
      </c>
    </row>
    <row r="374" spans="1:13" x14ac:dyDescent="0.2">
      <c r="A374" t="s">
        <v>1646</v>
      </c>
      <c r="B374" t="s">
        <v>1647</v>
      </c>
      <c r="C374" t="s">
        <v>1528</v>
      </c>
      <c r="D374" t="s">
        <v>1613</v>
      </c>
      <c r="E374" t="s">
        <v>1616</v>
      </c>
      <c r="F374" t="str">
        <f>_xlfn.XLOOKUP(Table8[[#This Row],[Matched_Official_Datapoint_ID]], ESRS_MASTER!A:A, ESRS_MASTER!H:H, 0,0)</f>
        <v xml:space="preserve">Disclosure of references to standards or commitments on which target is based </v>
      </c>
      <c r="G374" t="s">
        <v>18</v>
      </c>
      <c r="H374" t="s">
        <v>19</v>
      </c>
      <c r="I374" t="s">
        <v>20</v>
      </c>
      <c r="J374" t="s">
        <v>1633</v>
      </c>
      <c r="K374" t="s">
        <v>1625</v>
      </c>
      <c r="L374" t="s">
        <v>1626</v>
      </c>
      <c r="M374" t="s">
        <v>73</v>
      </c>
    </row>
    <row r="375" spans="1:13" x14ac:dyDescent="0.2">
      <c r="A375" t="s">
        <v>1648</v>
      </c>
      <c r="B375" t="s">
        <v>1649</v>
      </c>
      <c r="C375" t="s">
        <v>1528</v>
      </c>
      <c r="D375" t="s">
        <v>1613</v>
      </c>
      <c r="E375" t="s">
        <v>1616</v>
      </c>
      <c r="F375" t="str">
        <f>_xlfn.XLOOKUP(Table8[[#This Row],[Matched_Official_Datapoint_ID]], ESRS_MASTER!A:A, ESRS_MASTER!H:H, 0,0)</f>
        <v xml:space="preserve">Disclosure of references to standards or commitments on which target is based </v>
      </c>
      <c r="G375" t="s">
        <v>18</v>
      </c>
      <c r="H375" t="s">
        <v>19</v>
      </c>
      <c r="I375" t="s">
        <v>20</v>
      </c>
      <c r="J375" t="s">
        <v>1650</v>
      </c>
      <c r="K375" t="s">
        <v>1625</v>
      </c>
      <c r="L375" t="s">
        <v>1626</v>
      </c>
      <c r="M375" t="s">
        <v>24</v>
      </c>
    </row>
    <row r="376" spans="1:13" x14ac:dyDescent="0.2">
      <c r="A376" t="s">
        <v>1651</v>
      </c>
      <c r="B376" t="s">
        <v>1652</v>
      </c>
      <c r="C376" t="s">
        <v>1528</v>
      </c>
      <c r="D376" t="s">
        <v>1613</v>
      </c>
      <c r="E376" t="s">
        <v>1616</v>
      </c>
      <c r="F376" t="str">
        <f>_xlfn.XLOOKUP(Table8[[#This Row],[Matched_Official_Datapoint_ID]], ESRS_MASTER!A:A, ESRS_MASTER!H:H, 0,0)</f>
        <v xml:space="preserve">Disclosure of references to standards or commitments on which target is based </v>
      </c>
      <c r="G376" t="s">
        <v>18</v>
      </c>
      <c r="H376" t="s">
        <v>19</v>
      </c>
      <c r="I376" t="s">
        <v>20</v>
      </c>
      <c r="J376" t="s">
        <v>1653</v>
      </c>
      <c r="K376" t="s">
        <v>1621</v>
      </c>
      <c r="L376" t="s">
        <v>1498</v>
      </c>
      <c r="M376" t="s">
        <v>81</v>
      </c>
    </row>
    <row r="377" spans="1:13" x14ac:dyDescent="0.2">
      <c r="A377" t="s">
        <v>1654</v>
      </c>
      <c r="B377" t="s">
        <v>1655</v>
      </c>
      <c r="C377" t="s">
        <v>1528</v>
      </c>
      <c r="D377" t="s">
        <v>1613</v>
      </c>
      <c r="E377" t="s">
        <v>1616</v>
      </c>
      <c r="F377" t="str">
        <f>_xlfn.XLOOKUP(Table8[[#This Row],[Matched_Official_Datapoint_ID]], ESRS_MASTER!A:A, ESRS_MASTER!H:H, 0,0)</f>
        <v xml:space="preserve">Disclosure of references to standards or commitments on which target is based </v>
      </c>
      <c r="G377" t="s">
        <v>18</v>
      </c>
      <c r="H377" t="s">
        <v>19</v>
      </c>
      <c r="I377" t="s">
        <v>20</v>
      </c>
      <c r="J377" t="s">
        <v>1650</v>
      </c>
      <c r="K377" t="s">
        <v>1625</v>
      </c>
      <c r="L377" t="s">
        <v>1626</v>
      </c>
      <c r="M377" t="s">
        <v>24</v>
      </c>
    </row>
    <row r="378" spans="1:13" x14ac:dyDescent="0.2">
      <c r="A378" t="s">
        <v>1656</v>
      </c>
      <c r="B378" t="s">
        <v>1657</v>
      </c>
      <c r="C378" t="s">
        <v>1528</v>
      </c>
      <c r="D378" t="s">
        <v>1613</v>
      </c>
      <c r="E378" t="s">
        <v>1616</v>
      </c>
      <c r="F378" t="str">
        <f>_xlfn.XLOOKUP(Table8[[#This Row],[Matched_Official_Datapoint_ID]], ESRS_MASTER!A:A, ESRS_MASTER!H:H, 0,0)</f>
        <v xml:space="preserve">Disclosure of references to standards or commitments on which target is based </v>
      </c>
      <c r="G378" t="s">
        <v>18</v>
      </c>
      <c r="H378" t="s">
        <v>19</v>
      </c>
      <c r="I378" t="s">
        <v>20</v>
      </c>
      <c r="J378" t="s">
        <v>1633</v>
      </c>
      <c r="K378" t="s">
        <v>1625</v>
      </c>
      <c r="L378" t="s">
        <v>1626</v>
      </c>
      <c r="M378" t="s">
        <v>73</v>
      </c>
    </row>
    <row r="379" spans="1:13" x14ac:dyDescent="0.2">
      <c r="A379" t="s">
        <v>1658</v>
      </c>
      <c r="B379" t="s">
        <v>1659</v>
      </c>
      <c r="C379" t="s">
        <v>1528</v>
      </c>
      <c r="D379" t="s">
        <v>1613</v>
      </c>
      <c r="E379" t="s">
        <v>1616</v>
      </c>
      <c r="F379" t="str">
        <f>_xlfn.XLOOKUP(Table8[[#This Row],[Matched_Official_Datapoint_ID]], ESRS_MASTER!A:A, ESRS_MASTER!H:H, 0,0)</f>
        <v xml:space="preserve">Disclosure of references to standards or commitments on which target is based </v>
      </c>
      <c r="G379" t="s">
        <v>18</v>
      </c>
      <c r="H379" t="s">
        <v>19</v>
      </c>
      <c r="I379" t="s">
        <v>20</v>
      </c>
      <c r="J379" t="s">
        <v>1641</v>
      </c>
      <c r="K379" t="s">
        <v>1625</v>
      </c>
      <c r="L379" t="s">
        <v>1626</v>
      </c>
      <c r="M379" t="s">
        <v>24</v>
      </c>
    </row>
    <row r="380" spans="1:13" s="14" customFormat="1" x14ac:dyDescent="0.2"/>
    <row r="381" spans="1:13" s="14" customFormat="1" x14ac:dyDescent="0.2"/>
    <row r="382" spans="1:13" s="14" customFormat="1" x14ac:dyDescent="0.2"/>
    <row r="383" spans="1:13" s="14" customFormat="1" x14ac:dyDescent="0.2"/>
    <row r="384" spans="1:13"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116A-305A-DD4F-920D-04F4222FBCE3}">
  <sheetPr>
    <tabColor theme="3"/>
  </sheetPr>
  <dimension ref="A1:D288"/>
  <sheetViews>
    <sheetView workbookViewId="0">
      <selection activeCell="A2" sqref="A2"/>
    </sheetView>
  </sheetViews>
  <sheetFormatPr baseColWidth="10" defaultRowHeight="15" x14ac:dyDescent="0.2"/>
  <cols>
    <col min="4" max="4" width="179.33203125" customWidth="1"/>
    <col min="5" max="22" width="10.83203125" style="14"/>
  </cols>
  <sheetData>
    <row r="1">
      <c r="A1" t="inlineStr">
        <is>
          <t xml:space="preserve">Company</t>
        </is>
      </c>
      <c r="B1" t="inlineStr">
        <is>
          <t xml:space="preserve">Topic</t>
        </is>
      </c>
      <c r="C1" t="inlineStr">
        <is>
          <t xml:space="preserve">DR</t>
        </is>
      </c>
      <c r="D1" t="inlineStr">
        <is>
          <t xml:space="preserve">Description</t>
        </is>
      </c>
    </row>
    <row r="2">
      <c r="A2" t="inlineStr">
        <is>
          <t xml:space="preserve">Bolton</t>
        </is>
      </c>
      <c r="B2" t="inlineStr">
        <is>
          <t xml:space="preserve">  E1</t>
        </is>
      </c>
      <c r="C2" t="inlineStr">
        <is>
          <t xml:space="preserve">E1-1</t>
        </is>
      </c>
      <c r="D2" t="inlineStr">
        <is>
          <t xml:space="preserve">Transition plan for climate change mitigation</t>
        </is>
      </c>
    </row>
    <row r="3">
      <c r="A3" t="inlineStr">
        <is>
          <t xml:space="preserve">Bolton</t>
        </is>
      </c>
      <c r="B3" t="inlineStr">
        <is>
          <t xml:space="preserve">  E1</t>
        </is>
      </c>
      <c r="C3" t="inlineStr">
        <is>
          <t xml:space="preserve">E1-2</t>
        </is>
      </c>
      <c r="D3" t="inlineStr">
        <is>
          <t xml:space="preserve">Policies related to climate change mitigation and adaptation</t>
        </is>
      </c>
    </row>
    <row r="4">
      <c r="A4" t="inlineStr">
        <is>
          <t xml:space="preserve">Bolton</t>
        </is>
      </c>
      <c r="B4" t="inlineStr">
        <is>
          <t xml:space="preserve">  E1</t>
        </is>
      </c>
      <c r="C4" t="inlineStr">
        <is>
          <t xml:space="preserve">E1-3</t>
        </is>
      </c>
      <c r="D4" t="inlineStr">
        <is>
          <t xml:space="preserve">Actions and resources in relation to climate change policies</t>
        </is>
      </c>
    </row>
    <row r="5">
      <c r="A5" t="inlineStr">
        <is>
          <t xml:space="preserve">Bolton</t>
        </is>
      </c>
      <c r="B5" t="inlineStr">
        <is>
          <t xml:space="preserve">  E1</t>
        </is>
      </c>
      <c r="C5" t="inlineStr">
        <is>
          <t xml:space="preserve">E1-4</t>
        </is>
      </c>
      <c r="D5" t="inlineStr">
        <is>
          <t xml:space="preserve">Targets related to climate change mitigation and adaptation</t>
        </is>
      </c>
    </row>
    <row r="6">
      <c r="A6" t="inlineStr">
        <is>
          <t xml:space="preserve">Bolton</t>
        </is>
      </c>
      <c r="B6" t="inlineStr">
        <is>
          <t xml:space="preserve">  E1</t>
        </is>
      </c>
      <c r="C6" t="inlineStr">
        <is>
          <t xml:space="preserve">E1-5</t>
        </is>
      </c>
      <c r="D6" t="inlineStr">
        <is>
          <t xml:space="preserve">Energy consumption and mix</t>
        </is>
      </c>
    </row>
    <row r="7">
      <c r="A7" t="inlineStr">
        <is>
          <t xml:space="preserve">Bolton</t>
        </is>
      </c>
      <c r="B7" t="inlineStr">
        <is>
          <t xml:space="preserve">  E1</t>
        </is>
      </c>
      <c r="C7" t="inlineStr">
        <is>
          <t xml:space="preserve">E1-6</t>
        </is>
      </c>
      <c r="D7" t="inlineStr">
        <is>
          <t xml:space="preserve">Gross Scopes 1,2,  3 and Total GHG emissions</t>
        </is>
      </c>
    </row>
    <row r="8">
      <c r="A8" t="inlineStr">
        <is>
          <t xml:space="preserve">Bolton</t>
        </is>
      </c>
      <c r="B8" t="inlineStr">
        <is>
          <t xml:space="preserve">  E3</t>
        </is>
      </c>
      <c r="C8" t="inlineStr">
        <is>
          <t xml:space="preserve">E3-1</t>
        </is>
      </c>
      <c r="D8" t="inlineStr">
        <is>
          <t xml:space="preserve">Policies related to water and marine resources</t>
        </is>
      </c>
    </row>
    <row r="9">
      <c r="A9" t="inlineStr">
        <is>
          <t xml:space="preserve">Bolton</t>
        </is>
      </c>
      <c r="B9" t="inlineStr">
        <is>
          <t xml:space="preserve">  E3</t>
        </is>
      </c>
      <c r="C9" t="inlineStr">
        <is>
          <t xml:space="preserve">E3-2</t>
        </is>
      </c>
      <c r="D9" t="inlineStr">
        <is>
          <t xml:space="preserve">Actions and resources related to water and marine resources</t>
        </is>
      </c>
    </row>
    <row r="10">
      <c r="A10" t="inlineStr">
        <is>
          <t xml:space="preserve">Bolton</t>
        </is>
      </c>
      <c r="B10" t="inlineStr">
        <is>
          <t xml:space="preserve">  E3</t>
        </is>
      </c>
      <c r="C10" t="inlineStr">
        <is>
          <t xml:space="preserve">E3-3</t>
        </is>
      </c>
      <c r="D10" t="inlineStr">
        <is>
          <t xml:space="preserve">Targets related to water and marine resources</t>
        </is>
      </c>
    </row>
    <row r="11">
      <c r="A11" t="inlineStr">
        <is>
          <t xml:space="preserve">Bolton</t>
        </is>
      </c>
      <c r="B11" t="inlineStr">
        <is>
          <t xml:space="preserve">  E3</t>
        </is>
      </c>
      <c r="C11" t="inlineStr">
        <is>
          <t xml:space="preserve">E3-4</t>
        </is>
      </c>
      <c r="D11" t="inlineStr">
        <is>
          <t xml:space="preserve">Water consumption</t>
        </is>
      </c>
    </row>
    <row r="12">
      <c r="A12" t="inlineStr">
        <is>
          <t xml:space="preserve">Bolton</t>
        </is>
      </c>
      <c r="B12" t="inlineStr">
        <is>
          <t xml:space="preserve">  E5</t>
        </is>
      </c>
      <c r="C12" t="inlineStr">
        <is>
          <t xml:space="preserve">E5-1</t>
        </is>
      </c>
      <c r="D12" t="inlineStr">
        <is>
          <t xml:space="preserve">Policies related to resource use and circular economy</t>
        </is>
      </c>
    </row>
    <row r="13">
      <c r="A13" t="inlineStr">
        <is>
          <t xml:space="preserve">Bolton</t>
        </is>
      </c>
      <c r="B13" t="inlineStr">
        <is>
          <t xml:space="preserve">  E5</t>
        </is>
      </c>
      <c r="C13" t="inlineStr">
        <is>
          <t xml:space="preserve">E5-2</t>
        </is>
      </c>
      <c r="D13" t="inlineStr">
        <is>
          <t xml:space="preserve">Actions and resources related to resource use and circular economy</t>
        </is>
      </c>
    </row>
    <row r="14">
      <c r="A14" t="inlineStr">
        <is>
          <t xml:space="preserve">Bolton</t>
        </is>
      </c>
      <c r="B14" t="inlineStr">
        <is>
          <t xml:space="preserve">  E5</t>
        </is>
      </c>
      <c r="C14" t="inlineStr">
        <is>
          <t xml:space="preserve">E5-3</t>
        </is>
      </c>
      <c r="D14" t="inlineStr">
        <is>
          <t xml:space="preserve">Targets related to resource use and circular economy</t>
        </is>
      </c>
    </row>
    <row r="15">
      <c r="A15" t="inlineStr">
        <is>
          <t xml:space="preserve">Bolton</t>
        </is>
      </c>
      <c r="B15" t="inlineStr">
        <is>
          <t xml:space="preserve">  E5</t>
        </is>
      </c>
      <c r="C15" t="inlineStr">
        <is>
          <t xml:space="preserve">E5-4</t>
        </is>
      </c>
      <c r="D15" t="inlineStr">
        <is>
          <t xml:space="preserve">Resource inflows</t>
        </is>
      </c>
    </row>
    <row r="16">
      <c r="A16" t="inlineStr">
        <is>
          <t xml:space="preserve">Bolton</t>
        </is>
      </c>
      <c r="B16" t="inlineStr">
        <is>
          <t xml:space="preserve">  E5</t>
        </is>
      </c>
      <c r="C16" t="inlineStr">
        <is>
          <t xml:space="preserve">E5-5</t>
        </is>
      </c>
      <c r="D16" t="inlineStr">
        <is>
          <t xml:space="preserve">Resource outflows</t>
        </is>
      </c>
    </row>
    <row r="17">
      <c r="A17" t="inlineStr">
        <is>
          <t xml:space="preserve">Bolton</t>
        </is>
      </c>
      <c r="B17" t="inlineStr">
        <is>
          <t xml:space="preserve">  S1</t>
        </is>
      </c>
      <c r="C17" t="inlineStr">
        <is>
          <t xml:space="preserve">S1-1</t>
        </is>
      </c>
      <c r="D17" t="inlineStr">
        <is>
          <t xml:space="preserve">Policies related to own workforce</t>
        </is>
      </c>
    </row>
    <row r="18">
      <c r="A18" t="inlineStr">
        <is>
          <t xml:space="preserve">Bolton</t>
        </is>
      </c>
      <c r="B18" t="inlineStr">
        <is>
          <t xml:space="preserve">  S1</t>
        </is>
      </c>
      <c r="C18" t="inlineStr">
        <is>
          <t xml:space="preserve">S1-2</t>
        </is>
      </c>
      <c r="D18" t="inlineStr">
        <is>
          <t xml:space="preserve">Processes for engaging with own workers and workers’ representatives about impacts</t>
        </is>
      </c>
    </row>
    <row r="19">
      <c r="A19" t="inlineStr">
        <is>
          <t xml:space="preserve">Bolton</t>
        </is>
      </c>
      <c r="B19" t="inlineStr">
        <is>
          <t xml:space="preserve">  S1</t>
        </is>
      </c>
      <c r="C19" t="inlineStr">
        <is>
          <t xml:space="preserve">S1-3</t>
        </is>
      </c>
      <c r="D19" t="inlineStr">
        <is>
          <t xml:space="preserve">Processes to remediate negative impacts and channels for own workers to raise concerns</t>
        </is>
      </c>
    </row>
    <row r="20">
      <c r="A20" t="inlineStr">
        <is>
          <t xml:space="preserve">Bolton</t>
        </is>
      </c>
      <c r="B20" t="inlineStr">
        <is>
          <t xml:space="preserve">  S1</t>
        </is>
      </c>
      <c r="C20" t="inlineStr">
        <is>
          <t xml:space="preserve">S1-4</t>
        </is>
      </c>
      <c r="D20" t="inlineStr">
        <is>
          <t xml:space="preserve">Taking action on material impacts on own workforce, and approaches to mitigating material risks and pursuing material opportunities related to own workforce, and effectiveness of those actions</t>
        </is>
      </c>
    </row>
    <row r="21">
      <c r="A21" t="inlineStr">
        <is>
          <t xml:space="preserve">Bolton</t>
        </is>
      </c>
      <c r="B21" t="inlineStr">
        <is>
          <t xml:space="preserve">  S1</t>
        </is>
      </c>
      <c r="C21" t="inlineStr">
        <is>
          <t xml:space="preserve">S1-5</t>
        </is>
      </c>
      <c r="D21" t="inlineStr">
        <is>
          <t xml:space="preserve">Targets related to managing material negative impacts, advancing positive impacts, and managing material risks and opportunities</t>
        </is>
      </c>
    </row>
    <row r="22">
      <c r="A22" t="inlineStr">
        <is>
          <t xml:space="preserve">Bolton</t>
        </is>
      </c>
      <c r="B22" t="inlineStr">
        <is>
          <t xml:space="preserve">  S1</t>
        </is>
      </c>
      <c r="C22" t="inlineStr">
        <is>
          <t xml:space="preserve">S1-6</t>
        </is>
      </c>
      <c r="D22" t="inlineStr">
        <is>
          <t xml:space="preserve">Characteristics of the undertaking’s employees</t>
        </is>
      </c>
    </row>
    <row r="23">
      <c r="A23" t="inlineStr">
        <is>
          <t xml:space="preserve">Bolton</t>
        </is>
      </c>
      <c r="B23" t="inlineStr">
        <is>
          <t xml:space="preserve">  S1</t>
        </is>
      </c>
      <c r="C23" t="inlineStr">
        <is>
          <t xml:space="preserve">S1-7</t>
        </is>
      </c>
      <c r="D23" t="inlineStr">
        <is>
          <t xml:space="preserve">Characteristics of non-employee workers in the undertaking’s own workforce</t>
        </is>
      </c>
    </row>
    <row r="24">
      <c r="A24" t="inlineStr">
        <is>
          <t xml:space="preserve">Bolton</t>
        </is>
      </c>
      <c r="B24" t="inlineStr">
        <is>
          <t xml:space="preserve">  S1</t>
        </is>
      </c>
      <c r="C24" t="inlineStr">
        <is>
          <t xml:space="preserve">S1-8</t>
        </is>
      </c>
      <c r="D24" t="inlineStr">
        <is>
          <t xml:space="preserve">Collective bargaining coverage and social dialogue</t>
        </is>
      </c>
    </row>
    <row r="25">
      <c r="A25" t="inlineStr">
        <is>
          <t xml:space="preserve">Bolton</t>
        </is>
      </c>
      <c r="B25" t="inlineStr">
        <is>
          <t xml:space="preserve">  S1</t>
        </is>
      </c>
      <c r="C25" t="inlineStr">
        <is>
          <t xml:space="preserve">S1-9</t>
        </is>
      </c>
      <c r="D25" t="inlineStr">
        <is>
          <t xml:space="preserve">Diversity metrics</t>
        </is>
      </c>
    </row>
    <row r="26">
      <c r="A26" t="inlineStr">
        <is>
          <t xml:space="preserve">Bolton</t>
        </is>
      </c>
      <c r="B26" t="inlineStr">
        <is>
          <t xml:space="preserve">  S1</t>
        </is>
      </c>
      <c r="C26" t="inlineStr">
        <is>
          <t xml:space="preserve">S1-10</t>
        </is>
      </c>
      <c r="D26" t="inlineStr">
        <is>
          <t xml:space="preserve">Adequate wages</t>
        </is>
      </c>
    </row>
    <row r="27">
      <c r="A27" t="inlineStr">
        <is>
          <t xml:space="preserve">Bolton</t>
        </is>
      </c>
      <c r="B27" t="inlineStr">
        <is>
          <t xml:space="preserve">  S1</t>
        </is>
      </c>
      <c r="C27" t="inlineStr">
        <is>
          <t xml:space="preserve">S1-11</t>
        </is>
      </c>
      <c r="D27" t="inlineStr">
        <is>
          <t xml:space="preserve">Social protection</t>
        </is>
      </c>
    </row>
    <row r="28">
      <c r="A28" t="inlineStr">
        <is>
          <t xml:space="preserve">Bolton</t>
        </is>
      </c>
      <c r="B28" t="inlineStr">
        <is>
          <t xml:space="preserve">  S1</t>
        </is>
      </c>
      <c r="C28" t="inlineStr">
        <is>
          <t xml:space="preserve">S1-12</t>
        </is>
      </c>
      <c r="D28" t="inlineStr">
        <is>
          <t xml:space="preserve">Persons with disabilities</t>
        </is>
      </c>
    </row>
    <row r="29">
      <c r="A29" t="inlineStr">
        <is>
          <t xml:space="preserve">Bolton</t>
        </is>
      </c>
      <c r="B29" t="inlineStr">
        <is>
          <t xml:space="preserve">  S1</t>
        </is>
      </c>
      <c r="C29" t="inlineStr">
        <is>
          <t xml:space="preserve">S1-13</t>
        </is>
      </c>
      <c r="D29" t="inlineStr">
        <is>
          <t xml:space="preserve">Training and skills development metrics</t>
        </is>
      </c>
    </row>
    <row r="30">
      <c r="A30" t="inlineStr">
        <is>
          <t xml:space="preserve">Bolton</t>
        </is>
      </c>
      <c r="B30" t="inlineStr">
        <is>
          <t xml:space="preserve">  S1</t>
        </is>
      </c>
      <c r="C30" t="inlineStr">
        <is>
          <t xml:space="preserve">S1-14</t>
        </is>
      </c>
      <c r="D30" t="inlineStr">
        <is>
          <t xml:space="preserve">Health and safety metrics</t>
        </is>
      </c>
    </row>
    <row r="31">
      <c r="A31" t="inlineStr">
        <is>
          <t xml:space="preserve">Bolton</t>
        </is>
      </c>
      <c r="B31" t="inlineStr">
        <is>
          <t xml:space="preserve">  S1</t>
        </is>
      </c>
      <c r="C31" t="inlineStr">
        <is>
          <t xml:space="preserve">S1-15</t>
        </is>
      </c>
      <c r="D31" t="inlineStr">
        <is>
          <t xml:space="preserve">Work-life balance metrics</t>
        </is>
      </c>
    </row>
    <row r="32">
      <c r="A32" t="inlineStr">
        <is>
          <t xml:space="preserve">Bolton</t>
        </is>
      </c>
      <c r="B32" t="inlineStr">
        <is>
          <t xml:space="preserve">  S1</t>
        </is>
      </c>
      <c r="C32" t="inlineStr">
        <is>
          <t xml:space="preserve">S1-17</t>
        </is>
      </c>
      <c r="D32" t="inlineStr">
        <is>
          <t xml:space="preserve">Incidents, complaints and severe human rights impacts</t>
        </is>
      </c>
    </row>
    <row r="33">
      <c r="A33" t="inlineStr">
        <is>
          <t xml:space="preserve">Bolton</t>
        </is>
      </c>
      <c r="B33" t="inlineStr">
        <is>
          <t xml:space="preserve">  S2</t>
        </is>
      </c>
      <c r="C33" t="inlineStr">
        <is>
          <t xml:space="preserve">S2-1</t>
        </is>
      </c>
      <c r="D33" t="inlineStr">
        <is>
          <t xml:space="preserve">Policies related to value chain workers</t>
        </is>
      </c>
    </row>
    <row r="34">
      <c r="A34" t="inlineStr">
        <is>
          <t xml:space="preserve">Bolton</t>
        </is>
      </c>
      <c r="B34" t="inlineStr">
        <is>
          <t xml:space="preserve">  S2</t>
        </is>
      </c>
      <c r="C34" t="inlineStr">
        <is>
          <t xml:space="preserve">S2-2</t>
        </is>
      </c>
      <c r="D34" t="inlineStr">
        <is>
          <t xml:space="preserve">Processes for engaging with value chain workers about impacts</t>
        </is>
      </c>
    </row>
    <row r="35">
      <c r="A35" t="inlineStr">
        <is>
          <t xml:space="preserve">Bolton</t>
        </is>
      </c>
      <c r="B35" t="inlineStr">
        <is>
          <t xml:space="preserve">  S2</t>
        </is>
      </c>
      <c r="C35" t="inlineStr">
        <is>
          <t xml:space="preserve">S2-3</t>
        </is>
      </c>
      <c r="D35" t="inlineStr">
        <is>
          <t xml:space="preserve">Processes to remediate negative impacts and channels for value chain workers to raise concerns</t>
        </is>
      </c>
    </row>
    <row r="36">
      <c r="A36" t="inlineStr">
        <is>
          <t xml:space="preserve">Bolton</t>
        </is>
      </c>
      <c r="B36" t="inlineStr">
        <is>
          <t xml:space="preserve">  S3</t>
        </is>
      </c>
      <c r="C36" t="inlineStr">
        <is>
          <t xml:space="preserve">S3-1</t>
        </is>
      </c>
      <c r="D36" t="inlineStr">
        <is>
          <t xml:space="preserve">Policies related to affected communities</t>
        </is>
      </c>
    </row>
    <row r="37">
      <c r="A37" t="inlineStr">
        <is>
          <t xml:space="preserve">Bolton</t>
        </is>
      </c>
      <c r="B37" t="inlineStr">
        <is>
          <t xml:space="preserve">  S3</t>
        </is>
      </c>
      <c r="C37" t="inlineStr">
        <is>
          <t xml:space="preserve">S3-2</t>
        </is>
      </c>
      <c r="D37" t="inlineStr">
        <is>
          <t xml:space="preserve">Processes for engaging with affected communities about impacts</t>
        </is>
      </c>
    </row>
    <row r="38">
      <c r="A38" t="inlineStr">
        <is>
          <t xml:space="preserve">Bolton</t>
        </is>
      </c>
      <c r="B38" t="inlineStr">
        <is>
          <t xml:space="preserve">  S3</t>
        </is>
      </c>
      <c r="C38" t="inlineStr">
        <is>
          <t xml:space="preserve">S3-3</t>
        </is>
      </c>
      <c r="D38" t="inlineStr">
        <is>
          <t xml:space="preserve">Processes to remediate negative impacts and channels for affected communities to raise concerns</t>
        </is>
      </c>
    </row>
    <row r="39">
      <c r="A39" t="inlineStr">
        <is>
          <t xml:space="preserve">Bolton</t>
        </is>
      </c>
      <c r="B39" t="inlineStr">
        <is>
          <t xml:space="preserve">  S3</t>
        </is>
      </c>
      <c r="C39" t="inlineStr">
        <is>
          <t xml:space="preserve">S3-4</t>
        </is>
      </c>
      <c r="D39" t="inlineStr">
        <is>
          <t xml:space="preserve">Taking action on material impacts on affected communities, and approaches to managing material risks and pursuing material opportunities related to affected communities, and effectiveness of those actions</t>
        </is>
      </c>
    </row>
    <row r="40">
      <c r="A40" t="inlineStr">
        <is>
          <t xml:space="preserve">Bolton</t>
        </is>
      </c>
      <c r="B40" t="inlineStr">
        <is>
          <t xml:space="preserve">  S3</t>
        </is>
      </c>
      <c r="C40" t="inlineStr">
        <is>
          <t xml:space="preserve">S3-5</t>
        </is>
      </c>
      <c r="D40" t="inlineStr">
        <is>
          <t xml:space="preserve">Targets related to managing material negative impacts, advancing positive impacts, and managing material risks and opportunities</t>
        </is>
      </c>
    </row>
    <row r="41">
      <c r="A41" t="inlineStr">
        <is>
          <t xml:space="preserve">Bolton</t>
        </is>
      </c>
      <c r="B41" t="inlineStr">
        <is>
          <t xml:space="preserve">  S4</t>
        </is>
      </c>
      <c r="C41" t="inlineStr">
        <is>
          <t xml:space="preserve">S4-1</t>
        </is>
      </c>
      <c r="D41" t="inlineStr">
        <is>
          <t xml:space="preserve">Policies related to consumers and end-users</t>
        </is>
      </c>
    </row>
    <row r="42">
      <c r="A42" t="inlineStr">
        <is>
          <t xml:space="preserve">Bolton</t>
        </is>
      </c>
      <c r="B42" t="inlineStr">
        <is>
          <t xml:space="preserve">  S4</t>
        </is>
      </c>
      <c r="C42" t="inlineStr">
        <is>
          <t xml:space="preserve">S4-3</t>
        </is>
      </c>
      <c r="D42" t="inlineStr">
        <is>
          <t xml:space="preserve">Processes to remediate negative impacts and channels for consumers to raise concerns</t>
        </is>
      </c>
    </row>
    <row r="43">
      <c r="A43" t="inlineStr">
        <is>
          <t xml:space="preserve">Bolton</t>
        </is>
      </c>
      <c r="B43" t="inlineStr">
        <is>
          <t xml:space="preserve">  S4</t>
        </is>
      </c>
      <c r="C43" t="inlineStr">
        <is>
          <t xml:space="preserve">S3-4</t>
        </is>
      </c>
      <c r="D43" t="inlineStr">
        <is>
          <t xml:space="preserve">Taking action on material impacts on consumers, and approaches to managing material risks and pursuing material opportunities related to affected consumers, and effectiveness of those actions</t>
        </is>
      </c>
    </row>
    <row r="44">
      <c r="A44" t="inlineStr">
        <is>
          <t xml:space="preserve">Bolton</t>
        </is>
      </c>
      <c r="B44" t="inlineStr">
        <is>
          <t xml:space="preserve">  G1</t>
        </is>
      </c>
      <c r="C44" t="inlineStr">
        <is>
          <t xml:space="preserve">G1-1</t>
        </is>
      </c>
      <c r="D44" t="inlineStr">
        <is>
          <t xml:space="preserve">Business conduct policies and corporate culture</t>
        </is>
      </c>
    </row>
    <row r="45">
      <c r="A45" t="inlineStr">
        <is>
          <t xml:space="preserve">Bolton</t>
        </is>
      </c>
      <c r="B45" t="inlineStr">
        <is>
          <t xml:space="preserve">  G1</t>
        </is>
      </c>
      <c r="C45" t="inlineStr">
        <is>
          <t xml:space="preserve">G1-2</t>
        </is>
      </c>
      <c r="D45" t="inlineStr">
        <is>
          <t xml:space="preserve">Management of relationships with suppliers</t>
        </is>
      </c>
    </row>
    <row r="46">
      <c r="A46" t="inlineStr">
        <is>
          <t xml:space="preserve">Bolton</t>
        </is>
      </c>
      <c r="B46" t="inlineStr">
        <is>
          <t xml:space="preserve">  G1</t>
        </is>
      </c>
      <c r="C46" t="inlineStr">
        <is>
          <t xml:space="preserve">G1-3</t>
        </is>
      </c>
      <c r="D46" t="inlineStr">
        <is>
          <t xml:space="preserve">Prevention and detection of corruption and bribery</t>
        </is>
      </c>
    </row>
    <row r="47">
      <c r="A47" t="inlineStr">
        <is>
          <t xml:space="preserve">Bolton</t>
        </is>
      </c>
      <c r="B47" t="inlineStr">
        <is>
          <t xml:space="preserve">  G1</t>
        </is>
      </c>
      <c r="C47" t="inlineStr">
        <is>
          <t xml:space="preserve">G1-5</t>
        </is>
      </c>
      <c r="D47" t="inlineStr">
        <is>
          <t xml:space="preserve">Political influence and lobbying activities</t>
        </is>
      </c>
    </row>
    <row r="48">
      <c r="A48" t="inlineStr">
        <is>
          <t xml:space="preserve">Espersen</t>
        </is>
      </c>
      <c r="B48" t="inlineStr">
        <is>
          <t xml:space="preserve">  E1</t>
        </is>
      </c>
      <c r="C48" t="inlineStr">
        <is>
          <t xml:space="preserve">E1-2</t>
        </is>
      </c>
      <c r="D48" t="inlineStr">
        <is>
          <t xml:space="preserve">Policies related to climate change mitigation and adaptation</t>
        </is>
      </c>
    </row>
    <row r="49">
      <c r="A49" t="inlineStr">
        <is>
          <t xml:space="preserve">Espersen</t>
        </is>
      </c>
      <c r="B49" t="inlineStr">
        <is>
          <t xml:space="preserve">  E1</t>
        </is>
      </c>
      <c r="C49" t="inlineStr">
        <is>
          <t xml:space="preserve">E1-3</t>
        </is>
      </c>
      <c r="D49" t="inlineStr">
        <is>
          <t xml:space="preserve">Actions and resources in relation to climate change policies</t>
        </is>
      </c>
    </row>
    <row r="50">
      <c r="A50" t="inlineStr">
        <is>
          <t xml:space="preserve">Espersen</t>
        </is>
      </c>
      <c r="B50" t="inlineStr">
        <is>
          <t xml:space="preserve">  E1</t>
        </is>
      </c>
      <c r="C50" t="inlineStr">
        <is>
          <t xml:space="preserve">E1-4</t>
        </is>
      </c>
      <c r="D50" t="inlineStr">
        <is>
          <t xml:space="preserve">Targets related to climate change mitigation and adaptation</t>
        </is>
      </c>
    </row>
    <row r="51">
      <c r="A51" t="inlineStr">
        <is>
          <t xml:space="preserve">Espersen</t>
        </is>
      </c>
      <c r="B51" t="inlineStr">
        <is>
          <t xml:space="preserve">  E1</t>
        </is>
      </c>
      <c r="C51" t="inlineStr">
        <is>
          <t xml:space="preserve">E1-5</t>
        </is>
      </c>
      <c r="D51" t="inlineStr">
        <is>
          <t xml:space="preserve">Energy consumption and mix</t>
        </is>
      </c>
    </row>
    <row r="52">
      <c r="A52" t="inlineStr">
        <is>
          <t xml:space="preserve">Espersen</t>
        </is>
      </c>
      <c r="B52" t="inlineStr">
        <is>
          <t xml:space="preserve">  E1</t>
        </is>
      </c>
      <c r="C52" t="inlineStr">
        <is>
          <t xml:space="preserve">E1-6</t>
        </is>
      </c>
      <c r="D52" t="inlineStr">
        <is>
          <t xml:space="preserve">Gross scopes 1, 2, 3 and total GHG emissions</t>
        </is>
      </c>
    </row>
    <row r="53">
      <c r="A53" t="inlineStr">
        <is>
          <t xml:space="preserve">Espersen</t>
        </is>
      </c>
      <c r="B53" t="inlineStr">
        <is>
          <t xml:space="preserve">  E3</t>
        </is>
      </c>
      <c r="C53" t="inlineStr">
        <is>
          <t xml:space="preserve">E3-1</t>
        </is>
      </c>
      <c r="D53" t="inlineStr">
        <is>
          <t xml:space="preserve">Policies related to water and marine resources</t>
        </is>
      </c>
    </row>
    <row r="54">
      <c r="A54" t="inlineStr">
        <is>
          <t xml:space="preserve">Espersen</t>
        </is>
      </c>
      <c r="B54" t="inlineStr">
        <is>
          <t xml:space="preserve">  E3</t>
        </is>
      </c>
      <c r="C54" t="inlineStr">
        <is>
          <t xml:space="preserve">E3-2</t>
        </is>
      </c>
      <c r="D54" t="inlineStr">
        <is>
          <t xml:space="preserve">Actions and resources related to water and marine resources</t>
        </is>
      </c>
    </row>
    <row r="55">
      <c r="A55" t="inlineStr">
        <is>
          <t xml:space="preserve">Espersen</t>
        </is>
      </c>
      <c r="B55" t="inlineStr">
        <is>
          <t xml:space="preserve">  E3</t>
        </is>
      </c>
      <c r="C55" t="inlineStr">
        <is>
          <t xml:space="preserve">E3-3</t>
        </is>
      </c>
      <c r="D55" t="inlineStr">
        <is>
          <t xml:space="preserve">Targets related to water and marine resources</t>
        </is>
      </c>
    </row>
    <row r="56">
      <c r="A56" t="inlineStr">
        <is>
          <t xml:space="preserve">Espersen</t>
        </is>
      </c>
      <c r="B56" t="inlineStr">
        <is>
          <t xml:space="preserve">  E3</t>
        </is>
      </c>
      <c r="C56" t="inlineStr">
        <is>
          <t xml:space="preserve">E3-4</t>
        </is>
      </c>
      <c r="D56" t="inlineStr">
        <is>
          <t xml:space="preserve">Water consumption</t>
        </is>
      </c>
    </row>
    <row r="57">
      <c r="A57" t="inlineStr">
        <is>
          <t xml:space="preserve">Espersen</t>
        </is>
      </c>
      <c r="B57" t="inlineStr">
        <is>
          <t xml:space="preserve">  E4</t>
        </is>
      </c>
      <c r="C57" t="inlineStr">
        <is>
          <t xml:space="preserve">E4-1</t>
        </is>
      </c>
      <c r="D57" t="inlineStr">
        <is>
          <t xml:space="preserve">Transition plan on biodiversity and ecosystems</t>
        </is>
      </c>
    </row>
    <row r="58">
      <c r="A58" t="inlineStr">
        <is>
          <t xml:space="preserve">Espersen</t>
        </is>
      </c>
      <c r="B58" t="inlineStr">
        <is>
          <t xml:space="preserve">  E4</t>
        </is>
      </c>
      <c r="C58" t="inlineStr">
        <is>
          <t xml:space="preserve">E4-2</t>
        </is>
      </c>
      <c r="D58" t="inlineStr">
        <is>
          <t xml:space="preserve">Policies related to biodiversity and ecosystems</t>
        </is>
      </c>
    </row>
    <row r="59">
      <c r="A59" t="inlineStr">
        <is>
          <t xml:space="preserve">Espersen</t>
        </is>
      </c>
      <c r="B59" t="inlineStr">
        <is>
          <t xml:space="preserve">  E4</t>
        </is>
      </c>
      <c r="C59" t="inlineStr">
        <is>
          <t xml:space="preserve">E4-3</t>
        </is>
      </c>
      <c r="D59" t="inlineStr">
        <is>
          <t xml:space="preserve">Actions and resources related to biodiversity and ecosystems</t>
        </is>
      </c>
    </row>
    <row r="60">
      <c r="A60" t="inlineStr">
        <is>
          <t xml:space="preserve">Espersen</t>
        </is>
      </c>
      <c r="B60" t="inlineStr">
        <is>
          <t xml:space="preserve">  E5</t>
        </is>
      </c>
      <c r="C60" t="inlineStr">
        <is>
          <t xml:space="preserve">E5-1</t>
        </is>
      </c>
      <c r="D60" t="inlineStr">
        <is>
          <t xml:space="preserve">Policies related to resource use and circular economy</t>
        </is>
      </c>
    </row>
    <row r="61">
      <c r="A61" t="inlineStr">
        <is>
          <t xml:space="preserve">Espersen</t>
        </is>
      </c>
      <c r="B61" t="inlineStr">
        <is>
          <t xml:space="preserve">  E5</t>
        </is>
      </c>
      <c r="C61" t="inlineStr">
        <is>
          <t xml:space="preserve">E5-2</t>
        </is>
      </c>
      <c r="D61" t="inlineStr">
        <is>
          <t xml:space="preserve">Actions and resources related to resource use and circular economy</t>
        </is>
      </c>
    </row>
    <row r="62">
      <c r="A62" t="inlineStr">
        <is>
          <t xml:space="preserve">Espersen</t>
        </is>
      </c>
      <c r="B62" t="inlineStr">
        <is>
          <t xml:space="preserve">  E5</t>
        </is>
      </c>
      <c r="C62" t="inlineStr">
        <is>
          <t xml:space="preserve">E5-3</t>
        </is>
      </c>
      <c r="D62" t="inlineStr">
        <is>
          <t xml:space="preserve">Targets related to resource use and circular economy</t>
        </is>
      </c>
    </row>
    <row r="63">
      <c r="A63" t="inlineStr">
        <is>
          <t xml:space="preserve">Espersen</t>
        </is>
      </c>
      <c r="B63" t="inlineStr">
        <is>
          <t xml:space="preserve">  E5</t>
        </is>
      </c>
      <c r="C63" t="inlineStr">
        <is>
          <t xml:space="preserve">E5-4</t>
        </is>
      </c>
      <c r="D63" t="inlineStr">
        <is>
          <t xml:space="preserve">Resource inflows</t>
        </is>
      </c>
    </row>
    <row r="64">
      <c r="A64" t="inlineStr">
        <is>
          <t xml:space="preserve">Espersen</t>
        </is>
      </c>
      <c r="B64" t="inlineStr">
        <is>
          <t xml:space="preserve">  E5</t>
        </is>
      </c>
      <c r="C64" t="inlineStr">
        <is>
          <t xml:space="preserve">E5-5</t>
        </is>
      </c>
      <c r="D64" t="inlineStr">
        <is>
          <t xml:space="preserve">Resource outflows</t>
        </is>
      </c>
    </row>
    <row r="65">
      <c r="A65" t="inlineStr">
        <is>
          <t xml:space="preserve">Espersen</t>
        </is>
      </c>
      <c r="B65" t="inlineStr">
        <is>
          <t xml:space="preserve">  S1</t>
        </is>
      </c>
      <c r="C65" t="inlineStr">
        <is>
          <t xml:space="preserve">S1-1</t>
        </is>
      </c>
      <c r="D65" t="inlineStr">
        <is>
          <t xml:space="preserve">Policies related to own workforce</t>
        </is>
      </c>
    </row>
    <row r="66">
      <c r="A66" t="inlineStr">
        <is>
          <t xml:space="preserve">Espersen</t>
        </is>
      </c>
      <c r="B66" t="inlineStr">
        <is>
          <t xml:space="preserve">  S1</t>
        </is>
      </c>
      <c r="C66" t="inlineStr">
        <is>
          <t xml:space="preserve">S1-4</t>
        </is>
      </c>
      <c r="D66" t="inlineStr">
        <is>
          <t xml:space="preserve">Taking action on material impacts on own workforce and approaches to mitigating material risks and pursuing material opportunities and effectiveness of those actions</t>
        </is>
      </c>
    </row>
    <row r="67">
      <c r="A67" t="inlineStr">
        <is>
          <t xml:space="preserve">Espersen</t>
        </is>
      </c>
      <c r="B67" t="inlineStr">
        <is>
          <t xml:space="preserve">  S1</t>
        </is>
      </c>
      <c r="C67" t="inlineStr">
        <is>
          <t xml:space="preserve">S1-6</t>
        </is>
      </c>
      <c r="D67" t="inlineStr">
        <is>
          <t xml:space="preserve">Characteristics of the undertaking’s employees</t>
        </is>
      </c>
    </row>
    <row r="68">
      <c r="A68" t="inlineStr">
        <is>
          <t xml:space="preserve">Espersen</t>
        </is>
      </c>
      <c r="B68" t="inlineStr">
        <is>
          <t xml:space="preserve">  S1</t>
        </is>
      </c>
      <c r="C68" t="inlineStr">
        <is>
          <t xml:space="preserve">S1-9</t>
        </is>
      </c>
      <c r="D68" t="inlineStr">
        <is>
          <t xml:space="preserve">Diversity metrics</t>
        </is>
      </c>
    </row>
    <row r="69">
      <c r="A69" t="inlineStr">
        <is>
          <t xml:space="preserve">Espersen</t>
        </is>
      </c>
      <c r="B69" t="inlineStr">
        <is>
          <t xml:space="preserve">  S1</t>
        </is>
      </c>
      <c r="C69" t="inlineStr">
        <is>
          <t xml:space="preserve">S1-14</t>
        </is>
      </c>
      <c r="D69" t="inlineStr">
        <is>
          <t xml:space="preserve">Health and safety metrics</t>
        </is>
      </c>
    </row>
    <row r="70">
      <c r="A70" t="inlineStr">
        <is>
          <t xml:space="preserve">Espersen</t>
        </is>
      </c>
      <c r="B70" t="inlineStr">
        <is>
          <t xml:space="preserve">  S2</t>
        </is>
      </c>
      <c r="C70" t="inlineStr">
        <is>
          <t xml:space="preserve">S2-1</t>
        </is>
      </c>
      <c r="D70" t="inlineStr">
        <is>
          <t xml:space="preserve">Policies related to value chain workers</t>
        </is>
      </c>
    </row>
    <row r="71">
      <c r="A71" t="inlineStr">
        <is>
          <t xml:space="preserve">Espersen</t>
        </is>
      </c>
      <c r="B71" t="inlineStr">
        <is>
          <t xml:space="preserve">  S2</t>
        </is>
      </c>
      <c r="C71" t="inlineStr">
        <is>
          <t xml:space="preserve">S2-3</t>
        </is>
      </c>
      <c r="D71" t="inlineStr">
        <is>
          <t xml:space="preserve">Processes to remediate negative impacts and channels for value chain workers to raise concerns</t>
        </is>
      </c>
    </row>
    <row r="72">
      <c r="A72" t="inlineStr">
        <is>
          <t xml:space="preserve">Espersen</t>
        </is>
      </c>
      <c r="B72" t="inlineStr">
        <is>
          <t xml:space="preserve">  S2</t>
        </is>
      </c>
      <c r="C72" t="inlineStr">
        <is>
          <t xml:space="preserve">S2-4</t>
        </is>
      </c>
      <c r="D72" t="inlineStr">
        <is>
          <t xml:space="preserve">Taking action on material impacts on value chain workers and approaches to managing material risks and pursuing material opportunities and effectiveness of those actions</t>
        </is>
      </c>
    </row>
    <row r="73">
      <c r="A73" t="inlineStr">
        <is>
          <t xml:space="preserve">Espersen</t>
        </is>
      </c>
      <c r="B73" t="inlineStr">
        <is>
          <t xml:space="preserve">  S2</t>
        </is>
      </c>
      <c r="C73" t="inlineStr">
        <is>
          <t xml:space="preserve">S2-5</t>
        </is>
      </c>
      <c r="D73" t="inlineStr">
        <is>
          <t xml:space="preserve">Targets related to managing material negative impacts advancing positive impacts and managing material risks and opportunities</t>
        </is>
      </c>
    </row>
    <row r="74">
      <c r="A74" t="inlineStr">
        <is>
          <t xml:space="preserve">Espersen</t>
        </is>
      </c>
      <c r="B74" t="inlineStr">
        <is>
          <t xml:space="preserve">  S4</t>
        </is>
      </c>
      <c r="C74" t="inlineStr">
        <is>
          <t xml:space="preserve">S4-1</t>
        </is>
      </c>
      <c r="D74" t="inlineStr">
        <is>
          <t xml:space="preserve">Policies related to consumers and end-users</t>
        </is>
      </c>
    </row>
    <row r="75">
      <c r="A75" t="inlineStr">
        <is>
          <t xml:space="preserve">Espersen</t>
        </is>
      </c>
      <c r="B75" t="inlineStr">
        <is>
          <t xml:space="preserve">  S4</t>
        </is>
      </c>
      <c r="C75" t="inlineStr">
        <is>
          <t xml:space="preserve">S4-2</t>
        </is>
      </c>
      <c r="D75" t="inlineStr">
        <is>
          <t xml:space="preserve">Processes for engaging with consumers and end-users about impacts</t>
        </is>
      </c>
    </row>
    <row r="76">
      <c r="A76" t="inlineStr">
        <is>
          <t xml:space="preserve">Espersen</t>
        </is>
      </c>
      <c r="B76" t="inlineStr">
        <is>
          <t xml:space="preserve">  S4</t>
        </is>
      </c>
      <c r="C76" t="inlineStr">
        <is>
          <t xml:space="preserve">S4-3</t>
        </is>
      </c>
      <c r="D76" t="inlineStr">
        <is>
          <t xml:space="preserve">Processes to remediate negative impacts and channels for consumers and end-users to raise concerns</t>
        </is>
      </c>
    </row>
    <row r="77">
      <c r="A77" t="inlineStr">
        <is>
          <t xml:space="preserve">Espersen</t>
        </is>
      </c>
      <c r="B77" t="inlineStr">
        <is>
          <t xml:space="preserve">  S4</t>
        </is>
      </c>
      <c r="C77" t="inlineStr">
        <is>
          <t xml:space="preserve">S4-4</t>
        </is>
      </c>
      <c r="D77" t="inlineStr">
        <is>
          <t xml:space="preserve">Taking action on material impacts on consumers and end-users and approaches to managing material risks and pursuing material opportunities and effectiveness of those actions</t>
        </is>
      </c>
    </row>
    <row r="78">
      <c r="A78" t="inlineStr">
        <is>
          <t xml:space="preserve">Espersen</t>
        </is>
      </c>
      <c r="B78" t="inlineStr">
        <is>
          <t xml:space="preserve">  S4</t>
        </is>
      </c>
      <c r="C78" t="inlineStr">
        <is>
          <t xml:space="preserve">S4-5</t>
        </is>
      </c>
      <c r="D78" t="inlineStr">
        <is>
          <t xml:space="preserve">Targets related to managing material negative impacts advancing positive impacts and managing material risks and opportunities</t>
        </is>
      </c>
    </row>
    <row r="79">
      <c r="A79" t="inlineStr">
        <is>
          <t xml:space="preserve">Espersen</t>
        </is>
      </c>
      <c r="B79" t="inlineStr">
        <is>
          <t xml:space="preserve">  G1</t>
        </is>
      </c>
      <c r="C79" t="inlineStr">
        <is>
          <t xml:space="preserve">G1-1</t>
        </is>
      </c>
      <c r="D79" t="inlineStr">
        <is>
          <t xml:space="preserve">Corporate culture and business conduct policies and corporate culture</t>
        </is>
      </c>
    </row>
    <row r="80">
      <c r="A80" t="inlineStr">
        <is>
          <t xml:space="preserve">Espersen</t>
        </is>
      </c>
      <c r="B80" t="inlineStr">
        <is>
          <t xml:space="preserve">  G1</t>
        </is>
      </c>
      <c r="C80" t="inlineStr">
        <is>
          <t xml:space="preserve">G1-2</t>
        </is>
      </c>
      <c r="D80" t="inlineStr">
        <is>
          <t xml:space="preserve">Management of relationships with suppliers</t>
        </is>
      </c>
    </row>
    <row r="81">
      <c r="A81" t="inlineStr">
        <is>
          <t xml:space="preserve">Espersen</t>
        </is>
      </c>
      <c r="B81" t="inlineStr">
        <is>
          <t xml:space="preserve">  G1</t>
        </is>
      </c>
      <c r="C81" t="inlineStr">
        <is>
          <t xml:space="preserve">G1-3</t>
        </is>
      </c>
      <c r="D81" t="inlineStr">
        <is>
          <t xml:space="preserve">Prevention and detection of corruption and bribery</t>
        </is>
      </c>
    </row>
    <row r="82">
      <c r="A82" t="inlineStr">
        <is>
          <t xml:space="preserve">Espersen</t>
        </is>
      </c>
      <c r="B82" t="inlineStr">
        <is>
          <t xml:space="preserve">  G1</t>
        </is>
      </c>
      <c r="C82" t="inlineStr">
        <is>
          <t xml:space="preserve">G1-4</t>
        </is>
      </c>
      <c r="D82" t="inlineStr">
        <is>
          <t xml:space="preserve">Confirmed incidents of corruption or bribery</t>
        </is>
      </c>
    </row>
    <row r="83">
      <c r="A83" t="inlineStr">
        <is>
          <t xml:space="preserve">Espersen</t>
        </is>
      </c>
      <c r="B83" t="inlineStr">
        <is>
          <t xml:space="preserve">  G1</t>
        </is>
      </c>
      <c r="C83" t="inlineStr">
        <is>
          <t xml:space="preserve">G1-5</t>
        </is>
      </c>
      <c r="D83" t="inlineStr">
        <is>
          <t xml:space="preserve">Political influence and lobbying activities</t>
        </is>
      </c>
    </row>
    <row r="84">
      <c r="A84" t="inlineStr">
        <is>
          <t xml:space="preserve">Mowi</t>
        </is>
      </c>
      <c r="B84" t="inlineStr">
        <is>
          <t xml:space="preserve">E1</t>
        </is>
      </c>
      <c r="C84" t="inlineStr">
        <is>
          <t xml:space="preserve">E1-1</t>
        </is>
      </c>
      <c r="D84" t="inlineStr">
        <is>
          <t xml:space="preserve">Transition plan for climate change mitigation</t>
        </is>
      </c>
    </row>
    <row r="85">
      <c r="A85" t="inlineStr">
        <is>
          <t xml:space="preserve">Mowi</t>
        </is>
      </c>
      <c r="B85" t="inlineStr">
        <is>
          <t xml:space="preserve">E1</t>
        </is>
      </c>
      <c r="C85" t="inlineStr">
        <is>
          <t xml:space="preserve">E1 IRO-1</t>
        </is>
      </c>
      <c r="D85" t="inlineStr">
        <is>
          <t xml:space="preserve">Climate change related risks and opportunities</t>
        </is>
      </c>
    </row>
    <row r="86">
      <c r="A86" t="inlineStr">
        <is>
          <t xml:space="preserve">Mowi</t>
        </is>
      </c>
      <c r="B86" t="inlineStr">
        <is>
          <t xml:space="preserve">E1</t>
        </is>
      </c>
      <c r="C86" t="inlineStr">
        <is>
          <t xml:space="preserve">E1-3</t>
        </is>
      </c>
      <c r="D86" t="inlineStr">
        <is>
          <t xml:space="preserve">Actions and resources</t>
        </is>
      </c>
    </row>
    <row r="87">
      <c r="A87" t="inlineStr">
        <is>
          <t xml:space="preserve">Mowi</t>
        </is>
      </c>
      <c r="B87" t="inlineStr">
        <is>
          <t xml:space="preserve">E1</t>
        </is>
      </c>
      <c r="C87" t="inlineStr">
        <is>
          <t xml:space="preserve">E1-4</t>
        </is>
      </c>
      <c r="D87" t="inlineStr">
        <is>
          <t xml:space="preserve">Targets and metrics</t>
        </is>
      </c>
    </row>
    <row r="88">
      <c r="A88" t="inlineStr">
        <is>
          <t xml:space="preserve">Mowi</t>
        </is>
      </c>
      <c r="B88" t="inlineStr">
        <is>
          <t xml:space="preserve">E1</t>
        </is>
      </c>
      <c r="C88" t="inlineStr">
        <is>
          <t xml:space="preserve">E1-5</t>
        </is>
      </c>
      <c r="D88" t="inlineStr">
        <is>
          <t xml:space="preserve">Energy consumption and mix</t>
        </is>
      </c>
    </row>
    <row r="89">
      <c r="A89" t="inlineStr">
        <is>
          <t xml:space="preserve">Mowi</t>
        </is>
      </c>
      <c r="B89" t="inlineStr">
        <is>
          <t xml:space="preserve">E1</t>
        </is>
      </c>
      <c r="C89" t="inlineStr">
        <is>
          <t xml:space="preserve">E1-6</t>
        </is>
      </c>
      <c r="D89" t="inlineStr">
        <is>
          <t xml:space="preserve">Gross scopes 1, 2, 3 and total GHG emissions</t>
        </is>
      </c>
    </row>
    <row r="90">
      <c r="A90" t="inlineStr">
        <is>
          <t xml:space="preserve">Mowi</t>
        </is>
      </c>
      <c r="B90" t="inlineStr">
        <is>
          <t xml:space="preserve">E3</t>
        </is>
      </c>
      <c r="C90" t="inlineStr">
        <is>
          <t xml:space="preserve">E3 SBM-3</t>
        </is>
      </c>
      <c r="D90" t="inlineStr">
        <is>
          <t xml:space="preserve">Material impacts, risks, and opportunities related to water and marine resources</t>
        </is>
      </c>
    </row>
    <row r="91">
      <c r="A91" t="inlineStr">
        <is>
          <t xml:space="preserve">Mowi</t>
        </is>
      </c>
      <c r="B91" t="inlineStr">
        <is>
          <t xml:space="preserve">E3</t>
        </is>
      </c>
      <c r="C91" t="inlineStr">
        <is>
          <t xml:space="preserve">E3-1</t>
        </is>
      </c>
      <c r="D91" t="inlineStr">
        <is>
          <t xml:space="preserve">Management of impacts, risks and opportunities</t>
        </is>
      </c>
    </row>
    <row r="92">
      <c r="A92" t="inlineStr">
        <is>
          <t xml:space="preserve">Mowi</t>
        </is>
      </c>
      <c r="B92" t="inlineStr">
        <is>
          <t xml:space="preserve">E3</t>
        </is>
      </c>
      <c r="C92" t="inlineStr">
        <is>
          <t xml:space="preserve">E3-2</t>
        </is>
      </c>
      <c r="D92" t="inlineStr">
        <is>
          <t xml:space="preserve">Actions and resources</t>
        </is>
      </c>
    </row>
    <row r="93">
      <c r="A93" t="inlineStr">
        <is>
          <t xml:space="preserve">Mowi</t>
        </is>
      </c>
      <c r="B93" t="inlineStr">
        <is>
          <t xml:space="preserve">E3</t>
        </is>
      </c>
      <c r="C93" t="inlineStr">
        <is>
          <t xml:space="preserve">E3-3</t>
        </is>
      </c>
      <c r="D93" t="inlineStr">
        <is>
          <t xml:space="preserve">Targets and metrics</t>
        </is>
      </c>
    </row>
    <row r="94">
      <c r="A94" t="inlineStr">
        <is>
          <t xml:space="preserve">Mowi</t>
        </is>
      </c>
      <c r="B94" t="inlineStr">
        <is>
          <t xml:space="preserve">E3</t>
        </is>
      </c>
      <c r="C94" t="inlineStr">
        <is>
          <t xml:space="preserve">E3-4</t>
        </is>
      </c>
      <c r="D94" t="inlineStr">
        <is>
          <t xml:space="preserve">Water consumption and marine resource performance</t>
        </is>
      </c>
    </row>
    <row r="95">
      <c r="A95" t="inlineStr">
        <is>
          <t xml:space="preserve">Mowi</t>
        </is>
      </c>
      <c r="B95" t="inlineStr">
        <is>
          <t xml:space="preserve">E4</t>
        </is>
      </c>
      <c r="C95" t="inlineStr">
        <is>
          <t xml:space="preserve">E4-1</t>
        </is>
      </c>
      <c r="D95" t="inlineStr">
        <is>
          <t xml:space="preserve">Consideration of biodiversity and ecosystems in strategy and business model</t>
        </is>
      </c>
    </row>
    <row r="96">
      <c r="A96" t="inlineStr">
        <is>
          <t xml:space="preserve">Mowi</t>
        </is>
      </c>
      <c r="B96" t="inlineStr">
        <is>
          <t xml:space="preserve">E4</t>
        </is>
      </c>
      <c r="C96" t="inlineStr">
        <is>
          <t xml:space="preserve">E4 SBM-3</t>
        </is>
      </c>
      <c r="D96" t="inlineStr">
        <is>
          <t xml:space="preserve">Disclosure on biodiversity-sensitive areas</t>
        </is>
      </c>
    </row>
    <row r="97">
      <c r="A97" t="inlineStr">
        <is>
          <t xml:space="preserve">Mowi</t>
        </is>
      </c>
      <c r="B97" t="inlineStr">
        <is>
          <t xml:space="preserve">E4</t>
        </is>
      </c>
      <c r="C97" t="inlineStr">
        <is>
          <t xml:space="preserve">E4 IRO-1</t>
        </is>
      </c>
      <c r="D97" t="inlineStr">
        <is>
          <t xml:space="preserve">Material impacts, risks and opportunities related to biodiversity and ecosystems</t>
        </is>
      </c>
    </row>
    <row r="98">
      <c r="A98" t="inlineStr">
        <is>
          <t xml:space="preserve">Mowi</t>
        </is>
      </c>
      <c r="B98" t="inlineStr">
        <is>
          <t xml:space="preserve">E4</t>
        </is>
      </c>
      <c r="C98" t="inlineStr">
        <is>
          <t xml:space="preserve">E4-2</t>
        </is>
      </c>
      <c r="D98" t="inlineStr">
        <is>
          <t xml:space="preserve">Management of material impacts, risks and opportunities</t>
        </is>
      </c>
    </row>
    <row r="99">
      <c r="A99" t="inlineStr">
        <is>
          <t xml:space="preserve">Mowi</t>
        </is>
      </c>
      <c r="B99" t="inlineStr">
        <is>
          <t xml:space="preserve">E4</t>
        </is>
      </c>
      <c r="C99" t="inlineStr">
        <is>
          <t xml:space="preserve">E4-3</t>
        </is>
      </c>
      <c r="D99" t="inlineStr">
        <is>
          <t xml:space="preserve">Biodiversity and ecosystems-related actions and resources</t>
        </is>
      </c>
    </row>
    <row r="100">
      <c r="A100" t="inlineStr">
        <is>
          <t xml:space="preserve">Mowi</t>
        </is>
      </c>
      <c r="B100" t="inlineStr">
        <is>
          <t xml:space="preserve">E4</t>
        </is>
      </c>
      <c r="C100" t="inlineStr">
        <is>
          <t xml:space="preserve">E4-4</t>
        </is>
      </c>
      <c r="D100" t="inlineStr">
        <is>
          <t xml:space="preserve">Biodiversity and ecosystem-related targets</t>
        </is>
      </c>
    </row>
    <row r="101">
      <c r="A101" t="inlineStr">
        <is>
          <t xml:space="preserve">Mowi</t>
        </is>
      </c>
      <c r="B101" t="inlineStr">
        <is>
          <t xml:space="preserve">E4</t>
        </is>
      </c>
      <c r="C101" t="inlineStr">
        <is>
          <t xml:space="preserve">E4-5</t>
        </is>
      </c>
      <c r="D101" t="inlineStr">
        <is>
          <t xml:space="preserve">Biodiversity and ecosystems impacts disclosure</t>
        </is>
      </c>
    </row>
    <row r="102">
      <c r="A102" t="inlineStr">
        <is>
          <t xml:space="preserve">Mowi</t>
        </is>
      </c>
      <c r="B102" t="inlineStr">
        <is>
          <t xml:space="preserve">S1</t>
        </is>
      </c>
      <c r="C102" t="inlineStr">
        <is>
          <t xml:space="preserve">S1 SBM-3</t>
        </is>
      </c>
      <c r="D102" t="inlineStr">
        <is>
          <t xml:space="preserve">Impacts, risks and opportunities</t>
        </is>
      </c>
    </row>
    <row r="103">
      <c r="A103" t="inlineStr">
        <is>
          <t xml:space="preserve">Mowi</t>
        </is>
      </c>
      <c r="B103" t="inlineStr">
        <is>
          <t xml:space="preserve">S1</t>
        </is>
      </c>
      <c r="C103" t="inlineStr">
        <is>
          <t xml:space="preserve">S1-1</t>
        </is>
      </c>
      <c r="D103" t="inlineStr">
        <is>
          <t xml:space="preserve">Management of impacts, risks and opportunities</t>
        </is>
      </c>
    </row>
    <row r="104">
      <c r="A104" t="inlineStr">
        <is>
          <t xml:space="preserve">Mowi</t>
        </is>
      </c>
      <c r="B104" t="inlineStr">
        <is>
          <t xml:space="preserve">S1</t>
        </is>
      </c>
      <c r="C104" t="inlineStr">
        <is>
          <t xml:space="preserve">S1-2</t>
        </is>
      </c>
      <c r="D104" t="inlineStr">
        <is>
          <t xml:space="preserve">Processes for engaging with own workforce</t>
        </is>
      </c>
    </row>
    <row r="105">
      <c r="A105" t="inlineStr">
        <is>
          <t xml:space="preserve">Mowi</t>
        </is>
      </c>
      <c r="B105" t="inlineStr">
        <is>
          <t xml:space="preserve">S1</t>
        </is>
      </c>
      <c r="C105" t="inlineStr">
        <is>
          <t xml:space="preserve">S1-3</t>
        </is>
      </c>
      <c r="D105" t="inlineStr">
        <is>
          <t xml:space="preserve">Channels for own workforce to raise concerns</t>
        </is>
      </c>
    </row>
    <row r="106">
      <c r="A106" t="inlineStr">
        <is>
          <t xml:space="preserve">Mowi</t>
        </is>
      </c>
      <c r="B106" t="inlineStr">
        <is>
          <t xml:space="preserve">S1</t>
        </is>
      </c>
      <c r="C106" t="inlineStr">
        <is>
          <t xml:space="preserve">S1-4</t>
        </is>
      </c>
      <c r="D106" t="inlineStr">
        <is>
          <t xml:space="preserve">Actions and resources</t>
        </is>
      </c>
    </row>
    <row r="107">
      <c r="A107" t="inlineStr">
        <is>
          <t xml:space="preserve">Mowi</t>
        </is>
      </c>
      <c r="B107" t="inlineStr">
        <is>
          <t xml:space="preserve">S1</t>
        </is>
      </c>
      <c r="C107" t="inlineStr">
        <is>
          <t xml:space="preserve">S1-5</t>
        </is>
      </c>
      <c r="D107" t="inlineStr">
        <is>
          <t xml:space="preserve">Targets and metrics</t>
        </is>
      </c>
    </row>
    <row r="108">
      <c r="A108" t="inlineStr">
        <is>
          <t xml:space="preserve">Mowi</t>
        </is>
      </c>
      <c r="B108" t="inlineStr">
        <is>
          <t xml:space="preserve">S1</t>
        </is>
      </c>
      <c r="C108" t="inlineStr">
        <is>
          <t xml:space="preserve">S1-14</t>
        </is>
      </c>
      <c r="D108" t="inlineStr">
        <is>
          <t xml:space="preserve">Health and safety metrics</t>
        </is>
      </c>
    </row>
    <row r="109">
      <c r="A109" t="inlineStr">
        <is>
          <t xml:space="preserve">Mowi</t>
        </is>
      </c>
      <c r="B109" t="inlineStr">
        <is>
          <t xml:space="preserve">S1</t>
        </is>
      </c>
      <c r="C109" t="inlineStr">
        <is>
          <t xml:space="preserve">S1-8</t>
        </is>
      </c>
      <c r="D109" t="inlineStr">
        <is>
          <t xml:space="preserve">Collective Bargaining Coverage</t>
        </is>
      </c>
    </row>
    <row r="110">
      <c r="A110" t="inlineStr">
        <is>
          <t xml:space="preserve">Mowi</t>
        </is>
      </c>
      <c r="B110" t="inlineStr">
        <is>
          <t xml:space="preserve">S1</t>
        </is>
      </c>
      <c r="C110" t="inlineStr">
        <is>
          <t xml:space="preserve">S1 SBM-3</t>
        </is>
      </c>
      <c r="D110" t="inlineStr">
        <is>
          <t xml:space="preserve">Impacts, risks and opportunities</t>
        </is>
      </c>
    </row>
    <row r="111">
      <c r="A111" t="inlineStr">
        <is>
          <t xml:space="preserve">Mowi</t>
        </is>
      </c>
      <c r="B111" t="inlineStr">
        <is>
          <t xml:space="preserve">S1</t>
        </is>
      </c>
      <c r="C111" t="inlineStr">
        <is>
          <t xml:space="preserve">S1-1</t>
        </is>
      </c>
      <c r="D111" t="inlineStr">
        <is>
          <t xml:space="preserve">Management of impacts, risks and opportunities</t>
        </is>
      </c>
    </row>
    <row r="112">
      <c r="A112" t="inlineStr">
        <is>
          <t xml:space="preserve">Mowi</t>
        </is>
      </c>
      <c r="B112" t="inlineStr">
        <is>
          <t xml:space="preserve">S1</t>
        </is>
      </c>
      <c r="C112" t="inlineStr">
        <is>
          <t xml:space="preserve">S1-4</t>
        </is>
      </c>
      <c r="D112" t="inlineStr">
        <is>
          <t xml:space="preserve">Actions and resources</t>
        </is>
      </c>
    </row>
    <row r="113">
      <c r="A113" t="inlineStr">
        <is>
          <t xml:space="preserve">Mowi</t>
        </is>
      </c>
      <c r="B113" t="inlineStr">
        <is>
          <t xml:space="preserve">S1</t>
        </is>
      </c>
      <c r="C113" t="inlineStr">
        <is>
          <t xml:space="preserve">S1-5</t>
        </is>
      </c>
      <c r="D113" t="inlineStr">
        <is>
          <t xml:space="preserve">Targets and metrics</t>
        </is>
      </c>
    </row>
    <row r="114">
      <c r="A114" t="inlineStr">
        <is>
          <t xml:space="preserve">Mowi</t>
        </is>
      </c>
      <c r="B114" t="inlineStr">
        <is>
          <t xml:space="preserve">S1</t>
        </is>
      </c>
      <c r="C114" t="inlineStr">
        <is>
          <t xml:space="preserve">S1-16</t>
        </is>
      </c>
      <c r="D114" t="inlineStr">
        <is>
          <t xml:space="preserve">Remuneration metrics</t>
        </is>
      </c>
    </row>
    <row r="115">
      <c r="A115" t="inlineStr">
        <is>
          <t xml:space="preserve">Mowi</t>
        </is>
      </c>
      <c r="B115" t="inlineStr">
        <is>
          <t xml:space="preserve">S1</t>
        </is>
      </c>
      <c r="C115" t="inlineStr">
        <is>
          <t xml:space="preserve">S1 SBM-3</t>
        </is>
      </c>
      <c r="D115" t="inlineStr">
        <is>
          <t xml:space="preserve">Impacts, risks and opportunities</t>
        </is>
      </c>
    </row>
    <row r="116">
      <c r="A116" t="inlineStr">
        <is>
          <t xml:space="preserve">Mowi</t>
        </is>
      </c>
      <c r="B116" t="inlineStr">
        <is>
          <t xml:space="preserve">S1</t>
        </is>
      </c>
      <c r="C116" t="inlineStr">
        <is>
          <t xml:space="preserve">S1-1</t>
        </is>
      </c>
      <c r="D116" t="inlineStr">
        <is>
          <t xml:space="preserve">Management of impacts, risks and opportunities</t>
        </is>
      </c>
    </row>
    <row r="117">
      <c r="A117" t="inlineStr">
        <is>
          <t xml:space="preserve">Mowi</t>
        </is>
      </c>
      <c r="B117" t="inlineStr">
        <is>
          <t xml:space="preserve">S1</t>
        </is>
      </c>
      <c r="C117" t="inlineStr">
        <is>
          <t xml:space="preserve">S1-4</t>
        </is>
      </c>
      <c r="D117" t="inlineStr">
        <is>
          <t xml:space="preserve">Actions and resources</t>
        </is>
      </c>
    </row>
    <row r="118">
      <c r="A118" t="inlineStr">
        <is>
          <t xml:space="preserve">Mowi</t>
        </is>
      </c>
      <c r="B118" t="inlineStr">
        <is>
          <t xml:space="preserve">S1</t>
        </is>
      </c>
      <c r="C118" t="inlineStr">
        <is>
          <t xml:space="preserve">S1-5</t>
        </is>
      </c>
      <c r="D118" t="inlineStr">
        <is>
          <t xml:space="preserve">Targets and metrics</t>
        </is>
      </c>
    </row>
    <row r="119">
      <c r="A119" t="inlineStr">
        <is>
          <t xml:space="preserve">Mowi</t>
        </is>
      </c>
      <c r="B119" t="inlineStr">
        <is>
          <t xml:space="preserve">S1</t>
        </is>
      </c>
      <c r="C119" t="inlineStr">
        <is>
          <t xml:space="preserve">S1-17</t>
        </is>
      </c>
      <c r="D119" t="inlineStr">
        <is>
          <t xml:space="preserve">Incidents, complaints and severe human rights impacts</t>
        </is>
      </c>
    </row>
    <row r="120">
      <c r="A120" t="inlineStr">
        <is>
          <t xml:space="preserve">Mowi</t>
        </is>
      </c>
      <c r="B120" t="inlineStr">
        <is>
          <t xml:space="preserve">S1</t>
        </is>
      </c>
      <c r="C120" t="inlineStr">
        <is>
          <t xml:space="preserve">S1-6</t>
        </is>
      </c>
      <c r="D120" t="inlineStr">
        <is>
          <t xml:space="preserve">Our people insights / Characteristics of own employees</t>
        </is>
      </c>
    </row>
    <row r="121">
      <c r="A121" t="inlineStr">
        <is>
          <t xml:space="preserve">Mowi</t>
        </is>
      </c>
      <c r="B121" t="inlineStr">
        <is>
          <t xml:space="preserve">S1</t>
        </is>
      </c>
      <c r="C121" t="inlineStr">
        <is>
          <t xml:space="preserve">S1-7</t>
        </is>
      </c>
      <c r="D121" t="inlineStr">
        <is>
          <t xml:space="preserve">Characteristics of non-employees</t>
        </is>
      </c>
    </row>
    <row r="122">
      <c r="A122" t="inlineStr">
        <is>
          <t xml:space="preserve">Mowi</t>
        </is>
      </c>
      <c r="B122" t="inlineStr">
        <is>
          <t xml:space="preserve">S2</t>
        </is>
      </c>
      <c r="C122" t="inlineStr">
        <is>
          <t xml:space="preserve">S2 SBM-2</t>
        </is>
      </c>
      <c r="D122" t="inlineStr">
        <is>
          <t xml:space="preserve">Interests and views of stakeholders</t>
        </is>
      </c>
    </row>
    <row r="123">
      <c r="A123" t="inlineStr">
        <is>
          <t xml:space="preserve">Mowi</t>
        </is>
      </c>
      <c r="B123" t="inlineStr">
        <is>
          <t xml:space="preserve">S2</t>
        </is>
      </c>
      <c r="C123" t="inlineStr">
        <is>
          <t xml:space="preserve">S2 SBM-3</t>
        </is>
      </c>
      <c r="D123" t="inlineStr">
        <is>
          <t xml:space="preserve">Impacts, risks and opportunities</t>
        </is>
      </c>
    </row>
    <row r="124">
      <c r="A124" t="inlineStr">
        <is>
          <t xml:space="preserve">Mowi</t>
        </is>
      </c>
      <c r="B124" t="inlineStr">
        <is>
          <t xml:space="preserve">S2</t>
        </is>
      </c>
      <c r="C124" t="inlineStr">
        <is>
          <t xml:space="preserve">S2-1</t>
        </is>
      </c>
      <c r="D124" t="inlineStr">
        <is>
          <t xml:space="preserve">Management of impacts, risks and opportunities</t>
        </is>
      </c>
    </row>
    <row r="125">
      <c r="A125" t="inlineStr">
        <is>
          <t xml:space="preserve">Mowi</t>
        </is>
      </c>
      <c r="B125" t="inlineStr">
        <is>
          <t xml:space="preserve">S2</t>
        </is>
      </c>
      <c r="C125" t="inlineStr">
        <is>
          <t xml:space="preserve">S2-2</t>
        </is>
      </c>
      <c r="D125" t="inlineStr">
        <is>
          <t xml:space="preserve">Processes for engaging with value chain workers</t>
        </is>
      </c>
    </row>
    <row r="126">
      <c r="A126" t="inlineStr">
        <is>
          <t xml:space="preserve">Mowi</t>
        </is>
      </c>
      <c r="B126" t="inlineStr">
        <is>
          <t xml:space="preserve">S2</t>
        </is>
      </c>
      <c r="C126" t="inlineStr">
        <is>
          <t xml:space="preserve">S2-3</t>
        </is>
      </c>
      <c r="D126" t="inlineStr">
        <is>
          <t xml:space="preserve">Channels for value chain workers to raise concerns</t>
        </is>
      </c>
    </row>
    <row r="127">
      <c r="A127" t="inlineStr">
        <is>
          <t xml:space="preserve">Mowi</t>
        </is>
      </c>
      <c r="B127" t="inlineStr">
        <is>
          <t xml:space="preserve">S2</t>
        </is>
      </c>
      <c r="C127" t="inlineStr">
        <is>
          <t xml:space="preserve">S2-4</t>
        </is>
      </c>
      <c r="D127" t="inlineStr">
        <is>
          <t xml:space="preserve">Actions and resources</t>
        </is>
      </c>
    </row>
    <row r="128">
      <c r="A128" t="inlineStr">
        <is>
          <t xml:space="preserve">Mowi</t>
        </is>
      </c>
      <c r="B128" t="inlineStr">
        <is>
          <t xml:space="preserve">S2</t>
        </is>
      </c>
      <c r="C128" t="inlineStr">
        <is>
          <t xml:space="preserve">S2-5</t>
        </is>
      </c>
      <c r="D128" t="inlineStr">
        <is>
          <t xml:space="preserve">Targets and metrics</t>
        </is>
      </c>
    </row>
    <row r="129">
      <c r="A129" t="inlineStr">
        <is>
          <t xml:space="preserve">Mowi</t>
        </is>
      </c>
      <c r="B129" t="inlineStr">
        <is>
          <t xml:space="preserve">G1</t>
        </is>
      </c>
      <c r="C129" t="inlineStr">
        <is>
          <t xml:space="preserve">G1 IRO-1</t>
        </is>
      </c>
      <c r="D129" t="inlineStr">
        <is>
          <t xml:space="preserve">Impacts, risks and opportunities</t>
        </is>
      </c>
    </row>
    <row r="130">
      <c r="A130" t="inlineStr">
        <is>
          <t xml:space="preserve">Mowi</t>
        </is>
      </c>
      <c r="B130" t="inlineStr">
        <is>
          <t xml:space="preserve">G1</t>
        </is>
      </c>
      <c r="C130" t="inlineStr">
        <is>
          <t xml:space="preserve">G1-1</t>
        </is>
      </c>
      <c r="D130" t="inlineStr">
        <is>
          <t xml:space="preserve">Business conduct policies and corporate culture</t>
        </is>
      </c>
    </row>
    <row r="131">
      <c r="A131" t="inlineStr">
        <is>
          <t xml:space="preserve">Mowi</t>
        </is>
      </c>
      <c r="B131" t="inlineStr">
        <is>
          <t xml:space="preserve">G1</t>
        </is>
      </c>
      <c r="C131" t="inlineStr">
        <is>
          <t xml:space="preserve">G1-3</t>
        </is>
      </c>
      <c r="D131" t="inlineStr">
        <is>
          <t xml:space="preserve">Prevention and detection of corruption or bribery</t>
        </is>
      </c>
    </row>
    <row r="132">
      <c r="A132" t="inlineStr">
        <is>
          <t xml:space="preserve">Mowi</t>
        </is>
      </c>
      <c r="B132" t="inlineStr">
        <is>
          <t xml:space="preserve">G1</t>
        </is>
      </c>
      <c r="C132" t="inlineStr">
        <is>
          <t xml:space="preserve">G1-4</t>
        </is>
      </c>
      <c r="D132" t="inlineStr">
        <is>
          <t xml:space="preserve">Confirmed incidents of corruption or bribery</t>
        </is>
      </c>
    </row>
    <row r="133">
      <c r="A133" t="inlineStr">
        <is>
          <t xml:space="preserve">Nomad</t>
        </is>
      </c>
      <c r="B133" t="inlineStr">
        <is>
          <t xml:space="preserve">  S1</t>
        </is>
      </c>
      <c r="C133" t="inlineStr">
        <is>
          <t xml:space="preserve">S1-6</t>
        </is>
      </c>
      <c r="D133" t="inlineStr">
        <is>
          <t xml:space="preserve">Total number of employees</t>
        </is>
      </c>
    </row>
    <row r="134">
      <c r="A134" t="inlineStr">
        <is>
          <t xml:space="preserve">Nomad</t>
        </is>
      </c>
      <c r="B134" t="inlineStr">
        <is>
          <t xml:space="preserve">  G1</t>
        </is>
      </c>
      <c r="C134" t="inlineStr">
        <is>
          <t xml:space="preserve">G1-3</t>
        </is>
      </c>
      <c r="D134" t="inlineStr">
        <is>
          <t xml:space="preserve">Delegation of responsibility</t>
        </is>
      </c>
    </row>
    <row r="135">
      <c r="A135" t="inlineStr">
        <is>
          <t xml:space="preserve">Nomad</t>
        </is>
      </c>
      <c r="B135" t="inlineStr">
        <is>
          <t xml:space="preserve">  G1</t>
        </is>
      </c>
      <c r="C135" t="inlineStr">
        <is>
          <t xml:space="preserve">G1-1</t>
        </is>
      </c>
      <c r="D135" t="inlineStr">
        <is>
          <t xml:space="preserve">Policy commitments for responsible business conduct</t>
        </is>
      </c>
    </row>
    <row r="136">
      <c r="A136" t="inlineStr">
        <is>
          <t xml:space="preserve">Nomad</t>
        </is>
      </c>
      <c r="B136" t="inlineStr">
        <is>
          <t xml:space="preserve">  S1</t>
        </is>
      </c>
      <c r="C136" t="inlineStr">
        <is>
          <t xml:space="preserve">S1-1</t>
        </is>
      </c>
      <c r="D136" t="inlineStr">
        <is>
          <t xml:space="preserve">Policy commitments for responsible business conduct</t>
        </is>
      </c>
    </row>
    <row r="137">
      <c r="A137" t="inlineStr">
        <is>
          <t xml:space="preserve">Nomad</t>
        </is>
      </c>
      <c r="B137" t="inlineStr">
        <is>
          <t xml:space="preserve">  S2</t>
        </is>
      </c>
      <c r="C137" t="inlineStr">
        <is>
          <t xml:space="preserve">S2-1</t>
        </is>
      </c>
      <c r="D137" t="inlineStr">
        <is>
          <t xml:space="preserve">Policy commitments for responsible business conduct</t>
        </is>
      </c>
    </row>
    <row r="138">
      <c r="A138" t="inlineStr">
        <is>
          <t xml:space="preserve">Nomad</t>
        </is>
      </c>
      <c r="B138" t="inlineStr">
        <is>
          <t xml:space="preserve">  S3</t>
        </is>
      </c>
      <c r="C138" t="inlineStr">
        <is>
          <t xml:space="preserve">S3-1</t>
        </is>
      </c>
      <c r="D138" t="inlineStr">
        <is>
          <t xml:space="preserve">Policy commitments for responsible business conduct</t>
        </is>
      </c>
    </row>
    <row r="139">
      <c r="A139" t="inlineStr">
        <is>
          <t xml:space="preserve">Nomad</t>
        </is>
      </c>
      <c r="B139" t="inlineStr">
        <is>
          <t xml:space="preserve">  S4</t>
        </is>
      </c>
      <c r="C139" t="inlineStr">
        <is>
          <t xml:space="preserve">S4-1</t>
        </is>
      </c>
      <c r="D139" t="inlineStr">
        <is>
          <t xml:space="preserve">Policy commitments for responsible business conduct</t>
        </is>
      </c>
    </row>
    <row r="140">
      <c r="A140" t="inlineStr">
        <is>
          <t xml:space="preserve">Nomad</t>
        </is>
      </c>
      <c r="B140" t="inlineStr">
        <is>
          <t xml:space="preserve">  S1</t>
        </is>
      </c>
      <c r="C140" t="inlineStr">
        <is>
          <t xml:space="preserve">S1-4</t>
        </is>
      </c>
      <c r="D140" t="inlineStr">
        <is>
          <t xml:space="preserve">Embedding policy commitments for responsible business conduct</t>
        </is>
      </c>
    </row>
    <row r="141">
      <c r="A141" t="inlineStr">
        <is>
          <t xml:space="preserve">Nomad</t>
        </is>
      </c>
      <c r="B141" t="inlineStr">
        <is>
          <t xml:space="preserve">  S2</t>
        </is>
      </c>
      <c r="C141" t="inlineStr">
        <is>
          <t xml:space="preserve">S2-4</t>
        </is>
      </c>
      <c r="D141" t="inlineStr">
        <is>
          <t xml:space="preserve">Embedding policy commitments for responsible business conduct</t>
        </is>
      </c>
    </row>
    <row r="142">
      <c r="A142" t="inlineStr">
        <is>
          <t xml:space="preserve">Nomad</t>
        </is>
      </c>
      <c r="B142" t="inlineStr">
        <is>
          <t xml:space="preserve">  S3</t>
        </is>
      </c>
      <c r="C142" t="inlineStr">
        <is>
          <t xml:space="preserve">S3-4</t>
        </is>
      </c>
      <c r="D142" t="inlineStr">
        <is>
          <t xml:space="preserve">Embedding policy commitments for responsible business conduct</t>
        </is>
      </c>
    </row>
    <row r="143">
      <c r="A143" t="inlineStr">
        <is>
          <t xml:space="preserve">Nomad</t>
        </is>
      </c>
      <c r="B143" t="inlineStr">
        <is>
          <t xml:space="preserve">  S4</t>
        </is>
      </c>
      <c r="C143" t="inlineStr">
        <is>
          <t xml:space="preserve">S4-4</t>
        </is>
      </c>
      <c r="D143" t="inlineStr">
        <is>
          <t xml:space="preserve">Embedding policy commitments for responsible business conduct</t>
        </is>
      </c>
    </row>
    <row r="144">
      <c r="A144" t="inlineStr">
        <is>
          <t xml:space="preserve">Nomad</t>
        </is>
      </c>
      <c r="B144" t="inlineStr">
        <is>
          <t xml:space="preserve">  S1</t>
        </is>
      </c>
      <c r="C144" t="inlineStr">
        <is>
          <t xml:space="preserve">S1-3</t>
        </is>
      </c>
      <c r="D144" t="inlineStr">
        <is>
          <t xml:space="preserve">Mechanisms for seeking advice and raising concerns</t>
        </is>
      </c>
    </row>
    <row r="145">
      <c r="A145" t="inlineStr">
        <is>
          <t xml:space="preserve">Nomad</t>
        </is>
      </c>
      <c r="B145" t="inlineStr">
        <is>
          <t xml:space="preserve">  S2</t>
        </is>
      </c>
      <c r="C145" t="inlineStr">
        <is>
          <t xml:space="preserve">S2-3</t>
        </is>
      </c>
      <c r="D145" t="inlineStr">
        <is>
          <t xml:space="preserve">Mechanisms for seeking advice and raising concerns</t>
        </is>
      </c>
    </row>
    <row r="146">
      <c r="A146" t="inlineStr">
        <is>
          <t xml:space="preserve">Nomad</t>
        </is>
      </c>
      <c r="B146" t="inlineStr">
        <is>
          <t xml:space="preserve">  S3</t>
        </is>
      </c>
      <c r="C146" t="inlineStr">
        <is>
          <t xml:space="preserve">S3-3</t>
        </is>
      </c>
      <c r="D146" t="inlineStr">
        <is>
          <t xml:space="preserve">Mechanisms for seeking advice and raising concerns</t>
        </is>
      </c>
    </row>
    <row r="147">
      <c r="A147" t="inlineStr">
        <is>
          <t xml:space="preserve">Nomad</t>
        </is>
      </c>
      <c r="B147" t="inlineStr">
        <is>
          <t xml:space="preserve">  S4</t>
        </is>
      </c>
      <c r="C147" t="inlineStr">
        <is>
          <t xml:space="preserve">S4-3</t>
        </is>
      </c>
      <c r="D147" t="inlineStr">
        <is>
          <t xml:space="preserve">Mechanisms for seeking advice and raising concerns</t>
        </is>
      </c>
    </row>
    <row r="148">
      <c r="A148" t="inlineStr">
        <is>
          <t xml:space="preserve">Nomad</t>
        </is>
      </c>
      <c r="B148" t="inlineStr">
        <is>
          <t xml:space="preserve">  E2</t>
        </is>
      </c>
      <c r="C148" t="inlineStr">
        <is>
          <t xml:space="preserve">E2-4</t>
        </is>
      </c>
      <c r="D148" t="inlineStr">
        <is>
          <t xml:space="preserve">Commitment to legal compliance and anti-bribery outlined</t>
        </is>
      </c>
    </row>
    <row r="149">
      <c r="A149" t="inlineStr">
        <is>
          <t xml:space="preserve">Nomad</t>
        </is>
      </c>
      <c r="B149" t="inlineStr">
        <is>
          <t xml:space="preserve">  G1</t>
        </is>
      </c>
      <c r="C149" t="inlineStr">
        <is>
          <t xml:space="preserve">G1-4</t>
        </is>
      </c>
      <c r="D149" t="inlineStr">
        <is>
          <t xml:space="preserve">Commitment to legal compliance and anti-bribery outlined</t>
        </is>
      </c>
    </row>
    <row r="150">
      <c r="A150" t="inlineStr">
        <is>
          <t xml:space="preserve">Nomad</t>
        </is>
      </c>
      <c r="B150" t="inlineStr">
        <is>
          <t xml:space="preserve">  S1</t>
        </is>
      </c>
      <c r="C150" t="inlineStr">
        <is>
          <t xml:space="preserve">S1-17</t>
        </is>
      </c>
      <c r="D150" t="inlineStr">
        <is>
          <t xml:space="preserve">Commitment to legal compliance and anti-bribery outlined</t>
        </is>
      </c>
    </row>
    <row r="151">
      <c r="A151" t="inlineStr">
        <is>
          <t xml:space="preserve">Nomad</t>
        </is>
      </c>
      <c r="B151" t="inlineStr">
        <is>
          <t xml:space="preserve">  S1</t>
        </is>
      </c>
      <c r="C151" t="inlineStr">
        <is>
          <t xml:space="preserve">S1-2</t>
        </is>
      </c>
      <c r="D151" t="inlineStr">
        <is>
          <t xml:space="preserve">Approach to stakeholder engagement</t>
        </is>
      </c>
    </row>
    <row r="152">
      <c r="A152" t="inlineStr">
        <is>
          <t xml:space="preserve">Nomad</t>
        </is>
      </c>
      <c r="B152" t="inlineStr">
        <is>
          <t xml:space="preserve">  S2</t>
        </is>
      </c>
      <c r="C152" t="inlineStr">
        <is>
          <t xml:space="preserve">S2-2</t>
        </is>
      </c>
      <c r="D152" t="inlineStr">
        <is>
          <t xml:space="preserve">Approach to stakeholder engagement</t>
        </is>
      </c>
    </row>
    <row r="153">
      <c r="A153" t="inlineStr">
        <is>
          <t xml:space="preserve">Nomad</t>
        </is>
      </c>
      <c r="B153" t="inlineStr">
        <is>
          <t xml:space="preserve">  S3</t>
        </is>
      </c>
      <c r="C153" t="inlineStr">
        <is>
          <t xml:space="preserve">S3-2</t>
        </is>
      </c>
      <c r="D153" t="inlineStr">
        <is>
          <t xml:space="preserve">Approach to stakeholder engagement</t>
        </is>
      </c>
    </row>
    <row r="154">
      <c r="A154" t="inlineStr">
        <is>
          <t xml:space="preserve">Nomad</t>
        </is>
      </c>
      <c r="B154" t="inlineStr">
        <is>
          <t xml:space="preserve">  S4</t>
        </is>
      </c>
      <c r="C154" t="inlineStr">
        <is>
          <t xml:space="preserve">S4-2</t>
        </is>
      </c>
      <c r="D154" t="inlineStr">
        <is>
          <t xml:space="preserve">Approach to stakeholder engagement</t>
        </is>
      </c>
    </row>
    <row r="155">
      <c r="A155" t="inlineStr">
        <is>
          <t xml:space="preserve">Nomad</t>
        </is>
      </c>
      <c r="B155" t="inlineStr">
        <is>
          <t xml:space="preserve">  E2</t>
        </is>
      </c>
      <c r="C155" t="inlineStr">
        <is>
          <t xml:space="preserve">E2-2</t>
        </is>
      </c>
      <c r="D155" t="inlineStr">
        <is>
          <t xml:space="preserve">Actions taken to manage negative biodiversity impacts</t>
        </is>
      </c>
    </row>
    <row r="156">
      <c r="A156" t="inlineStr">
        <is>
          <t xml:space="preserve">Nomad</t>
        </is>
      </c>
      <c r="B156" t="inlineStr">
        <is>
          <t xml:space="preserve">  E3</t>
        </is>
      </c>
      <c r="C156" t="inlineStr">
        <is>
          <t xml:space="preserve">E3-2</t>
        </is>
      </c>
      <c r="D156" t="inlineStr">
        <is>
          <t xml:space="preserve">Actions taken to manage negative biodiversity impacts</t>
        </is>
      </c>
    </row>
    <row r="157">
      <c r="A157" t="inlineStr">
        <is>
          <t xml:space="preserve">Nomad</t>
        </is>
      </c>
      <c r="B157" t="inlineStr">
        <is>
          <t xml:space="preserve">  E4</t>
        </is>
      </c>
      <c r="C157" t="inlineStr">
        <is>
          <t xml:space="preserve">E4-1</t>
        </is>
      </c>
      <c r="D157" t="inlineStr">
        <is>
          <t xml:space="preserve">Actions taken to manage negative biodiversity impacts</t>
        </is>
      </c>
    </row>
    <row r="158">
      <c r="A158" t="inlineStr">
        <is>
          <t xml:space="preserve">Nomad</t>
        </is>
      </c>
      <c r="B158" t="inlineStr">
        <is>
          <t xml:space="preserve">  E4</t>
        </is>
      </c>
      <c r="C158" t="inlineStr">
        <is>
          <t xml:space="preserve">E4-2</t>
        </is>
      </c>
      <c r="D158" t="inlineStr">
        <is>
          <t xml:space="preserve">Actions taken to manage negative biodiversity impacts</t>
        </is>
      </c>
    </row>
    <row r="159">
      <c r="A159" t="inlineStr">
        <is>
          <t xml:space="preserve">Nomad</t>
        </is>
      </c>
      <c r="B159" t="inlineStr">
        <is>
          <t xml:space="preserve">  E4</t>
        </is>
      </c>
      <c r="C159" t="inlineStr">
        <is>
          <t xml:space="preserve">E4-3</t>
        </is>
      </c>
      <c r="D159" t="inlineStr">
        <is>
          <t xml:space="preserve">Actions taken to manage negative biodiversity impacts</t>
        </is>
      </c>
    </row>
    <row r="160">
      <c r="A160" t="inlineStr">
        <is>
          <t xml:space="preserve">Nomad</t>
        </is>
      </c>
      <c r="B160" t="inlineStr">
        <is>
          <t xml:space="preserve">  E1</t>
        </is>
      </c>
      <c r="C160" t="inlineStr">
        <is>
          <t xml:space="preserve">E1-3</t>
        </is>
      </c>
      <c r="D160" t="inlineStr">
        <is>
          <t xml:space="preserve">Financial implications and other risks/opportunities due to climate change</t>
        </is>
      </c>
    </row>
    <row r="161">
      <c r="A161" t="inlineStr">
        <is>
          <t xml:space="preserve">Nomad</t>
        </is>
      </c>
      <c r="B161" t="inlineStr">
        <is>
          <t xml:space="preserve">  E1</t>
        </is>
      </c>
      <c r="C161" t="inlineStr">
        <is>
          <t xml:space="preserve">E1-9</t>
        </is>
      </c>
      <c r="D161" t="inlineStr">
        <is>
          <t xml:space="preserve">Financial implications and other risks/opportunities due to climate change</t>
        </is>
      </c>
    </row>
    <row r="162">
      <c r="A162" t="inlineStr">
        <is>
          <t xml:space="preserve">Nomad</t>
        </is>
      </c>
      <c r="B162" t="inlineStr">
        <is>
          <t xml:space="preserve">  E5</t>
        </is>
      </c>
      <c r="C162" t="inlineStr">
        <is>
          <t xml:space="preserve">E5-1</t>
        </is>
      </c>
      <c r="D162" t="inlineStr">
        <is>
          <t xml:space="preserve">Management approach — Materials</t>
        </is>
      </c>
    </row>
    <row r="163">
      <c r="A163" t="inlineStr">
        <is>
          <t xml:space="preserve">Nomad</t>
        </is>
      </c>
      <c r="B163" t="inlineStr">
        <is>
          <t xml:space="preserve">  E5</t>
        </is>
      </c>
      <c r="C163" t="inlineStr">
        <is>
          <t xml:space="preserve">E5-2</t>
        </is>
      </c>
      <c r="D163" t="inlineStr">
        <is>
          <t xml:space="preserve">Management approach — Materials</t>
        </is>
      </c>
    </row>
    <row r="164">
      <c r="A164" t="inlineStr">
        <is>
          <t xml:space="preserve">Nomad</t>
        </is>
      </c>
      <c r="B164" t="inlineStr">
        <is>
          <t xml:space="preserve">  E5</t>
        </is>
      </c>
      <c r="C164" t="inlineStr">
        <is>
          <t xml:space="preserve">E5-3</t>
        </is>
      </c>
      <c r="D164" t="inlineStr">
        <is>
          <t xml:space="preserve">Management approach — Materials</t>
        </is>
      </c>
    </row>
    <row r="165">
      <c r="A165" t="inlineStr">
        <is>
          <t xml:space="preserve">Nomad</t>
        </is>
      </c>
      <c r="B165" t="inlineStr">
        <is>
          <t xml:space="preserve">  E5</t>
        </is>
      </c>
      <c r="C165" t="inlineStr">
        <is>
          <t xml:space="preserve">E5-4</t>
        </is>
      </c>
      <c r="D165" t="inlineStr">
        <is>
          <t xml:space="preserve">Recycled input materials used</t>
        </is>
      </c>
    </row>
    <row r="166">
      <c r="A166" t="inlineStr">
        <is>
          <t xml:space="preserve">Nomad</t>
        </is>
      </c>
      <c r="B166" t="inlineStr">
        <is>
          <t xml:space="preserve">  E1</t>
        </is>
      </c>
      <c r="C166" t="inlineStr">
        <is>
          <t xml:space="preserve">E1-2</t>
        </is>
      </c>
      <c r="D166" t="inlineStr">
        <is>
          <t xml:space="preserve">Management approach — Energy</t>
        </is>
      </c>
    </row>
    <row r="167">
      <c r="A167" t="inlineStr">
        <is>
          <t xml:space="preserve">Nomad</t>
        </is>
      </c>
      <c r="B167" t="inlineStr">
        <is>
          <t xml:space="preserve">  E1</t>
        </is>
      </c>
      <c r="C167" t="inlineStr">
        <is>
          <t xml:space="preserve">E1-4</t>
        </is>
      </c>
      <c r="D167" t="inlineStr">
        <is>
          <t xml:space="preserve">Management approach — Energy</t>
        </is>
      </c>
    </row>
    <row r="168">
      <c r="A168" t="inlineStr">
        <is>
          <t xml:space="preserve">Nomad</t>
        </is>
      </c>
      <c r="B168" t="inlineStr">
        <is>
          <t xml:space="preserve">  E1</t>
        </is>
      </c>
      <c r="C168" t="inlineStr">
        <is>
          <t xml:space="preserve">E1-5</t>
        </is>
      </c>
      <c r="D168" t="inlineStr">
        <is>
          <t xml:space="preserve">Energy consumption within the organisation</t>
        </is>
      </c>
    </row>
    <row r="169">
      <c r="A169" t="inlineStr">
        <is>
          <t xml:space="preserve">Nomad</t>
        </is>
      </c>
      <c r="B169" t="inlineStr">
        <is>
          <t xml:space="preserve">  E2</t>
        </is>
      </c>
      <c r="C169" t="inlineStr">
        <is>
          <t xml:space="preserve">E2-1</t>
        </is>
      </c>
      <c r="D169" t="inlineStr">
        <is>
          <t xml:space="preserve">Management approach — Water</t>
        </is>
      </c>
    </row>
    <row r="170">
      <c r="A170" t="inlineStr">
        <is>
          <t xml:space="preserve">Nomad</t>
        </is>
      </c>
      <c r="B170" t="inlineStr">
        <is>
          <t xml:space="preserve">  E2</t>
        </is>
      </c>
      <c r="C170" t="inlineStr">
        <is>
          <t xml:space="preserve">E2-3</t>
        </is>
      </c>
      <c r="D170" t="inlineStr">
        <is>
          <t xml:space="preserve">Management approach — Water</t>
        </is>
      </c>
    </row>
    <row r="171">
      <c r="A171" t="inlineStr">
        <is>
          <t xml:space="preserve">Nomad</t>
        </is>
      </c>
      <c r="B171" t="inlineStr">
        <is>
          <t xml:space="preserve">  E3</t>
        </is>
      </c>
      <c r="C171" t="inlineStr">
        <is>
          <t xml:space="preserve">E3-1</t>
        </is>
      </c>
      <c r="D171" t="inlineStr">
        <is>
          <t xml:space="preserve">Management approach — Water</t>
        </is>
      </c>
    </row>
    <row r="172">
      <c r="A172" t="inlineStr">
        <is>
          <t xml:space="preserve">Nomad</t>
        </is>
      </c>
      <c r="B172" t="inlineStr">
        <is>
          <t xml:space="preserve">  E3</t>
        </is>
      </c>
      <c r="C172" t="inlineStr">
        <is>
          <t xml:space="preserve">E3-3</t>
        </is>
      </c>
      <c r="D172" t="inlineStr">
        <is>
          <t xml:space="preserve">Management approach — Water</t>
        </is>
      </c>
    </row>
    <row r="173">
      <c r="A173" t="inlineStr">
        <is>
          <t xml:space="preserve">Nomad</t>
        </is>
      </c>
      <c r="B173" t="inlineStr">
        <is>
          <t xml:space="preserve">  E3</t>
        </is>
      </c>
      <c r="C173" t="inlineStr">
        <is>
          <t xml:space="preserve">E3-4</t>
        </is>
      </c>
      <c r="D173" t="inlineStr">
        <is>
          <t xml:space="preserve">Water withdrawal</t>
        </is>
      </c>
    </row>
    <row r="174">
      <c r="A174" t="inlineStr">
        <is>
          <t xml:space="preserve">Nomad</t>
        </is>
      </c>
      <c r="B174" t="inlineStr">
        <is>
          <t xml:space="preserve">  E1</t>
        </is>
      </c>
      <c r="C174" t="inlineStr">
        <is>
          <t xml:space="preserve">E1-7</t>
        </is>
      </c>
      <c r="D174" t="inlineStr">
        <is>
          <t xml:space="preserve">Management approach — Emissions</t>
        </is>
      </c>
    </row>
    <row r="175">
      <c r="A175" t="inlineStr">
        <is>
          <t xml:space="preserve">Nomad</t>
        </is>
      </c>
      <c r="B175" t="inlineStr">
        <is>
          <t xml:space="preserve">  E1</t>
        </is>
      </c>
      <c r="C175" t="inlineStr">
        <is>
          <t xml:space="preserve">E1-6</t>
        </is>
      </c>
      <c r="D175" t="inlineStr">
        <is>
          <t xml:space="preserve">Direct (Scope 1) GHG emissions</t>
        </is>
      </c>
    </row>
    <row r="176">
      <c r="A176" t="inlineStr">
        <is>
          <t xml:space="preserve">Nomad</t>
        </is>
      </c>
      <c r="B176" t="inlineStr">
        <is>
          <t xml:space="preserve">  E5</t>
        </is>
      </c>
      <c r="C176" t="inlineStr">
        <is>
          <t xml:space="preserve">E5-5</t>
        </is>
      </c>
      <c r="D176" t="inlineStr">
        <is>
          <t xml:space="preserve">Management of significant waste related impacts</t>
        </is>
      </c>
    </row>
    <row r="177">
      <c r="A177" t="inlineStr">
        <is>
          <t xml:space="preserve">Nomad</t>
        </is>
      </c>
      <c r="B177" t="inlineStr">
        <is>
          <t xml:space="preserve">  S1</t>
        </is>
      </c>
      <c r="C177" t="inlineStr">
        <is>
          <t xml:space="preserve">S1-5</t>
        </is>
      </c>
      <c r="D177" t="inlineStr">
        <is>
          <t xml:space="preserve">Management approach — OHS</t>
        </is>
      </c>
    </row>
    <row r="178">
      <c r="A178" t="inlineStr">
        <is>
          <t xml:space="preserve">Nomad</t>
        </is>
      </c>
      <c r="B178" t="inlineStr">
        <is>
          <t xml:space="preserve">  S2</t>
        </is>
      </c>
      <c r="C178" t="inlineStr">
        <is>
          <t xml:space="preserve">S2-5</t>
        </is>
      </c>
      <c r="D178" t="inlineStr">
        <is>
          <t xml:space="preserve">Management approach — OHS</t>
        </is>
      </c>
    </row>
    <row r="179">
      <c r="A179" t="inlineStr">
        <is>
          <t xml:space="preserve">Nomad</t>
        </is>
      </c>
      <c r="B179" t="inlineStr">
        <is>
          <t xml:space="preserve">  S1</t>
        </is>
      </c>
      <c r="C179" t="inlineStr">
        <is>
          <t xml:space="preserve">S1-14</t>
        </is>
      </c>
      <c r="D179" t="inlineStr">
        <is>
          <t xml:space="preserve">Work-related injuries</t>
        </is>
      </c>
    </row>
    <row r="180">
      <c r="A180" t="inlineStr">
        <is>
          <t xml:space="preserve">Nomad</t>
        </is>
      </c>
      <c r="B180" t="inlineStr">
        <is>
          <t xml:space="preserve">  S1</t>
        </is>
      </c>
      <c r="C180" t="inlineStr">
        <is>
          <t xml:space="preserve">S1-13</t>
        </is>
      </c>
      <c r="D180" t="inlineStr">
        <is>
          <t xml:space="preserve">Average hours of training per year per employee</t>
        </is>
      </c>
    </row>
    <row r="181">
      <c r="A181" t="inlineStr">
        <is>
          <t xml:space="preserve">Nomad</t>
        </is>
      </c>
      <c r="B181" t="inlineStr">
        <is>
          <t xml:space="preserve">  S1</t>
        </is>
      </c>
      <c r="C181" t="inlineStr">
        <is>
          <t xml:space="preserve">S1-9</t>
        </is>
      </c>
      <c r="D181" t="inlineStr">
        <is>
          <t xml:space="preserve">Diversity of governance bodies and employees</t>
        </is>
      </c>
    </row>
    <row r="182">
      <c r="A182" t="inlineStr">
        <is>
          <t xml:space="preserve">Nomad</t>
        </is>
      </c>
      <c r="B182" t="inlineStr">
        <is>
          <t xml:space="preserve">  S1</t>
        </is>
      </c>
      <c r="C182" t="inlineStr">
        <is>
          <t xml:space="preserve">S1-12</t>
        </is>
      </c>
      <c r="D182" t="inlineStr">
        <is>
          <t xml:space="preserve">Diversity of governance bodies and employees</t>
        </is>
      </c>
    </row>
    <row r="183">
      <c r="A183" t="inlineStr">
        <is>
          <t xml:space="preserve">Nomad</t>
        </is>
      </c>
      <c r="B183" t="inlineStr">
        <is>
          <t xml:space="preserve">  G1</t>
        </is>
      </c>
      <c r="C183" t="inlineStr">
        <is>
          <t xml:space="preserve">G1-2</t>
        </is>
      </c>
      <c r="D183" t="inlineStr">
        <is>
          <t xml:space="preserve">Management approach — Supplier social assessment</t>
        </is>
      </c>
    </row>
    <row r="184">
      <c r="A184" t="inlineStr">
        <is>
          <t xml:space="preserve">Nomad</t>
        </is>
      </c>
      <c r="B184" t="inlineStr">
        <is>
          <t xml:space="preserve">  S4</t>
        </is>
      </c>
      <c r="C184" t="inlineStr">
        <is>
          <t xml:space="preserve">S4-5</t>
        </is>
      </c>
      <c r="D184" t="inlineStr">
        <is>
          <t xml:space="preserve">Management approach — Customer health and safety</t>
        </is>
      </c>
    </row>
    <row r="185">
      <c r="A185" t="inlineStr">
        <is>
          <t xml:space="preserve">Nomad</t>
        </is>
      </c>
      <c r="B185" t="inlineStr">
        <is>
          <t xml:space="preserve">  E1</t>
        </is>
      </c>
      <c r="C185" t="inlineStr">
        <is>
          <t xml:space="preserve">E1-1</t>
        </is>
      </c>
      <c r="D185" t="inlineStr">
        <is>
          <t xml:space="preserve">Transition plan for climate change mitigation</t>
        </is>
      </c>
    </row>
    <row r="186">
      <c r="A186" t="inlineStr">
        <is>
          <t xml:space="preserve">Profand</t>
        </is>
      </c>
      <c r="B186" t="inlineStr">
        <is>
          <t xml:space="preserve">  S1</t>
        </is>
      </c>
      <c r="C186" t="inlineStr">
        <is>
          <t xml:space="preserve">S1-6</t>
        </is>
      </c>
      <c r="D186" t="inlineStr">
        <is>
          <t xml:space="preserve">Employees</t>
        </is>
      </c>
    </row>
    <row r="187">
      <c r="A187" t="inlineStr">
        <is>
          <t xml:space="preserve">Profand</t>
        </is>
      </c>
      <c r="B187" t="inlineStr">
        <is>
          <t xml:space="preserve">  S1</t>
        </is>
      </c>
      <c r="C187" t="inlineStr">
        <is>
          <t xml:space="preserve">S1-7</t>
        </is>
      </c>
      <c r="D187" t="inlineStr">
        <is>
          <t xml:space="preserve">Non-employee workers</t>
        </is>
      </c>
    </row>
    <row r="188">
      <c r="A188" t="inlineStr">
        <is>
          <t xml:space="preserve">Profand</t>
        </is>
      </c>
      <c r="B188" t="inlineStr">
        <is>
          <t xml:space="preserve">  G1</t>
        </is>
      </c>
      <c r="C188" t="inlineStr">
        <is>
          <t xml:space="preserve">G1-3</t>
        </is>
      </c>
      <c r="D188" t="inlineStr">
        <is>
          <t xml:space="preserve">Delegation of responsibility for impact management</t>
        </is>
      </c>
    </row>
    <row r="189">
      <c r="A189" t="inlineStr">
        <is>
          <t xml:space="preserve">Profand</t>
        </is>
      </c>
      <c r="B189" t="inlineStr">
        <is>
          <t xml:space="preserve">  S1</t>
        </is>
      </c>
      <c r="C189" t="inlineStr">
        <is>
          <t xml:space="preserve">S1-16</t>
        </is>
      </c>
      <c r="D189" t="inlineStr">
        <is>
          <t xml:space="preserve">Total annual compensation ratio</t>
        </is>
      </c>
    </row>
    <row r="190">
      <c r="A190" t="inlineStr">
        <is>
          <t xml:space="preserve">Profand</t>
        </is>
      </c>
      <c r="B190" t="inlineStr">
        <is>
          <t xml:space="preserve">  G1</t>
        </is>
      </c>
      <c r="C190" t="inlineStr">
        <is>
          <t xml:space="preserve">G1-1</t>
        </is>
      </c>
      <c r="D190" t="inlineStr">
        <is>
          <t xml:space="preserve">Commitments and policies</t>
        </is>
      </c>
    </row>
    <row r="191">
      <c r="A191" t="inlineStr">
        <is>
          <t xml:space="preserve">Profand</t>
        </is>
      </c>
      <c r="B191" t="inlineStr">
        <is>
          <t xml:space="preserve">  S1</t>
        </is>
      </c>
      <c r="C191" t="inlineStr">
        <is>
          <t xml:space="preserve">S1-1</t>
        </is>
      </c>
      <c r="D191" t="inlineStr">
        <is>
          <t xml:space="preserve">Commitments and policies</t>
        </is>
      </c>
    </row>
    <row r="192">
      <c r="A192" t="inlineStr">
        <is>
          <t xml:space="preserve">Profand</t>
        </is>
      </c>
      <c r="B192" t="inlineStr">
        <is>
          <t xml:space="preserve">  S2</t>
        </is>
      </c>
      <c r="C192" t="inlineStr">
        <is>
          <t xml:space="preserve">S2-1</t>
        </is>
      </c>
      <c r="D192" t="inlineStr">
        <is>
          <t xml:space="preserve">Commitments and policies</t>
        </is>
      </c>
    </row>
    <row r="193">
      <c r="A193" t="inlineStr">
        <is>
          <t xml:space="preserve">Profand</t>
        </is>
      </c>
      <c r="B193" t="inlineStr">
        <is>
          <t xml:space="preserve">  S3</t>
        </is>
      </c>
      <c r="C193" t="inlineStr">
        <is>
          <t xml:space="preserve">S3-1</t>
        </is>
      </c>
      <c r="D193" t="inlineStr">
        <is>
          <t xml:space="preserve">Commitments and policies</t>
        </is>
      </c>
    </row>
    <row r="194">
      <c r="A194" t="inlineStr">
        <is>
          <t xml:space="preserve">Profand</t>
        </is>
      </c>
      <c r="B194" t="inlineStr">
        <is>
          <t xml:space="preserve">  S4</t>
        </is>
      </c>
      <c r="C194" t="inlineStr">
        <is>
          <t xml:space="preserve">S4-1</t>
        </is>
      </c>
      <c r="D194" t="inlineStr">
        <is>
          <t xml:space="preserve">Commitments and policies</t>
        </is>
      </c>
    </row>
    <row r="195">
      <c r="A195" t="inlineStr">
        <is>
          <t xml:space="preserve">Profand</t>
        </is>
      </c>
      <c r="B195" t="inlineStr">
        <is>
          <t xml:space="preserve">  S1</t>
        </is>
      </c>
      <c r="C195" t="inlineStr">
        <is>
          <t xml:space="preserve">S1-4</t>
        </is>
      </c>
      <c r="D195" t="inlineStr">
        <is>
          <t xml:space="preserve">Incorporating commitments and policies</t>
        </is>
      </c>
    </row>
    <row r="196">
      <c r="A196" t="inlineStr">
        <is>
          <t xml:space="preserve">Profand</t>
        </is>
      </c>
      <c r="B196" t="inlineStr">
        <is>
          <t xml:space="preserve">  S2</t>
        </is>
      </c>
      <c r="C196" t="inlineStr">
        <is>
          <t xml:space="preserve">S2-4</t>
        </is>
      </c>
      <c r="D196" t="inlineStr">
        <is>
          <t xml:space="preserve">Incorporating commitments and policies</t>
        </is>
      </c>
    </row>
    <row r="197">
      <c r="A197" t="inlineStr">
        <is>
          <t xml:space="preserve">Profand</t>
        </is>
      </c>
      <c r="B197" t="inlineStr">
        <is>
          <t xml:space="preserve">  S3</t>
        </is>
      </c>
      <c r="C197" t="inlineStr">
        <is>
          <t xml:space="preserve">S3-4</t>
        </is>
      </c>
      <c r="D197" t="inlineStr">
        <is>
          <t xml:space="preserve">Incorporating commitments and policies</t>
        </is>
      </c>
    </row>
    <row r="198">
      <c r="A198" t="inlineStr">
        <is>
          <t xml:space="preserve">Profand</t>
        </is>
      </c>
      <c r="B198" t="inlineStr">
        <is>
          <t xml:space="preserve">  S4</t>
        </is>
      </c>
      <c r="C198" t="inlineStr">
        <is>
          <t xml:space="preserve">S4-4</t>
        </is>
      </c>
      <c r="D198" t="inlineStr">
        <is>
          <t xml:space="preserve">Incorporating commitments and policies</t>
        </is>
      </c>
    </row>
    <row r="199">
      <c r="A199" t="inlineStr">
        <is>
          <t xml:space="preserve">Profand</t>
        </is>
      </c>
      <c r="B199" t="inlineStr">
        <is>
          <t xml:space="preserve">  S1</t>
        </is>
      </c>
      <c r="C199" t="inlineStr">
        <is>
          <t xml:space="preserve">S1-3</t>
        </is>
      </c>
      <c r="D199" t="inlineStr">
        <is>
          <t xml:space="preserve">Processes to remedy negative impacts</t>
        </is>
      </c>
    </row>
    <row r="200">
      <c r="A200" t="inlineStr">
        <is>
          <t xml:space="preserve">Profand</t>
        </is>
      </c>
      <c r="B200" t="inlineStr">
        <is>
          <t xml:space="preserve">  S2</t>
        </is>
      </c>
      <c r="C200" t="inlineStr">
        <is>
          <t xml:space="preserve">S2-3</t>
        </is>
      </c>
      <c r="D200" t="inlineStr">
        <is>
          <t xml:space="preserve">Processes to remedy negative impacts</t>
        </is>
      </c>
    </row>
    <row r="201">
      <c r="A201" t="inlineStr">
        <is>
          <t xml:space="preserve">Profand</t>
        </is>
      </c>
      <c r="B201" t="inlineStr">
        <is>
          <t xml:space="preserve">  S3</t>
        </is>
      </c>
      <c r="C201" t="inlineStr">
        <is>
          <t xml:space="preserve">S3-3</t>
        </is>
      </c>
      <c r="D201" t="inlineStr">
        <is>
          <t xml:space="preserve">Processes to remedy negative impacts</t>
        </is>
      </c>
    </row>
    <row r="202">
      <c r="A202" t="inlineStr">
        <is>
          <t xml:space="preserve">Profand</t>
        </is>
      </c>
      <c r="B202" t="inlineStr">
        <is>
          <t xml:space="preserve">  S4</t>
        </is>
      </c>
      <c r="C202" t="inlineStr">
        <is>
          <t xml:space="preserve">S4-3</t>
        </is>
      </c>
      <c r="D202" t="inlineStr">
        <is>
          <t xml:space="preserve">Processes to remedy negative impacts</t>
        </is>
      </c>
    </row>
    <row r="203">
      <c r="A203" t="inlineStr">
        <is>
          <t xml:space="preserve">Profand</t>
        </is>
      </c>
      <c r="B203" t="inlineStr">
        <is>
          <t xml:space="preserve">  E2</t>
        </is>
      </c>
      <c r="C203" t="inlineStr">
        <is>
          <t xml:space="preserve">E2-4</t>
        </is>
      </c>
      <c r="D203" t="inlineStr">
        <is>
          <t xml:space="preserve">Compliance with legislation and regulations</t>
        </is>
      </c>
    </row>
    <row r="204">
      <c r="A204" t="inlineStr">
        <is>
          <t xml:space="preserve">Profand</t>
        </is>
      </c>
      <c r="B204" t="inlineStr">
        <is>
          <t xml:space="preserve">  G1</t>
        </is>
      </c>
      <c r="C204" t="inlineStr">
        <is>
          <t xml:space="preserve">G1-4</t>
        </is>
      </c>
      <c r="D204" t="inlineStr">
        <is>
          <t xml:space="preserve">Compliance with legislation and regulations</t>
        </is>
      </c>
    </row>
    <row r="205">
      <c r="A205" t="inlineStr">
        <is>
          <t xml:space="preserve">Profand</t>
        </is>
      </c>
      <c r="B205" t="inlineStr">
        <is>
          <t xml:space="preserve">  S1</t>
        </is>
      </c>
      <c r="C205" t="inlineStr">
        <is>
          <t xml:space="preserve">S1-17</t>
        </is>
      </c>
      <c r="D205" t="inlineStr">
        <is>
          <t xml:space="preserve">Compliance with legislation and regulations</t>
        </is>
      </c>
    </row>
    <row r="206">
      <c r="A206" t="inlineStr">
        <is>
          <t xml:space="preserve">Profand</t>
        </is>
      </c>
      <c r="B206" t="inlineStr">
        <is>
          <t xml:space="preserve">  S1</t>
        </is>
      </c>
      <c r="C206" t="inlineStr">
        <is>
          <t xml:space="preserve">S1-2</t>
        </is>
      </c>
      <c r="D206" t="inlineStr">
        <is>
          <t xml:space="preserve">Approach to stakeholder engagement</t>
        </is>
      </c>
    </row>
    <row r="207">
      <c r="A207" t="inlineStr">
        <is>
          <t xml:space="preserve">Profand</t>
        </is>
      </c>
      <c r="B207" t="inlineStr">
        <is>
          <t xml:space="preserve">  S2</t>
        </is>
      </c>
      <c r="C207" t="inlineStr">
        <is>
          <t xml:space="preserve">S2-2</t>
        </is>
      </c>
      <c r="D207" t="inlineStr">
        <is>
          <t xml:space="preserve">Approach to stakeholder engagement</t>
        </is>
      </c>
    </row>
    <row r="208">
      <c r="A208" t="inlineStr">
        <is>
          <t xml:space="preserve">Profand</t>
        </is>
      </c>
      <c r="B208" t="inlineStr">
        <is>
          <t xml:space="preserve">  S3</t>
        </is>
      </c>
      <c r="C208" t="inlineStr">
        <is>
          <t xml:space="preserve">S3-2</t>
        </is>
      </c>
      <c r="D208" t="inlineStr">
        <is>
          <t xml:space="preserve">Approach to stakeholder engagement</t>
        </is>
      </c>
    </row>
    <row r="209">
      <c r="A209" t="inlineStr">
        <is>
          <t xml:space="preserve">Profand</t>
        </is>
      </c>
      <c r="B209" t="inlineStr">
        <is>
          <t xml:space="preserve">  S4</t>
        </is>
      </c>
      <c r="C209" t="inlineStr">
        <is>
          <t xml:space="preserve">S4-2</t>
        </is>
      </c>
      <c r="D209" t="inlineStr">
        <is>
          <t xml:space="preserve">Approach to stakeholder engagement</t>
        </is>
      </c>
    </row>
    <row r="210">
      <c r="A210" t="inlineStr">
        <is>
          <t xml:space="preserve">Profand</t>
        </is>
      </c>
      <c r="B210" t="inlineStr">
        <is>
          <t xml:space="preserve">  S1</t>
        </is>
      </c>
      <c r="C210" t="inlineStr">
        <is>
          <t xml:space="preserve">S1-8</t>
        </is>
      </c>
      <c r="D210" t="inlineStr">
        <is>
          <t xml:space="preserve">Collective bargaining agreements</t>
        </is>
      </c>
    </row>
    <row r="211">
      <c r="A211" t="inlineStr">
        <is>
          <t xml:space="preserve">Profand</t>
        </is>
      </c>
      <c r="B211" t="inlineStr">
        <is>
          <t xml:space="preserve">  E5</t>
        </is>
      </c>
      <c r="C211" t="inlineStr">
        <is>
          <t xml:space="preserve">E5-4</t>
        </is>
      </c>
      <c r="D211" t="inlineStr">
        <is>
          <t xml:space="preserve">Materials used by weight or volume</t>
        </is>
      </c>
    </row>
    <row r="212">
      <c r="A212" t="inlineStr">
        <is>
          <t xml:space="preserve">Profand</t>
        </is>
      </c>
      <c r="B212" t="inlineStr">
        <is>
          <t xml:space="preserve">  E3</t>
        </is>
      </c>
      <c r="C212" t="inlineStr">
        <is>
          <t xml:space="preserve">E3-2</t>
        </is>
      </c>
      <c r="D212" t="inlineStr">
        <is>
          <t xml:space="preserve">Interaction with water as a shared resource</t>
        </is>
      </c>
    </row>
    <row r="213">
      <c r="A213" t="inlineStr">
        <is>
          <t xml:space="preserve">Profand</t>
        </is>
      </c>
      <c r="B213" t="inlineStr">
        <is>
          <t xml:space="preserve">  E3</t>
        </is>
      </c>
      <c r="C213" t="inlineStr">
        <is>
          <t xml:space="preserve">E3-3</t>
        </is>
      </c>
      <c r="D213" t="inlineStr">
        <is>
          <t xml:space="preserve">Interaction with water as a shared resource</t>
        </is>
      </c>
    </row>
    <row r="214">
      <c r="A214" t="inlineStr">
        <is>
          <t xml:space="preserve">Profand</t>
        </is>
      </c>
      <c r="B214" t="inlineStr">
        <is>
          <t xml:space="preserve">  E2</t>
        </is>
      </c>
      <c r="C214" t="inlineStr">
        <is>
          <t xml:space="preserve">E2-3</t>
        </is>
      </c>
      <c r="D214" t="inlineStr">
        <is>
          <t xml:space="preserve">Management of impacts related to water discharges</t>
        </is>
      </c>
    </row>
    <row r="215">
      <c r="A215" t="inlineStr">
        <is>
          <t xml:space="preserve">Profand</t>
        </is>
      </c>
      <c r="B215" t="inlineStr">
        <is>
          <t xml:space="preserve">  E3</t>
        </is>
      </c>
      <c r="C215" t="inlineStr">
        <is>
          <t xml:space="preserve">E3-4</t>
        </is>
      </c>
      <c r="D215" t="inlineStr">
        <is>
          <t xml:space="preserve">Water consumption</t>
        </is>
      </c>
    </row>
    <row r="216">
      <c r="A216" t="inlineStr">
        <is>
          <t xml:space="preserve">Profand</t>
        </is>
      </c>
      <c r="B216" t="inlineStr">
        <is>
          <t xml:space="preserve">  E5</t>
        </is>
      </c>
      <c r="C216" t="inlineStr">
        <is>
          <t xml:space="preserve">E5-2</t>
        </is>
      </c>
      <c r="D216" t="inlineStr">
        <is>
          <t xml:space="preserve">Waste by type and disposal method</t>
        </is>
      </c>
    </row>
    <row r="217">
      <c r="A217" t="inlineStr">
        <is>
          <t xml:space="preserve">Profand</t>
        </is>
      </c>
      <c r="B217" t="inlineStr">
        <is>
          <t xml:space="preserve">  E5</t>
        </is>
      </c>
      <c r="C217" t="inlineStr">
        <is>
          <t xml:space="preserve">E5-5</t>
        </is>
      </c>
      <c r="D217" t="inlineStr">
        <is>
          <t xml:space="preserve">Waste by type and disposal method</t>
        </is>
      </c>
    </row>
    <row r="218">
      <c r="A218" t="inlineStr">
        <is>
          <t xml:space="preserve">Profand</t>
        </is>
      </c>
      <c r="B218" t="inlineStr">
        <is>
          <t xml:space="preserve">  E1</t>
        </is>
      </c>
      <c r="C218" t="inlineStr">
        <is>
          <t xml:space="preserve">E1-5</t>
        </is>
      </c>
      <c r="D218" t="inlineStr">
        <is>
          <t xml:space="preserve">Energy consumption within the organization</t>
        </is>
      </c>
    </row>
    <row r="219">
      <c r="A219" t="inlineStr">
        <is>
          <t xml:space="preserve">Profand</t>
        </is>
      </c>
      <c r="B219" t="inlineStr">
        <is>
          <t xml:space="preserve">  E1</t>
        </is>
      </c>
      <c r="C219" t="inlineStr">
        <is>
          <t xml:space="preserve">E1-4</t>
        </is>
      </c>
      <c r="D219" t="inlineStr">
        <is>
          <t xml:space="preserve">Direct GHG emissions (Scope 1)</t>
        </is>
      </c>
    </row>
    <row r="220">
      <c r="A220" t="inlineStr">
        <is>
          <t xml:space="preserve">Profand</t>
        </is>
      </c>
      <c r="B220" t="inlineStr">
        <is>
          <t xml:space="preserve">  E1</t>
        </is>
      </c>
      <c r="C220" t="inlineStr">
        <is>
          <t xml:space="preserve">E1-6</t>
        </is>
      </c>
      <c r="D220" t="inlineStr">
        <is>
          <t xml:space="preserve">Direct GHG emissions (Scope 1)</t>
        </is>
      </c>
    </row>
    <row r="221">
      <c r="A221" t="inlineStr">
        <is>
          <t xml:space="preserve">Profand</t>
        </is>
      </c>
      <c r="B221" t="inlineStr">
        <is>
          <t xml:space="preserve">  E4</t>
        </is>
      </c>
      <c r="C221" t="inlineStr">
        <is>
          <t xml:space="preserve">E4-5</t>
        </is>
      </c>
      <c r="D221" t="inlineStr">
        <is>
          <t xml:space="preserve">Operational sites owned, leased or managed within or adjacent to protected areas, or areas of high biodiversity value ou</t>
        </is>
      </c>
    </row>
    <row r="222">
      <c r="A222" t="inlineStr">
        <is>
          <t xml:space="preserve">Profand</t>
        </is>
      </c>
      <c r="B222" t="inlineStr">
        <is>
          <t xml:space="preserve">  S1</t>
        </is>
      </c>
      <c r="C222" t="inlineStr">
        <is>
          <t xml:space="preserve">S1-15</t>
        </is>
      </c>
      <c r="D222" t="inlineStr">
        <is>
          <t xml:space="preserve">Parental leave</t>
        </is>
      </c>
    </row>
    <row r="223">
      <c r="A223" t="inlineStr">
        <is>
          <t xml:space="preserve">Profand</t>
        </is>
      </c>
      <c r="B223" t="inlineStr">
        <is>
          <t xml:space="preserve">  S1</t>
        </is>
      </c>
      <c r="C223" t="inlineStr">
        <is>
          <t xml:space="preserve">S1-9</t>
        </is>
      </c>
      <c r="D223" t="inlineStr">
        <is>
          <t xml:space="preserve">Diversity of governing bodies and employees</t>
        </is>
      </c>
    </row>
    <row r="224">
      <c r="A224" t="inlineStr">
        <is>
          <t xml:space="preserve">Profand</t>
        </is>
      </c>
      <c r="B224" t="inlineStr">
        <is>
          <t xml:space="preserve">  S1</t>
        </is>
      </c>
      <c r="C224" t="inlineStr">
        <is>
          <t xml:space="preserve">S1-12</t>
        </is>
      </c>
      <c r="D224" t="inlineStr">
        <is>
          <t xml:space="preserve">Diversity of governing bodies and employees</t>
        </is>
      </c>
    </row>
    <row r="225">
      <c r="A225" t="inlineStr">
        <is>
          <t xml:space="preserve">Profand</t>
        </is>
      </c>
      <c r="B225" t="inlineStr">
        <is>
          <t xml:space="preserve">  S1</t>
        </is>
      </c>
      <c r="C225" t="inlineStr">
        <is>
          <t xml:space="preserve">S1-14</t>
        </is>
      </c>
      <c r="D225" t="inlineStr">
        <is>
          <t xml:space="preserve">Work-related injuries</t>
        </is>
      </c>
    </row>
    <row r="226">
      <c r="A226" t="inlineStr">
        <is>
          <t xml:space="preserve">Profand</t>
        </is>
      </c>
      <c r="B226" t="inlineStr">
        <is>
          <t xml:space="preserve">  S1</t>
        </is>
      </c>
      <c r="C226" t="inlineStr">
        <is>
          <t xml:space="preserve">S1-13</t>
        </is>
      </c>
      <c r="D226" t="inlineStr">
        <is>
          <t xml:space="preserve">Average hours of training per employee per year</t>
        </is>
      </c>
    </row>
    <row r="227">
      <c r="A227" t="inlineStr">
        <is>
          <t xml:space="preserve">Profand</t>
        </is>
      </c>
      <c r="B227" t="inlineStr">
        <is>
          <t xml:space="preserve">  G1</t>
        </is>
      </c>
      <c r="C227" t="inlineStr">
        <is>
          <t xml:space="preserve">G1-5</t>
        </is>
      </c>
      <c r="D227" t="inlineStr">
        <is>
          <t xml:space="preserve">Political contributions</t>
        </is>
      </c>
    </row>
    <row r="228">
      <c r="A228" t="inlineStr">
        <is>
          <t xml:space="preserve">Profand</t>
        </is>
      </c>
      <c r="B228" t="inlineStr">
        <is>
          <t xml:space="preserve">  E1</t>
        </is>
      </c>
      <c r="C228" t="inlineStr">
        <is>
          <t xml:space="preserve">E1-1</t>
        </is>
      </c>
      <c r="D228" t="inlineStr">
        <is>
          <t xml:space="preserve">Transition plan for climate change mitigation</t>
        </is>
      </c>
    </row>
    <row r="229">
      <c r="A229" t="inlineStr">
        <is>
          <t xml:space="preserve">Thai Union</t>
        </is>
      </c>
      <c r="B229" t="inlineStr">
        <is>
          <t xml:space="preserve">  S1</t>
        </is>
      </c>
      <c r="C229" t="inlineStr">
        <is>
          <t xml:space="preserve">S1-6</t>
        </is>
      </c>
      <c r="D229" t="inlineStr">
        <is>
          <t xml:space="preserve">Employees</t>
        </is>
      </c>
    </row>
    <row r="230">
      <c r="A230" t="inlineStr">
        <is>
          <t xml:space="preserve">Thai Union</t>
        </is>
      </c>
      <c r="B230" t="inlineStr">
        <is>
          <t xml:space="preserve">  S1</t>
        </is>
      </c>
      <c r="C230" t="inlineStr">
        <is>
          <t xml:space="preserve">S1-7</t>
        </is>
      </c>
      <c r="D230" t="inlineStr">
        <is>
          <t xml:space="preserve">Workers who are not employees</t>
        </is>
      </c>
    </row>
    <row r="231">
      <c r="A231" t="inlineStr">
        <is>
          <t xml:space="preserve">Thai Union</t>
        </is>
      </c>
      <c r="B231" t="inlineStr">
        <is>
          <t xml:space="preserve">  G1</t>
        </is>
      </c>
      <c r="C231" t="inlineStr">
        <is>
          <t xml:space="preserve">G1-3</t>
        </is>
      </c>
      <c r="D231" t="inlineStr">
        <is>
          <t xml:space="preserve">Delegation of responsibility for managing impacts</t>
        </is>
      </c>
    </row>
    <row r="232">
      <c r="A232" t="inlineStr">
        <is>
          <t xml:space="preserve">Thai Union</t>
        </is>
      </c>
      <c r="B232" t="inlineStr">
        <is>
          <t xml:space="preserve">  G1</t>
        </is>
      </c>
      <c r="C232" t="inlineStr">
        <is>
          <t xml:space="preserve">G1-1</t>
        </is>
      </c>
      <c r="D232" t="inlineStr">
        <is>
          <t xml:space="preserve">Communication of critical concerns</t>
        </is>
      </c>
    </row>
    <row r="233">
      <c r="A233" t="inlineStr">
        <is>
          <t xml:space="preserve">Thai Union</t>
        </is>
      </c>
      <c r="B233" t="inlineStr">
        <is>
          <t xml:space="preserve">  S1</t>
        </is>
      </c>
      <c r="C233" t="inlineStr">
        <is>
          <t xml:space="preserve">S1-16</t>
        </is>
      </c>
      <c r="D233" t="inlineStr">
        <is>
          <t xml:space="preserve">Annual total compensation ratio</t>
        </is>
      </c>
    </row>
    <row r="234">
      <c r="A234" t="inlineStr">
        <is>
          <t xml:space="preserve">Thai Union</t>
        </is>
      </c>
      <c r="B234" t="inlineStr">
        <is>
          <t xml:space="preserve">  S1</t>
        </is>
      </c>
      <c r="C234" t="inlineStr">
        <is>
          <t xml:space="preserve">S1-1</t>
        </is>
      </c>
      <c r="D234" t="inlineStr">
        <is>
          <t xml:space="preserve">Policy commitments</t>
        </is>
      </c>
    </row>
    <row r="235">
      <c r="A235" t="inlineStr">
        <is>
          <t xml:space="preserve">Thai Union</t>
        </is>
      </c>
      <c r="B235" t="inlineStr">
        <is>
          <t xml:space="preserve">  S2</t>
        </is>
      </c>
      <c r="C235" t="inlineStr">
        <is>
          <t xml:space="preserve">S2-1</t>
        </is>
      </c>
      <c r="D235" t="inlineStr">
        <is>
          <t xml:space="preserve">Policy commitments</t>
        </is>
      </c>
    </row>
    <row r="236">
      <c r="A236" t="inlineStr">
        <is>
          <t xml:space="preserve">Thai Union</t>
        </is>
      </c>
      <c r="B236" t="inlineStr">
        <is>
          <t xml:space="preserve">  S3</t>
        </is>
      </c>
      <c r="C236" t="inlineStr">
        <is>
          <t xml:space="preserve">S3-1</t>
        </is>
      </c>
      <c r="D236" t="inlineStr">
        <is>
          <t xml:space="preserve">Policy commitments</t>
        </is>
      </c>
    </row>
    <row r="237">
      <c r="A237" t="inlineStr">
        <is>
          <t xml:space="preserve">Thai Union</t>
        </is>
      </c>
      <c r="B237" t="inlineStr">
        <is>
          <t xml:space="preserve">  S4</t>
        </is>
      </c>
      <c r="C237" t="inlineStr">
        <is>
          <t xml:space="preserve">S4-1</t>
        </is>
      </c>
      <c r="D237" t="inlineStr">
        <is>
          <t xml:space="preserve">Policy commitments</t>
        </is>
      </c>
    </row>
    <row r="238">
      <c r="A238" t="inlineStr">
        <is>
          <t xml:space="preserve">Thai Union</t>
        </is>
      </c>
      <c r="B238" t="inlineStr">
        <is>
          <t xml:space="preserve">  S1</t>
        </is>
      </c>
      <c r="C238" t="inlineStr">
        <is>
          <t xml:space="preserve">S1-4</t>
        </is>
      </c>
      <c r="D238" t="inlineStr">
        <is>
          <t xml:space="preserve">Embedding policy commitments</t>
        </is>
      </c>
    </row>
    <row r="239">
      <c r="A239" t="inlineStr">
        <is>
          <t xml:space="preserve">Thai Union</t>
        </is>
      </c>
      <c r="B239" t="inlineStr">
        <is>
          <t xml:space="preserve">  S2</t>
        </is>
      </c>
      <c r="C239" t="inlineStr">
        <is>
          <t xml:space="preserve">S2-4</t>
        </is>
      </c>
      <c r="D239" t="inlineStr">
        <is>
          <t xml:space="preserve">Embedding policy commitments</t>
        </is>
      </c>
    </row>
    <row r="240">
      <c r="A240" t="inlineStr">
        <is>
          <t xml:space="preserve">Thai Union</t>
        </is>
      </c>
      <c r="B240" t="inlineStr">
        <is>
          <t xml:space="preserve">  S3</t>
        </is>
      </c>
      <c r="C240" t="inlineStr">
        <is>
          <t xml:space="preserve">S3-4</t>
        </is>
      </c>
      <c r="D240" t="inlineStr">
        <is>
          <t xml:space="preserve">Embedding policy commitments</t>
        </is>
      </c>
    </row>
    <row r="241">
      <c r="A241" t="inlineStr">
        <is>
          <t xml:space="preserve">Thai Union</t>
        </is>
      </c>
      <c r="B241" t="inlineStr">
        <is>
          <t xml:space="preserve">  S4</t>
        </is>
      </c>
      <c r="C241" t="inlineStr">
        <is>
          <t xml:space="preserve">S4-4</t>
        </is>
      </c>
      <c r="D241" t="inlineStr">
        <is>
          <t xml:space="preserve">Embedding policy commitments</t>
        </is>
      </c>
    </row>
    <row r="242">
      <c r="A242" t="inlineStr">
        <is>
          <t xml:space="preserve">Thai Union</t>
        </is>
      </c>
      <c r="B242" t="inlineStr">
        <is>
          <t xml:space="preserve">  S1</t>
        </is>
      </c>
      <c r="C242" t="inlineStr">
        <is>
          <t xml:space="preserve">S1-3</t>
        </is>
      </c>
      <c r="D242" t="inlineStr">
        <is>
          <t xml:space="preserve">Processes to remediate negative impacts</t>
        </is>
      </c>
    </row>
    <row r="243">
      <c r="A243" t="inlineStr">
        <is>
          <t xml:space="preserve">Thai Union</t>
        </is>
      </c>
      <c r="B243" t="inlineStr">
        <is>
          <t xml:space="preserve">  S2</t>
        </is>
      </c>
      <c r="C243" t="inlineStr">
        <is>
          <t xml:space="preserve">S2-3</t>
        </is>
      </c>
      <c r="D243" t="inlineStr">
        <is>
          <t xml:space="preserve">Processes to remediate negative impacts</t>
        </is>
      </c>
    </row>
    <row r="244">
      <c r="A244" t="inlineStr">
        <is>
          <t xml:space="preserve">Thai Union</t>
        </is>
      </c>
      <c r="B244" t="inlineStr">
        <is>
          <t xml:space="preserve">  S3</t>
        </is>
      </c>
      <c r="C244" t="inlineStr">
        <is>
          <t xml:space="preserve">S3-3</t>
        </is>
      </c>
      <c r="D244" t="inlineStr">
        <is>
          <t xml:space="preserve">Processes to remediate negative impacts</t>
        </is>
      </c>
    </row>
    <row r="245">
      <c r="A245" t="inlineStr">
        <is>
          <t xml:space="preserve">Thai Union</t>
        </is>
      </c>
      <c r="B245" t="inlineStr">
        <is>
          <t xml:space="preserve">  S4</t>
        </is>
      </c>
      <c r="C245" t="inlineStr">
        <is>
          <t xml:space="preserve">S4-3</t>
        </is>
      </c>
      <c r="D245" t="inlineStr">
        <is>
          <t xml:space="preserve">Processes to remediate negative impacts</t>
        </is>
      </c>
    </row>
    <row r="246">
      <c r="A246" t="inlineStr">
        <is>
          <t xml:space="preserve">Thai Union</t>
        </is>
      </c>
      <c r="B246" t="inlineStr">
        <is>
          <t xml:space="preserve">  E2</t>
        </is>
      </c>
      <c r="C246" t="inlineStr">
        <is>
          <t xml:space="preserve">E2-4</t>
        </is>
      </c>
      <c r="D246" t="inlineStr">
        <is>
          <t xml:space="preserve">Compliance with laws and regulations</t>
        </is>
      </c>
    </row>
    <row r="247">
      <c r="A247" t="inlineStr">
        <is>
          <t xml:space="preserve">Thai Union</t>
        </is>
      </c>
      <c r="B247" t="inlineStr">
        <is>
          <t xml:space="preserve">  G1</t>
        </is>
      </c>
      <c r="C247" t="inlineStr">
        <is>
          <t xml:space="preserve">G1-4</t>
        </is>
      </c>
      <c r="D247" t="inlineStr">
        <is>
          <t xml:space="preserve">Compliance with laws and regulations</t>
        </is>
      </c>
    </row>
    <row r="248">
      <c r="A248" t="inlineStr">
        <is>
          <t xml:space="preserve">Thai Union</t>
        </is>
      </c>
      <c r="B248" t="inlineStr">
        <is>
          <t xml:space="preserve">  S1</t>
        </is>
      </c>
      <c r="C248" t="inlineStr">
        <is>
          <t xml:space="preserve">S1-17</t>
        </is>
      </c>
      <c r="D248" t="inlineStr">
        <is>
          <t xml:space="preserve">Compliance with laws and regulations</t>
        </is>
      </c>
    </row>
    <row r="249">
      <c r="A249" t="inlineStr">
        <is>
          <t xml:space="preserve">Thai Union</t>
        </is>
      </c>
      <c r="B249" t="inlineStr">
        <is>
          <t xml:space="preserve">  S1</t>
        </is>
      </c>
      <c r="C249" t="inlineStr">
        <is>
          <t xml:space="preserve">S1-2</t>
        </is>
      </c>
      <c r="D249" t="inlineStr">
        <is>
          <t xml:space="preserve">Approach to stakeholder engagement</t>
        </is>
      </c>
    </row>
    <row r="250">
      <c r="A250" t="inlineStr">
        <is>
          <t xml:space="preserve">Thai Union</t>
        </is>
      </c>
      <c r="B250" t="inlineStr">
        <is>
          <t xml:space="preserve">  S2</t>
        </is>
      </c>
      <c r="C250" t="inlineStr">
        <is>
          <t xml:space="preserve">S2-2</t>
        </is>
      </c>
      <c r="D250" t="inlineStr">
        <is>
          <t xml:space="preserve">Approach to stakeholder engagement</t>
        </is>
      </c>
    </row>
    <row r="251">
      <c r="A251" t="inlineStr">
        <is>
          <t xml:space="preserve">Thai Union</t>
        </is>
      </c>
      <c r="B251" t="inlineStr">
        <is>
          <t xml:space="preserve">  S3</t>
        </is>
      </c>
      <c r="C251" t="inlineStr">
        <is>
          <t xml:space="preserve">S3-2</t>
        </is>
      </c>
      <c r="D251" t="inlineStr">
        <is>
          <t xml:space="preserve">Approach to stakeholder engagement</t>
        </is>
      </c>
    </row>
    <row r="252">
      <c r="A252" t="inlineStr">
        <is>
          <t xml:space="preserve">Thai Union</t>
        </is>
      </c>
      <c r="B252" t="inlineStr">
        <is>
          <t xml:space="preserve">  S4</t>
        </is>
      </c>
      <c r="C252" t="inlineStr">
        <is>
          <t xml:space="preserve">S4-2</t>
        </is>
      </c>
      <c r="D252" t="inlineStr">
        <is>
          <t xml:space="preserve">Approach to stakeholder engagement</t>
        </is>
      </c>
    </row>
    <row r="253">
      <c r="A253" t="inlineStr">
        <is>
          <t xml:space="preserve">Thai Union</t>
        </is>
      </c>
      <c r="B253" t="inlineStr">
        <is>
          <t xml:space="preserve">  S1</t>
        </is>
      </c>
      <c r="C253" t="inlineStr">
        <is>
          <t xml:space="preserve">S1-8</t>
        </is>
      </c>
      <c r="D253" t="inlineStr">
        <is>
          <t xml:space="preserve">Collective bargaining agreements</t>
        </is>
      </c>
    </row>
    <row r="254">
      <c r="A254" t="inlineStr">
        <is>
          <t xml:space="preserve">Thai Union</t>
        </is>
      </c>
      <c r="B254" t="inlineStr">
        <is>
          <t xml:space="preserve">  E1</t>
        </is>
      </c>
      <c r="C254" t="inlineStr">
        <is>
          <t xml:space="preserve">E1-3</t>
        </is>
      </c>
      <c r="D254" t="inlineStr">
        <is>
          <t xml:space="preserve">Financial implications and other risks and opportunities due to climate change</t>
        </is>
      </c>
    </row>
    <row r="255">
      <c r="A255" t="inlineStr">
        <is>
          <t xml:space="preserve">Thai Union</t>
        </is>
      </c>
      <c r="B255" t="inlineStr">
        <is>
          <t xml:space="preserve">  E1</t>
        </is>
      </c>
      <c r="C255" t="inlineStr">
        <is>
          <t xml:space="preserve">E1-9</t>
        </is>
      </c>
      <c r="D255" t="inlineStr">
        <is>
          <t xml:space="preserve">Financial implications and other risks and opportunities due to climate change</t>
        </is>
      </c>
    </row>
    <row r="256">
      <c r="A256" t="inlineStr">
        <is>
          <t xml:space="preserve">Thai Union</t>
        </is>
      </c>
      <c r="B256" t="inlineStr">
        <is>
          <t xml:space="preserve">  E5</t>
        </is>
      </c>
      <c r="C256" t="inlineStr">
        <is>
          <t xml:space="preserve">E5-1</t>
        </is>
      </c>
      <c r="D256" t="inlineStr">
        <is>
          <t xml:space="preserve">Management of material topics — Materials</t>
        </is>
      </c>
    </row>
    <row r="257">
      <c r="A257" t="inlineStr">
        <is>
          <t xml:space="preserve">Thai Union</t>
        </is>
      </c>
      <c r="B257" t="inlineStr">
        <is>
          <t xml:space="preserve">  E5</t>
        </is>
      </c>
      <c r="C257" t="inlineStr">
        <is>
          <t xml:space="preserve">E5-2</t>
        </is>
      </c>
      <c r="D257" t="inlineStr">
        <is>
          <t xml:space="preserve">Management of material topics — Materials</t>
        </is>
      </c>
    </row>
    <row r="258">
      <c r="A258" t="inlineStr">
        <is>
          <t xml:space="preserve">Thai Union</t>
        </is>
      </c>
      <c r="B258" t="inlineStr">
        <is>
          <t xml:space="preserve">  E5</t>
        </is>
      </c>
      <c r="C258" t="inlineStr">
        <is>
          <t xml:space="preserve">E5-3</t>
        </is>
      </c>
      <c r="D258" t="inlineStr">
        <is>
          <t xml:space="preserve">Management of material topics — Materials</t>
        </is>
      </c>
    </row>
    <row r="259">
      <c r="A259" t="inlineStr">
        <is>
          <t xml:space="preserve">Thai Union</t>
        </is>
      </c>
      <c r="B259" t="inlineStr">
        <is>
          <t xml:space="preserve">  E5</t>
        </is>
      </c>
      <c r="C259" t="inlineStr">
        <is>
          <t xml:space="preserve">E5-4</t>
        </is>
      </c>
      <c r="D259" t="inlineStr">
        <is>
          <t xml:space="preserve">Materials used by weight or volume</t>
        </is>
      </c>
    </row>
    <row r="260">
      <c r="A260" t="inlineStr">
        <is>
          <t xml:space="preserve">Thai Union</t>
        </is>
      </c>
      <c r="B260" t="inlineStr">
        <is>
          <t xml:space="preserve">  E1</t>
        </is>
      </c>
      <c r="C260" t="inlineStr">
        <is>
          <t xml:space="preserve">E1-2</t>
        </is>
      </c>
      <c r="D260" t="inlineStr">
        <is>
          <t xml:space="preserve">Management of material topics — Energy</t>
        </is>
      </c>
    </row>
    <row r="261">
      <c r="A261" t="inlineStr">
        <is>
          <t xml:space="preserve">Thai Union</t>
        </is>
      </c>
      <c r="B261" t="inlineStr">
        <is>
          <t xml:space="preserve">  E1</t>
        </is>
      </c>
      <c r="C261" t="inlineStr">
        <is>
          <t xml:space="preserve">E1-4</t>
        </is>
      </c>
      <c r="D261" t="inlineStr">
        <is>
          <t xml:space="preserve">Management of material topics — Energy</t>
        </is>
      </c>
    </row>
    <row r="262">
      <c r="A262" t="inlineStr">
        <is>
          <t xml:space="preserve">Thai Union</t>
        </is>
      </c>
      <c r="B262" t="inlineStr">
        <is>
          <t xml:space="preserve">  E1</t>
        </is>
      </c>
      <c r="C262" t="inlineStr">
        <is>
          <t xml:space="preserve">E1-5</t>
        </is>
      </c>
      <c r="D262" t="inlineStr">
        <is>
          <t xml:space="preserve">Energy consumption within the organization</t>
        </is>
      </c>
    </row>
    <row r="263">
      <c r="A263" t="inlineStr">
        <is>
          <t xml:space="preserve">Thai Union</t>
        </is>
      </c>
      <c r="B263" t="inlineStr">
        <is>
          <t xml:space="preserve">  E2</t>
        </is>
      </c>
      <c r="C263" t="inlineStr">
        <is>
          <t xml:space="preserve">E2-1</t>
        </is>
      </c>
      <c r="D263" t="inlineStr">
        <is>
          <t xml:space="preserve">Management of material topics — Water</t>
        </is>
      </c>
    </row>
    <row r="264">
      <c r="A264" t="inlineStr">
        <is>
          <t xml:space="preserve">Thai Union</t>
        </is>
      </c>
      <c r="B264" t="inlineStr">
        <is>
          <t xml:space="preserve">  E2</t>
        </is>
      </c>
      <c r="C264" t="inlineStr">
        <is>
          <t xml:space="preserve">E2-2</t>
        </is>
      </c>
      <c r="D264" t="inlineStr">
        <is>
          <t xml:space="preserve">Management of material topics — Water</t>
        </is>
      </c>
    </row>
    <row r="265">
      <c r="A265" t="inlineStr">
        <is>
          <t xml:space="preserve">Thai Union</t>
        </is>
      </c>
      <c r="B265" t="inlineStr">
        <is>
          <t xml:space="preserve">  E2</t>
        </is>
      </c>
      <c r="C265" t="inlineStr">
        <is>
          <t xml:space="preserve">E2-3</t>
        </is>
      </c>
      <c r="D265" t="inlineStr">
        <is>
          <t xml:space="preserve">Management of material topics — Water</t>
        </is>
      </c>
    </row>
    <row r="266">
      <c r="A266" t="inlineStr">
        <is>
          <t xml:space="preserve">Thai Union</t>
        </is>
      </c>
      <c r="B266" t="inlineStr">
        <is>
          <t xml:space="preserve">  E3</t>
        </is>
      </c>
      <c r="C266" t="inlineStr">
        <is>
          <t xml:space="preserve">E3-1</t>
        </is>
      </c>
      <c r="D266" t="inlineStr">
        <is>
          <t xml:space="preserve">Management of material topics — Water</t>
        </is>
      </c>
    </row>
    <row r="267">
      <c r="A267" t="inlineStr">
        <is>
          <t xml:space="preserve">Thai Union</t>
        </is>
      </c>
      <c r="B267" t="inlineStr">
        <is>
          <t xml:space="preserve">  E3</t>
        </is>
      </c>
      <c r="C267" t="inlineStr">
        <is>
          <t xml:space="preserve">E3-2</t>
        </is>
      </c>
      <c r="D267" t="inlineStr">
        <is>
          <t xml:space="preserve">Management of material topics — Water</t>
        </is>
      </c>
    </row>
    <row r="268">
      <c r="A268" t="inlineStr">
        <is>
          <t xml:space="preserve">Thai Union</t>
        </is>
      </c>
      <c r="B268" t="inlineStr">
        <is>
          <t xml:space="preserve">  E3</t>
        </is>
      </c>
      <c r="C268" t="inlineStr">
        <is>
          <t xml:space="preserve">E3-3</t>
        </is>
      </c>
      <c r="D268" t="inlineStr">
        <is>
          <t xml:space="preserve">Management of material topics — Water</t>
        </is>
      </c>
    </row>
    <row r="269">
      <c r="A269" t="inlineStr">
        <is>
          <t xml:space="preserve">Thai Union</t>
        </is>
      </c>
      <c r="B269" t="inlineStr">
        <is>
          <t xml:space="preserve">  E3</t>
        </is>
      </c>
      <c r="C269" t="inlineStr">
        <is>
          <t xml:space="preserve">E3-4</t>
        </is>
      </c>
      <c r="D269" t="inlineStr">
        <is>
          <t xml:space="preserve">Water withdrawal</t>
        </is>
      </c>
    </row>
    <row r="270">
      <c r="A270" t="inlineStr">
        <is>
          <t xml:space="preserve">Thai Union</t>
        </is>
      </c>
      <c r="B270" t="inlineStr">
        <is>
          <t xml:space="preserve">  E4</t>
        </is>
      </c>
      <c r="C270" t="inlineStr">
        <is>
          <t xml:space="preserve">E4-1</t>
        </is>
      </c>
      <c r="D270" t="inlineStr">
        <is>
          <t xml:space="preserve">Management of material topics — Biodiversity</t>
        </is>
      </c>
    </row>
    <row r="271">
      <c r="A271" t="inlineStr">
        <is>
          <t xml:space="preserve">Thai Union</t>
        </is>
      </c>
      <c r="B271" t="inlineStr">
        <is>
          <t xml:space="preserve">  E4</t>
        </is>
      </c>
      <c r="C271" t="inlineStr">
        <is>
          <t xml:space="preserve">E4-2</t>
        </is>
      </c>
      <c r="D271" t="inlineStr">
        <is>
          <t xml:space="preserve">Management of material topics — Biodiversity</t>
        </is>
      </c>
    </row>
    <row r="272">
      <c r="A272" t="inlineStr">
        <is>
          <t xml:space="preserve">Thai Union</t>
        </is>
      </c>
      <c r="B272" t="inlineStr">
        <is>
          <t xml:space="preserve">  E4</t>
        </is>
      </c>
      <c r="C272" t="inlineStr">
        <is>
          <t xml:space="preserve">E4-3</t>
        </is>
      </c>
      <c r="D272" t="inlineStr">
        <is>
          <t xml:space="preserve">Management of material topics — Biodiversity</t>
        </is>
      </c>
    </row>
    <row r="273">
      <c r="A273" t="inlineStr">
        <is>
          <t xml:space="preserve">Thai Union</t>
        </is>
      </c>
      <c r="B273" t="inlineStr">
        <is>
          <t xml:space="preserve">  E4</t>
        </is>
      </c>
      <c r="C273" t="inlineStr">
        <is>
          <t xml:space="preserve">E4-4</t>
        </is>
      </c>
      <c r="D273" t="inlineStr">
        <is>
          <t xml:space="preserve">Management of material topics — Biodiversity</t>
        </is>
      </c>
    </row>
    <row r="274">
      <c r="A274" t="inlineStr">
        <is>
          <t xml:space="preserve">Thai Union</t>
        </is>
      </c>
      <c r="B274" t="inlineStr">
        <is>
          <t xml:space="preserve">  E4</t>
        </is>
      </c>
      <c r="C274" t="inlineStr">
        <is>
          <t xml:space="preserve">E4-5</t>
        </is>
      </c>
      <c r="D274" t="inlineStr">
        <is>
          <t xml:space="preserve">Operational sites owned, leased, managed in, or adjacent to, protected areas and areas of high biodiversity value</t>
        </is>
      </c>
    </row>
    <row r="275">
      <c r="A275" t="inlineStr">
        <is>
          <t xml:space="preserve">Thai Union</t>
        </is>
      </c>
      <c r="B275" t="inlineStr">
        <is>
          <t xml:space="preserve">  E1</t>
        </is>
      </c>
      <c r="C275" t="inlineStr">
        <is>
          <t xml:space="preserve">E1-7</t>
        </is>
      </c>
      <c r="D275" t="inlineStr">
        <is>
          <t xml:space="preserve">Management of material topics — Emissions</t>
        </is>
      </c>
    </row>
    <row r="276">
      <c r="A276" t="inlineStr">
        <is>
          <t xml:space="preserve">Thai Union</t>
        </is>
      </c>
      <c r="B276" t="inlineStr">
        <is>
          <t xml:space="preserve">  E1</t>
        </is>
      </c>
      <c r="C276" t="inlineStr">
        <is>
          <t xml:space="preserve">E1-6</t>
        </is>
      </c>
      <c r="D276" t="inlineStr">
        <is>
          <t xml:space="preserve">Direct (Scope 1) GHG emissions</t>
        </is>
      </c>
    </row>
    <row r="277">
      <c r="A277" t="inlineStr">
        <is>
          <t xml:space="preserve">Thai Union</t>
        </is>
      </c>
      <c r="B277" t="inlineStr">
        <is>
          <t xml:space="preserve">  E5</t>
        </is>
      </c>
      <c r="C277" t="inlineStr">
        <is>
          <t xml:space="preserve">E5-5</t>
        </is>
      </c>
      <c r="D277" t="inlineStr">
        <is>
          <t xml:space="preserve">Management of significant waste-related impacts</t>
        </is>
      </c>
    </row>
    <row r="278">
      <c r="A278" t="inlineStr">
        <is>
          <t xml:space="preserve">Thai Union</t>
        </is>
      </c>
      <c r="B278" t="inlineStr">
        <is>
          <t xml:space="preserve">  G1</t>
        </is>
      </c>
      <c r="C278" t="inlineStr">
        <is>
          <t xml:space="preserve">G1-2</t>
        </is>
      </c>
      <c r="D278" t="inlineStr">
        <is>
          <t xml:space="preserve">Management of material topics — Supplier environmental assessment</t>
        </is>
      </c>
    </row>
    <row r="279">
      <c r="A279" t="inlineStr">
        <is>
          <t xml:space="preserve">Thai Union</t>
        </is>
      </c>
      <c r="B279" t="inlineStr">
        <is>
          <t xml:space="preserve">  S1</t>
        </is>
      </c>
      <c r="C279" t="inlineStr">
        <is>
          <t xml:space="preserve">S1-5</t>
        </is>
      </c>
      <c r="D279" t="inlineStr">
        <is>
          <t xml:space="preserve">Management of material topics — Employment</t>
        </is>
      </c>
    </row>
    <row r="280">
      <c r="A280" t="inlineStr">
        <is>
          <t xml:space="preserve">Thai Union</t>
        </is>
      </c>
      <c r="B280" t="inlineStr">
        <is>
          <t xml:space="preserve">  S2</t>
        </is>
      </c>
      <c r="C280" t="inlineStr">
        <is>
          <t xml:space="preserve">S2-5</t>
        </is>
      </c>
      <c r="D280" t="inlineStr">
        <is>
          <t xml:space="preserve">Management of material topics — Employment</t>
        </is>
      </c>
    </row>
    <row r="281">
      <c r="A281" t="inlineStr">
        <is>
          <t xml:space="preserve">Thai Union</t>
        </is>
      </c>
      <c r="B281" t="inlineStr">
        <is>
          <t xml:space="preserve">  S1</t>
        </is>
      </c>
      <c r="C281" t="inlineStr">
        <is>
          <t xml:space="preserve">S1-14</t>
        </is>
      </c>
      <c r="D281" t="inlineStr">
        <is>
          <t xml:space="preserve">Workers covered by an OHS management system</t>
        </is>
      </c>
    </row>
    <row r="282">
      <c r="A282" t="inlineStr">
        <is>
          <t xml:space="preserve">Thai Union</t>
        </is>
      </c>
      <c r="B282" t="inlineStr">
        <is>
          <t xml:space="preserve">  S1</t>
        </is>
      </c>
      <c r="C282" t="inlineStr">
        <is>
          <t xml:space="preserve">S1-13</t>
        </is>
      </c>
      <c r="D282" t="inlineStr">
        <is>
          <t xml:space="preserve">Average hours of training per year per employee</t>
        </is>
      </c>
    </row>
    <row r="283">
      <c r="A283" t="inlineStr">
        <is>
          <t xml:space="preserve">Thai Union</t>
        </is>
      </c>
      <c r="B283" t="inlineStr">
        <is>
          <t xml:space="preserve">  S1</t>
        </is>
      </c>
      <c r="C283" t="inlineStr">
        <is>
          <t xml:space="preserve">S1-9</t>
        </is>
      </c>
      <c r="D283" t="inlineStr">
        <is>
          <t xml:space="preserve">Diversity of governance bodies and employees</t>
        </is>
      </c>
    </row>
    <row r="284">
      <c r="A284" t="inlineStr">
        <is>
          <t xml:space="preserve">Thai Union</t>
        </is>
      </c>
      <c r="B284" t="inlineStr">
        <is>
          <t xml:space="preserve">  S1</t>
        </is>
      </c>
      <c r="C284" t="inlineStr">
        <is>
          <t xml:space="preserve">S1-12</t>
        </is>
      </c>
      <c r="D284" t="inlineStr">
        <is>
          <t xml:space="preserve">Diversity of governance bodies and employees</t>
        </is>
      </c>
    </row>
    <row r="285">
      <c r="A285" t="inlineStr">
        <is>
          <t xml:space="preserve">Thai Union</t>
        </is>
      </c>
      <c r="B285" t="inlineStr">
        <is>
          <t xml:space="preserve">  S4</t>
        </is>
      </c>
      <c r="C285" t="inlineStr">
        <is>
          <t xml:space="preserve">S4-5</t>
        </is>
      </c>
      <c r="D285" t="inlineStr">
        <is>
          <t xml:space="preserve">Management of material topics — Non-discrimination</t>
        </is>
      </c>
    </row>
    <row r="286">
      <c r="A286" t="inlineStr">
        <is>
          <t xml:space="preserve">Thai Union</t>
        </is>
      </c>
      <c r="B286" t="inlineStr">
        <is>
          <t xml:space="preserve">  S3</t>
        </is>
      </c>
      <c r="C286" t="inlineStr">
        <is>
          <t xml:space="preserve">S3-5</t>
        </is>
      </c>
      <c r="D286" t="inlineStr">
        <is>
          <t xml:space="preserve">Management of material topics — Security practices</t>
        </is>
      </c>
    </row>
    <row r="287">
      <c r="A287" t="inlineStr">
        <is>
          <t xml:space="preserve">Thai Union</t>
        </is>
      </c>
      <c r="B287" t="inlineStr">
        <is>
          <t xml:space="preserve">  G1</t>
        </is>
      </c>
      <c r="C287" t="inlineStr">
        <is>
          <t xml:space="preserve">G1-5</t>
        </is>
      </c>
      <c r="D287" t="inlineStr">
        <is>
          <t xml:space="preserve">Political contributions</t>
        </is>
      </c>
    </row>
    <row r="288">
      <c r="A288" t="inlineStr">
        <is>
          <t xml:space="preserve">Thai Union</t>
        </is>
      </c>
      <c r="B288" t="inlineStr">
        <is>
          <t xml:space="preserve">  E1</t>
        </is>
      </c>
      <c r="C288" t="inlineStr">
        <is>
          <t xml:space="preserve">E1-1</t>
        </is>
      </c>
      <c r="D288" t="inlineStr">
        <is>
          <t xml:space="preserve">Transition plan for climate change mitigation</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285"/>
  <sheetViews>
    <sheetView workbookViewId="0"/>
  </sheetViews>
  <sheetFormatPr defaultRowHeight="15"/>
  <sheetData>
    <row r="1">
      <c r="A1" t="inlineStr">
        <is>
          <t xml:space="preserve">Company</t>
        </is>
      </c>
      <c r="B1" t="inlineStr">
        <is>
          <t xml:space="preserve">Topic</t>
        </is>
      </c>
      <c r="C1" t="inlineStr">
        <is>
          <t xml:space="preserve">DR</t>
        </is>
      </c>
      <c r="D1" t="inlineStr">
        <is>
          <t xml:space="preserve">Description</t>
        </is>
      </c>
    </row>
    <row r="2">
      <c r="A2" t="inlineStr">
        <is>
          <t xml:space="preserve">Bolton</t>
        </is>
      </c>
      <c r="B2" t="inlineStr">
        <is>
          <t xml:space="preserve">  E1</t>
        </is>
      </c>
      <c r="C2" t="inlineStr">
        <is>
          <t xml:space="preserve">E1-1</t>
        </is>
      </c>
      <c r="D2" t="inlineStr">
        <is>
          <t xml:space="preserve">Transition plan for climate change mitigation</t>
        </is>
      </c>
    </row>
    <row r="3">
      <c r="A3" t="inlineStr">
        <is>
          <t xml:space="preserve">Bolton</t>
        </is>
      </c>
      <c r="B3" t="inlineStr">
        <is>
          <t xml:space="preserve">  E1</t>
        </is>
      </c>
      <c r="C3" t="inlineStr">
        <is>
          <t xml:space="preserve">E1-2</t>
        </is>
      </c>
      <c r="D3" t="inlineStr">
        <is>
          <t xml:space="preserve">Policies related to climate change mitigation and adaptation</t>
        </is>
      </c>
    </row>
    <row r="4">
      <c r="A4" t="inlineStr">
        <is>
          <t xml:space="preserve">Bolton</t>
        </is>
      </c>
      <c r="B4" t="inlineStr">
        <is>
          <t xml:space="preserve">  E1</t>
        </is>
      </c>
      <c r="C4" t="inlineStr">
        <is>
          <t xml:space="preserve">E1-3</t>
        </is>
      </c>
      <c r="D4" t="inlineStr">
        <is>
          <t xml:space="preserve">Actions and resources in relation to climate change policies</t>
        </is>
      </c>
    </row>
    <row r="5">
      <c r="A5" t="inlineStr">
        <is>
          <t xml:space="preserve">Bolton</t>
        </is>
      </c>
      <c r="B5" t="inlineStr">
        <is>
          <t xml:space="preserve">  E1</t>
        </is>
      </c>
      <c r="C5" t="inlineStr">
        <is>
          <t xml:space="preserve">E1-4</t>
        </is>
      </c>
      <c r="D5" t="inlineStr">
        <is>
          <t xml:space="preserve">Targets related to climate change mitigation and adaptation</t>
        </is>
      </c>
    </row>
    <row r="6">
      <c r="A6" t="inlineStr">
        <is>
          <t xml:space="preserve">Bolton</t>
        </is>
      </c>
      <c r="B6" t="inlineStr">
        <is>
          <t xml:space="preserve">  E1</t>
        </is>
      </c>
      <c r="C6" t="inlineStr">
        <is>
          <t xml:space="preserve">E1-5</t>
        </is>
      </c>
      <c r="D6" t="inlineStr">
        <is>
          <t xml:space="preserve">Energy consumption and mix</t>
        </is>
      </c>
    </row>
    <row r="7">
      <c r="A7" t="inlineStr">
        <is>
          <t xml:space="preserve">Bolton</t>
        </is>
      </c>
      <c r="B7" t="inlineStr">
        <is>
          <t xml:space="preserve">  E1</t>
        </is>
      </c>
      <c r="C7" t="inlineStr">
        <is>
          <t xml:space="preserve">E1-6</t>
        </is>
      </c>
      <c r="D7" t="inlineStr">
        <is>
          <t xml:space="preserve">Gross Scopes 1,2,  3 and Total GHG emissions</t>
        </is>
      </c>
    </row>
    <row r="8">
      <c r="A8" t="inlineStr">
        <is>
          <t xml:space="preserve">Bolton</t>
        </is>
      </c>
      <c r="B8" t="inlineStr">
        <is>
          <t xml:space="preserve">  E3</t>
        </is>
      </c>
      <c r="C8" t="inlineStr">
        <is>
          <t xml:space="preserve">E3-1</t>
        </is>
      </c>
      <c r="D8" t="inlineStr">
        <is>
          <t xml:space="preserve">Policies related to water and marine resources</t>
        </is>
      </c>
    </row>
    <row r="9">
      <c r="A9" t="inlineStr">
        <is>
          <t xml:space="preserve">Bolton</t>
        </is>
      </c>
      <c r="B9" t="inlineStr">
        <is>
          <t xml:space="preserve">  E3</t>
        </is>
      </c>
      <c r="C9" t="inlineStr">
        <is>
          <t xml:space="preserve">E3-2</t>
        </is>
      </c>
      <c r="D9" t="inlineStr">
        <is>
          <t xml:space="preserve">Actions and resources related to water and marine resources</t>
        </is>
      </c>
    </row>
    <row r="10">
      <c r="A10" t="inlineStr">
        <is>
          <t xml:space="preserve">Bolton</t>
        </is>
      </c>
      <c r="B10" t="inlineStr">
        <is>
          <t xml:space="preserve">  E3</t>
        </is>
      </c>
      <c r="C10" t="inlineStr">
        <is>
          <t xml:space="preserve">E3-3</t>
        </is>
      </c>
      <c r="D10" t="inlineStr">
        <is>
          <t xml:space="preserve">Targets related to water and marine resources</t>
        </is>
      </c>
    </row>
    <row r="11">
      <c r="A11" t="inlineStr">
        <is>
          <t xml:space="preserve">Bolton</t>
        </is>
      </c>
      <c r="B11" t="inlineStr">
        <is>
          <t xml:space="preserve">  E3</t>
        </is>
      </c>
      <c r="C11" t="inlineStr">
        <is>
          <t xml:space="preserve">E3-4</t>
        </is>
      </c>
      <c r="D11" t="inlineStr">
        <is>
          <t xml:space="preserve">Water consumption</t>
        </is>
      </c>
    </row>
    <row r="12">
      <c r="A12" t="inlineStr">
        <is>
          <t xml:space="preserve">Bolton</t>
        </is>
      </c>
      <c r="B12" t="inlineStr">
        <is>
          <t xml:space="preserve">  E5</t>
        </is>
      </c>
      <c r="C12" t="inlineStr">
        <is>
          <t xml:space="preserve">E5-1</t>
        </is>
      </c>
      <c r="D12" t="inlineStr">
        <is>
          <t xml:space="preserve">Policies related to resource use and circular economy</t>
        </is>
      </c>
    </row>
    <row r="13">
      <c r="A13" t="inlineStr">
        <is>
          <t xml:space="preserve">Bolton</t>
        </is>
      </c>
      <c r="B13" t="inlineStr">
        <is>
          <t xml:space="preserve">  E5</t>
        </is>
      </c>
      <c r="C13" t="inlineStr">
        <is>
          <t xml:space="preserve">E5-2</t>
        </is>
      </c>
      <c r="D13" t="inlineStr">
        <is>
          <t xml:space="preserve">Actions and resources related to resource use and circular economy</t>
        </is>
      </c>
    </row>
    <row r="14">
      <c r="A14" t="inlineStr">
        <is>
          <t xml:space="preserve">Bolton</t>
        </is>
      </c>
      <c r="B14" t="inlineStr">
        <is>
          <t xml:space="preserve">  E5</t>
        </is>
      </c>
      <c r="C14" t="inlineStr">
        <is>
          <t xml:space="preserve">E5-3</t>
        </is>
      </c>
      <c r="D14" t="inlineStr">
        <is>
          <t xml:space="preserve">Targets related to resource use and circular economy</t>
        </is>
      </c>
    </row>
    <row r="15">
      <c r="A15" t="inlineStr">
        <is>
          <t xml:space="preserve">Bolton</t>
        </is>
      </c>
      <c r="B15" t="inlineStr">
        <is>
          <t xml:space="preserve">  E5</t>
        </is>
      </c>
      <c r="C15" t="inlineStr">
        <is>
          <t xml:space="preserve">E5-4</t>
        </is>
      </c>
      <c r="D15" t="inlineStr">
        <is>
          <t xml:space="preserve">Resource inflows</t>
        </is>
      </c>
    </row>
    <row r="16">
      <c r="A16" t="inlineStr">
        <is>
          <t xml:space="preserve">Bolton</t>
        </is>
      </c>
      <c r="B16" t="inlineStr">
        <is>
          <t xml:space="preserve">  E5</t>
        </is>
      </c>
      <c r="C16" t="inlineStr">
        <is>
          <t xml:space="preserve">E5-5</t>
        </is>
      </c>
      <c r="D16" t="inlineStr">
        <is>
          <t xml:space="preserve">Resource outflows</t>
        </is>
      </c>
    </row>
    <row r="17">
      <c r="A17" t="inlineStr">
        <is>
          <t xml:space="preserve">Bolton</t>
        </is>
      </c>
      <c r="B17" t="inlineStr">
        <is>
          <t xml:space="preserve">  S1</t>
        </is>
      </c>
      <c r="C17" t="inlineStr">
        <is>
          <t xml:space="preserve">S1-1</t>
        </is>
      </c>
      <c r="D17" t="inlineStr">
        <is>
          <t xml:space="preserve">Policies related to own workforce</t>
        </is>
      </c>
    </row>
    <row r="18">
      <c r="A18" t="inlineStr">
        <is>
          <t xml:space="preserve">Bolton</t>
        </is>
      </c>
      <c r="B18" t="inlineStr">
        <is>
          <t xml:space="preserve">  S1</t>
        </is>
      </c>
      <c r="C18" t="inlineStr">
        <is>
          <t xml:space="preserve">S1-2</t>
        </is>
      </c>
      <c r="D18" t="inlineStr">
        <is>
          <t xml:space="preserve">Processes for engaging with own workers and workers’ representatives about impacts</t>
        </is>
      </c>
    </row>
    <row r="19">
      <c r="A19" t="inlineStr">
        <is>
          <t xml:space="preserve">Bolton</t>
        </is>
      </c>
      <c r="B19" t="inlineStr">
        <is>
          <t xml:space="preserve">  S1</t>
        </is>
      </c>
      <c r="C19" t="inlineStr">
        <is>
          <t xml:space="preserve">S1-3</t>
        </is>
      </c>
      <c r="D19" t="inlineStr">
        <is>
          <t xml:space="preserve">Processes to remediate negative impacts and channels for own workers to raise concerns</t>
        </is>
      </c>
    </row>
    <row r="20">
      <c r="A20" t="inlineStr">
        <is>
          <t xml:space="preserve">Bolton</t>
        </is>
      </c>
      <c r="B20" t="inlineStr">
        <is>
          <t xml:space="preserve">  S1</t>
        </is>
      </c>
      <c r="C20" t="inlineStr">
        <is>
          <t xml:space="preserve">S1-4</t>
        </is>
      </c>
      <c r="D20" t="inlineStr">
        <is>
          <t xml:space="preserve">Taking action on material impacts on own workforce, and approaches to mitigating material risks and pursuing material opportunities related to own workforce, and effectiveness of those actions</t>
        </is>
      </c>
    </row>
    <row r="21">
      <c r="A21" t="inlineStr">
        <is>
          <t xml:space="preserve">Bolton</t>
        </is>
      </c>
      <c r="B21" t="inlineStr">
        <is>
          <t xml:space="preserve">  S1</t>
        </is>
      </c>
      <c r="C21" t="inlineStr">
        <is>
          <t xml:space="preserve">S1-5</t>
        </is>
      </c>
      <c r="D21" t="inlineStr">
        <is>
          <t xml:space="preserve">Targets related to managing material negative impacts, advancing positive impacts, and managing material risks and opportunities</t>
        </is>
      </c>
    </row>
    <row r="22">
      <c r="A22" t="inlineStr">
        <is>
          <t xml:space="preserve">Bolton</t>
        </is>
      </c>
      <c r="B22" t="inlineStr">
        <is>
          <t xml:space="preserve">  S1</t>
        </is>
      </c>
      <c r="C22" t="inlineStr">
        <is>
          <t xml:space="preserve">S1-6</t>
        </is>
      </c>
      <c r="D22" t="inlineStr">
        <is>
          <t xml:space="preserve">Characteristics of the undertaking’s employees</t>
        </is>
      </c>
    </row>
    <row r="23">
      <c r="A23" t="inlineStr">
        <is>
          <t xml:space="preserve">Bolton</t>
        </is>
      </c>
      <c r="B23" t="inlineStr">
        <is>
          <t xml:space="preserve">  S1</t>
        </is>
      </c>
      <c r="C23" t="inlineStr">
        <is>
          <t xml:space="preserve">S1-7</t>
        </is>
      </c>
      <c r="D23" t="inlineStr">
        <is>
          <t xml:space="preserve">Characteristics of non-employee workers in the undertaking’s own workforce</t>
        </is>
      </c>
    </row>
    <row r="24">
      <c r="A24" t="inlineStr">
        <is>
          <t xml:space="preserve">Bolton</t>
        </is>
      </c>
      <c r="B24" t="inlineStr">
        <is>
          <t xml:space="preserve">  S1</t>
        </is>
      </c>
      <c r="C24" t="inlineStr">
        <is>
          <t xml:space="preserve">S1-8</t>
        </is>
      </c>
      <c r="D24" t="inlineStr">
        <is>
          <t xml:space="preserve">Collective bargaining coverage and social dialogue</t>
        </is>
      </c>
    </row>
    <row r="25">
      <c r="A25" t="inlineStr">
        <is>
          <t xml:space="preserve">Bolton</t>
        </is>
      </c>
      <c r="B25" t="inlineStr">
        <is>
          <t xml:space="preserve">  S1</t>
        </is>
      </c>
      <c r="C25" t="inlineStr">
        <is>
          <t xml:space="preserve">S1-9</t>
        </is>
      </c>
      <c r="D25" t="inlineStr">
        <is>
          <t xml:space="preserve">Diversity metrics</t>
        </is>
      </c>
    </row>
    <row r="26">
      <c r="A26" t="inlineStr">
        <is>
          <t xml:space="preserve">Bolton</t>
        </is>
      </c>
      <c r="B26" t="inlineStr">
        <is>
          <t xml:space="preserve">  S1</t>
        </is>
      </c>
      <c r="C26" t="inlineStr">
        <is>
          <t xml:space="preserve">S1-10</t>
        </is>
      </c>
      <c r="D26" t="inlineStr">
        <is>
          <t xml:space="preserve">Adequate wages</t>
        </is>
      </c>
    </row>
    <row r="27">
      <c r="A27" t="inlineStr">
        <is>
          <t xml:space="preserve">Bolton</t>
        </is>
      </c>
      <c r="B27" t="inlineStr">
        <is>
          <t xml:space="preserve">  S1</t>
        </is>
      </c>
      <c r="C27" t="inlineStr">
        <is>
          <t xml:space="preserve">S1-11</t>
        </is>
      </c>
      <c r="D27" t="inlineStr">
        <is>
          <t xml:space="preserve">Social protection</t>
        </is>
      </c>
    </row>
    <row r="28">
      <c r="A28" t="inlineStr">
        <is>
          <t xml:space="preserve">Bolton</t>
        </is>
      </c>
      <c r="B28" t="inlineStr">
        <is>
          <t xml:space="preserve">  S1</t>
        </is>
      </c>
      <c r="C28" t="inlineStr">
        <is>
          <t xml:space="preserve">S1-12</t>
        </is>
      </c>
      <c r="D28" t="inlineStr">
        <is>
          <t xml:space="preserve">Persons with disabilities</t>
        </is>
      </c>
    </row>
    <row r="29">
      <c r="A29" t="inlineStr">
        <is>
          <t xml:space="preserve">Bolton</t>
        </is>
      </c>
      <c r="B29" t="inlineStr">
        <is>
          <t xml:space="preserve">  S1</t>
        </is>
      </c>
      <c r="C29" t="inlineStr">
        <is>
          <t xml:space="preserve">S1-13</t>
        </is>
      </c>
      <c r="D29" t="inlineStr">
        <is>
          <t xml:space="preserve">Training and skills development metrics</t>
        </is>
      </c>
    </row>
    <row r="30">
      <c r="A30" t="inlineStr">
        <is>
          <t xml:space="preserve">Bolton</t>
        </is>
      </c>
      <c r="B30" t="inlineStr">
        <is>
          <t xml:space="preserve">  S1</t>
        </is>
      </c>
      <c r="C30" t="inlineStr">
        <is>
          <t xml:space="preserve">S1-14</t>
        </is>
      </c>
      <c r="D30" t="inlineStr">
        <is>
          <t xml:space="preserve">Health and safety metrics</t>
        </is>
      </c>
    </row>
    <row r="31">
      <c r="A31" t="inlineStr">
        <is>
          <t xml:space="preserve">Bolton</t>
        </is>
      </c>
      <c r="B31" t="inlineStr">
        <is>
          <t xml:space="preserve">  S1</t>
        </is>
      </c>
      <c r="C31" t="inlineStr">
        <is>
          <t xml:space="preserve">S1-15</t>
        </is>
      </c>
      <c r="D31" t="inlineStr">
        <is>
          <t xml:space="preserve">Work-life balance metrics</t>
        </is>
      </c>
    </row>
    <row r="32">
      <c r="A32" t="inlineStr">
        <is>
          <t xml:space="preserve">Bolton</t>
        </is>
      </c>
      <c r="B32" t="inlineStr">
        <is>
          <t xml:space="preserve">  S1</t>
        </is>
      </c>
      <c r="C32" t="inlineStr">
        <is>
          <t xml:space="preserve">S1-17</t>
        </is>
      </c>
      <c r="D32" t="inlineStr">
        <is>
          <t xml:space="preserve">Incidents, complaints and severe human rights impacts</t>
        </is>
      </c>
    </row>
    <row r="33">
      <c r="A33" t="inlineStr">
        <is>
          <t xml:space="preserve">Bolton</t>
        </is>
      </c>
      <c r="B33" t="inlineStr">
        <is>
          <t xml:space="preserve">  S2</t>
        </is>
      </c>
      <c r="C33" t="inlineStr">
        <is>
          <t xml:space="preserve">S2-1</t>
        </is>
      </c>
      <c r="D33" t="inlineStr">
        <is>
          <t xml:space="preserve">Policies related to value chain workers</t>
        </is>
      </c>
    </row>
    <row r="34">
      <c r="A34" t="inlineStr">
        <is>
          <t xml:space="preserve">Bolton</t>
        </is>
      </c>
      <c r="B34" t="inlineStr">
        <is>
          <t xml:space="preserve">  S2</t>
        </is>
      </c>
      <c r="C34" t="inlineStr">
        <is>
          <t xml:space="preserve">S2-2</t>
        </is>
      </c>
      <c r="D34" t="inlineStr">
        <is>
          <t xml:space="preserve">Processes for engaging with value chain workers about impacts</t>
        </is>
      </c>
    </row>
    <row r="35">
      <c r="A35" t="inlineStr">
        <is>
          <t xml:space="preserve">Bolton</t>
        </is>
      </c>
      <c r="B35" t="inlineStr">
        <is>
          <t xml:space="preserve">  S2</t>
        </is>
      </c>
      <c r="C35" t="inlineStr">
        <is>
          <t xml:space="preserve">S2-3</t>
        </is>
      </c>
      <c r="D35" t="inlineStr">
        <is>
          <t xml:space="preserve">Processes to remediate negative impacts and channels for value chain workers to raise concerns</t>
        </is>
      </c>
    </row>
    <row r="36">
      <c r="A36" t="inlineStr">
        <is>
          <t xml:space="preserve">Bolton</t>
        </is>
      </c>
      <c r="B36" t="inlineStr">
        <is>
          <t xml:space="preserve">  S3</t>
        </is>
      </c>
      <c r="C36" t="inlineStr">
        <is>
          <t xml:space="preserve">S3-1</t>
        </is>
      </c>
      <c r="D36" t="inlineStr">
        <is>
          <t xml:space="preserve">Policies related to affected communities</t>
        </is>
      </c>
    </row>
    <row r="37">
      <c r="A37" t="inlineStr">
        <is>
          <t xml:space="preserve">Bolton</t>
        </is>
      </c>
      <c r="B37" t="inlineStr">
        <is>
          <t xml:space="preserve">  S3</t>
        </is>
      </c>
      <c r="C37" t="inlineStr">
        <is>
          <t xml:space="preserve">S3-2</t>
        </is>
      </c>
      <c r="D37" t="inlineStr">
        <is>
          <t xml:space="preserve">Processes for engaging with affected communities about impacts</t>
        </is>
      </c>
    </row>
    <row r="38">
      <c r="A38" t="inlineStr">
        <is>
          <t xml:space="preserve">Bolton</t>
        </is>
      </c>
      <c r="B38" t="inlineStr">
        <is>
          <t xml:space="preserve">  S3</t>
        </is>
      </c>
      <c r="C38" t="inlineStr">
        <is>
          <t xml:space="preserve">S3-3</t>
        </is>
      </c>
      <c r="D38" t="inlineStr">
        <is>
          <t xml:space="preserve">Processes to remediate negative impacts and channels for affected communities to raise concerns</t>
        </is>
      </c>
    </row>
    <row r="39">
      <c r="A39" t="inlineStr">
        <is>
          <t xml:space="preserve">Bolton</t>
        </is>
      </c>
      <c r="B39" t="inlineStr">
        <is>
          <t xml:space="preserve">  S3</t>
        </is>
      </c>
      <c r="C39" t="inlineStr">
        <is>
          <t xml:space="preserve">S3-4</t>
        </is>
      </c>
      <c r="D39" t="inlineStr">
        <is>
          <t xml:space="preserve">Taking action on material impacts on affected communities, and approaches to managing material risks and pursuing material opportunities related to affected communities, and effectiveness of those actions</t>
        </is>
      </c>
    </row>
    <row r="40">
      <c r="A40" t="inlineStr">
        <is>
          <t xml:space="preserve">Bolton</t>
        </is>
      </c>
      <c r="B40" t="inlineStr">
        <is>
          <t xml:space="preserve">  S3</t>
        </is>
      </c>
      <c r="C40" t="inlineStr">
        <is>
          <t xml:space="preserve">S3-5</t>
        </is>
      </c>
      <c r="D40" t="inlineStr">
        <is>
          <t xml:space="preserve">Targets related to managing material negative impacts, advancing positive impacts, and managing material risks and opportunities</t>
        </is>
      </c>
    </row>
    <row r="41">
      <c r="A41" t="inlineStr">
        <is>
          <t xml:space="preserve">Bolton</t>
        </is>
      </c>
      <c r="B41" t="inlineStr">
        <is>
          <t xml:space="preserve">  S4</t>
        </is>
      </c>
      <c r="C41" t="inlineStr">
        <is>
          <t xml:space="preserve">S4-1</t>
        </is>
      </c>
      <c r="D41" t="inlineStr">
        <is>
          <t xml:space="preserve">Policies related to consumers and end-users</t>
        </is>
      </c>
    </row>
    <row r="42">
      <c r="A42" t="inlineStr">
        <is>
          <t xml:space="preserve">Bolton</t>
        </is>
      </c>
      <c r="B42" t="inlineStr">
        <is>
          <t xml:space="preserve">  S4</t>
        </is>
      </c>
      <c r="C42" t="inlineStr">
        <is>
          <t xml:space="preserve">S4-3</t>
        </is>
      </c>
      <c r="D42" t="inlineStr">
        <is>
          <t xml:space="preserve">Processes to remediate negative impacts and channels for consumers to raise concerns</t>
        </is>
      </c>
    </row>
    <row r="43">
      <c r="A43" t="inlineStr">
        <is>
          <t xml:space="preserve">Bolton</t>
        </is>
      </c>
      <c r="B43" t="inlineStr">
        <is>
          <t xml:space="preserve">  S4</t>
        </is>
      </c>
      <c r="C43" t="inlineStr">
        <is>
          <t xml:space="preserve">S3-4</t>
        </is>
      </c>
      <c r="D43" t="inlineStr">
        <is>
          <t xml:space="preserve">Taking action on material impacts on consumers, and approaches to managing material risks and pursuing material opportunities related to affected consumers, and effectiveness of those actions</t>
        </is>
      </c>
    </row>
    <row r="44">
      <c r="A44" t="inlineStr">
        <is>
          <t xml:space="preserve">Bolton</t>
        </is>
      </c>
      <c r="B44" t="inlineStr">
        <is>
          <t xml:space="preserve">  G1</t>
        </is>
      </c>
      <c r="C44" t="inlineStr">
        <is>
          <t xml:space="preserve">G1-1</t>
        </is>
      </c>
      <c r="D44" t="inlineStr">
        <is>
          <t xml:space="preserve">Business conduct policies and corporate culture</t>
        </is>
      </c>
    </row>
    <row r="45">
      <c r="A45" t="inlineStr">
        <is>
          <t xml:space="preserve">Bolton</t>
        </is>
      </c>
      <c r="B45" t="inlineStr">
        <is>
          <t xml:space="preserve">  G1</t>
        </is>
      </c>
      <c r="C45" t="inlineStr">
        <is>
          <t xml:space="preserve">G1-2</t>
        </is>
      </c>
      <c r="D45" t="inlineStr">
        <is>
          <t xml:space="preserve">Management of relationships with suppliers</t>
        </is>
      </c>
    </row>
    <row r="46">
      <c r="A46" t="inlineStr">
        <is>
          <t xml:space="preserve">Bolton</t>
        </is>
      </c>
      <c r="B46" t="inlineStr">
        <is>
          <t xml:space="preserve">  G1</t>
        </is>
      </c>
      <c r="C46" t="inlineStr">
        <is>
          <t xml:space="preserve">G1-3</t>
        </is>
      </c>
      <c r="D46" t="inlineStr">
        <is>
          <t xml:space="preserve">Prevention and detection of corruption and bribery</t>
        </is>
      </c>
    </row>
    <row r="47">
      <c r="A47" t="inlineStr">
        <is>
          <t xml:space="preserve">Bolton</t>
        </is>
      </c>
      <c r="B47" t="inlineStr">
        <is>
          <t xml:space="preserve">  G1</t>
        </is>
      </c>
      <c r="C47" t="inlineStr">
        <is>
          <t xml:space="preserve">G1-5</t>
        </is>
      </c>
      <c r="D47" t="inlineStr">
        <is>
          <t xml:space="preserve">Political influence and lobbying activities</t>
        </is>
      </c>
    </row>
    <row r="48">
      <c r="A48" t="inlineStr">
        <is>
          <t xml:space="preserve">Espersen 2025</t>
        </is>
      </c>
      <c r="B48" t="inlineStr">
        <is>
          <t xml:space="preserve">E1</t>
        </is>
      </c>
      <c r="C48" t="inlineStr">
        <is>
          <t xml:space="preserve">E1-2</t>
        </is>
      </c>
      <c r="D48" t="inlineStr">
        <is>
          <t xml:space="preserve">Policies related to climate change mitigation and adaptation</t>
        </is>
      </c>
    </row>
    <row r="49">
      <c r="A49" t="inlineStr">
        <is>
          <t xml:space="preserve">Espersen 2025</t>
        </is>
      </c>
      <c r="B49" t="inlineStr">
        <is>
          <t xml:space="preserve">E1</t>
        </is>
      </c>
      <c r="C49" t="inlineStr">
        <is>
          <t xml:space="preserve">E1-3</t>
        </is>
      </c>
      <c r="D49" t="inlineStr">
        <is>
          <t xml:space="preserve">Actions and resources in relation to climate change policies</t>
        </is>
      </c>
    </row>
    <row r="50">
      <c r="A50" t="inlineStr">
        <is>
          <t xml:space="preserve">Espersen 2025</t>
        </is>
      </c>
      <c r="B50" t="inlineStr">
        <is>
          <t xml:space="preserve">E1</t>
        </is>
      </c>
      <c r="C50" t="inlineStr">
        <is>
          <t xml:space="preserve">E1-4</t>
        </is>
      </c>
      <c r="D50" t="inlineStr">
        <is>
          <t xml:space="preserve">Targets related to climate change mitigation and adaptation</t>
        </is>
      </c>
    </row>
    <row r="51">
      <c r="A51" t="inlineStr">
        <is>
          <t xml:space="preserve">Espersen 2025</t>
        </is>
      </c>
      <c r="B51" t="inlineStr">
        <is>
          <t xml:space="preserve">E1</t>
        </is>
      </c>
      <c r="C51" t="inlineStr">
        <is>
          <t xml:space="preserve">E1-5</t>
        </is>
      </c>
      <c r="D51" t="inlineStr">
        <is>
          <t xml:space="preserve">Energy consumption and mix</t>
        </is>
      </c>
    </row>
    <row r="52">
      <c r="A52" t="inlineStr">
        <is>
          <t xml:space="preserve">Espersen 2025</t>
        </is>
      </c>
      <c r="B52" t="inlineStr">
        <is>
          <t xml:space="preserve">E1</t>
        </is>
      </c>
      <c r="C52" t="inlineStr">
        <is>
          <t xml:space="preserve">E1-6</t>
        </is>
      </c>
      <c r="D52" t="inlineStr">
        <is>
          <t xml:space="preserve">Gross scopes 1, 2, 3 and total GHG emissions</t>
        </is>
      </c>
    </row>
    <row r="53">
      <c r="A53" t="inlineStr">
        <is>
          <t xml:space="preserve">Espersen 2025</t>
        </is>
      </c>
      <c r="B53" t="inlineStr">
        <is>
          <t xml:space="preserve">E3</t>
        </is>
      </c>
      <c r="C53" t="inlineStr">
        <is>
          <t xml:space="preserve">E3-1</t>
        </is>
      </c>
      <c r="D53" t="inlineStr">
        <is>
          <t xml:space="preserve">Policies related to water and marine resources</t>
        </is>
      </c>
    </row>
    <row r="54">
      <c r="A54" t="inlineStr">
        <is>
          <t xml:space="preserve">Espersen 2025</t>
        </is>
      </c>
      <c r="B54" t="inlineStr">
        <is>
          <t xml:space="preserve">E3</t>
        </is>
      </c>
      <c r="C54" t="inlineStr">
        <is>
          <t xml:space="preserve">E3-2</t>
        </is>
      </c>
      <c r="D54" t="inlineStr">
        <is>
          <t xml:space="preserve">Actions and resources related to water and marine resources</t>
        </is>
      </c>
    </row>
    <row r="55">
      <c r="A55" t="inlineStr">
        <is>
          <t xml:space="preserve">Espersen 2025</t>
        </is>
      </c>
      <c r="B55" t="inlineStr">
        <is>
          <t xml:space="preserve">E3</t>
        </is>
      </c>
      <c r="C55" t="inlineStr">
        <is>
          <t xml:space="preserve">E3-3</t>
        </is>
      </c>
      <c r="D55" t="inlineStr">
        <is>
          <t xml:space="preserve">Targets related to water and marine resources</t>
        </is>
      </c>
    </row>
    <row r="56">
      <c r="A56" t="inlineStr">
        <is>
          <t xml:space="preserve">Espersen 2025</t>
        </is>
      </c>
      <c r="B56" t="inlineStr">
        <is>
          <t xml:space="preserve">E3</t>
        </is>
      </c>
      <c r="C56" t="inlineStr">
        <is>
          <t xml:space="preserve">E3-4</t>
        </is>
      </c>
      <c r="D56" t="inlineStr">
        <is>
          <t xml:space="preserve">Water consumption</t>
        </is>
      </c>
    </row>
    <row r="57">
      <c r="A57" t="inlineStr">
        <is>
          <t xml:space="preserve">Espersen 2025</t>
        </is>
      </c>
      <c r="B57" t="inlineStr">
        <is>
          <t xml:space="preserve">E4</t>
        </is>
      </c>
      <c r="C57" t="inlineStr">
        <is>
          <t xml:space="preserve">E4-1</t>
        </is>
      </c>
      <c r="D57" t="inlineStr">
        <is>
          <t xml:space="preserve">Transition plan on biodiversity and ecosystems</t>
        </is>
      </c>
    </row>
    <row r="58">
      <c r="A58" t="inlineStr">
        <is>
          <t xml:space="preserve">Espersen 2025</t>
        </is>
      </c>
      <c r="B58" t="inlineStr">
        <is>
          <t xml:space="preserve">E4</t>
        </is>
      </c>
      <c r="C58" t="inlineStr">
        <is>
          <t xml:space="preserve">E4-2</t>
        </is>
      </c>
      <c r="D58" t="inlineStr">
        <is>
          <t xml:space="preserve">Policies related to biodiversity and ecosystems</t>
        </is>
      </c>
    </row>
    <row r="59">
      <c r="A59" t="inlineStr">
        <is>
          <t xml:space="preserve">Espersen 2025</t>
        </is>
      </c>
      <c r="B59" t="inlineStr">
        <is>
          <t xml:space="preserve">E4</t>
        </is>
      </c>
      <c r="C59" t="inlineStr">
        <is>
          <t xml:space="preserve">E4-3</t>
        </is>
      </c>
      <c r="D59" t="inlineStr">
        <is>
          <t xml:space="preserve">Actions and resources related to biodiversity and ecosystems</t>
        </is>
      </c>
    </row>
    <row r="60">
      <c r="A60" t="inlineStr">
        <is>
          <t xml:space="preserve">Espersen 2025</t>
        </is>
      </c>
      <c r="B60" t="inlineStr">
        <is>
          <t xml:space="preserve">E5</t>
        </is>
      </c>
      <c r="C60" t="inlineStr">
        <is>
          <t xml:space="preserve">E5-1</t>
        </is>
      </c>
      <c r="D60" t="inlineStr">
        <is>
          <t xml:space="preserve">Policies related to resource use and circular economy</t>
        </is>
      </c>
    </row>
    <row r="61">
      <c r="A61" t="inlineStr">
        <is>
          <t xml:space="preserve">Espersen 2025</t>
        </is>
      </c>
      <c r="B61" t="inlineStr">
        <is>
          <t xml:space="preserve">E5</t>
        </is>
      </c>
      <c r="C61" t="inlineStr">
        <is>
          <t xml:space="preserve">E5-2</t>
        </is>
      </c>
      <c r="D61" t="inlineStr">
        <is>
          <t xml:space="preserve">Actions and resources related to resource use and circular economy</t>
        </is>
      </c>
    </row>
    <row r="62">
      <c r="A62" t="inlineStr">
        <is>
          <t xml:space="preserve">Espersen 2025</t>
        </is>
      </c>
      <c r="B62" t="inlineStr">
        <is>
          <t xml:space="preserve">E5</t>
        </is>
      </c>
      <c r="C62" t="inlineStr">
        <is>
          <t xml:space="preserve">E5-3</t>
        </is>
      </c>
      <c r="D62" t="inlineStr">
        <is>
          <t xml:space="preserve">Targets related to resource use and circular economy</t>
        </is>
      </c>
    </row>
    <row r="63">
      <c r="A63" t="inlineStr">
        <is>
          <t xml:space="preserve">Espersen 2025</t>
        </is>
      </c>
      <c r="B63" t="inlineStr">
        <is>
          <t xml:space="preserve">E5</t>
        </is>
      </c>
      <c r="C63" t="inlineStr">
        <is>
          <t xml:space="preserve">E5-4</t>
        </is>
      </c>
      <c r="D63" t="inlineStr">
        <is>
          <t xml:space="preserve">Resource inflows</t>
        </is>
      </c>
    </row>
    <row r="64">
      <c r="A64" t="inlineStr">
        <is>
          <t xml:space="preserve">Espersen 2025</t>
        </is>
      </c>
      <c r="B64" t="inlineStr">
        <is>
          <t xml:space="preserve">E5</t>
        </is>
      </c>
      <c r="C64" t="inlineStr">
        <is>
          <t xml:space="preserve">E5-5</t>
        </is>
      </c>
      <c r="D64" t="inlineStr">
        <is>
          <t xml:space="preserve">Resource outflows</t>
        </is>
      </c>
    </row>
    <row r="65">
      <c r="A65" t="inlineStr">
        <is>
          <t xml:space="preserve">Espersen 2025</t>
        </is>
      </c>
      <c r="B65" t="inlineStr">
        <is>
          <t xml:space="preserve">S1</t>
        </is>
      </c>
      <c r="C65" t="inlineStr">
        <is>
          <t xml:space="preserve">S1-1</t>
        </is>
      </c>
      <c r="D65" t="inlineStr">
        <is>
          <t xml:space="preserve">Policies related to own workforce</t>
        </is>
      </c>
    </row>
    <row r="66">
      <c r="A66" t="inlineStr">
        <is>
          <t xml:space="preserve">Espersen 2025</t>
        </is>
      </c>
      <c r="B66" t="inlineStr">
        <is>
          <t xml:space="preserve">S1</t>
        </is>
      </c>
      <c r="C66" t="inlineStr">
        <is>
          <t xml:space="preserve">S1-6</t>
        </is>
      </c>
      <c r="D66" t="inlineStr">
        <is>
          <t xml:space="preserve">Characteristics of the undertaking’s employees</t>
        </is>
      </c>
    </row>
    <row r="67">
      <c r="A67" t="inlineStr">
        <is>
          <t xml:space="preserve">Espersen 2025</t>
        </is>
      </c>
      <c r="B67" t="inlineStr">
        <is>
          <t xml:space="preserve">S1</t>
        </is>
      </c>
      <c r="C67" t="inlineStr">
        <is>
          <t xml:space="preserve">S1-9</t>
        </is>
      </c>
      <c r="D67" t="inlineStr">
        <is>
          <t xml:space="preserve">Diversity metrics</t>
        </is>
      </c>
    </row>
    <row r="68">
      <c r="A68" t="inlineStr">
        <is>
          <t xml:space="preserve">Espersen 2025</t>
        </is>
      </c>
      <c r="B68" t="inlineStr">
        <is>
          <t xml:space="preserve">S1</t>
        </is>
      </c>
      <c r="C68" t="inlineStr">
        <is>
          <t xml:space="preserve">S1-14</t>
        </is>
      </c>
      <c r="D68" t="inlineStr">
        <is>
          <t xml:space="preserve">Health and safety metrics</t>
        </is>
      </c>
    </row>
    <row r="69">
      <c r="A69" t="inlineStr">
        <is>
          <t xml:space="preserve">Espersen 2025</t>
        </is>
      </c>
      <c r="B69" t="inlineStr">
        <is>
          <t xml:space="preserve">S2</t>
        </is>
      </c>
      <c r="C69" t="inlineStr">
        <is>
          <t xml:space="preserve">S2-1</t>
        </is>
      </c>
      <c r="D69" t="inlineStr">
        <is>
          <t xml:space="preserve">Policies related to value chain workers</t>
        </is>
      </c>
    </row>
    <row r="70">
      <c r="A70" t="inlineStr">
        <is>
          <t xml:space="preserve">Espersen 2025</t>
        </is>
      </c>
      <c r="B70" t="inlineStr">
        <is>
          <t xml:space="preserve">S2</t>
        </is>
      </c>
      <c r="C70" t="inlineStr">
        <is>
          <t xml:space="preserve">S2-3</t>
        </is>
      </c>
      <c r="D70" t="inlineStr">
        <is>
          <t xml:space="preserve">Processes to remediate negative impacts and channels for value chain workers to raise concerns</t>
        </is>
      </c>
    </row>
    <row r="71">
      <c r="A71" t="inlineStr">
        <is>
          <t xml:space="preserve">Espersen 2025</t>
        </is>
      </c>
      <c r="B71" t="inlineStr">
        <is>
          <t xml:space="preserve">S2</t>
        </is>
      </c>
      <c r="C71" t="inlineStr">
        <is>
          <t xml:space="preserve">S2-5</t>
        </is>
      </c>
      <c r="D71" t="inlineStr">
        <is>
          <t xml:space="preserve">Targets related to managing material negative impacts, advancing positive impacts, and managing material risks and opportunities</t>
        </is>
      </c>
    </row>
    <row r="72">
      <c r="A72" t="inlineStr">
        <is>
          <t xml:space="preserve">Espersen 2025</t>
        </is>
      </c>
      <c r="B72" t="inlineStr">
        <is>
          <t xml:space="preserve">S4</t>
        </is>
      </c>
      <c r="C72" t="inlineStr">
        <is>
          <t xml:space="preserve">S4-1</t>
        </is>
      </c>
      <c r="D72" t="inlineStr">
        <is>
          <t xml:space="preserve">Policies related to consumers and end-users</t>
        </is>
      </c>
    </row>
    <row r="73">
      <c r="A73" t="inlineStr">
        <is>
          <t xml:space="preserve">Espersen 2025</t>
        </is>
      </c>
      <c r="B73" t="inlineStr">
        <is>
          <t xml:space="preserve">S4</t>
        </is>
      </c>
      <c r="C73" t="inlineStr">
        <is>
          <t xml:space="preserve">S4-2</t>
        </is>
      </c>
      <c r="D73" t="inlineStr">
        <is>
          <t xml:space="preserve">Processes for engaging with consumers and end-users about impacts</t>
        </is>
      </c>
    </row>
    <row r="74">
      <c r="A74" t="inlineStr">
        <is>
          <t xml:space="preserve">Espersen 2025</t>
        </is>
      </c>
      <c r="B74" t="inlineStr">
        <is>
          <t xml:space="preserve">S4</t>
        </is>
      </c>
      <c r="C74" t="inlineStr">
        <is>
          <t xml:space="preserve">S4-3</t>
        </is>
      </c>
      <c r="D74" t="inlineStr">
        <is>
          <t xml:space="preserve">Processes to remediate negative impacts and channels for consumers and end-users to raise concerns</t>
        </is>
      </c>
    </row>
    <row r="75">
      <c r="A75" t="inlineStr">
        <is>
          <t xml:space="preserve">Espersen 2025</t>
        </is>
      </c>
      <c r="B75" t="inlineStr">
        <is>
          <t xml:space="preserve">S4</t>
        </is>
      </c>
      <c r="C75" t="inlineStr">
        <is>
          <t xml:space="preserve">S4-4</t>
        </is>
      </c>
      <c r="D75" t="inlineStr">
        <is>
          <t xml:space="preserve">Taking action on material impacts on consumers and end-users, and approaches to managing material risks and pursuing material opportunities related to consumers and end-users, and effectiveness of those actions</t>
        </is>
      </c>
    </row>
    <row r="76">
      <c r="A76" t="inlineStr">
        <is>
          <t xml:space="preserve">Espersen 2025</t>
        </is>
      </c>
      <c r="B76" t="inlineStr">
        <is>
          <t xml:space="preserve">S4</t>
        </is>
      </c>
      <c r="C76" t="inlineStr">
        <is>
          <t xml:space="preserve">S4-5</t>
        </is>
      </c>
      <c r="D76" t="inlineStr">
        <is>
          <t xml:space="preserve">Targets related to managing material negative impacts, advancing positive impacts, and managing material risks and opportunities</t>
        </is>
      </c>
    </row>
    <row r="77">
      <c r="A77" t="inlineStr">
        <is>
          <t xml:space="preserve">Espersen 2025</t>
        </is>
      </c>
      <c r="B77" t="inlineStr">
        <is>
          <t xml:space="preserve">G1</t>
        </is>
      </c>
      <c r="C77" t="inlineStr">
        <is>
          <t xml:space="preserve">G1-1</t>
        </is>
      </c>
      <c r="D77" t="inlineStr">
        <is>
          <t xml:space="preserve">Corporate culture and business conduct policies and corporate culture</t>
        </is>
      </c>
    </row>
    <row r="78">
      <c r="A78" t="inlineStr">
        <is>
          <t xml:space="preserve">Espersen 2025</t>
        </is>
      </c>
      <c r="B78" t="inlineStr">
        <is>
          <t xml:space="preserve">G1</t>
        </is>
      </c>
      <c r="C78" t="inlineStr">
        <is>
          <t xml:space="preserve">G1-2</t>
        </is>
      </c>
      <c r="D78" t="inlineStr">
        <is>
          <t xml:space="preserve">Management of relationships with suppliers</t>
        </is>
      </c>
    </row>
    <row r="79">
      <c r="A79" t="inlineStr">
        <is>
          <t xml:space="preserve">Espersen 2025</t>
        </is>
      </c>
      <c r="B79" t="inlineStr">
        <is>
          <t xml:space="preserve">G1</t>
        </is>
      </c>
      <c r="C79" t="inlineStr">
        <is>
          <t xml:space="preserve">G1-3</t>
        </is>
      </c>
      <c r="D79" t="inlineStr">
        <is>
          <t xml:space="preserve">Prevention and detection of corruption and bribery</t>
        </is>
      </c>
    </row>
    <row r="80">
      <c r="A80" t="inlineStr">
        <is>
          <t xml:space="preserve">Espersen 2025</t>
        </is>
      </c>
      <c r="B80" t="inlineStr">
        <is>
          <t xml:space="preserve">G1</t>
        </is>
      </c>
      <c r="C80" t="inlineStr">
        <is>
          <t xml:space="preserve">G1-4</t>
        </is>
      </c>
      <c r="D80" t="inlineStr">
        <is>
          <t xml:space="preserve">Confirmed incidents of corruption or bribery</t>
        </is>
      </c>
    </row>
    <row r="81">
      <c r="A81" t="inlineStr">
        <is>
          <t xml:space="preserve">Espersen 2025</t>
        </is>
      </c>
      <c r="B81" t="inlineStr">
        <is>
          <t xml:space="preserve">G1</t>
        </is>
      </c>
      <c r="C81" t="inlineStr">
        <is>
          <t xml:space="preserve">G1-5</t>
        </is>
      </c>
      <c r="D81" t="inlineStr">
        <is>
          <t xml:space="preserve">Political influence and lobbying activities</t>
        </is>
      </c>
    </row>
    <row r="82">
      <c r="A82" t="inlineStr">
        <is>
          <t xml:space="preserve">Mowi</t>
        </is>
      </c>
      <c r="B82" t="inlineStr">
        <is>
          <t xml:space="preserve">E1</t>
        </is>
      </c>
      <c r="C82" t="inlineStr">
        <is>
          <t xml:space="preserve">E1-1</t>
        </is>
      </c>
      <c r="D82" t="inlineStr">
        <is>
          <t xml:space="preserve">Transition plan for climate change mitigation</t>
        </is>
      </c>
    </row>
    <row r="83">
      <c r="A83" t="inlineStr">
        <is>
          <t xml:space="preserve">Mowi</t>
        </is>
      </c>
      <c r="B83" t="inlineStr">
        <is>
          <t xml:space="preserve">E1</t>
        </is>
      </c>
      <c r="C83" t="inlineStr">
        <is>
          <t xml:space="preserve">E1 IRO-1</t>
        </is>
      </c>
      <c r="D83" t="inlineStr">
        <is>
          <t xml:space="preserve">Climate change related risks and opportunities</t>
        </is>
      </c>
    </row>
    <row r="84">
      <c r="A84" t="inlineStr">
        <is>
          <t xml:space="preserve">Mowi</t>
        </is>
      </c>
      <c r="B84" t="inlineStr">
        <is>
          <t xml:space="preserve">E1</t>
        </is>
      </c>
      <c r="C84" t="inlineStr">
        <is>
          <t xml:space="preserve">E1-3</t>
        </is>
      </c>
      <c r="D84" t="inlineStr">
        <is>
          <t xml:space="preserve">Actions and resources</t>
        </is>
      </c>
    </row>
    <row r="85">
      <c r="A85" t="inlineStr">
        <is>
          <t xml:space="preserve">Mowi</t>
        </is>
      </c>
      <c r="B85" t="inlineStr">
        <is>
          <t xml:space="preserve">E1</t>
        </is>
      </c>
      <c r="C85" t="inlineStr">
        <is>
          <t xml:space="preserve">E1-4</t>
        </is>
      </c>
      <c r="D85" t="inlineStr">
        <is>
          <t xml:space="preserve">Targets and metrics</t>
        </is>
      </c>
    </row>
    <row r="86">
      <c r="A86" t="inlineStr">
        <is>
          <t xml:space="preserve">Mowi</t>
        </is>
      </c>
      <c r="B86" t="inlineStr">
        <is>
          <t xml:space="preserve">E1</t>
        </is>
      </c>
      <c r="C86" t="inlineStr">
        <is>
          <t xml:space="preserve">E1-5</t>
        </is>
      </c>
      <c r="D86" t="inlineStr">
        <is>
          <t xml:space="preserve">Energy consumption and mix</t>
        </is>
      </c>
    </row>
    <row r="87">
      <c r="A87" t="inlineStr">
        <is>
          <t xml:space="preserve">Mowi</t>
        </is>
      </c>
      <c r="B87" t="inlineStr">
        <is>
          <t xml:space="preserve">E1</t>
        </is>
      </c>
      <c r="C87" t="inlineStr">
        <is>
          <t xml:space="preserve">E1-6</t>
        </is>
      </c>
      <c r="D87" t="inlineStr">
        <is>
          <t xml:space="preserve">Gross scopes 1, 2, 3 and total GHG emissions</t>
        </is>
      </c>
    </row>
    <row r="88">
      <c r="A88" t="inlineStr">
        <is>
          <t xml:space="preserve">Mowi</t>
        </is>
      </c>
      <c r="B88" t="inlineStr">
        <is>
          <t xml:space="preserve">E3</t>
        </is>
      </c>
      <c r="C88" t="inlineStr">
        <is>
          <t xml:space="preserve">E3 SBM-3</t>
        </is>
      </c>
      <c r="D88" t="inlineStr">
        <is>
          <t xml:space="preserve">Material impacts, risks, and opportunities related to water and marine resources</t>
        </is>
      </c>
    </row>
    <row r="89">
      <c r="A89" t="inlineStr">
        <is>
          <t xml:space="preserve">Mowi</t>
        </is>
      </c>
      <c r="B89" t="inlineStr">
        <is>
          <t xml:space="preserve">E3</t>
        </is>
      </c>
      <c r="C89" t="inlineStr">
        <is>
          <t xml:space="preserve">E3-1</t>
        </is>
      </c>
      <c r="D89" t="inlineStr">
        <is>
          <t xml:space="preserve">Management of impacts, risks and opportunities</t>
        </is>
      </c>
    </row>
    <row r="90">
      <c r="A90" t="inlineStr">
        <is>
          <t xml:space="preserve">Mowi</t>
        </is>
      </c>
      <c r="B90" t="inlineStr">
        <is>
          <t xml:space="preserve">E3</t>
        </is>
      </c>
      <c r="C90" t="inlineStr">
        <is>
          <t xml:space="preserve">E3-2</t>
        </is>
      </c>
      <c r="D90" t="inlineStr">
        <is>
          <t xml:space="preserve">Actions and resources</t>
        </is>
      </c>
    </row>
    <row r="91">
      <c r="A91" t="inlineStr">
        <is>
          <t xml:space="preserve">Mowi</t>
        </is>
      </c>
      <c r="B91" t="inlineStr">
        <is>
          <t xml:space="preserve">E3</t>
        </is>
      </c>
      <c r="C91" t="inlineStr">
        <is>
          <t xml:space="preserve">E3-3</t>
        </is>
      </c>
      <c r="D91" t="inlineStr">
        <is>
          <t xml:space="preserve">Targets and metrics</t>
        </is>
      </c>
    </row>
    <row r="92">
      <c r="A92" t="inlineStr">
        <is>
          <t xml:space="preserve">Mowi</t>
        </is>
      </c>
      <c r="B92" t="inlineStr">
        <is>
          <t xml:space="preserve">E3</t>
        </is>
      </c>
      <c r="C92" t="inlineStr">
        <is>
          <t xml:space="preserve">E3-4</t>
        </is>
      </c>
      <c r="D92" t="inlineStr">
        <is>
          <t xml:space="preserve">Water consumption and marine resource performance</t>
        </is>
      </c>
    </row>
    <row r="93">
      <c r="A93" t="inlineStr">
        <is>
          <t xml:space="preserve">Mowi</t>
        </is>
      </c>
      <c r="B93" t="inlineStr">
        <is>
          <t xml:space="preserve">E4</t>
        </is>
      </c>
      <c r="C93" t="inlineStr">
        <is>
          <t xml:space="preserve">E4-1</t>
        </is>
      </c>
      <c r="D93" t="inlineStr">
        <is>
          <t xml:space="preserve">Consideration of biodiversity and ecosystems in strategy and business model</t>
        </is>
      </c>
    </row>
    <row r="94">
      <c r="A94" t="inlineStr">
        <is>
          <t xml:space="preserve">Mowi</t>
        </is>
      </c>
      <c r="B94" t="inlineStr">
        <is>
          <t xml:space="preserve">E4</t>
        </is>
      </c>
      <c r="C94" t="inlineStr">
        <is>
          <t xml:space="preserve">E4 SBM-3</t>
        </is>
      </c>
      <c r="D94" t="inlineStr">
        <is>
          <t xml:space="preserve">Disclosure on biodiversity-sensitive areas</t>
        </is>
      </c>
    </row>
    <row r="95">
      <c r="A95" t="inlineStr">
        <is>
          <t xml:space="preserve">Mowi</t>
        </is>
      </c>
      <c r="B95" t="inlineStr">
        <is>
          <t xml:space="preserve">E4</t>
        </is>
      </c>
      <c r="C95" t="inlineStr">
        <is>
          <t xml:space="preserve">E4 IRO-1</t>
        </is>
      </c>
      <c r="D95" t="inlineStr">
        <is>
          <t xml:space="preserve">Material impacts, risks and opportunities related to biodiversity and ecosystems</t>
        </is>
      </c>
    </row>
    <row r="96">
      <c r="A96" t="inlineStr">
        <is>
          <t xml:space="preserve">Mowi</t>
        </is>
      </c>
      <c r="B96" t="inlineStr">
        <is>
          <t xml:space="preserve">E4</t>
        </is>
      </c>
      <c r="C96" t="inlineStr">
        <is>
          <t xml:space="preserve">E4-2</t>
        </is>
      </c>
      <c r="D96" t="inlineStr">
        <is>
          <t xml:space="preserve">Management of material impacts, risks and opportunities</t>
        </is>
      </c>
    </row>
    <row r="97">
      <c r="A97" t="inlineStr">
        <is>
          <t xml:space="preserve">Mowi</t>
        </is>
      </c>
      <c r="B97" t="inlineStr">
        <is>
          <t xml:space="preserve">E4</t>
        </is>
      </c>
      <c r="C97" t="inlineStr">
        <is>
          <t xml:space="preserve">E4-3</t>
        </is>
      </c>
      <c r="D97" t="inlineStr">
        <is>
          <t xml:space="preserve">Biodiversity and ecosystems-related actions and resources</t>
        </is>
      </c>
    </row>
    <row r="98">
      <c r="A98" t="inlineStr">
        <is>
          <t xml:space="preserve">Mowi</t>
        </is>
      </c>
      <c r="B98" t="inlineStr">
        <is>
          <t xml:space="preserve">E4</t>
        </is>
      </c>
      <c r="C98" t="inlineStr">
        <is>
          <t xml:space="preserve">E4-4</t>
        </is>
      </c>
      <c r="D98" t="inlineStr">
        <is>
          <t xml:space="preserve">Biodiversity and ecosystem-related targets</t>
        </is>
      </c>
    </row>
    <row r="99">
      <c r="A99" t="inlineStr">
        <is>
          <t xml:space="preserve">Mowi</t>
        </is>
      </c>
      <c r="B99" t="inlineStr">
        <is>
          <t xml:space="preserve">E4</t>
        </is>
      </c>
      <c r="C99" t="inlineStr">
        <is>
          <t xml:space="preserve">E4-5</t>
        </is>
      </c>
      <c r="D99" t="inlineStr">
        <is>
          <t xml:space="preserve">Biodiversity and ecosystems impacts disclosure</t>
        </is>
      </c>
    </row>
    <row r="100">
      <c r="A100" t="inlineStr">
        <is>
          <t xml:space="preserve">Mowi</t>
        </is>
      </c>
      <c r="B100" t="inlineStr">
        <is>
          <t xml:space="preserve">S1</t>
        </is>
      </c>
      <c r="C100" t="inlineStr">
        <is>
          <t xml:space="preserve">S1 SBM-3</t>
        </is>
      </c>
      <c r="D100" t="inlineStr">
        <is>
          <t xml:space="preserve">Impacts, risks and opportunities</t>
        </is>
      </c>
    </row>
    <row r="101">
      <c r="A101" t="inlineStr">
        <is>
          <t xml:space="preserve">Mowi</t>
        </is>
      </c>
      <c r="B101" t="inlineStr">
        <is>
          <t xml:space="preserve">S1</t>
        </is>
      </c>
      <c r="C101" t="inlineStr">
        <is>
          <t xml:space="preserve">S1-1</t>
        </is>
      </c>
      <c r="D101" t="inlineStr">
        <is>
          <t xml:space="preserve">Management of impacts, risks and opportunities</t>
        </is>
      </c>
    </row>
    <row r="102">
      <c r="A102" t="inlineStr">
        <is>
          <t xml:space="preserve">Mowi</t>
        </is>
      </c>
      <c r="B102" t="inlineStr">
        <is>
          <t xml:space="preserve">S1</t>
        </is>
      </c>
      <c r="C102" t="inlineStr">
        <is>
          <t xml:space="preserve">S1-2</t>
        </is>
      </c>
      <c r="D102" t="inlineStr">
        <is>
          <t xml:space="preserve">Processes for engaging with own workforce</t>
        </is>
      </c>
    </row>
    <row r="103">
      <c r="A103" t="inlineStr">
        <is>
          <t xml:space="preserve">Mowi</t>
        </is>
      </c>
      <c r="B103" t="inlineStr">
        <is>
          <t xml:space="preserve">S1</t>
        </is>
      </c>
      <c r="C103" t="inlineStr">
        <is>
          <t xml:space="preserve">S1-3</t>
        </is>
      </c>
      <c r="D103" t="inlineStr">
        <is>
          <t xml:space="preserve">Channels for own workforce to raise concerns</t>
        </is>
      </c>
    </row>
    <row r="104">
      <c r="A104" t="inlineStr">
        <is>
          <t xml:space="preserve">Mowi</t>
        </is>
      </c>
      <c r="B104" t="inlineStr">
        <is>
          <t xml:space="preserve">S1</t>
        </is>
      </c>
      <c r="C104" t="inlineStr">
        <is>
          <t xml:space="preserve">S1-4</t>
        </is>
      </c>
      <c r="D104" t="inlineStr">
        <is>
          <t xml:space="preserve">Actions and resources</t>
        </is>
      </c>
    </row>
    <row r="105">
      <c r="A105" t="inlineStr">
        <is>
          <t xml:space="preserve">Mowi</t>
        </is>
      </c>
      <c r="B105" t="inlineStr">
        <is>
          <t xml:space="preserve">S1</t>
        </is>
      </c>
      <c r="C105" t="inlineStr">
        <is>
          <t xml:space="preserve">S1-5</t>
        </is>
      </c>
      <c r="D105" t="inlineStr">
        <is>
          <t xml:space="preserve">Targets and metrics</t>
        </is>
      </c>
    </row>
    <row r="106">
      <c r="A106" t="inlineStr">
        <is>
          <t xml:space="preserve">Mowi</t>
        </is>
      </c>
      <c r="B106" t="inlineStr">
        <is>
          <t xml:space="preserve">S1</t>
        </is>
      </c>
      <c r="C106" t="inlineStr">
        <is>
          <t xml:space="preserve">S1-14</t>
        </is>
      </c>
      <c r="D106" t="inlineStr">
        <is>
          <t xml:space="preserve">Health and safety metrics</t>
        </is>
      </c>
    </row>
    <row r="107">
      <c r="A107" t="inlineStr">
        <is>
          <t xml:space="preserve">Mowi</t>
        </is>
      </c>
      <c r="B107" t="inlineStr">
        <is>
          <t xml:space="preserve">S1</t>
        </is>
      </c>
      <c r="C107" t="inlineStr">
        <is>
          <t xml:space="preserve">S1-8</t>
        </is>
      </c>
      <c r="D107" t="inlineStr">
        <is>
          <t xml:space="preserve">Collective Bargaining Coverage</t>
        </is>
      </c>
    </row>
    <row r="108">
      <c r="A108" t="inlineStr">
        <is>
          <t xml:space="preserve">Mowi</t>
        </is>
      </c>
      <c r="B108" t="inlineStr">
        <is>
          <t xml:space="preserve">S1</t>
        </is>
      </c>
      <c r="C108" t="inlineStr">
        <is>
          <t xml:space="preserve">S1 SBM-3</t>
        </is>
      </c>
      <c r="D108" t="inlineStr">
        <is>
          <t xml:space="preserve">Impacts, risks and opportunities</t>
        </is>
      </c>
    </row>
    <row r="109">
      <c r="A109" t="inlineStr">
        <is>
          <t xml:space="preserve">Mowi</t>
        </is>
      </c>
      <c r="B109" t="inlineStr">
        <is>
          <t xml:space="preserve">S1</t>
        </is>
      </c>
      <c r="C109" t="inlineStr">
        <is>
          <t xml:space="preserve">S1-1</t>
        </is>
      </c>
      <c r="D109" t="inlineStr">
        <is>
          <t xml:space="preserve">Management of impacts, risks and opportunities</t>
        </is>
      </c>
    </row>
    <row r="110">
      <c r="A110" t="inlineStr">
        <is>
          <t xml:space="preserve">Mowi</t>
        </is>
      </c>
      <c r="B110" t="inlineStr">
        <is>
          <t xml:space="preserve">S1</t>
        </is>
      </c>
      <c r="C110" t="inlineStr">
        <is>
          <t xml:space="preserve">S1-4</t>
        </is>
      </c>
      <c r="D110" t="inlineStr">
        <is>
          <t xml:space="preserve">Actions and resources</t>
        </is>
      </c>
    </row>
    <row r="111">
      <c r="A111" t="inlineStr">
        <is>
          <t xml:space="preserve">Mowi</t>
        </is>
      </c>
      <c r="B111" t="inlineStr">
        <is>
          <t xml:space="preserve">S1</t>
        </is>
      </c>
      <c r="C111" t="inlineStr">
        <is>
          <t xml:space="preserve">S1-5</t>
        </is>
      </c>
      <c r="D111" t="inlineStr">
        <is>
          <t xml:space="preserve">Targets and metrics</t>
        </is>
      </c>
    </row>
    <row r="112">
      <c r="A112" t="inlineStr">
        <is>
          <t xml:space="preserve">Mowi</t>
        </is>
      </c>
      <c r="B112" t="inlineStr">
        <is>
          <t xml:space="preserve">S1</t>
        </is>
      </c>
      <c r="C112" t="inlineStr">
        <is>
          <t xml:space="preserve">S1-16</t>
        </is>
      </c>
      <c r="D112" t="inlineStr">
        <is>
          <t xml:space="preserve">Remuneration metrics</t>
        </is>
      </c>
    </row>
    <row r="113">
      <c r="A113" t="inlineStr">
        <is>
          <t xml:space="preserve">Mowi</t>
        </is>
      </c>
      <c r="B113" t="inlineStr">
        <is>
          <t xml:space="preserve">S1</t>
        </is>
      </c>
      <c r="C113" t="inlineStr">
        <is>
          <t xml:space="preserve">S1 SBM-3</t>
        </is>
      </c>
      <c r="D113" t="inlineStr">
        <is>
          <t xml:space="preserve">Impacts, risks and opportunities</t>
        </is>
      </c>
    </row>
    <row r="114">
      <c r="A114" t="inlineStr">
        <is>
          <t xml:space="preserve">Mowi</t>
        </is>
      </c>
      <c r="B114" t="inlineStr">
        <is>
          <t xml:space="preserve">S1</t>
        </is>
      </c>
      <c r="C114" t="inlineStr">
        <is>
          <t xml:space="preserve">S1-1</t>
        </is>
      </c>
      <c r="D114" t="inlineStr">
        <is>
          <t xml:space="preserve">Management of impacts, risks and opportunities</t>
        </is>
      </c>
    </row>
    <row r="115">
      <c r="A115" t="inlineStr">
        <is>
          <t xml:space="preserve">Mowi</t>
        </is>
      </c>
      <c r="B115" t="inlineStr">
        <is>
          <t xml:space="preserve">S1</t>
        </is>
      </c>
      <c r="C115" t="inlineStr">
        <is>
          <t xml:space="preserve">S1-4</t>
        </is>
      </c>
      <c r="D115" t="inlineStr">
        <is>
          <t xml:space="preserve">Actions and resources</t>
        </is>
      </c>
    </row>
    <row r="116">
      <c r="A116" t="inlineStr">
        <is>
          <t xml:space="preserve">Mowi</t>
        </is>
      </c>
      <c r="B116" t="inlineStr">
        <is>
          <t xml:space="preserve">S1</t>
        </is>
      </c>
      <c r="C116" t="inlineStr">
        <is>
          <t xml:space="preserve">S1-5</t>
        </is>
      </c>
      <c r="D116" t="inlineStr">
        <is>
          <t xml:space="preserve">Targets and metrics</t>
        </is>
      </c>
    </row>
    <row r="117">
      <c r="A117" t="inlineStr">
        <is>
          <t xml:space="preserve">Mowi</t>
        </is>
      </c>
      <c r="B117" t="inlineStr">
        <is>
          <t xml:space="preserve">S1</t>
        </is>
      </c>
      <c r="C117" t="inlineStr">
        <is>
          <t xml:space="preserve">S1-17</t>
        </is>
      </c>
      <c r="D117" t="inlineStr">
        <is>
          <t xml:space="preserve">Incidents, complaints and severe human rights impacts</t>
        </is>
      </c>
    </row>
    <row r="118">
      <c r="A118" t="inlineStr">
        <is>
          <t xml:space="preserve">Mowi</t>
        </is>
      </c>
      <c r="B118" t="inlineStr">
        <is>
          <t xml:space="preserve">S1</t>
        </is>
      </c>
      <c r="C118" t="inlineStr">
        <is>
          <t xml:space="preserve">S1-6</t>
        </is>
      </c>
      <c r="D118" t="inlineStr">
        <is>
          <t xml:space="preserve">Our people insights / Characteristics of own employees</t>
        </is>
      </c>
    </row>
    <row r="119">
      <c r="A119" t="inlineStr">
        <is>
          <t xml:space="preserve">Mowi</t>
        </is>
      </c>
      <c r="B119" t="inlineStr">
        <is>
          <t xml:space="preserve">S1</t>
        </is>
      </c>
      <c r="C119" t="inlineStr">
        <is>
          <t xml:space="preserve">S1-7</t>
        </is>
      </c>
      <c r="D119" t="inlineStr">
        <is>
          <t xml:space="preserve">Characteristics of non-employees</t>
        </is>
      </c>
    </row>
    <row r="120">
      <c r="A120" t="inlineStr">
        <is>
          <t xml:space="preserve">Mowi</t>
        </is>
      </c>
      <c r="B120" t="inlineStr">
        <is>
          <t xml:space="preserve">S2</t>
        </is>
      </c>
      <c r="C120" t="inlineStr">
        <is>
          <t xml:space="preserve">S2 SBM-2</t>
        </is>
      </c>
      <c r="D120" t="inlineStr">
        <is>
          <t xml:space="preserve">Interests and views of stakeholders</t>
        </is>
      </c>
    </row>
    <row r="121">
      <c r="A121" t="inlineStr">
        <is>
          <t xml:space="preserve">Mowi</t>
        </is>
      </c>
      <c r="B121" t="inlineStr">
        <is>
          <t xml:space="preserve">S2</t>
        </is>
      </c>
      <c r="C121" t="inlineStr">
        <is>
          <t xml:space="preserve">S2 SBM-3</t>
        </is>
      </c>
      <c r="D121" t="inlineStr">
        <is>
          <t xml:space="preserve">Impacts, risks and opportunities</t>
        </is>
      </c>
    </row>
    <row r="122">
      <c r="A122" t="inlineStr">
        <is>
          <t xml:space="preserve">Mowi</t>
        </is>
      </c>
      <c r="B122" t="inlineStr">
        <is>
          <t xml:space="preserve">S2</t>
        </is>
      </c>
      <c r="C122" t="inlineStr">
        <is>
          <t xml:space="preserve">S2-1</t>
        </is>
      </c>
      <c r="D122" t="inlineStr">
        <is>
          <t xml:space="preserve">Management of impacts, risks and opportunities</t>
        </is>
      </c>
    </row>
    <row r="123">
      <c r="A123" t="inlineStr">
        <is>
          <t xml:space="preserve">Mowi</t>
        </is>
      </c>
      <c r="B123" t="inlineStr">
        <is>
          <t xml:space="preserve">S2</t>
        </is>
      </c>
      <c r="C123" t="inlineStr">
        <is>
          <t xml:space="preserve">S2-2</t>
        </is>
      </c>
      <c r="D123" t="inlineStr">
        <is>
          <t xml:space="preserve">Processes for engaging with value chain workers</t>
        </is>
      </c>
    </row>
    <row r="124">
      <c r="A124" t="inlineStr">
        <is>
          <t xml:space="preserve">Mowi</t>
        </is>
      </c>
      <c r="B124" t="inlineStr">
        <is>
          <t xml:space="preserve">S2</t>
        </is>
      </c>
      <c r="C124" t="inlineStr">
        <is>
          <t xml:space="preserve">S2-3</t>
        </is>
      </c>
      <c r="D124" t="inlineStr">
        <is>
          <t xml:space="preserve">Channels for value chain workers to raise concerns</t>
        </is>
      </c>
    </row>
    <row r="125">
      <c r="A125" t="inlineStr">
        <is>
          <t xml:space="preserve">Mowi</t>
        </is>
      </c>
      <c r="B125" t="inlineStr">
        <is>
          <t xml:space="preserve">S2</t>
        </is>
      </c>
      <c r="C125" t="inlineStr">
        <is>
          <t xml:space="preserve">S2-4</t>
        </is>
      </c>
      <c r="D125" t="inlineStr">
        <is>
          <t xml:space="preserve">Actions and resources</t>
        </is>
      </c>
    </row>
    <row r="126">
      <c r="A126" t="inlineStr">
        <is>
          <t xml:space="preserve">Mowi</t>
        </is>
      </c>
      <c r="B126" t="inlineStr">
        <is>
          <t xml:space="preserve">S2</t>
        </is>
      </c>
      <c r="C126" t="inlineStr">
        <is>
          <t xml:space="preserve">S2-5</t>
        </is>
      </c>
      <c r="D126" t="inlineStr">
        <is>
          <t xml:space="preserve">Targets and metrics</t>
        </is>
      </c>
    </row>
    <row r="127">
      <c r="A127" t="inlineStr">
        <is>
          <t xml:space="preserve">Mowi</t>
        </is>
      </c>
      <c r="B127" t="inlineStr">
        <is>
          <t xml:space="preserve">G1</t>
        </is>
      </c>
      <c r="C127" t="inlineStr">
        <is>
          <t xml:space="preserve">G1 IRO-1</t>
        </is>
      </c>
      <c r="D127" t="inlineStr">
        <is>
          <t xml:space="preserve">Impacts, risks and opportunities</t>
        </is>
      </c>
    </row>
    <row r="128">
      <c r="A128" t="inlineStr">
        <is>
          <t xml:space="preserve">Mowi</t>
        </is>
      </c>
      <c r="B128" t="inlineStr">
        <is>
          <t xml:space="preserve">G1</t>
        </is>
      </c>
      <c r="C128" t="inlineStr">
        <is>
          <t xml:space="preserve">G1-1</t>
        </is>
      </c>
      <c r="D128" t="inlineStr">
        <is>
          <t xml:space="preserve">Business conduct policies and corporate culture</t>
        </is>
      </c>
    </row>
    <row r="129">
      <c r="A129" t="inlineStr">
        <is>
          <t xml:space="preserve">Mowi</t>
        </is>
      </c>
      <c r="B129" t="inlineStr">
        <is>
          <t xml:space="preserve">G1</t>
        </is>
      </c>
      <c r="C129" t="inlineStr">
        <is>
          <t xml:space="preserve">G1-3</t>
        </is>
      </c>
      <c r="D129" t="inlineStr">
        <is>
          <t xml:space="preserve">Prevention and detection of corruption or bribery</t>
        </is>
      </c>
    </row>
    <row r="130">
      <c r="A130" t="inlineStr">
        <is>
          <t xml:space="preserve">Mowi</t>
        </is>
      </c>
      <c r="B130" t="inlineStr">
        <is>
          <t xml:space="preserve">G1</t>
        </is>
      </c>
      <c r="C130" t="inlineStr">
        <is>
          <t xml:space="preserve">G1-4</t>
        </is>
      </c>
      <c r="D130" t="inlineStr">
        <is>
          <t xml:space="preserve">Confirmed incidents of corruption or bribery</t>
        </is>
      </c>
    </row>
    <row r="131">
      <c r="A131" t="inlineStr">
        <is>
          <t xml:space="preserve">Nomad 2025</t>
        </is>
      </c>
      <c r="B131" t="inlineStr">
        <is>
          <t xml:space="preserve">  S1</t>
        </is>
      </c>
      <c r="C131" t="inlineStr">
        <is>
          <t xml:space="preserve">S1-6</t>
        </is>
      </c>
      <c r="D131" t="inlineStr">
        <is>
          <t xml:space="preserve">Total number of employees</t>
        </is>
      </c>
    </row>
    <row r="132">
      <c r="A132" t="inlineStr">
        <is>
          <t xml:space="preserve">Nomad 2025</t>
        </is>
      </c>
      <c r="B132" t="inlineStr">
        <is>
          <t xml:space="preserve">  G1</t>
        </is>
      </c>
      <c r="C132" t="inlineStr">
        <is>
          <t xml:space="preserve">G1-3</t>
        </is>
      </c>
      <c r="D132" t="inlineStr">
        <is>
          <t xml:space="preserve">Delegation of responsibility</t>
        </is>
      </c>
    </row>
    <row r="133">
      <c r="A133" t="inlineStr">
        <is>
          <t xml:space="preserve">Nomad 2025</t>
        </is>
      </c>
      <c r="B133" t="inlineStr">
        <is>
          <t xml:space="preserve">  G1</t>
        </is>
      </c>
      <c r="C133" t="inlineStr">
        <is>
          <t xml:space="preserve">G1-1</t>
        </is>
      </c>
      <c r="D133" t="inlineStr">
        <is>
          <t xml:space="preserve">Policy commitments for responsible business conduct</t>
        </is>
      </c>
    </row>
    <row r="134">
      <c r="A134" t="inlineStr">
        <is>
          <t xml:space="preserve">Nomad 2025</t>
        </is>
      </c>
      <c r="B134" t="inlineStr">
        <is>
          <t xml:space="preserve">  S1</t>
        </is>
      </c>
      <c r="C134" t="inlineStr">
        <is>
          <t xml:space="preserve">S1-1</t>
        </is>
      </c>
      <c r="D134" t="inlineStr">
        <is>
          <t xml:space="preserve">Policy commitments for responsible business conduct</t>
        </is>
      </c>
    </row>
    <row r="135">
      <c r="A135" t="inlineStr">
        <is>
          <t xml:space="preserve">Nomad 2025</t>
        </is>
      </c>
      <c r="B135" t="inlineStr">
        <is>
          <t xml:space="preserve">  S2</t>
        </is>
      </c>
      <c r="C135" t="inlineStr">
        <is>
          <t xml:space="preserve">S2-1</t>
        </is>
      </c>
      <c r="D135" t="inlineStr">
        <is>
          <t xml:space="preserve">Policy commitments for responsible business conduct</t>
        </is>
      </c>
    </row>
    <row r="136">
      <c r="A136" t="inlineStr">
        <is>
          <t xml:space="preserve">Nomad 2025</t>
        </is>
      </c>
      <c r="B136" t="inlineStr">
        <is>
          <t xml:space="preserve">  S3</t>
        </is>
      </c>
      <c r="C136" t="inlineStr">
        <is>
          <t xml:space="preserve">S3-1</t>
        </is>
      </c>
      <c r="D136" t="inlineStr">
        <is>
          <t xml:space="preserve">Policy commitments for responsible business conduct</t>
        </is>
      </c>
    </row>
    <row r="137">
      <c r="A137" t="inlineStr">
        <is>
          <t xml:space="preserve">Nomad 2025</t>
        </is>
      </c>
      <c r="B137" t="inlineStr">
        <is>
          <t xml:space="preserve">  S4</t>
        </is>
      </c>
      <c r="C137" t="inlineStr">
        <is>
          <t xml:space="preserve">S4-1</t>
        </is>
      </c>
      <c r="D137" t="inlineStr">
        <is>
          <t xml:space="preserve">Policy commitments for responsible business conduct</t>
        </is>
      </c>
    </row>
    <row r="138">
      <c r="A138" t="inlineStr">
        <is>
          <t xml:space="preserve">Nomad 2025</t>
        </is>
      </c>
      <c r="B138" t="inlineStr">
        <is>
          <t xml:space="preserve">  S1</t>
        </is>
      </c>
      <c r="C138" t="inlineStr">
        <is>
          <t xml:space="preserve">S1-4</t>
        </is>
      </c>
      <c r="D138" t="inlineStr">
        <is>
          <t xml:space="preserve">Embedding policy commitments for responsible business conduct</t>
        </is>
      </c>
    </row>
    <row r="139">
      <c r="A139" t="inlineStr">
        <is>
          <t xml:space="preserve">Nomad 2025</t>
        </is>
      </c>
      <c r="B139" t="inlineStr">
        <is>
          <t xml:space="preserve">  S2</t>
        </is>
      </c>
      <c r="C139" t="inlineStr">
        <is>
          <t xml:space="preserve">S2-4</t>
        </is>
      </c>
      <c r="D139" t="inlineStr">
        <is>
          <t xml:space="preserve">Embedding policy commitments for responsible business conduct</t>
        </is>
      </c>
    </row>
    <row r="140">
      <c r="A140" t="inlineStr">
        <is>
          <t xml:space="preserve">Nomad 2025</t>
        </is>
      </c>
      <c r="B140" t="inlineStr">
        <is>
          <t xml:space="preserve">  S3</t>
        </is>
      </c>
      <c r="C140" t="inlineStr">
        <is>
          <t xml:space="preserve">S3-4</t>
        </is>
      </c>
      <c r="D140" t="inlineStr">
        <is>
          <t xml:space="preserve">Embedding policy commitments for responsible business conduct</t>
        </is>
      </c>
    </row>
    <row r="141">
      <c r="A141" t="inlineStr">
        <is>
          <t xml:space="preserve">Nomad 2025</t>
        </is>
      </c>
      <c r="B141" t="inlineStr">
        <is>
          <t xml:space="preserve">  S4</t>
        </is>
      </c>
      <c r="C141" t="inlineStr">
        <is>
          <t xml:space="preserve">S4-4</t>
        </is>
      </c>
      <c r="D141" t="inlineStr">
        <is>
          <t xml:space="preserve">Embedding policy commitments for responsible business conduct</t>
        </is>
      </c>
    </row>
    <row r="142">
      <c r="A142" t="inlineStr">
        <is>
          <t xml:space="preserve">Nomad 2025</t>
        </is>
      </c>
      <c r="B142" t="inlineStr">
        <is>
          <t xml:space="preserve">  S1</t>
        </is>
      </c>
      <c r="C142" t="inlineStr">
        <is>
          <t xml:space="preserve">S1-3</t>
        </is>
      </c>
      <c r="D142" t="inlineStr">
        <is>
          <t xml:space="preserve">Mechanisms for seeking advice and raising concerns</t>
        </is>
      </c>
    </row>
    <row r="143">
      <c r="A143" t="inlineStr">
        <is>
          <t xml:space="preserve">Nomad 2025</t>
        </is>
      </c>
      <c r="B143" t="inlineStr">
        <is>
          <t xml:space="preserve">  S2</t>
        </is>
      </c>
      <c r="C143" t="inlineStr">
        <is>
          <t xml:space="preserve">S2-3</t>
        </is>
      </c>
      <c r="D143" t="inlineStr">
        <is>
          <t xml:space="preserve">Mechanisms for seeking advice and raising concerns</t>
        </is>
      </c>
    </row>
    <row r="144">
      <c r="A144" t="inlineStr">
        <is>
          <t xml:space="preserve">Nomad 2025</t>
        </is>
      </c>
      <c r="B144" t="inlineStr">
        <is>
          <t xml:space="preserve">  S3</t>
        </is>
      </c>
      <c r="C144" t="inlineStr">
        <is>
          <t xml:space="preserve">S3-3</t>
        </is>
      </c>
      <c r="D144" t="inlineStr">
        <is>
          <t xml:space="preserve">Mechanisms for seeking advice and raising concerns</t>
        </is>
      </c>
    </row>
    <row r="145">
      <c r="A145" t="inlineStr">
        <is>
          <t xml:space="preserve">Nomad 2025</t>
        </is>
      </c>
      <c r="B145" t="inlineStr">
        <is>
          <t xml:space="preserve">  S4</t>
        </is>
      </c>
      <c r="C145" t="inlineStr">
        <is>
          <t xml:space="preserve">S4-3</t>
        </is>
      </c>
      <c r="D145" t="inlineStr">
        <is>
          <t xml:space="preserve">Mechanisms for seeking advice and raising concerns</t>
        </is>
      </c>
    </row>
    <row r="146">
      <c r="A146" t="inlineStr">
        <is>
          <t xml:space="preserve">Nomad 2025</t>
        </is>
      </c>
      <c r="B146" t="inlineStr">
        <is>
          <t xml:space="preserve">  E2</t>
        </is>
      </c>
      <c r="C146" t="inlineStr">
        <is>
          <t xml:space="preserve">E2-4</t>
        </is>
      </c>
      <c r="D146" t="inlineStr">
        <is>
          <t xml:space="preserve">Commitment to legal compliance and anti-bribery outlined</t>
        </is>
      </c>
    </row>
    <row r="147">
      <c r="A147" t="inlineStr">
        <is>
          <t xml:space="preserve">Nomad 2025</t>
        </is>
      </c>
      <c r="B147" t="inlineStr">
        <is>
          <t xml:space="preserve">  G1</t>
        </is>
      </c>
      <c r="C147" t="inlineStr">
        <is>
          <t xml:space="preserve">G1-4</t>
        </is>
      </c>
      <c r="D147" t="inlineStr">
        <is>
          <t xml:space="preserve">Commitment to legal compliance and anti-bribery outlined</t>
        </is>
      </c>
    </row>
    <row r="148">
      <c r="A148" t="inlineStr">
        <is>
          <t xml:space="preserve">Nomad 2025</t>
        </is>
      </c>
      <c r="B148" t="inlineStr">
        <is>
          <t xml:space="preserve">  S1</t>
        </is>
      </c>
      <c r="C148" t="inlineStr">
        <is>
          <t xml:space="preserve">S1-17</t>
        </is>
      </c>
      <c r="D148" t="inlineStr">
        <is>
          <t xml:space="preserve">Commitment to legal compliance and anti-bribery outlined</t>
        </is>
      </c>
    </row>
    <row r="149">
      <c r="A149" t="inlineStr">
        <is>
          <t xml:space="preserve">Nomad 2025</t>
        </is>
      </c>
      <c r="B149" t="inlineStr">
        <is>
          <t xml:space="preserve">  S1</t>
        </is>
      </c>
      <c r="C149" t="inlineStr">
        <is>
          <t xml:space="preserve">S1-2</t>
        </is>
      </c>
      <c r="D149" t="inlineStr">
        <is>
          <t xml:space="preserve">Approach to stakeholder engagement</t>
        </is>
      </c>
    </row>
    <row r="150">
      <c r="A150" t="inlineStr">
        <is>
          <t xml:space="preserve">Nomad 2025</t>
        </is>
      </c>
      <c r="B150" t="inlineStr">
        <is>
          <t xml:space="preserve">  S2</t>
        </is>
      </c>
      <c r="C150" t="inlineStr">
        <is>
          <t xml:space="preserve">S2-2</t>
        </is>
      </c>
      <c r="D150" t="inlineStr">
        <is>
          <t xml:space="preserve">Approach to stakeholder engagement</t>
        </is>
      </c>
    </row>
    <row r="151">
      <c r="A151" t="inlineStr">
        <is>
          <t xml:space="preserve">Nomad 2025</t>
        </is>
      </c>
      <c r="B151" t="inlineStr">
        <is>
          <t xml:space="preserve">  S3</t>
        </is>
      </c>
      <c r="C151" t="inlineStr">
        <is>
          <t xml:space="preserve">S3-2</t>
        </is>
      </c>
      <c r="D151" t="inlineStr">
        <is>
          <t xml:space="preserve">Approach to stakeholder engagement</t>
        </is>
      </c>
    </row>
    <row r="152">
      <c r="A152" t="inlineStr">
        <is>
          <t xml:space="preserve">Nomad 2025</t>
        </is>
      </c>
      <c r="B152" t="inlineStr">
        <is>
          <t xml:space="preserve">  S4</t>
        </is>
      </c>
      <c r="C152" t="inlineStr">
        <is>
          <t xml:space="preserve">S4-2</t>
        </is>
      </c>
      <c r="D152" t="inlineStr">
        <is>
          <t xml:space="preserve">Approach to stakeholder engagement</t>
        </is>
      </c>
    </row>
    <row r="153">
      <c r="A153" t="inlineStr">
        <is>
          <t xml:space="preserve">Nomad 2025</t>
        </is>
      </c>
      <c r="B153" t="inlineStr">
        <is>
          <t xml:space="preserve">  E1</t>
        </is>
      </c>
      <c r="C153" t="inlineStr">
        <is>
          <t xml:space="preserve">E1-2</t>
        </is>
      </c>
      <c r="D153" t="inlineStr">
        <is>
          <t xml:space="preserve">Management approach — Emissions</t>
        </is>
      </c>
    </row>
    <row r="154">
      <c r="A154" t="inlineStr">
        <is>
          <t xml:space="preserve">Nomad 2025</t>
        </is>
      </c>
      <c r="B154" t="inlineStr">
        <is>
          <t xml:space="preserve">  E1</t>
        </is>
      </c>
      <c r="C154" t="inlineStr">
        <is>
          <t xml:space="preserve">E1-3</t>
        </is>
      </c>
      <c r="D154" t="inlineStr">
        <is>
          <t xml:space="preserve">Management approach — Emissions</t>
        </is>
      </c>
    </row>
    <row r="155">
      <c r="A155" t="inlineStr">
        <is>
          <t xml:space="preserve">Nomad 2025</t>
        </is>
      </c>
      <c r="B155" t="inlineStr">
        <is>
          <t xml:space="preserve">  E1</t>
        </is>
      </c>
      <c r="C155" t="inlineStr">
        <is>
          <t xml:space="preserve">E1-4</t>
        </is>
      </c>
      <c r="D155" t="inlineStr">
        <is>
          <t xml:space="preserve">Management approach — Emissions</t>
        </is>
      </c>
    </row>
    <row r="156">
      <c r="A156" t="inlineStr">
        <is>
          <t xml:space="preserve">Nomad 2025</t>
        </is>
      </c>
      <c r="B156" t="inlineStr">
        <is>
          <t xml:space="preserve">  E1</t>
        </is>
      </c>
      <c r="C156" t="inlineStr">
        <is>
          <t xml:space="preserve">E1-7</t>
        </is>
      </c>
      <c r="D156" t="inlineStr">
        <is>
          <t xml:space="preserve">Management approach — Emissions</t>
        </is>
      </c>
    </row>
    <row r="157">
      <c r="A157" t="inlineStr">
        <is>
          <t xml:space="preserve">Nomad 2025</t>
        </is>
      </c>
      <c r="B157" t="inlineStr">
        <is>
          <t xml:space="preserve">  E2</t>
        </is>
      </c>
      <c r="C157" t="inlineStr">
        <is>
          <t xml:space="preserve">E2-1</t>
        </is>
      </c>
      <c r="D157" t="inlineStr">
        <is>
          <t xml:space="preserve">Management approach — Emissions</t>
        </is>
      </c>
    </row>
    <row r="158">
      <c r="A158" t="inlineStr">
        <is>
          <t xml:space="preserve">Nomad 2025</t>
        </is>
      </c>
      <c r="B158" t="inlineStr">
        <is>
          <t xml:space="preserve">  E2</t>
        </is>
      </c>
      <c r="C158" t="inlineStr">
        <is>
          <t xml:space="preserve">E2-2</t>
        </is>
      </c>
      <c r="D158" t="inlineStr">
        <is>
          <t xml:space="preserve">Management approach — Emissions</t>
        </is>
      </c>
    </row>
    <row r="159">
      <c r="A159" t="inlineStr">
        <is>
          <t xml:space="preserve">Nomad 2025</t>
        </is>
      </c>
      <c r="B159" t="inlineStr">
        <is>
          <t xml:space="preserve">  E2</t>
        </is>
      </c>
      <c r="C159" t="inlineStr">
        <is>
          <t xml:space="preserve">E2-3</t>
        </is>
      </c>
      <c r="D159" t="inlineStr">
        <is>
          <t xml:space="preserve">Management approach — Emissions</t>
        </is>
      </c>
    </row>
    <row r="160">
      <c r="A160" t="inlineStr">
        <is>
          <t xml:space="preserve">Nomad 2025</t>
        </is>
      </c>
      <c r="B160" t="inlineStr">
        <is>
          <t xml:space="preserve">  E1</t>
        </is>
      </c>
      <c r="C160" t="inlineStr">
        <is>
          <t xml:space="preserve">E1-6</t>
        </is>
      </c>
      <c r="D160" t="inlineStr">
        <is>
          <t xml:space="preserve">Direct (Scope 1) GHG emissions</t>
        </is>
      </c>
    </row>
    <row r="161">
      <c r="A161" t="inlineStr">
        <is>
          <t xml:space="preserve">Nomad 2025</t>
        </is>
      </c>
      <c r="B161" t="inlineStr">
        <is>
          <t xml:space="preserve">  E3</t>
        </is>
      </c>
      <c r="C161" t="inlineStr">
        <is>
          <t xml:space="preserve">E3-2</t>
        </is>
      </c>
      <c r="D161" t="inlineStr">
        <is>
          <t xml:space="preserve">Management of biodiversity impacts</t>
        </is>
      </c>
    </row>
    <row r="162">
      <c r="A162" t="inlineStr">
        <is>
          <t xml:space="preserve">Nomad 2025</t>
        </is>
      </c>
      <c r="B162" t="inlineStr">
        <is>
          <t xml:space="preserve">  E4</t>
        </is>
      </c>
      <c r="C162" t="inlineStr">
        <is>
          <t xml:space="preserve">E4-1</t>
        </is>
      </c>
      <c r="D162" t="inlineStr">
        <is>
          <t xml:space="preserve">Management of biodiversity impacts</t>
        </is>
      </c>
    </row>
    <row r="163">
      <c r="A163" t="inlineStr">
        <is>
          <t xml:space="preserve">Nomad 2025</t>
        </is>
      </c>
      <c r="B163" t="inlineStr">
        <is>
          <t xml:space="preserve">  E4</t>
        </is>
      </c>
      <c r="C163" t="inlineStr">
        <is>
          <t xml:space="preserve">E4-2</t>
        </is>
      </c>
      <c r="D163" t="inlineStr">
        <is>
          <t xml:space="preserve">Management of biodiversity impacts</t>
        </is>
      </c>
    </row>
    <row r="164">
      <c r="A164" t="inlineStr">
        <is>
          <t xml:space="preserve">Nomad 2025</t>
        </is>
      </c>
      <c r="B164" t="inlineStr">
        <is>
          <t xml:space="preserve">  E4</t>
        </is>
      </c>
      <c r="C164" t="inlineStr">
        <is>
          <t xml:space="preserve">E4-3</t>
        </is>
      </c>
      <c r="D164" t="inlineStr">
        <is>
          <t xml:space="preserve">Management of biodiversity impacts</t>
        </is>
      </c>
    </row>
    <row r="165">
      <c r="A165" t="inlineStr">
        <is>
          <t xml:space="preserve">Nomad 2025</t>
        </is>
      </c>
      <c r="B165" t="inlineStr">
        <is>
          <t xml:space="preserve">  E3</t>
        </is>
      </c>
      <c r="C165" t="inlineStr">
        <is>
          <t xml:space="preserve">E3-1</t>
        </is>
      </c>
      <c r="D165" t="inlineStr">
        <is>
          <t xml:space="preserve">Management approach — Water</t>
        </is>
      </c>
    </row>
    <row r="166">
      <c r="A166" t="inlineStr">
        <is>
          <t xml:space="preserve">Nomad 2025</t>
        </is>
      </c>
      <c r="B166" t="inlineStr">
        <is>
          <t xml:space="preserve">  E3</t>
        </is>
      </c>
      <c r="C166" t="inlineStr">
        <is>
          <t xml:space="preserve">E3-3</t>
        </is>
      </c>
      <c r="D166" t="inlineStr">
        <is>
          <t xml:space="preserve">Management approach — Water</t>
        </is>
      </c>
    </row>
    <row r="167">
      <c r="A167" t="inlineStr">
        <is>
          <t xml:space="preserve">Nomad 2025</t>
        </is>
      </c>
      <c r="B167" t="inlineStr">
        <is>
          <t xml:space="preserve">  E3</t>
        </is>
      </c>
      <c r="C167" t="inlineStr">
        <is>
          <t xml:space="preserve">E3-4</t>
        </is>
      </c>
      <c r="D167" t="inlineStr">
        <is>
          <t xml:space="preserve">Water withdrawal</t>
        </is>
      </c>
    </row>
    <row r="168">
      <c r="A168" t="inlineStr">
        <is>
          <t xml:space="preserve">Nomad 2025</t>
        </is>
      </c>
      <c r="B168" t="inlineStr">
        <is>
          <t xml:space="preserve">  E5</t>
        </is>
      </c>
      <c r="C168" t="inlineStr">
        <is>
          <t xml:space="preserve">E5-1</t>
        </is>
      </c>
      <c r="D168" t="inlineStr">
        <is>
          <t xml:space="preserve">Management approach — Waste</t>
        </is>
      </c>
    </row>
    <row r="169">
      <c r="A169" t="inlineStr">
        <is>
          <t xml:space="preserve">Nomad 2025</t>
        </is>
      </c>
      <c r="B169" t="inlineStr">
        <is>
          <t xml:space="preserve">  E5</t>
        </is>
      </c>
      <c r="C169" t="inlineStr">
        <is>
          <t xml:space="preserve">E5-2</t>
        </is>
      </c>
      <c r="D169" t="inlineStr">
        <is>
          <t xml:space="preserve">Management approach — Waste</t>
        </is>
      </c>
    </row>
    <row r="170">
      <c r="A170" t="inlineStr">
        <is>
          <t xml:space="preserve">Nomad 2025</t>
        </is>
      </c>
      <c r="B170" t="inlineStr">
        <is>
          <t xml:space="preserve">  E5</t>
        </is>
      </c>
      <c r="C170" t="inlineStr">
        <is>
          <t xml:space="preserve">E5-3</t>
        </is>
      </c>
      <c r="D170" t="inlineStr">
        <is>
          <t xml:space="preserve">Management approach — Waste</t>
        </is>
      </c>
    </row>
    <row r="171">
      <c r="A171" t="inlineStr">
        <is>
          <t xml:space="preserve">Nomad 2025</t>
        </is>
      </c>
      <c r="B171" t="inlineStr">
        <is>
          <t xml:space="preserve">  E5</t>
        </is>
      </c>
      <c r="C171" t="inlineStr">
        <is>
          <t xml:space="preserve">E5-4</t>
        </is>
      </c>
      <c r="D171" t="inlineStr">
        <is>
          <t xml:space="preserve">Waste generation and significant waste-related impacts</t>
        </is>
      </c>
    </row>
    <row r="172">
      <c r="A172" t="inlineStr">
        <is>
          <t xml:space="preserve">Nomad 2025</t>
        </is>
      </c>
      <c r="B172" t="inlineStr">
        <is>
          <t xml:space="preserve">  E5</t>
        </is>
      </c>
      <c r="C172" t="inlineStr">
        <is>
          <t xml:space="preserve">E5-5</t>
        </is>
      </c>
      <c r="D172" t="inlineStr">
        <is>
          <t xml:space="preserve">Management of significant waste related impacts</t>
        </is>
      </c>
    </row>
    <row r="173">
      <c r="A173" t="inlineStr">
        <is>
          <t xml:space="preserve">Nomad 2025</t>
        </is>
      </c>
      <c r="B173" t="inlineStr">
        <is>
          <t xml:space="preserve">  S4</t>
        </is>
      </c>
      <c r="C173" t="inlineStr">
        <is>
          <t xml:space="preserve">S4-5</t>
        </is>
      </c>
      <c r="D173" t="inlineStr">
        <is>
          <t xml:space="preserve">Management approach — Food safety</t>
        </is>
      </c>
    </row>
    <row r="174">
      <c r="A174" t="inlineStr">
        <is>
          <t xml:space="preserve">Nomad 2025</t>
        </is>
      </c>
      <c r="B174" t="inlineStr">
        <is>
          <t xml:space="preserve">  S1</t>
        </is>
      </c>
      <c r="C174" t="inlineStr">
        <is>
          <t xml:space="preserve">S1-5</t>
        </is>
      </c>
      <c r="D174" t="inlineStr">
        <is>
          <t xml:space="preserve">Management approach — Diversity</t>
        </is>
      </c>
    </row>
    <row r="175">
      <c r="A175" t="inlineStr">
        <is>
          <t xml:space="preserve">Nomad 2025</t>
        </is>
      </c>
      <c r="B175" t="inlineStr">
        <is>
          <t xml:space="preserve">  S2</t>
        </is>
      </c>
      <c r="C175" t="inlineStr">
        <is>
          <t xml:space="preserve">S2-5</t>
        </is>
      </c>
      <c r="D175" t="inlineStr">
        <is>
          <t xml:space="preserve">Management approach — Diversity</t>
        </is>
      </c>
    </row>
    <row r="176">
      <c r="A176" t="inlineStr">
        <is>
          <t xml:space="preserve">Nomad 2025</t>
        </is>
      </c>
      <c r="B176" t="inlineStr">
        <is>
          <t xml:space="preserve">  S1</t>
        </is>
      </c>
      <c r="C176" t="inlineStr">
        <is>
          <t xml:space="preserve">S1-9</t>
        </is>
      </c>
      <c r="D176" t="inlineStr">
        <is>
          <t xml:space="preserve">Diversity of governance bodies and employees</t>
        </is>
      </c>
    </row>
    <row r="177">
      <c r="A177" t="inlineStr">
        <is>
          <t xml:space="preserve">Nomad 2025</t>
        </is>
      </c>
      <c r="B177" t="inlineStr">
        <is>
          <t xml:space="preserve">  S1</t>
        </is>
      </c>
      <c r="C177" t="inlineStr">
        <is>
          <t xml:space="preserve">S1-12</t>
        </is>
      </c>
      <c r="D177" t="inlineStr">
        <is>
          <t xml:space="preserve">Diversity of governance bodies and employees</t>
        </is>
      </c>
    </row>
    <row r="178">
      <c r="A178" t="inlineStr">
        <is>
          <t xml:space="preserve">Nomad 2025</t>
        </is>
      </c>
      <c r="B178" t="inlineStr">
        <is>
          <t xml:space="preserve">  S1</t>
        </is>
      </c>
      <c r="C178" t="inlineStr">
        <is>
          <t xml:space="preserve">S1-14</t>
        </is>
      </c>
      <c r="D178" t="inlineStr">
        <is>
          <t xml:space="preserve">Work-related injuries</t>
        </is>
      </c>
    </row>
    <row r="179">
      <c r="A179" t="inlineStr">
        <is>
          <t xml:space="preserve">Nomad 2025</t>
        </is>
      </c>
      <c r="B179" t="inlineStr">
        <is>
          <t xml:space="preserve">  E1</t>
        </is>
      </c>
      <c r="C179" t="inlineStr">
        <is>
          <t xml:space="preserve">E1-5</t>
        </is>
      </c>
      <c r="D179" t="inlineStr">
        <is>
          <t xml:space="preserve">Energy consumption within the organisation</t>
        </is>
      </c>
    </row>
    <row r="180">
      <c r="A180" t="inlineStr">
        <is>
          <t xml:space="preserve">Nomad 2025</t>
        </is>
      </c>
      <c r="B180" t="inlineStr">
        <is>
          <t xml:space="preserve">  S1</t>
        </is>
      </c>
      <c r="C180" t="inlineStr">
        <is>
          <t xml:space="preserve">S1-13</t>
        </is>
      </c>
      <c r="D180" t="inlineStr">
        <is>
          <t xml:space="preserve">Average hours of training per year per employee</t>
        </is>
      </c>
    </row>
    <row r="181">
      <c r="A181" t="inlineStr">
        <is>
          <t xml:space="preserve">Nomad 2025</t>
        </is>
      </c>
      <c r="B181" t="inlineStr">
        <is>
          <t xml:space="preserve">  G1</t>
        </is>
      </c>
      <c r="C181" t="inlineStr">
        <is>
          <t xml:space="preserve">G1-2</t>
        </is>
      </c>
      <c r="D181" t="inlineStr">
        <is>
          <t xml:space="preserve">Management approach — Supplier social assessment</t>
        </is>
      </c>
    </row>
    <row r="182">
      <c r="A182" t="inlineStr">
        <is>
          <t xml:space="preserve">Nomad 2025</t>
        </is>
      </c>
      <c r="B182" t="inlineStr">
        <is>
          <t xml:space="preserve">  E1</t>
        </is>
      </c>
      <c r="C182" t="inlineStr">
        <is>
          <t xml:space="preserve">E1-1</t>
        </is>
      </c>
      <c r="D182" t="inlineStr">
        <is>
          <t xml:space="preserve">Transition plan for climate change mitigation</t>
        </is>
      </c>
    </row>
    <row r="183">
      <c r="A183" t="inlineStr">
        <is>
          <t xml:space="preserve">Profand 2025</t>
        </is>
      </c>
      <c r="B183" t="inlineStr">
        <is>
          <t xml:space="preserve">  S1</t>
        </is>
      </c>
      <c r="C183" t="inlineStr">
        <is>
          <t xml:space="preserve">S1-6</t>
        </is>
      </c>
      <c r="D183" t="inlineStr">
        <is>
          <t xml:space="preserve">Employees</t>
        </is>
      </c>
    </row>
    <row r="184">
      <c r="A184" t="inlineStr">
        <is>
          <t xml:space="preserve">Profand 2025</t>
        </is>
      </c>
      <c r="B184" t="inlineStr">
        <is>
          <t xml:space="preserve">  S1</t>
        </is>
      </c>
      <c r="C184" t="inlineStr">
        <is>
          <t xml:space="preserve">S1-7</t>
        </is>
      </c>
      <c r="D184" t="inlineStr">
        <is>
          <t xml:space="preserve">Workers who are not employees</t>
        </is>
      </c>
    </row>
    <row r="185">
      <c r="A185" t="inlineStr">
        <is>
          <t xml:space="preserve">Profand 2025</t>
        </is>
      </c>
      <c r="B185" t="inlineStr">
        <is>
          <t xml:space="preserve">  G1</t>
        </is>
      </c>
      <c r="C185" t="inlineStr">
        <is>
          <t xml:space="preserve">G1-3</t>
        </is>
      </c>
      <c r="D185" t="inlineStr">
        <is>
          <t xml:space="preserve">Delegation of responsibility for managing impacts</t>
        </is>
      </c>
    </row>
    <row r="186">
      <c r="A186" t="inlineStr">
        <is>
          <t xml:space="preserve">Profand 2025</t>
        </is>
      </c>
      <c r="B186" t="inlineStr">
        <is>
          <t xml:space="preserve">  G1</t>
        </is>
      </c>
      <c r="C186" t="inlineStr">
        <is>
          <t xml:space="preserve">G1-1</t>
        </is>
      </c>
      <c r="D186" t="inlineStr">
        <is>
          <t xml:space="preserve">Policy commitments</t>
        </is>
      </c>
    </row>
    <row r="187">
      <c r="A187" t="inlineStr">
        <is>
          <t xml:space="preserve">Profand 2025</t>
        </is>
      </c>
      <c r="B187" t="inlineStr">
        <is>
          <t xml:space="preserve">  S1</t>
        </is>
      </c>
      <c r="C187" t="inlineStr">
        <is>
          <t xml:space="preserve">S1-1</t>
        </is>
      </c>
      <c r="D187" t="inlineStr">
        <is>
          <t xml:space="preserve">Policy commitments</t>
        </is>
      </c>
    </row>
    <row r="188">
      <c r="A188" t="inlineStr">
        <is>
          <t xml:space="preserve">Profand 2025</t>
        </is>
      </c>
      <c r="B188" t="inlineStr">
        <is>
          <t xml:space="preserve">  S2</t>
        </is>
      </c>
      <c r="C188" t="inlineStr">
        <is>
          <t xml:space="preserve">S2-1</t>
        </is>
      </c>
      <c r="D188" t="inlineStr">
        <is>
          <t xml:space="preserve">Policy commitments</t>
        </is>
      </c>
    </row>
    <row r="189">
      <c r="A189" t="inlineStr">
        <is>
          <t xml:space="preserve">Profand 2025</t>
        </is>
      </c>
      <c r="B189" t="inlineStr">
        <is>
          <t xml:space="preserve">  S3</t>
        </is>
      </c>
      <c r="C189" t="inlineStr">
        <is>
          <t xml:space="preserve">S3-1</t>
        </is>
      </c>
      <c r="D189" t="inlineStr">
        <is>
          <t xml:space="preserve">Policy commitments</t>
        </is>
      </c>
    </row>
    <row r="190">
      <c r="A190" t="inlineStr">
        <is>
          <t xml:space="preserve">Profand 2025</t>
        </is>
      </c>
      <c r="B190" t="inlineStr">
        <is>
          <t xml:space="preserve">  S4</t>
        </is>
      </c>
      <c r="C190" t="inlineStr">
        <is>
          <t xml:space="preserve">S4-1</t>
        </is>
      </c>
      <c r="D190" t="inlineStr">
        <is>
          <t xml:space="preserve">Policy commitments</t>
        </is>
      </c>
    </row>
    <row r="191">
      <c r="A191" t="inlineStr">
        <is>
          <t xml:space="preserve">Profand 2025</t>
        </is>
      </c>
      <c r="B191" t="inlineStr">
        <is>
          <t xml:space="preserve">  S1</t>
        </is>
      </c>
      <c r="C191" t="inlineStr">
        <is>
          <t xml:space="preserve">S1-4</t>
        </is>
      </c>
      <c r="D191" t="inlineStr">
        <is>
          <t xml:space="preserve">Embedding policy commitments</t>
        </is>
      </c>
    </row>
    <row r="192">
      <c r="A192" t="inlineStr">
        <is>
          <t xml:space="preserve">Profand 2025</t>
        </is>
      </c>
      <c r="B192" t="inlineStr">
        <is>
          <t xml:space="preserve">  S2</t>
        </is>
      </c>
      <c r="C192" t="inlineStr">
        <is>
          <t xml:space="preserve">S2-4</t>
        </is>
      </c>
      <c r="D192" t="inlineStr">
        <is>
          <t xml:space="preserve">Embedding policy commitments</t>
        </is>
      </c>
    </row>
    <row r="193">
      <c r="A193" t="inlineStr">
        <is>
          <t xml:space="preserve">Profand 2025</t>
        </is>
      </c>
      <c r="B193" t="inlineStr">
        <is>
          <t xml:space="preserve">  S3</t>
        </is>
      </c>
      <c r="C193" t="inlineStr">
        <is>
          <t xml:space="preserve">S3-4</t>
        </is>
      </c>
      <c r="D193" t="inlineStr">
        <is>
          <t xml:space="preserve">Embedding policy commitments</t>
        </is>
      </c>
    </row>
    <row r="194">
      <c r="A194" t="inlineStr">
        <is>
          <t xml:space="preserve">Profand 2025</t>
        </is>
      </c>
      <c r="B194" t="inlineStr">
        <is>
          <t xml:space="preserve">  S4</t>
        </is>
      </c>
      <c r="C194" t="inlineStr">
        <is>
          <t xml:space="preserve">S4-4</t>
        </is>
      </c>
      <c r="D194" t="inlineStr">
        <is>
          <t xml:space="preserve">Embedding policy commitments</t>
        </is>
      </c>
    </row>
    <row r="195">
      <c r="A195" t="inlineStr">
        <is>
          <t xml:space="preserve">Profand 2025</t>
        </is>
      </c>
      <c r="B195" t="inlineStr">
        <is>
          <t xml:space="preserve">  S1</t>
        </is>
      </c>
      <c r="C195" t="inlineStr">
        <is>
          <t xml:space="preserve">S1-3</t>
        </is>
      </c>
      <c r="D195" t="inlineStr">
        <is>
          <t xml:space="preserve">Mechanisms for seeking advice and raising concerns</t>
        </is>
      </c>
    </row>
    <row r="196">
      <c r="A196" t="inlineStr">
        <is>
          <t xml:space="preserve">Profand 2025</t>
        </is>
      </c>
      <c r="B196" t="inlineStr">
        <is>
          <t xml:space="preserve">  S2</t>
        </is>
      </c>
      <c r="C196" t="inlineStr">
        <is>
          <t xml:space="preserve">S2-3</t>
        </is>
      </c>
      <c r="D196" t="inlineStr">
        <is>
          <t xml:space="preserve">Mechanisms for seeking advice and raising concerns</t>
        </is>
      </c>
    </row>
    <row r="197">
      <c r="A197" t="inlineStr">
        <is>
          <t xml:space="preserve">Profand 2025</t>
        </is>
      </c>
      <c r="B197" t="inlineStr">
        <is>
          <t xml:space="preserve">  S3</t>
        </is>
      </c>
      <c r="C197" t="inlineStr">
        <is>
          <t xml:space="preserve">S3-3</t>
        </is>
      </c>
      <c r="D197" t="inlineStr">
        <is>
          <t xml:space="preserve">Mechanisms for seeking advice and raising concerns</t>
        </is>
      </c>
    </row>
    <row r="198">
      <c r="A198" t="inlineStr">
        <is>
          <t xml:space="preserve">Profand 2025</t>
        </is>
      </c>
      <c r="B198" t="inlineStr">
        <is>
          <t xml:space="preserve">  S4</t>
        </is>
      </c>
      <c r="C198" t="inlineStr">
        <is>
          <t xml:space="preserve">S4-3</t>
        </is>
      </c>
      <c r="D198" t="inlineStr">
        <is>
          <t xml:space="preserve">Mechanisms for seeking advice and raising concerns</t>
        </is>
      </c>
    </row>
    <row r="199">
      <c r="A199" t="inlineStr">
        <is>
          <t xml:space="preserve">Profand 2025</t>
        </is>
      </c>
      <c r="B199" t="inlineStr">
        <is>
          <t xml:space="preserve">  E2</t>
        </is>
      </c>
      <c r="C199" t="inlineStr">
        <is>
          <t xml:space="preserve">E2-4</t>
        </is>
      </c>
      <c r="D199" t="inlineStr">
        <is>
          <t xml:space="preserve">Compliance with laws and regulations</t>
        </is>
      </c>
    </row>
    <row r="200">
      <c r="A200" t="inlineStr">
        <is>
          <t xml:space="preserve">Profand 2025</t>
        </is>
      </c>
      <c r="B200" t="inlineStr">
        <is>
          <t xml:space="preserve">  G1</t>
        </is>
      </c>
      <c r="C200" t="inlineStr">
        <is>
          <t xml:space="preserve">G1-4</t>
        </is>
      </c>
      <c r="D200" t="inlineStr">
        <is>
          <t xml:space="preserve">Compliance with laws and regulations</t>
        </is>
      </c>
    </row>
    <row r="201">
      <c r="A201" t="inlineStr">
        <is>
          <t xml:space="preserve">Profand 2025</t>
        </is>
      </c>
      <c r="B201" t="inlineStr">
        <is>
          <t xml:space="preserve">  S1</t>
        </is>
      </c>
      <c r="C201" t="inlineStr">
        <is>
          <t xml:space="preserve">S1-17</t>
        </is>
      </c>
      <c r="D201" t="inlineStr">
        <is>
          <t xml:space="preserve">Compliance with laws and regulations</t>
        </is>
      </c>
    </row>
    <row r="202">
      <c r="A202" t="inlineStr">
        <is>
          <t xml:space="preserve">Profand 2025</t>
        </is>
      </c>
      <c r="B202" t="inlineStr">
        <is>
          <t xml:space="preserve">  S1</t>
        </is>
      </c>
      <c r="C202" t="inlineStr">
        <is>
          <t xml:space="preserve">S1-2</t>
        </is>
      </c>
      <c r="D202" t="inlineStr">
        <is>
          <t xml:space="preserve">Approach to stakeholder engagement</t>
        </is>
      </c>
    </row>
    <row r="203">
      <c r="A203" t="inlineStr">
        <is>
          <t xml:space="preserve">Profand 2025</t>
        </is>
      </c>
      <c r="B203" t="inlineStr">
        <is>
          <t xml:space="preserve">  S2</t>
        </is>
      </c>
      <c r="C203" t="inlineStr">
        <is>
          <t xml:space="preserve">S2-2</t>
        </is>
      </c>
      <c r="D203" t="inlineStr">
        <is>
          <t xml:space="preserve">Approach to stakeholder engagement</t>
        </is>
      </c>
    </row>
    <row r="204">
      <c r="A204" t="inlineStr">
        <is>
          <t xml:space="preserve">Profand 2025</t>
        </is>
      </c>
      <c r="B204" t="inlineStr">
        <is>
          <t xml:space="preserve">  S3</t>
        </is>
      </c>
      <c r="C204" t="inlineStr">
        <is>
          <t xml:space="preserve">S3-2</t>
        </is>
      </c>
      <c r="D204" t="inlineStr">
        <is>
          <t xml:space="preserve">Approach to stakeholder engagement</t>
        </is>
      </c>
    </row>
    <row r="205">
      <c r="A205" t="inlineStr">
        <is>
          <t xml:space="preserve">Profand 2025</t>
        </is>
      </c>
      <c r="B205" t="inlineStr">
        <is>
          <t xml:space="preserve">  S4</t>
        </is>
      </c>
      <c r="C205" t="inlineStr">
        <is>
          <t xml:space="preserve">S4-2</t>
        </is>
      </c>
      <c r="D205" t="inlineStr">
        <is>
          <t xml:space="preserve">Approach to stakeholder engagement</t>
        </is>
      </c>
    </row>
    <row r="206">
      <c r="A206" t="inlineStr">
        <is>
          <t xml:space="preserve">Profand 2025</t>
        </is>
      </c>
      <c r="B206" t="inlineStr">
        <is>
          <t xml:space="preserve">  S1</t>
        </is>
      </c>
      <c r="C206" t="inlineStr">
        <is>
          <t xml:space="preserve">S1-8</t>
        </is>
      </c>
      <c r="D206" t="inlineStr">
        <is>
          <t xml:space="preserve">Collective bargaining agreements</t>
        </is>
      </c>
    </row>
    <row r="207">
      <c r="A207" t="inlineStr">
        <is>
          <t xml:space="preserve">Profand 2025</t>
        </is>
      </c>
      <c r="B207" t="inlineStr">
        <is>
          <t xml:space="preserve">  E5</t>
        </is>
      </c>
      <c r="C207" t="inlineStr">
        <is>
          <t xml:space="preserve">E5-4</t>
        </is>
      </c>
      <c r="D207" t="inlineStr">
        <is>
          <t xml:space="preserve">Materials used by weight or volume</t>
        </is>
      </c>
    </row>
    <row r="208">
      <c r="A208" t="inlineStr">
        <is>
          <t xml:space="preserve">Profand 2025</t>
        </is>
      </c>
      <c r="B208" t="inlineStr">
        <is>
          <t xml:space="preserve">  E3</t>
        </is>
      </c>
      <c r="C208" t="inlineStr">
        <is>
          <t xml:space="preserve">E3-2</t>
        </is>
      </c>
      <c r="D208" t="inlineStr">
        <is>
          <t xml:space="preserve">Interactions with water as a shared resource</t>
        </is>
      </c>
    </row>
    <row r="209">
      <c r="A209" t="inlineStr">
        <is>
          <t xml:space="preserve">Profand 2025</t>
        </is>
      </c>
      <c r="B209" t="inlineStr">
        <is>
          <t xml:space="preserve">  E3</t>
        </is>
      </c>
      <c r="C209" t="inlineStr">
        <is>
          <t xml:space="preserve">E3-3</t>
        </is>
      </c>
      <c r="D209" t="inlineStr">
        <is>
          <t xml:space="preserve">Interactions with water as a shared resource</t>
        </is>
      </c>
    </row>
    <row r="210">
      <c r="A210" t="inlineStr">
        <is>
          <t xml:space="preserve">Profand 2025</t>
        </is>
      </c>
      <c r="B210" t="inlineStr">
        <is>
          <t xml:space="preserve">  E2</t>
        </is>
      </c>
      <c r="C210" t="inlineStr">
        <is>
          <t xml:space="preserve">E2-3</t>
        </is>
      </c>
      <c r="D210" t="inlineStr">
        <is>
          <t xml:space="preserve">Management of water discharge-related impacts</t>
        </is>
      </c>
    </row>
    <row r="211">
      <c r="A211" t="inlineStr">
        <is>
          <t xml:space="preserve">Profand 2025</t>
        </is>
      </c>
      <c r="B211" t="inlineStr">
        <is>
          <t xml:space="preserve">  E3</t>
        </is>
      </c>
      <c r="C211" t="inlineStr">
        <is>
          <t xml:space="preserve">E3-4</t>
        </is>
      </c>
      <c r="D211" t="inlineStr">
        <is>
          <t xml:space="preserve">Water consumption</t>
        </is>
      </c>
    </row>
    <row r="212">
      <c r="A212" t="inlineStr">
        <is>
          <t xml:space="preserve">Profand 2025</t>
        </is>
      </c>
      <c r="B212" t="inlineStr">
        <is>
          <t xml:space="preserve">  E1</t>
        </is>
      </c>
      <c r="C212" t="inlineStr">
        <is>
          <t xml:space="preserve">E1-5</t>
        </is>
      </c>
      <c r="D212" t="inlineStr">
        <is>
          <t xml:space="preserve">Energy consumption within the organization</t>
        </is>
      </c>
    </row>
    <row r="213">
      <c r="A213" t="inlineStr">
        <is>
          <t xml:space="preserve">Profand 2025</t>
        </is>
      </c>
      <c r="B213" t="inlineStr">
        <is>
          <t xml:space="preserve">  E1</t>
        </is>
      </c>
      <c r="C213" t="inlineStr">
        <is>
          <t xml:space="preserve">E1-4</t>
        </is>
      </c>
      <c r="D213" t="inlineStr">
        <is>
          <t xml:space="preserve">Direct (Scope 1) GHG emissions</t>
        </is>
      </c>
    </row>
    <row r="214">
      <c r="A214" t="inlineStr">
        <is>
          <t xml:space="preserve">Profand 2025</t>
        </is>
      </c>
      <c r="B214" t="inlineStr">
        <is>
          <t xml:space="preserve">  E1</t>
        </is>
      </c>
      <c r="C214" t="inlineStr">
        <is>
          <t xml:space="preserve">E1-6</t>
        </is>
      </c>
      <c r="D214" t="inlineStr">
        <is>
          <t xml:space="preserve">Direct (Scope 1) GHG emissions</t>
        </is>
      </c>
    </row>
    <row r="215">
      <c r="A215" t="inlineStr">
        <is>
          <t xml:space="preserve">Profand 2025</t>
        </is>
      </c>
      <c r="B215" t="inlineStr">
        <is>
          <t xml:space="preserve">  E4</t>
        </is>
      </c>
      <c r="C215" t="inlineStr">
        <is>
          <t xml:space="preserve">E4-5</t>
        </is>
      </c>
      <c r="D215" t="inlineStr">
        <is>
          <t xml:space="preserve">Operational sites owned, leased, managed in, or adjacent to, protected areas and areas of high biodiversity value outsid</t>
        </is>
      </c>
    </row>
    <row r="216">
      <c r="A216" t="inlineStr">
        <is>
          <t xml:space="preserve">Profand 2025</t>
        </is>
      </c>
      <c r="B216" t="inlineStr">
        <is>
          <t xml:space="preserve">  E5</t>
        </is>
      </c>
      <c r="C216" t="inlineStr">
        <is>
          <t xml:space="preserve">E5-2</t>
        </is>
      </c>
      <c r="D216" t="inlineStr">
        <is>
          <t xml:space="preserve">Waste by type and disposal method</t>
        </is>
      </c>
    </row>
    <row r="217">
      <c r="A217" t="inlineStr">
        <is>
          <t xml:space="preserve">Profand 2025</t>
        </is>
      </c>
      <c r="B217" t="inlineStr">
        <is>
          <t xml:space="preserve">  E5</t>
        </is>
      </c>
      <c r="C217" t="inlineStr">
        <is>
          <t xml:space="preserve">E5-5</t>
        </is>
      </c>
      <c r="D217" t="inlineStr">
        <is>
          <t xml:space="preserve">Waste by type and disposal method</t>
        </is>
      </c>
    </row>
    <row r="218">
      <c r="A218" t="inlineStr">
        <is>
          <t xml:space="preserve">Profand 2025</t>
        </is>
      </c>
      <c r="B218" t="inlineStr">
        <is>
          <t xml:space="preserve">  S1</t>
        </is>
      </c>
      <c r="C218" t="inlineStr">
        <is>
          <t xml:space="preserve">S1-15</t>
        </is>
      </c>
      <c r="D218" t="inlineStr">
        <is>
          <t xml:space="preserve">Parental leave</t>
        </is>
      </c>
    </row>
    <row r="219">
      <c r="A219" t="inlineStr">
        <is>
          <t xml:space="preserve">Profand 2025</t>
        </is>
      </c>
      <c r="B219" t="inlineStr">
        <is>
          <t xml:space="preserve">  S1</t>
        </is>
      </c>
      <c r="C219" t="inlineStr">
        <is>
          <t xml:space="preserve">S1-9</t>
        </is>
      </c>
      <c r="D219" t="inlineStr">
        <is>
          <t xml:space="preserve">Diversity of governance bodies and employees</t>
        </is>
      </c>
    </row>
    <row r="220">
      <c r="A220" t="inlineStr">
        <is>
          <t xml:space="preserve">Profand 2025</t>
        </is>
      </c>
      <c r="B220" t="inlineStr">
        <is>
          <t xml:space="preserve">  S1</t>
        </is>
      </c>
      <c r="C220" t="inlineStr">
        <is>
          <t xml:space="preserve">S1-12</t>
        </is>
      </c>
      <c r="D220" t="inlineStr">
        <is>
          <t xml:space="preserve">Diversity of governance bodies and employees</t>
        </is>
      </c>
    </row>
    <row r="221">
      <c r="A221" t="inlineStr">
        <is>
          <t xml:space="preserve">Profand 2025</t>
        </is>
      </c>
      <c r="B221" t="inlineStr">
        <is>
          <t xml:space="preserve">  S1</t>
        </is>
      </c>
      <c r="C221" t="inlineStr">
        <is>
          <t xml:space="preserve">S1-16</t>
        </is>
      </c>
      <c r="D221" t="inlineStr">
        <is>
          <t xml:space="preserve">Ratio of basic salary and remuneration of women to men</t>
        </is>
      </c>
    </row>
    <row r="222">
      <c r="A222" t="inlineStr">
        <is>
          <t xml:space="preserve">Profand 2025</t>
        </is>
      </c>
      <c r="B222" t="inlineStr">
        <is>
          <t xml:space="preserve">  S1</t>
        </is>
      </c>
      <c r="C222" t="inlineStr">
        <is>
          <t xml:space="preserve">S1-14</t>
        </is>
      </c>
      <c r="D222" t="inlineStr">
        <is>
          <t xml:space="preserve">Work-related injuries</t>
        </is>
      </c>
    </row>
    <row r="223">
      <c r="A223" t="inlineStr">
        <is>
          <t xml:space="preserve">Profand 2025</t>
        </is>
      </c>
      <c r="B223" t="inlineStr">
        <is>
          <t xml:space="preserve">  S1</t>
        </is>
      </c>
      <c r="C223" t="inlineStr">
        <is>
          <t xml:space="preserve">S1-13</t>
        </is>
      </c>
      <c r="D223" t="inlineStr">
        <is>
          <t xml:space="preserve">Average hours of training per year per employee</t>
        </is>
      </c>
    </row>
    <row r="224">
      <c r="A224" t="inlineStr">
        <is>
          <t xml:space="preserve">Profand 2025</t>
        </is>
      </c>
      <c r="B224" t="inlineStr">
        <is>
          <t xml:space="preserve">  G1</t>
        </is>
      </c>
      <c r="C224" t="inlineStr">
        <is>
          <t xml:space="preserve">G1-5</t>
        </is>
      </c>
      <c r="D224" t="inlineStr">
        <is>
          <t xml:space="preserve">Political contributions</t>
        </is>
      </c>
    </row>
    <row r="225">
      <c r="A225" t="inlineStr">
        <is>
          <t xml:space="preserve">Profand 2025</t>
        </is>
      </c>
      <c r="B225" t="inlineStr">
        <is>
          <t xml:space="preserve">  E1</t>
        </is>
      </c>
      <c r="C225" t="inlineStr">
        <is>
          <t xml:space="preserve">E1-1</t>
        </is>
      </c>
      <c r="D225" t="inlineStr">
        <is>
          <t xml:space="preserve">Transition plan for climate change mitigation</t>
        </is>
      </c>
    </row>
    <row r="226">
      <c r="A226" t="inlineStr">
        <is>
          <t xml:space="preserve">Thai Union</t>
        </is>
      </c>
      <c r="B226" t="inlineStr">
        <is>
          <t xml:space="preserve">  S1</t>
        </is>
      </c>
      <c r="C226" t="inlineStr">
        <is>
          <t xml:space="preserve">S1-6</t>
        </is>
      </c>
      <c r="D226" t="inlineStr">
        <is>
          <t xml:space="preserve">Employees</t>
        </is>
      </c>
    </row>
    <row r="227">
      <c r="A227" t="inlineStr">
        <is>
          <t xml:space="preserve">Thai Union</t>
        </is>
      </c>
      <c r="B227" t="inlineStr">
        <is>
          <t xml:space="preserve">  S1</t>
        </is>
      </c>
      <c r="C227" t="inlineStr">
        <is>
          <t xml:space="preserve">S1-7</t>
        </is>
      </c>
      <c r="D227" t="inlineStr">
        <is>
          <t xml:space="preserve">Workers who are not employees</t>
        </is>
      </c>
    </row>
    <row r="228">
      <c r="A228" t="inlineStr">
        <is>
          <t xml:space="preserve">Thai Union</t>
        </is>
      </c>
      <c r="B228" t="inlineStr">
        <is>
          <t xml:space="preserve">  G1</t>
        </is>
      </c>
      <c r="C228" t="inlineStr">
        <is>
          <t xml:space="preserve">G1-3</t>
        </is>
      </c>
      <c r="D228" t="inlineStr">
        <is>
          <t xml:space="preserve">Delegation of responsibility for managing impacts</t>
        </is>
      </c>
    </row>
    <row r="229">
      <c r="A229" t="inlineStr">
        <is>
          <t xml:space="preserve">Thai Union</t>
        </is>
      </c>
      <c r="B229" t="inlineStr">
        <is>
          <t xml:space="preserve">  G1</t>
        </is>
      </c>
      <c r="C229" t="inlineStr">
        <is>
          <t xml:space="preserve">G1-1</t>
        </is>
      </c>
      <c r="D229" t="inlineStr">
        <is>
          <t xml:space="preserve">Communication of critical concerns</t>
        </is>
      </c>
    </row>
    <row r="230">
      <c r="A230" t="inlineStr">
        <is>
          <t xml:space="preserve">Thai Union</t>
        </is>
      </c>
      <c r="B230" t="inlineStr">
        <is>
          <t xml:space="preserve">  S1</t>
        </is>
      </c>
      <c r="C230" t="inlineStr">
        <is>
          <t xml:space="preserve">S1-16</t>
        </is>
      </c>
      <c r="D230" t="inlineStr">
        <is>
          <t xml:space="preserve">Annual total compensation ratio</t>
        </is>
      </c>
    </row>
    <row r="231">
      <c r="A231" t="inlineStr">
        <is>
          <t xml:space="preserve">Thai Union</t>
        </is>
      </c>
      <c r="B231" t="inlineStr">
        <is>
          <t xml:space="preserve">  S1</t>
        </is>
      </c>
      <c r="C231" t="inlineStr">
        <is>
          <t xml:space="preserve">S1-1</t>
        </is>
      </c>
      <c r="D231" t="inlineStr">
        <is>
          <t xml:space="preserve">Policy commitments</t>
        </is>
      </c>
    </row>
    <row r="232">
      <c r="A232" t="inlineStr">
        <is>
          <t xml:space="preserve">Thai Union</t>
        </is>
      </c>
      <c r="B232" t="inlineStr">
        <is>
          <t xml:space="preserve">  S2</t>
        </is>
      </c>
      <c r="C232" t="inlineStr">
        <is>
          <t xml:space="preserve">S2-1</t>
        </is>
      </c>
      <c r="D232" t="inlineStr">
        <is>
          <t xml:space="preserve">Policy commitments</t>
        </is>
      </c>
    </row>
    <row r="233">
      <c r="A233" t="inlineStr">
        <is>
          <t xml:space="preserve">Thai Union</t>
        </is>
      </c>
      <c r="B233" t="inlineStr">
        <is>
          <t xml:space="preserve">  S3</t>
        </is>
      </c>
      <c r="C233" t="inlineStr">
        <is>
          <t xml:space="preserve">S3-1</t>
        </is>
      </c>
      <c r="D233" t="inlineStr">
        <is>
          <t xml:space="preserve">Policy commitments</t>
        </is>
      </c>
    </row>
    <row r="234">
      <c r="A234" t="inlineStr">
        <is>
          <t xml:space="preserve">Thai Union</t>
        </is>
      </c>
      <c r="B234" t="inlineStr">
        <is>
          <t xml:space="preserve">  S4</t>
        </is>
      </c>
      <c r="C234" t="inlineStr">
        <is>
          <t xml:space="preserve">S4-1</t>
        </is>
      </c>
      <c r="D234" t="inlineStr">
        <is>
          <t xml:space="preserve">Policy commitments</t>
        </is>
      </c>
    </row>
    <row r="235">
      <c r="A235" t="inlineStr">
        <is>
          <t xml:space="preserve">Thai Union</t>
        </is>
      </c>
      <c r="B235" t="inlineStr">
        <is>
          <t xml:space="preserve">  S1</t>
        </is>
      </c>
      <c r="C235" t="inlineStr">
        <is>
          <t xml:space="preserve">S1-4</t>
        </is>
      </c>
      <c r="D235" t="inlineStr">
        <is>
          <t xml:space="preserve">Embedding policy commitments</t>
        </is>
      </c>
    </row>
    <row r="236">
      <c r="A236" t="inlineStr">
        <is>
          <t xml:space="preserve">Thai Union</t>
        </is>
      </c>
      <c r="B236" t="inlineStr">
        <is>
          <t xml:space="preserve">  S2</t>
        </is>
      </c>
      <c r="C236" t="inlineStr">
        <is>
          <t xml:space="preserve">S2-4</t>
        </is>
      </c>
      <c r="D236" t="inlineStr">
        <is>
          <t xml:space="preserve">Embedding policy commitments</t>
        </is>
      </c>
    </row>
    <row r="237">
      <c r="A237" t="inlineStr">
        <is>
          <t xml:space="preserve">Thai Union</t>
        </is>
      </c>
      <c r="B237" t="inlineStr">
        <is>
          <t xml:space="preserve">  S3</t>
        </is>
      </c>
      <c r="C237" t="inlineStr">
        <is>
          <t xml:space="preserve">S3-4</t>
        </is>
      </c>
      <c r="D237" t="inlineStr">
        <is>
          <t xml:space="preserve">Embedding policy commitments</t>
        </is>
      </c>
    </row>
    <row r="238">
      <c r="A238" t="inlineStr">
        <is>
          <t xml:space="preserve">Thai Union</t>
        </is>
      </c>
      <c r="B238" t="inlineStr">
        <is>
          <t xml:space="preserve">  S4</t>
        </is>
      </c>
      <c r="C238" t="inlineStr">
        <is>
          <t xml:space="preserve">S4-4</t>
        </is>
      </c>
      <c r="D238" t="inlineStr">
        <is>
          <t xml:space="preserve">Embedding policy commitments</t>
        </is>
      </c>
    </row>
    <row r="239">
      <c r="A239" t="inlineStr">
        <is>
          <t xml:space="preserve">Thai Union</t>
        </is>
      </c>
      <c r="B239" t="inlineStr">
        <is>
          <t xml:space="preserve">  S1</t>
        </is>
      </c>
      <c r="C239" t="inlineStr">
        <is>
          <t xml:space="preserve">S1-3</t>
        </is>
      </c>
      <c r="D239" t="inlineStr">
        <is>
          <t xml:space="preserve">Processes to remediate negative impacts</t>
        </is>
      </c>
    </row>
    <row r="240">
      <c r="A240" t="inlineStr">
        <is>
          <t xml:space="preserve">Thai Union</t>
        </is>
      </c>
      <c r="B240" t="inlineStr">
        <is>
          <t xml:space="preserve">  S2</t>
        </is>
      </c>
      <c r="C240" t="inlineStr">
        <is>
          <t xml:space="preserve">S2-3</t>
        </is>
      </c>
      <c r="D240" t="inlineStr">
        <is>
          <t xml:space="preserve">Processes to remediate negative impacts</t>
        </is>
      </c>
    </row>
    <row r="241">
      <c r="A241" t="inlineStr">
        <is>
          <t xml:space="preserve">Thai Union</t>
        </is>
      </c>
      <c r="B241" t="inlineStr">
        <is>
          <t xml:space="preserve">  S3</t>
        </is>
      </c>
      <c r="C241" t="inlineStr">
        <is>
          <t xml:space="preserve">S3-3</t>
        </is>
      </c>
      <c r="D241" t="inlineStr">
        <is>
          <t xml:space="preserve">Processes to remediate negative impacts</t>
        </is>
      </c>
    </row>
    <row r="242">
      <c r="A242" t="inlineStr">
        <is>
          <t xml:space="preserve">Thai Union</t>
        </is>
      </c>
      <c r="B242" t="inlineStr">
        <is>
          <t xml:space="preserve">  S4</t>
        </is>
      </c>
      <c r="C242" t="inlineStr">
        <is>
          <t xml:space="preserve">S4-3</t>
        </is>
      </c>
      <c r="D242" t="inlineStr">
        <is>
          <t xml:space="preserve">Processes to remediate negative impacts</t>
        </is>
      </c>
    </row>
    <row r="243">
      <c r="A243" t="inlineStr">
        <is>
          <t xml:space="preserve">Thai Union</t>
        </is>
      </c>
      <c r="B243" t="inlineStr">
        <is>
          <t xml:space="preserve">  E2</t>
        </is>
      </c>
      <c r="C243" t="inlineStr">
        <is>
          <t xml:space="preserve">E2-4</t>
        </is>
      </c>
      <c r="D243" t="inlineStr">
        <is>
          <t xml:space="preserve">Compliance with laws and regulations</t>
        </is>
      </c>
    </row>
    <row r="244">
      <c r="A244" t="inlineStr">
        <is>
          <t xml:space="preserve">Thai Union</t>
        </is>
      </c>
      <c r="B244" t="inlineStr">
        <is>
          <t xml:space="preserve">  G1</t>
        </is>
      </c>
      <c r="C244" t="inlineStr">
        <is>
          <t xml:space="preserve">G1-4</t>
        </is>
      </c>
      <c r="D244" t="inlineStr">
        <is>
          <t xml:space="preserve">Compliance with laws and regulations</t>
        </is>
      </c>
    </row>
    <row r="245">
      <c r="A245" t="inlineStr">
        <is>
          <t xml:space="preserve">Thai Union</t>
        </is>
      </c>
      <c r="B245" t="inlineStr">
        <is>
          <t xml:space="preserve">  S1</t>
        </is>
      </c>
      <c r="C245" t="inlineStr">
        <is>
          <t xml:space="preserve">S1-17</t>
        </is>
      </c>
      <c r="D245" t="inlineStr">
        <is>
          <t xml:space="preserve">Compliance with laws and regulations</t>
        </is>
      </c>
    </row>
    <row r="246">
      <c r="A246" t="inlineStr">
        <is>
          <t xml:space="preserve">Thai Union</t>
        </is>
      </c>
      <c r="B246" t="inlineStr">
        <is>
          <t xml:space="preserve">  S1</t>
        </is>
      </c>
      <c r="C246" t="inlineStr">
        <is>
          <t xml:space="preserve">S1-2</t>
        </is>
      </c>
      <c r="D246" t="inlineStr">
        <is>
          <t xml:space="preserve">Approach to stakeholder engagement</t>
        </is>
      </c>
    </row>
    <row r="247">
      <c r="A247" t="inlineStr">
        <is>
          <t xml:space="preserve">Thai Union</t>
        </is>
      </c>
      <c r="B247" t="inlineStr">
        <is>
          <t xml:space="preserve">  S2</t>
        </is>
      </c>
      <c r="C247" t="inlineStr">
        <is>
          <t xml:space="preserve">S2-2</t>
        </is>
      </c>
      <c r="D247" t="inlineStr">
        <is>
          <t xml:space="preserve">Approach to stakeholder engagement</t>
        </is>
      </c>
    </row>
    <row r="248">
      <c r="A248" t="inlineStr">
        <is>
          <t xml:space="preserve">Thai Union</t>
        </is>
      </c>
      <c r="B248" t="inlineStr">
        <is>
          <t xml:space="preserve">  S3</t>
        </is>
      </c>
      <c r="C248" t="inlineStr">
        <is>
          <t xml:space="preserve">S3-2</t>
        </is>
      </c>
      <c r="D248" t="inlineStr">
        <is>
          <t xml:space="preserve">Approach to stakeholder engagement</t>
        </is>
      </c>
    </row>
    <row r="249">
      <c r="A249" t="inlineStr">
        <is>
          <t xml:space="preserve">Thai Union</t>
        </is>
      </c>
      <c r="B249" t="inlineStr">
        <is>
          <t xml:space="preserve">  S4</t>
        </is>
      </c>
      <c r="C249" t="inlineStr">
        <is>
          <t xml:space="preserve">S4-2</t>
        </is>
      </c>
      <c r="D249" t="inlineStr">
        <is>
          <t xml:space="preserve">Approach to stakeholder engagement</t>
        </is>
      </c>
    </row>
    <row r="250">
      <c r="A250" t="inlineStr">
        <is>
          <t xml:space="preserve">Thai Union</t>
        </is>
      </c>
      <c r="B250" t="inlineStr">
        <is>
          <t xml:space="preserve">  S1</t>
        </is>
      </c>
      <c r="C250" t="inlineStr">
        <is>
          <t xml:space="preserve">S1-8</t>
        </is>
      </c>
      <c r="D250" t="inlineStr">
        <is>
          <t xml:space="preserve">Collective bargaining agreements</t>
        </is>
      </c>
    </row>
    <row r="251">
      <c r="A251" t="inlineStr">
        <is>
          <t xml:space="preserve">Thai Union</t>
        </is>
      </c>
      <c r="B251" t="inlineStr">
        <is>
          <t xml:space="preserve">  E1</t>
        </is>
      </c>
      <c r="C251" t="inlineStr">
        <is>
          <t xml:space="preserve">E1-3</t>
        </is>
      </c>
      <c r="D251" t="inlineStr">
        <is>
          <t xml:space="preserve">Financial implications and other risks and opportunities due to climate change</t>
        </is>
      </c>
    </row>
    <row r="252">
      <c r="A252" t="inlineStr">
        <is>
          <t xml:space="preserve">Thai Union</t>
        </is>
      </c>
      <c r="B252" t="inlineStr">
        <is>
          <t xml:space="preserve">  E1</t>
        </is>
      </c>
      <c r="C252" t="inlineStr">
        <is>
          <t xml:space="preserve">E1-9</t>
        </is>
      </c>
      <c r="D252" t="inlineStr">
        <is>
          <t xml:space="preserve">Financial implications and other risks and opportunities due to climate change</t>
        </is>
      </c>
    </row>
    <row r="253">
      <c r="A253" t="inlineStr">
        <is>
          <t xml:space="preserve">Thai Union</t>
        </is>
      </c>
      <c r="B253" t="inlineStr">
        <is>
          <t xml:space="preserve">  E5</t>
        </is>
      </c>
      <c r="C253" t="inlineStr">
        <is>
          <t xml:space="preserve">E5-1</t>
        </is>
      </c>
      <c r="D253" t="inlineStr">
        <is>
          <t xml:space="preserve">Management of material topics — Materials</t>
        </is>
      </c>
    </row>
    <row r="254">
      <c r="A254" t="inlineStr">
        <is>
          <t xml:space="preserve">Thai Union</t>
        </is>
      </c>
      <c r="B254" t="inlineStr">
        <is>
          <t xml:space="preserve">  E5</t>
        </is>
      </c>
      <c r="C254" t="inlineStr">
        <is>
          <t xml:space="preserve">E5-2</t>
        </is>
      </c>
      <c r="D254" t="inlineStr">
        <is>
          <t xml:space="preserve">Management of material topics — Materials</t>
        </is>
      </c>
    </row>
    <row r="255">
      <c r="A255" t="inlineStr">
        <is>
          <t xml:space="preserve">Thai Union</t>
        </is>
      </c>
      <c r="B255" t="inlineStr">
        <is>
          <t xml:space="preserve">  E5</t>
        </is>
      </c>
      <c r="C255" t="inlineStr">
        <is>
          <t xml:space="preserve">E5-3</t>
        </is>
      </c>
      <c r="D255" t="inlineStr">
        <is>
          <t xml:space="preserve">Management of material topics — Materials</t>
        </is>
      </c>
    </row>
    <row r="256">
      <c r="A256" t="inlineStr">
        <is>
          <t xml:space="preserve">Thai Union</t>
        </is>
      </c>
      <c r="B256" t="inlineStr">
        <is>
          <t xml:space="preserve">  E5</t>
        </is>
      </c>
      <c r="C256" t="inlineStr">
        <is>
          <t xml:space="preserve">E5-4</t>
        </is>
      </c>
      <c r="D256" t="inlineStr">
        <is>
          <t xml:space="preserve">Materials used by weight or volume</t>
        </is>
      </c>
    </row>
    <row r="257">
      <c r="A257" t="inlineStr">
        <is>
          <t xml:space="preserve">Thai Union</t>
        </is>
      </c>
      <c r="B257" t="inlineStr">
        <is>
          <t xml:space="preserve">  E1</t>
        </is>
      </c>
      <c r="C257" t="inlineStr">
        <is>
          <t xml:space="preserve">E1-2</t>
        </is>
      </c>
      <c r="D257" t="inlineStr">
        <is>
          <t xml:space="preserve">Management of material topics — Energy</t>
        </is>
      </c>
    </row>
    <row r="258">
      <c r="A258" t="inlineStr">
        <is>
          <t xml:space="preserve">Thai Union</t>
        </is>
      </c>
      <c r="B258" t="inlineStr">
        <is>
          <t xml:space="preserve">  E1</t>
        </is>
      </c>
      <c r="C258" t="inlineStr">
        <is>
          <t xml:space="preserve">E1-4</t>
        </is>
      </c>
      <c r="D258" t="inlineStr">
        <is>
          <t xml:space="preserve">Management of material topics — Energy</t>
        </is>
      </c>
    </row>
    <row r="259">
      <c r="A259" t="inlineStr">
        <is>
          <t xml:space="preserve">Thai Union</t>
        </is>
      </c>
      <c r="B259" t="inlineStr">
        <is>
          <t xml:space="preserve">  E1</t>
        </is>
      </c>
      <c r="C259" t="inlineStr">
        <is>
          <t xml:space="preserve">E1-5</t>
        </is>
      </c>
      <c r="D259" t="inlineStr">
        <is>
          <t xml:space="preserve">Energy consumption within the organization</t>
        </is>
      </c>
    </row>
    <row r="260">
      <c r="A260" t="inlineStr">
        <is>
          <t xml:space="preserve">Thai Union</t>
        </is>
      </c>
      <c r="B260" t="inlineStr">
        <is>
          <t xml:space="preserve">  E2</t>
        </is>
      </c>
      <c r="C260" t="inlineStr">
        <is>
          <t xml:space="preserve">E2-1</t>
        </is>
      </c>
      <c r="D260" t="inlineStr">
        <is>
          <t xml:space="preserve">Management of material topics — Water</t>
        </is>
      </c>
    </row>
    <row r="261">
      <c r="A261" t="inlineStr">
        <is>
          <t xml:space="preserve">Thai Union</t>
        </is>
      </c>
      <c r="B261" t="inlineStr">
        <is>
          <t xml:space="preserve">  E2</t>
        </is>
      </c>
      <c r="C261" t="inlineStr">
        <is>
          <t xml:space="preserve">E2-2</t>
        </is>
      </c>
      <c r="D261" t="inlineStr">
        <is>
          <t xml:space="preserve">Management of material topics — Water</t>
        </is>
      </c>
    </row>
    <row r="262">
      <c r="A262" t="inlineStr">
        <is>
          <t xml:space="preserve">Thai Union</t>
        </is>
      </c>
      <c r="B262" t="inlineStr">
        <is>
          <t xml:space="preserve">  E2</t>
        </is>
      </c>
      <c r="C262" t="inlineStr">
        <is>
          <t xml:space="preserve">E2-3</t>
        </is>
      </c>
      <c r="D262" t="inlineStr">
        <is>
          <t xml:space="preserve">Management of material topics — Water</t>
        </is>
      </c>
    </row>
    <row r="263">
      <c r="A263" t="inlineStr">
        <is>
          <t xml:space="preserve">Thai Union</t>
        </is>
      </c>
      <c r="B263" t="inlineStr">
        <is>
          <t xml:space="preserve">  E3</t>
        </is>
      </c>
      <c r="C263" t="inlineStr">
        <is>
          <t xml:space="preserve">E3-1</t>
        </is>
      </c>
      <c r="D263" t="inlineStr">
        <is>
          <t xml:space="preserve">Management of material topics — Water</t>
        </is>
      </c>
    </row>
    <row r="264">
      <c r="A264" t="inlineStr">
        <is>
          <t xml:space="preserve">Thai Union</t>
        </is>
      </c>
      <c r="B264" t="inlineStr">
        <is>
          <t xml:space="preserve">  E3</t>
        </is>
      </c>
      <c r="C264" t="inlineStr">
        <is>
          <t xml:space="preserve">E3-2</t>
        </is>
      </c>
      <c r="D264" t="inlineStr">
        <is>
          <t xml:space="preserve">Management of material topics — Water</t>
        </is>
      </c>
    </row>
    <row r="265">
      <c r="A265" t="inlineStr">
        <is>
          <t xml:space="preserve">Thai Union</t>
        </is>
      </c>
      <c r="B265" t="inlineStr">
        <is>
          <t xml:space="preserve">  E3</t>
        </is>
      </c>
      <c r="C265" t="inlineStr">
        <is>
          <t xml:space="preserve">E3-3</t>
        </is>
      </c>
      <c r="D265" t="inlineStr">
        <is>
          <t xml:space="preserve">Management of material topics — Water</t>
        </is>
      </c>
    </row>
    <row r="266">
      <c r="A266" t="inlineStr">
        <is>
          <t xml:space="preserve">Thai Union</t>
        </is>
      </c>
      <c r="B266" t="inlineStr">
        <is>
          <t xml:space="preserve">  E3</t>
        </is>
      </c>
      <c r="C266" t="inlineStr">
        <is>
          <t xml:space="preserve">E3-4</t>
        </is>
      </c>
      <c r="D266" t="inlineStr">
        <is>
          <t xml:space="preserve">Water withdrawal</t>
        </is>
      </c>
    </row>
    <row r="267">
      <c r="A267" t="inlineStr">
        <is>
          <t xml:space="preserve">Thai Union</t>
        </is>
      </c>
      <c r="B267" t="inlineStr">
        <is>
          <t xml:space="preserve">  E4</t>
        </is>
      </c>
      <c r="C267" t="inlineStr">
        <is>
          <t xml:space="preserve">E4-1</t>
        </is>
      </c>
      <c r="D267" t="inlineStr">
        <is>
          <t xml:space="preserve">Management of material topics — Biodiversity</t>
        </is>
      </c>
    </row>
    <row r="268">
      <c r="A268" t="inlineStr">
        <is>
          <t xml:space="preserve">Thai Union</t>
        </is>
      </c>
      <c r="B268" t="inlineStr">
        <is>
          <t xml:space="preserve">  E4</t>
        </is>
      </c>
      <c r="C268" t="inlineStr">
        <is>
          <t xml:space="preserve">E4-2</t>
        </is>
      </c>
      <c r="D268" t="inlineStr">
        <is>
          <t xml:space="preserve">Management of material topics — Biodiversity</t>
        </is>
      </c>
    </row>
    <row r="269">
      <c r="A269" t="inlineStr">
        <is>
          <t xml:space="preserve">Thai Union</t>
        </is>
      </c>
      <c r="B269" t="inlineStr">
        <is>
          <t xml:space="preserve">  E4</t>
        </is>
      </c>
      <c r="C269" t="inlineStr">
        <is>
          <t xml:space="preserve">E4-3</t>
        </is>
      </c>
      <c r="D269" t="inlineStr">
        <is>
          <t xml:space="preserve">Management of material topics — Biodiversity</t>
        </is>
      </c>
    </row>
    <row r="270">
      <c r="A270" t="inlineStr">
        <is>
          <t xml:space="preserve">Thai Union</t>
        </is>
      </c>
      <c r="B270" t="inlineStr">
        <is>
          <t xml:space="preserve">  E4</t>
        </is>
      </c>
      <c r="C270" t="inlineStr">
        <is>
          <t xml:space="preserve">E4-4</t>
        </is>
      </c>
      <c r="D270" t="inlineStr">
        <is>
          <t xml:space="preserve">Management of material topics — Biodiversity</t>
        </is>
      </c>
    </row>
    <row r="271">
      <c r="A271" t="inlineStr">
        <is>
          <t xml:space="preserve">Thai Union</t>
        </is>
      </c>
      <c r="B271" t="inlineStr">
        <is>
          <t xml:space="preserve">  E4</t>
        </is>
      </c>
      <c r="C271" t="inlineStr">
        <is>
          <t xml:space="preserve">E4-5</t>
        </is>
      </c>
      <c r="D271" t="inlineStr">
        <is>
          <t xml:space="preserve">Operational sites owned, leased, managed in, or adjacent to, protected areas and areas of high biodiversity value</t>
        </is>
      </c>
    </row>
    <row r="272">
      <c r="A272" t="inlineStr">
        <is>
          <t xml:space="preserve">Thai Union</t>
        </is>
      </c>
      <c r="B272" t="inlineStr">
        <is>
          <t xml:space="preserve">  E1</t>
        </is>
      </c>
      <c r="C272" t="inlineStr">
        <is>
          <t xml:space="preserve">E1-7</t>
        </is>
      </c>
      <c r="D272" t="inlineStr">
        <is>
          <t xml:space="preserve">Management of material topics — Emissions</t>
        </is>
      </c>
    </row>
    <row r="273">
      <c r="A273" t="inlineStr">
        <is>
          <t xml:space="preserve">Thai Union</t>
        </is>
      </c>
      <c r="B273" t="inlineStr">
        <is>
          <t xml:space="preserve">  E1</t>
        </is>
      </c>
      <c r="C273" t="inlineStr">
        <is>
          <t xml:space="preserve">E1-6</t>
        </is>
      </c>
      <c r="D273" t="inlineStr">
        <is>
          <t xml:space="preserve">Direct (Scope 1) GHG emissions</t>
        </is>
      </c>
    </row>
    <row r="274">
      <c r="A274" t="inlineStr">
        <is>
          <t xml:space="preserve">Thai Union</t>
        </is>
      </c>
      <c r="B274" t="inlineStr">
        <is>
          <t xml:space="preserve">  E5</t>
        </is>
      </c>
      <c r="C274" t="inlineStr">
        <is>
          <t xml:space="preserve">E5-5</t>
        </is>
      </c>
      <c r="D274" t="inlineStr">
        <is>
          <t xml:space="preserve">Management of significant waste-related impacts</t>
        </is>
      </c>
    </row>
    <row r="275">
      <c r="A275" t="inlineStr">
        <is>
          <t xml:space="preserve">Thai Union</t>
        </is>
      </c>
      <c r="B275" t="inlineStr">
        <is>
          <t xml:space="preserve">  G1</t>
        </is>
      </c>
      <c r="C275" t="inlineStr">
        <is>
          <t xml:space="preserve">G1-2</t>
        </is>
      </c>
      <c r="D275" t="inlineStr">
        <is>
          <t xml:space="preserve">Management of material topics — Supplier environmental assessment</t>
        </is>
      </c>
    </row>
    <row r="276">
      <c r="A276" t="inlineStr">
        <is>
          <t xml:space="preserve">Thai Union</t>
        </is>
      </c>
      <c r="B276" t="inlineStr">
        <is>
          <t xml:space="preserve">  S1</t>
        </is>
      </c>
      <c r="C276" t="inlineStr">
        <is>
          <t xml:space="preserve">S1-5</t>
        </is>
      </c>
      <c r="D276" t="inlineStr">
        <is>
          <t xml:space="preserve">Management of material topics — Employment</t>
        </is>
      </c>
    </row>
    <row r="277">
      <c r="A277" t="inlineStr">
        <is>
          <t xml:space="preserve">Thai Union</t>
        </is>
      </c>
      <c r="B277" t="inlineStr">
        <is>
          <t xml:space="preserve">  S2</t>
        </is>
      </c>
      <c r="C277" t="inlineStr">
        <is>
          <t xml:space="preserve">S2-5</t>
        </is>
      </c>
      <c r="D277" t="inlineStr">
        <is>
          <t xml:space="preserve">Management of material topics — Employment</t>
        </is>
      </c>
    </row>
    <row r="278">
      <c r="A278" t="inlineStr">
        <is>
          <t xml:space="preserve">Thai Union</t>
        </is>
      </c>
      <c r="B278" t="inlineStr">
        <is>
          <t xml:space="preserve">  S1</t>
        </is>
      </c>
      <c r="C278" t="inlineStr">
        <is>
          <t xml:space="preserve">S1-14</t>
        </is>
      </c>
      <c r="D278" t="inlineStr">
        <is>
          <t xml:space="preserve">Workers covered by an OHS management system</t>
        </is>
      </c>
    </row>
    <row r="279">
      <c r="A279" t="inlineStr">
        <is>
          <t xml:space="preserve">Thai Union</t>
        </is>
      </c>
      <c r="B279" t="inlineStr">
        <is>
          <t xml:space="preserve">  S1</t>
        </is>
      </c>
      <c r="C279" t="inlineStr">
        <is>
          <t xml:space="preserve">S1-13</t>
        </is>
      </c>
      <c r="D279" t="inlineStr">
        <is>
          <t xml:space="preserve">Average hours of training per year per employee</t>
        </is>
      </c>
    </row>
    <row r="280">
      <c r="A280" t="inlineStr">
        <is>
          <t xml:space="preserve">Thai Union</t>
        </is>
      </c>
      <c r="B280" t="inlineStr">
        <is>
          <t xml:space="preserve">  S1</t>
        </is>
      </c>
      <c r="C280" t="inlineStr">
        <is>
          <t xml:space="preserve">S1-9</t>
        </is>
      </c>
      <c r="D280" t="inlineStr">
        <is>
          <t xml:space="preserve">Diversity of governance bodies and employees</t>
        </is>
      </c>
    </row>
    <row r="281">
      <c r="A281" t="inlineStr">
        <is>
          <t xml:space="preserve">Thai Union</t>
        </is>
      </c>
      <c r="B281" t="inlineStr">
        <is>
          <t xml:space="preserve">  S1</t>
        </is>
      </c>
      <c r="C281" t="inlineStr">
        <is>
          <t xml:space="preserve">S1-12</t>
        </is>
      </c>
      <c r="D281" t="inlineStr">
        <is>
          <t xml:space="preserve">Diversity of governance bodies and employees</t>
        </is>
      </c>
    </row>
    <row r="282">
      <c r="A282" t="inlineStr">
        <is>
          <t xml:space="preserve">Thai Union</t>
        </is>
      </c>
      <c r="B282" t="inlineStr">
        <is>
          <t xml:space="preserve">  S4</t>
        </is>
      </c>
      <c r="C282" t="inlineStr">
        <is>
          <t xml:space="preserve">S4-5</t>
        </is>
      </c>
      <c r="D282" t="inlineStr">
        <is>
          <t xml:space="preserve">Management of material topics — Non-discrimination</t>
        </is>
      </c>
    </row>
    <row r="283">
      <c r="A283" t="inlineStr">
        <is>
          <t xml:space="preserve">Thai Union</t>
        </is>
      </c>
      <c r="B283" t="inlineStr">
        <is>
          <t xml:space="preserve">  S3</t>
        </is>
      </c>
      <c r="C283" t="inlineStr">
        <is>
          <t xml:space="preserve">S3-5</t>
        </is>
      </c>
      <c r="D283" t="inlineStr">
        <is>
          <t xml:space="preserve">Management of material topics — Security practices</t>
        </is>
      </c>
    </row>
    <row r="284">
      <c r="A284" t="inlineStr">
        <is>
          <t xml:space="preserve">Thai Union</t>
        </is>
      </c>
      <c r="B284" t="inlineStr">
        <is>
          <t xml:space="preserve">  G1</t>
        </is>
      </c>
      <c r="C284" t="inlineStr">
        <is>
          <t xml:space="preserve">G1-5</t>
        </is>
      </c>
      <c r="D284" t="inlineStr">
        <is>
          <t xml:space="preserve">Political contributions</t>
        </is>
      </c>
    </row>
    <row r="285">
      <c r="A285" t="inlineStr">
        <is>
          <t xml:space="preserve">Thai Union</t>
        </is>
      </c>
      <c r="B285" t="inlineStr">
        <is>
          <t xml:space="preserve">  E1</t>
        </is>
      </c>
      <c r="C285" t="inlineStr">
        <is>
          <t xml:space="preserve">E1-1</t>
        </is>
      </c>
      <c r="D285" t="inlineStr">
        <is>
          <t xml:space="preserve">Transition plan for climate change mitigation</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160AD-9358-DE42-BE27-CC3FFC2CF2BB}">
  <sheetPr>
    <tabColor rgb="FF92D050"/>
  </sheetPr>
  <dimension ref="A1:AX510"/>
  <sheetViews>
    <sheetView zoomScale="82" workbookViewId="0">
      <selection activeCell="D54" sqref="D54"/>
    </sheetView>
  </sheetViews>
  <sheetFormatPr baseColWidth="10" defaultColWidth="8.83203125" defaultRowHeight="15" x14ac:dyDescent="0.2"/>
  <cols>
    <col min="1" max="1" width="10.6640625" customWidth="1"/>
    <col min="2" max="2" width="14.1640625" customWidth="1"/>
    <col min="3" max="3" width="24.1640625" customWidth="1"/>
    <col min="4" max="4" width="74.5" customWidth="1"/>
    <col min="5" max="5" width="21.1640625" customWidth="1"/>
    <col min="6" max="6" width="22" customWidth="1"/>
    <col min="7" max="50" width="8.83203125" style="14"/>
  </cols>
  <sheetData>
    <row r="1" spans="1:6" x14ac:dyDescent="0.2">
      <c r="A1" s="31" t="s">
        <v>3873</v>
      </c>
      <c r="B1" s="31" t="s">
        <v>1667</v>
      </c>
      <c r="C1" s="31" t="s">
        <v>4823</v>
      </c>
      <c r="D1" s="31" t="s">
        <v>4824</v>
      </c>
      <c r="E1" s="31" t="s">
        <v>4861</v>
      </c>
      <c r="F1" s="31" t="s">
        <v>4825</v>
      </c>
    </row>
    <row r="2" spans="1:6" x14ac:dyDescent="0.2">
      <c r="A2" t="s">
        <v>3884</v>
      </c>
      <c r="B2" t="s">
        <v>15</v>
      </c>
      <c r="C2" t="s">
        <v>16</v>
      </c>
      <c r="D2" t="s">
        <v>3883</v>
      </c>
      <c r="E2">
        <v>96</v>
      </c>
      <c r="F2" t="s">
        <v>4826</v>
      </c>
    </row>
    <row r="3" spans="1:6" x14ac:dyDescent="0.2">
      <c r="A3" t="s">
        <v>3884</v>
      </c>
      <c r="B3" t="s">
        <v>15</v>
      </c>
      <c r="C3" t="s">
        <v>4827</v>
      </c>
      <c r="D3" t="s">
        <v>4828</v>
      </c>
      <c r="E3">
        <v>99</v>
      </c>
      <c r="F3" t="s">
        <v>4829</v>
      </c>
    </row>
    <row r="4" spans="1:6" x14ac:dyDescent="0.2">
      <c r="A4" t="s">
        <v>3884</v>
      </c>
      <c r="B4" t="s">
        <v>15</v>
      </c>
      <c r="C4" t="s">
        <v>84</v>
      </c>
      <c r="D4" t="s">
        <v>4830</v>
      </c>
      <c r="E4">
        <v>101</v>
      </c>
      <c r="F4" t="s">
        <v>4826</v>
      </c>
    </row>
    <row r="5" spans="1:6" x14ac:dyDescent="0.2">
      <c r="A5" t="s">
        <v>3884</v>
      </c>
      <c r="B5" t="s">
        <v>15</v>
      </c>
      <c r="C5" t="s">
        <v>164</v>
      </c>
      <c r="D5" t="s">
        <v>4831</v>
      </c>
      <c r="E5">
        <v>102</v>
      </c>
      <c r="F5" t="s">
        <v>4826</v>
      </c>
    </row>
    <row r="6" spans="1:6" x14ac:dyDescent="0.2">
      <c r="A6" t="s">
        <v>3884</v>
      </c>
      <c r="B6" t="s">
        <v>15</v>
      </c>
      <c r="C6" t="s">
        <v>241</v>
      </c>
      <c r="D6" t="s">
        <v>4709</v>
      </c>
      <c r="E6">
        <v>103</v>
      </c>
      <c r="F6" t="s">
        <v>4826</v>
      </c>
    </row>
    <row r="7" spans="1:6" x14ac:dyDescent="0.2">
      <c r="A7" t="s">
        <v>3884</v>
      </c>
      <c r="B7" t="s">
        <v>15</v>
      </c>
      <c r="C7" t="s">
        <v>339</v>
      </c>
      <c r="D7" t="s">
        <v>4774</v>
      </c>
      <c r="E7">
        <v>104</v>
      </c>
      <c r="F7" t="s">
        <v>4826</v>
      </c>
    </row>
    <row r="8" spans="1:6" x14ac:dyDescent="0.2">
      <c r="A8" t="s">
        <v>3884</v>
      </c>
      <c r="B8" t="s">
        <v>559</v>
      </c>
      <c r="C8" t="s">
        <v>4832</v>
      </c>
      <c r="D8" t="s">
        <v>4833</v>
      </c>
      <c r="E8">
        <v>110</v>
      </c>
      <c r="F8" t="s">
        <v>4834</v>
      </c>
    </row>
    <row r="9" spans="1:6" x14ac:dyDescent="0.2">
      <c r="A9" t="s">
        <v>3884</v>
      </c>
      <c r="B9" t="s">
        <v>559</v>
      </c>
      <c r="C9" t="s">
        <v>560</v>
      </c>
      <c r="D9" t="s">
        <v>4835</v>
      </c>
      <c r="E9">
        <v>112</v>
      </c>
      <c r="F9" t="s">
        <v>4826</v>
      </c>
    </row>
    <row r="10" spans="1:6" x14ac:dyDescent="0.2">
      <c r="A10" t="s">
        <v>3884</v>
      </c>
      <c r="B10" t="s">
        <v>559</v>
      </c>
      <c r="C10" t="s">
        <v>588</v>
      </c>
      <c r="D10" t="s">
        <v>4830</v>
      </c>
      <c r="E10">
        <v>113</v>
      </c>
      <c r="F10" t="s">
        <v>4826</v>
      </c>
    </row>
    <row r="11" spans="1:6" x14ac:dyDescent="0.2">
      <c r="A11" t="s">
        <v>3884</v>
      </c>
      <c r="B11" t="s">
        <v>559</v>
      </c>
      <c r="C11" t="s">
        <v>629</v>
      </c>
      <c r="D11" t="s">
        <v>4831</v>
      </c>
      <c r="E11">
        <v>115</v>
      </c>
      <c r="F11" t="s">
        <v>4826</v>
      </c>
    </row>
    <row r="12" spans="1:6" x14ac:dyDescent="0.2">
      <c r="A12" t="s">
        <v>3884</v>
      </c>
      <c r="B12" t="s">
        <v>559</v>
      </c>
      <c r="C12" t="s">
        <v>657</v>
      </c>
      <c r="D12" t="s">
        <v>4836</v>
      </c>
      <c r="E12">
        <v>115</v>
      </c>
      <c r="F12" t="s">
        <v>4826</v>
      </c>
    </row>
    <row r="13" spans="1:6" x14ac:dyDescent="0.2">
      <c r="A13" t="s">
        <v>3884</v>
      </c>
      <c r="B13" t="s">
        <v>745</v>
      </c>
      <c r="C13" t="s">
        <v>746</v>
      </c>
      <c r="D13" t="s">
        <v>4837</v>
      </c>
      <c r="E13">
        <v>120</v>
      </c>
      <c r="F13" t="s">
        <v>4826</v>
      </c>
    </row>
    <row r="14" spans="1:6" x14ac:dyDescent="0.2">
      <c r="A14" t="s">
        <v>3884</v>
      </c>
      <c r="B14" t="s">
        <v>745</v>
      </c>
      <c r="C14" t="s">
        <v>4838</v>
      </c>
      <c r="D14" t="s">
        <v>4839</v>
      </c>
      <c r="E14">
        <v>120</v>
      </c>
      <c r="F14" t="s">
        <v>4834</v>
      </c>
    </row>
    <row r="15" spans="1:6" x14ac:dyDescent="0.2">
      <c r="A15" t="s">
        <v>3884</v>
      </c>
      <c r="B15" t="s">
        <v>745</v>
      </c>
      <c r="C15" t="s">
        <v>4840</v>
      </c>
      <c r="D15" t="s">
        <v>4841</v>
      </c>
      <c r="E15">
        <v>121</v>
      </c>
      <c r="F15" t="s">
        <v>4829</v>
      </c>
    </row>
    <row r="16" spans="1:6" x14ac:dyDescent="0.2">
      <c r="A16" t="s">
        <v>3884</v>
      </c>
      <c r="B16" t="s">
        <v>745</v>
      </c>
      <c r="C16" t="s">
        <v>766</v>
      </c>
      <c r="D16" t="s">
        <v>4842</v>
      </c>
      <c r="E16">
        <v>126</v>
      </c>
      <c r="F16" t="s">
        <v>4826</v>
      </c>
    </row>
    <row r="17" spans="1:6" x14ac:dyDescent="0.2">
      <c r="A17" t="s">
        <v>3884</v>
      </c>
      <c r="B17" t="s">
        <v>745</v>
      </c>
      <c r="C17" t="s">
        <v>777</v>
      </c>
      <c r="D17" t="s">
        <v>4843</v>
      </c>
      <c r="E17">
        <v>127</v>
      </c>
      <c r="F17" t="s">
        <v>4826</v>
      </c>
    </row>
    <row r="18" spans="1:6" x14ac:dyDescent="0.2">
      <c r="A18" t="s">
        <v>3884</v>
      </c>
      <c r="B18" t="s">
        <v>745</v>
      </c>
      <c r="C18" t="s">
        <v>800</v>
      </c>
      <c r="D18" t="s">
        <v>4844</v>
      </c>
      <c r="E18">
        <v>129</v>
      </c>
      <c r="F18" t="s">
        <v>4826</v>
      </c>
    </row>
    <row r="19" spans="1:6" x14ac:dyDescent="0.2">
      <c r="A19" t="s">
        <v>3884</v>
      </c>
      <c r="B19" t="s">
        <v>745</v>
      </c>
      <c r="C19" t="s">
        <v>853</v>
      </c>
      <c r="D19" t="s">
        <v>4845</v>
      </c>
      <c r="E19">
        <v>130</v>
      </c>
      <c r="F19" t="s">
        <v>4826</v>
      </c>
    </row>
    <row r="20" spans="1:6" x14ac:dyDescent="0.2">
      <c r="A20" t="s">
        <v>3884</v>
      </c>
      <c r="B20" t="s">
        <v>1208</v>
      </c>
      <c r="C20" t="s">
        <v>4846</v>
      </c>
      <c r="D20" t="s">
        <v>4847</v>
      </c>
      <c r="E20">
        <v>141</v>
      </c>
      <c r="F20" t="s">
        <v>4834</v>
      </c>
    </row>
    <row r="21" spans="1:6" x14ac:dyDescent="0.2">
      <c r="A21" t="s">
        <v>3884</v>
      </c>
      <c r="B21" t="s">
        <v>1208</v>
      </c>
      <c r="C21" t="s">
        <v>1209</v>
      </c>
      <c r="D21" t="s">
        <v>4835</v>
      </c>
      <c r="E21">
        <v>141</v>
      </c>
      <c r="F21" t="s">
        <v>4826</v>
      </c>
    </row>
    <row r="22" spans="1:6" x14ac:dyDescent="0.2">
      <c r="A22" t="s">
        <v>3884</v>
      </c>
      <c r="B22" t="s">
        <v>1208</v>
      </c>
      <c r="C22" t="s">
        <v>1315</v>
      </c>
      <c r="D22" t="s">
        <v>4848</v>
      </c>
      <c r="E22">
        <v>141</v>
      </c>
      <c r="F22" t="s">
        <v>4826</v>
      </c>
    </row>
    <row r="23" spans="1:6" x14ac:dyDescent="0.2">
      <c r="A23" t="s">
        <v>3884</v>
      </c>
      <c r="B23" t="s">
        <v>1208</v>
      </c>
      <c r="C23" t="s">
        <v>1337</v>
      </c>
      <c r="D23" t="s">
        <v>4849</v>
      </c>
      <c r="E23">
        <v>142</v>
      </c>
      <c r="F23" t="s">
        <v>4826</v>
      </c>
    </row>
    <row r="24" spans="1:6" x14ac:dyDescent="0.2">
      <c r="A24" t="s">
        <v>3884</v>
      </c>
      <c r="B24" t="s">
        <v>1208</v>
      </c>
      <c r="C24" t="s">
        <v>1344</v>
      </c>
      <c r="D24" t="s">
        <v>4830</v>
      </c>
      <c r="E24">
        <v>143</v>
      </c>
      <c r="F24" t="s">
        <v>4826</v>
      </c>
    </row>
    <row r="25" spans="1:6" x14ac:dyDescent="0.2">
      <c r="A25" t="s">
        <v>3884</v>
      </c>
      <c r="B25" t="s">
        <v>1208</v>
      </c>
      <c r="C25" t="s">
        <v>1369</v>
      </c>
      <c r="D25" t="s">
        <v>4831</v>
      </c>
      <c r="E25">
        <v>144</v>
      </c>
      <c r="F25" t="s">
        <v>4826</v>
      </c>
    </row>
    <row r="26" spans="1:6" x14ac:dyDescent="0.2">
      <c r="A26" t="s">
        <v>3884</v>
      </c>
      <c r="B26" t="s">
        <v>1208</v>
      </c>
      <c r="C26" t="s">
        <v>1256</v>
      </c>
      <c r="D26" t="s">
        <v>4748</v>
      </c>
      <c r="E26">
        <v>145</v>
      </c>
      <c r="F26" t="s">
        <v>4826</v>
      </c>
    </row>
    <row r="27" spans="1:6" x14ac:dyDescent="0.2">
      <c r="A27" t="s">
        <v>3884</v>
      </c>
      <c r="B27" t="s">
        <v>1208</v>
      </c>
      <c r="C27" t="s">
        <v>3203</v>
      </c>
      <c r="D27" t="s">
        <v>4850</v>
      </c>
      <c r="E27">
        <v>145</v>
      </c>
      <c r="F27" t="s">
        <v>4826</v>
      </c>
    </row>
    <row r="28" spans="1:6" x14ac:dyDescent="0.2">
      <c r="A28" t="s">
        <v>3884</v>
      </c>
      <c r="B28" t="s">
        <v>1208</v>
      </c>
      <c r="C28" t="s">
        <v>4846</v>
      </c>
      <c r="D28" t="s">
        <v>4847</v>
      </c>
      <c r="E28">
        <v>146</v>
      </c>
      <c r="F28" t="s">
        <v>4834</v>
      </c>
    </row>
    <row r="29" spans="1:6" x14ac:dyDescent="0.2">
      <c r="A29" t="s">
        <v>3884</v>
      </c>
      <c r="B29" t="s">
        <v>1208</v>
      </c>
      <c r="C29" t="s">
        <v>1209</v>
      </c>
      <c r="D29" t="s">
        <v>4835</v>
      </c>
      <c r="E29">
        <v>146</v>
      </c>
      <c r="F29" t="s">
        <v>4826</v>
      </c>
    </row>
    <row r="30" spans="1:6" x14ac:dyDescent="0.2">
      <c r="A30" t="s">
        <v>3884</v>
      </c>
      <c r="B30" t="s">
        <v>1208</v>
      </c>
      <c r="C30" t="s">
        <v>1344</v>
      </c>
      <c r="D30" t="s">
        <v>4830</v>
      </c>
      <c r="E30">
        <v>148</v>
      </c>
      <c r="F30" t="s">
        <v>4826</v>
      </c>
    </row>
    <row r="31" spans="1:6" x14ac:dyDescent="0.2">
      <c r="A31" t="s">
        <v>3884</v>
      </c>
      <c r="B31" t="s">
        <v>1208</v>
      </c>
      <c r="C31" t="s">
        <v>1369</v>
      </c>
      <c r="D31" t="s">
        <v>4831</v>
      </c>
      <c r="E31">
        <v>149</v>
      </c>
      <c r="F31" t="s">
        <v>4826</v>
      </c>
    </row>
    <row r="32" spans="1:6" x14ac:dyDescent="0.2">
      <c r="A32" t="s">
        <v>3884</v>
      </c>
      <c r="B32" t="s">
        <v>1208</v>
      </c>
      <c r="C32" t="s">
        <v>1303</v>
      </c>
      <c r="D32" t="s">
        <v>4851</v>
      </c>
      <c r="E32">
        <v>147</v>
      </c>
      <c r="F32" t="s">
        <v>4826</v>
      </c>
    </row>
    <row r="33" spans="1:6" x14ac:dyDescent="0.2">
      <c r="A33" t="s">
        <v>3884</v>
      </c>
      <c r="B33" t="s">
        <v>1208</v>
      </c>
      <c r="C33" t="s">
        <v>4846</v>
      </c>
      <c r="D33" t="s">
        <v>4847</v>
      </c>
      <c r="E33">
        <v>148</v>
      </c>
      <c r="F33" t="s">
        <v>4834</v>
      </c>
    </row>
    <row r="34" spans="1:6" x14ac:dyDescent="0.2">
      <c r="A34" t="s">
        <v>3884</v>
      </c>
      <c r="B34" t="s">
        <v>1208</v>
      </c>
      <c r="C34" t="s">
        <v>1209</v>
      </c>
      <c r="D34" t="s">
        <v>4835</v>
      </c>
      <c r="E34">
        <v>148</v>
      </c>
      <c r="F34" t="s">
        <v>4826</v>
      </c>
    </row>
    <row r="35" spans="1:6" x14ac:dyDescent="0.2">
      <c r="A35" t="s">
        <v>3884</v>
      </c>
      <c r="B35" t="s">
        <v>1208</v>
      </c>
      <c r="C35" t="s">
        <v>1344</v>
      </c>
      <c r="D35" t="s">
        <v>4830</v>
      </c>
      <c r="E35">
        <v>148</v>
      </c>
      <c r="F35" t="s">
        <v>4826</v>
      </c>
    </row>
    <row r="36" spans="1:6" x14ac:dyDescent="0.2">
      <c r="A36" t="s">
        <v>3884</v>
      </c>
      <c r="B36" t="s">
        <v>1208</v>
      </c>
      <c r="C36" t="s">
        <v>1369</v>
      </c>
      <c r="D36" t="s">
        <v>4831</v>
      </c>
      <c r="E36">
        <v>149</v>
      </c>
      <c r="F36" t="s">
        <v>4826</v>
      </c>
    </row>
    <row r="37" spans="1:6" x14ac:dyDescent="0.2">
      <c r="A37" t="s">
        <v>3884</v>
      </c>
      <c r="B37" t="s">
        <v>1208</v>
      </c>
      <c r="C37" t="s">
        <v>3343</v>
      </c>
      <c r="D37" t="s">
        <v>4751</v>
      </c>
      <c r="E37">
        <v>149</v>
      </c>
      <c r="F37" t="s">
        <v>4826</v>
      </c>
    </row>
    <row r="38" spans="1:6" x14ac:dyDescent="0.2">
      <c r="A38" t="s">
        <v>3884</v>
      </c>
      <c r="B38" t="s">
        <v>1208</v>
      </c>
      <c r="C38" t="s">
        <v>1384</v>
      </c>
      <c r="D38" t="s">
        <v>4852</v>
      </c>
      <c r="E38">
        <v>150</v>
      </c>
      <c r="F38" t="s">
        <v>4826</v>
      </c>
    </row>
    <row r="39" spans="1:6" x14ac:dyDescent="0.2">
      <c r="A39" t="s">
        <v>3884</v>
      </c>
      <c r="B39" t="s">
        <v>1208</v>
      </c>
      <c r="C39" t="s">
        <v>3174</v>
      </c>
      <c r="D39" t="s">
        <v>4853</v>
      </c>
      <c r="E39">
        <v>152</v>
      </c>
      <c r="F39" t="s">
        <v>4826</v>
      </c>
    </row>
    <row r="40" spans="1:6" x14ac:dyDescent="0.2">
      <c r="A40" t="s">
        <v>3884</v>
      </c>
      <c r="B40" t="s">
        <v>1425</v>
      </c>
      <c r="C40" t="s">
        <v>4854</v>
      </c>
      <c r="D40" t="s">
        <v>4855</v>
      </c>
      <c r="E40">
        <v>155</v>
      </c>
      <c r="F40" t="s">
        <v>4834</v>
      </c>
    </row>
    <row r="41" spans="1:6" x14ac:dyDescent="0.2">
      <c r="A41" t="s">
        <v>3884</v>
      </c>
      <c r="B41" t="s">
        <v>1425</v>
      </c>
      <c r="C41" t="s">
        <v>4856</v>
      </c>
      <c r="D41" t="s">
        <v>4847</v>
      </c>
      <c r="E41">
        <v>156</v>
      </c>
      <c r="F41" t="s">
        <v>4834</v>
      </c>
    </row>
    <row r="42" spans="1:6" x14ac:dyDescent="0.2">
      <c r="A42" t="s">
        <v>3884</v>
      </c>
      <c r="B42" t="s">
        <v>1425</v>
      </c>
      <c r="C42" t="s">
        <v>1426</v>
      </c>
      <c r="D42" t="s">
        <v>4835</v>
      </c>
      <c r="E42">
        <v>157</v>
      </c>
      <c r="F42" t="s">
        <v>4826</v>
      </c>
    </row>
    <row r="43" spans="1:6" x14ac:dyDescent="0.2">
      <c r="A43" t="s">
        <v>3884</v>
      </c>
      <c r="B43" t="s">
        <v>1425</v>
      </c>
      <c r="C43" t="s">
        <v>1445</v>
      </c>
      <c r="D43" t="s">
        <v>4857</v>
      </c>
      <c r="E43">
        <v>158</v>
      </c>
      <c r="F43" t="s">
        <v>4826</v>
      </c>
    </row>
    <row r="44" spans="1:6" x14ac:dyDescent="0.2">
      <c r="A44" t="s">
        <v>3884</v>
      </c>
      <c r="B44" t="s">
        <v>1425</v>
      </c>
      <c r="C44" t="s">
        <v>1452</v>
      </c>
      <c r="D44" t="s">
        <v>4858</v>
      </c>
      <c r="E44">
        <v>159</v>
      </c>
      <c r="F44" t="s">
        <v>4826</v>
      </c>
    </row>
    <row r="45" spans="1:6" x14ac:dyDescent="0.2">
      <c r="A45" t="s">
        <v>3884</v>
      </c>
      <c r="B45" t="s">
        <v>1425</v>
      </c>
      <c r="C45" t="s">
        <v>1459</v>
      </c>
      <c r="D45" t="s">
        <v>4830</v>
      </c>
      <c r="E45">
        <v>160</v>
      </c>
      <c r="F45" t="s">
        <v>4826</v>
      </c>
    </row>
    <row r="46" spans="1:6" x14ac:dyDescent="0.2">
      <c r="A46" t="s">
        <v>3884</v>
      </c>
      <c r="B46" t="s">
        <v>1425</v>
      </c>
      <c r="C46" t="s">
        <v>1472</v>
      </c>
      <c r="D46" t="s">
        <v>4831</v>
      </c>
      <c r="E46">
        <v>161</v>
      </c>
      <c r="F46" t="s">
        <v>4826</v>
      </c>
    </row>
    <row r="47" spans="1:6" x14ac:dyDescent="0.2">
      <c r="A47" t="s">
        <v>3884</v>
      </c>
      <c r="B47" t="s">
        <v>1073</v>
      </c>
      <c r="C47" t="s">
        <v>4859</v>
      </c>
      <c r="D47" t="s">
        <v>4847</v>
      </c>
      <c r="E47">
        <v>163</v>
      </c>
      <c r="F47" t="s">
        <v>4829</v>
      </c>
    </row>
    <row r="48" spans="1:6" x14ac:dyDescent="0.2">
      <c r="A48" t="s">
        <v>3884</v>
      </c>
      <c r="B48" t="s">
        <v>1073</v>
      </c>
      <c r="C48" t="s">
        <v>1074</v>
      </c>
      <c r="D48" t="s">
        <v>4766</v>
      </c>
      <c r="E48">
        <v>163</v>
      </c>
      <c r="F48" t="s">
        <v>4826</v>
      </c>
    </row>
    <row r="49" spans="1:6" x14ac:dyDescent="0.2">
      <c r="A49" t="s">
        <v>3884</v>
      </c>
      <c r="B49" t="s">
        <v>1073</v>
      </c>
      <c r="C49" t="s">
        <v>1137</v>
      </c>
      <c r="D49" t="s">
        <v>4860</v>
      </c>
      <c r="E49">
        <v>163</v>
      </c>
      <c r="F49" t="s">
        <v>4826</v>
      </c>
    </row>
    <row r="50" spans="1:6" x14ac:dyDescent="0.2">
      <c r="A50" t="s">
        <v>3884</v>
      </c>
      <c r="B50" t="s">
        <v>1073</v>
      </c>
      <c r="C50" t="s">
        <v>1159</v>
      </c>
      <c r="D50" t="s">
        <v>4804</v>
      </c>
      <c r="E50">
        <v>164</v>
      </c>
      <c r="F50" t="s">
        <v>4826</v>
      </c>
    </row>
    <row r="51" spans="1:6" s="14" customFormat="1" x14ac:dyDescent="0.2"/>
    <row r="52" spans="1:6" s="14" customFormat="1" x14ac:dyDescent="0.2"/>
    <row r="53" spans="1:6" s="14" customFormat="1" x14ac:dyDescent="0.2"/>
    <row r="54" spans="1:6" s="14" customFormat="1" x14ac:dyDescent="0.2"/>
    <row r="55" spans="1:6" s="14" customFormat="1" x14ac:dyDescent="0.2"/>
    <row r="56" spans="1:6" s="14" customFormat="1" x14ac:dyDescent="0.2"/>
    <row r="57" spans="1:6" s="14" customFormat="1" x14ac:dyDescent="0.2"/>
    <row r="58" spans="1:6" s="14" customFormat="1" x14ac:dyDescent="0.2"/>
    <row r="59" spans="1:6" s="14" customFormat="1" x14ac:dyDescent="0.2"/>
    <row r="60" spans="1:6" s="14" customFormat="1" x14ac:dyDescent="0.2"/>
    <row r="61" spans="1:6" s="14" customFormat="1" x14ac:dyDescent="0.2"/>
    <row r="62" spans="1:6" s="14" customFormat="1" x14ac:dyDescent="0.2"/>
    <row r="63" spans="1:6" s="14" customFormat="1" x14ac:dyDescent="0.2"/>
    <row r="64" spans="1:6"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3417-BE49-E042-AD49-29ECC67021B5}">
  <sheetPr>
    <tabColor rgb="FF92D050"/>
  </sheetPr>
  <dimension ref="A1:L385"/>
  <sheetViews>
    <sheetView zoomScale="88" workbookViewId="0">
      <selection activeCell="D43" sqref="D43"/>
    </sheetView>
  </sheetViews>
  <sheetFormatPr baseColWidth="10" defaultRowHeight="15" x14ac:dyDescent="0.2"/>
  <cols>
    <col min="2" max="2" width="8" customWidth="1"/>
    <col min="3" max="3" width="10" customWidth="1"/>
    <col min="4" max="4" width="87.1640625" style="8" customWidth="1"/>
    <col min="5" max="5" width="62.1640625" customWidth="1"/>
    <col min="6" max="6" width="55" customWidth="1"/>
    <col min="7" max="7" width="29.33203125" customWidth="1"/>
    <col min="8" max="8" width="16" customWidth="1"/>
    <col min="10" max="10" width="13" customWidth="1"/>
    <col min="11" max="11" width="36.33203125" customWidth="1"/>
    <col min="12" max="12" width="51.33203125" customWidth="1"/>
  </cols>
  <sheetData>
    <row r="1" spans="1:12" s="13" customFormat="1" x14ac:dyDescent="0.2">
      <c r="A1" s="12" t="s">
        <v>3873</v>
      </c>
      <c r="B1" s="12" t="s">
        <v>1667</v>
      </c>
      <c r="C1" s="12" t="s">
        <v>1669</v>
      </c>
      <c r="D1" s="12" t="s">
        <v>3874</v>
      </c>
      <c r="E1" t="s">
        <v>3875</v>
      </c>
      <c r="F1" s="12" t="s">
        <v>3889</v>
      </c>
      <c r="G1" s="17" t="s">
        <v>3875</v>
      </c>
      <c r="H1" s="17" t="s">
        <v>3876</v>
      </c>
      <c r="I1" s="17" t="s">
        <v>3877</v>
      </c>
      <c r="J1" s="17" t="s">
        <v>3878</v>
      </c>
      <c r="K1" s="17" t="s">
        <v>3879</v>
      </c>
      <c r="L1" s="17" t="s">
        <v>3880</v>
      </c>
    </row>
    <row r="2" spans="1:12" ht="16" x14ac:dyDescent="0.2">
      <c r="A2" t="s">
        <v>3882</v>
      </c>
      <c r="B2" t="s">
        <v>4805</v>
      </c>
      <c r="C2" t="s">
        <v>68</v>
      </c>
      <c r="D2" s="8" t="s">
        <v>4706</v>
      </c>
      <c r="E2">
        <v>24</v>
      </c>
      <c r="G2" s="14"/>
      <c r="H2" s="14"/>
      <c r="I2" s="14"/>
      <c r="J2" s="14"/>
      <c r="K2" s="14"/>
      <c r="L2" s="14"/>
    </row>
    <row r="3" spans="1:12" ht="16" x14ac:dyDescent="0.2">
      <c r="A3" t="s">
        <v>3882</v>
      </c>
      <c r="B3" t="s">
        <v>4805</v>
      </c>
      <c r="C3" t="s">
        <v>84</v>
      </c>
      <c r="D3" s="8" t="s">
        <v>4707</v>
      </c>
      <c r="E3">
        <v>27</v>
      </c>
      <c r="G3" s="14"/>
      <c r="H3" s="14"/>
      <c r="I3" s="14"/>
      <c r="J3" s="14"/>
      <c r="K3" s="14"/>
      <c r="L3" s="14"/>
    </row>
    <row r="4" spans="1:12" ht="16" x14ac:dyDescent="0.2">
      <c r="A4" t="s">
        <v>3882</v>
      </c>
      <c r="B4" t="s">
        <v>4805</v>
      </c>
      <c r="C4" t="s">
        <v>164</v>
      </c>
      <c r="D4" s="8" t="s">
        <v>4708</v>
      </c>
      <c r="E4" t="s">
        <v>4771</v>
      </c>
      <c r="G4" s="14"/>
      <c r="H4" s="14"/>
      <c r="I4" s="14"/>
      <c r="J4" s="14"/>
      <c r="K4" s="14"/>
      <c r="L4" s="14"/>
    </row>
    <row r="5" spans="1:12" ht="16" x14ac:dyDescent="0.2">
      <c r="A5" t="s">
        <v>3882</v>
      </c>
      <c r="B5" t="s">
        <v>4805</v>
      </c>
      <c r="C5" t="s">
        <v>241</v>
      </c>
      <c r="D5" s="8" t="s">
        <v>4709</v>
      </c>
      <c r="E5" t="s">
        <v>4772</v>
      </c>
      <c r="G5" s="14"/>
      <c r="H5" s="14"/>
      <c r="I5" s="14"/>
      <c r="J5" s="14"/>
      <c r="K5" s="14"/>
      <c r="L5" s="14"/>
    </row>
    <row r="6" spans="1:12" ht="16" x14ac:dyDescent="0.2">
      <c r="A6" t="s">
        <v>3882</v>
      </c>
      <c r="B6" t="s">
        <v>4805</v>
      </c>
      <c r="C6" t="s">
        <v>339</v>
      </c>
      <c r="D6" s="8" t="s">
        <v>4774</v>
      </c>
      <c r="E6" t="s">
        <v>4773</v>
      </c>
      <c r="G6" s="14"/>
      <c r="H6" s="14"/>
      <c r="I6" s="14"/>
      <c r="J6" s="14"/>
      <c r="K6" s="14"/>
      <c r="L6" s="14"/>
    </row>
    <row r="7" spans="1:12" ht="16" x14ac:dyDescent="0.2">
      <c r="A7" t="s">
        <v>3882</v>
      </c>
      <c r="B7" t="s">
        <v>4806</v>
      </c>
      <c r="C7" t="s">
        <v>560</v>
      </c>
      <c r="D7" s="8" t="s">
        <v>4712</v>
      </c>
      <c r="E7" t="s">
        <v>4775</v>
      </c>
      <c r="G7" s="14"/>
      <c r="H7" s="14"/>
      <c r="I7" s="14"/>
      <c r="J7" s="14"/>
      <c r="K7" s="14"/>
      <c r="L7" s="14"/>
    </row>
    <row r="8" spans="1:12" ht="16" x14ac:dyDescent="0.2">
      <c r="A8" t="s">
        <v>3882</v>
      </c>
      <c r="B8" t="s">
        <v>4806</v>
      </c>
      <c r="C8" t="s">
        <v>588</v>
      </c>
      <c r="D8" s="8" t="s">
        <v>4714</v>
      </c>
      <c r="E8" t="s">
        <v>4776</v>
      </c>
      <c r="G8" s="14"/>
      <c r="H8" s="14"/>
      <c r="I8" s="14"/>
      <c r="J8" s="14"/>
      <c r="K8" s="14"/>
      <c r="L8" s="14"/>
    </row>
    <row r="9" spans="1:12" ht="16" x14ac:dyDescent="0.2">
      <c r="A9" t="s">
        <v>3882</v>
      </c>
      <c r="B9" t="s">
        <v>4806</v>
      </c>
      <c r="C9" t="s">
        <v>629</v>
      </c>
      <c r="D9" s="8" t="s">
        <v>4716</v>
      </c>
      <c r="E9">
        <v>32</v>
      </c>
      <c r="G9" s="14"/>
      <c r="H9" s="14"/>
      <c r="I9" s="14"/>
      <c r="J9" s="14"/>
      <c r="K9" s="14"/>
      <c r="L9" s="14"/>
    </row>
    <row r="10" spans="1:12" ht="16" x14ac:dyDescent="0.2">
      <c r="A10" t="s">
        <v>3882</v>
      </c>
      <c r="B10" t="s">
        <v>4806</v>
      </c>
      <c r="C10" t="s">
        <v>657</v>
      </c>
      <c r="D10" s="8" t="s">
        <v>3886</v>
      </c>
      <c r="E10">
        <v>90</v>
      </c>
      <c r="G10" s="14"/>
      <c r="H10" s="14"/>
      <c r="I10" s="14"/>
      <c r="J10" s="14"/>
      <c r="K10" s="14"/>
      <c r="L10" s="14"/>
    </row>
    <row r="11" spans="1:12" ht="16" x14ac:dyDescent="0.2">
      <c r="A11" t="s">
        <v>3882</v>
      </c>
      <c r="B11" t="s">
        <v>4807</v>
      </c>
      <c r="C11" t="s">
        <v>746</v>
      </c>
      <c r="D11" s="8" t="s">
        <v>4777</v>
      </c>
      <c r="E11" t="s">
        <v>4778</v>
      </c>
      <c r="G11" s="14"/>
      <c r="H11" s="14"/>
      <c r="I11" s="14"/>
      <c r="J11" s="14"/>
      <c r="K11" s="14"/>
      <c r="L11" s="14"/>
    </row>
    <row r="12" spans="1:12" ht="16" x14ac:dyDescent="0.2">
      <c r="A12" t="s">
        <v>3882</v>
      </c>
      <c r="B12" t="s">
        <v>4807</v>
      </c>
      <c r="C12" t="s">
        <v>766</v>
      </c>
      <c r="D12" s="8" t="s">
        <v>4779</v>
      </c>
      <c r="E12" t="s">
        <v>4778</v>
      </c>
      <c r="G12" s="14"/>
      <c r="H12" s="14"/>
      <c r="I12" s="14"/>
      <c r="J12" s="14"/>
      <c r="K12" s="14"/>
      <c r="L12" s="14"/>
    </row>
    <row r="13" spans="1:12" ht="16" x14ac:dyDescent="0.2">
      <c r="A13" t="s">
        <v>3882</v>
      </c>
      <c r="B13" t="s">
        <v>4807</v>
      </c>
      <c r="C13" t="s">
        <v>777</v>
      </c>
      <c r="D13" s="8" t="s">
        <v>4780</v>
      </c>
      <c r="E13" t="s">
        <v>4781</v>
      </c>
      <c r="G13" s="14"/>
      <c r="H13" s="14"/>
      <c r="I13" s="14"/>
      <c r="J13" s="14"/>
      <c r="K13" s="14"/>
      <c r="L13" s="14"/>
    </row>
    <row r="14" spans="1:12" ht="16" x14ac:dyDescent="0.2">
      <c r="A14" t="s">
        <v>3882</v>
      </c>
      <c r="B14" t="s">
        <v>4811</v>
      </c>
      <c r="C14" t="s">
        <v>904</v>
      </c>
      <c r="D14" s="8" t="s">
        <v>4719</v>
      </c>
      <c r="E14" t="s">
        <v>4782</v>
      </c>
      <c r="G14" s="14"/>
      <c r="H14" s="14"/>
      <c r="I14" s="14"/>
      <c r="J14" s="14"/>
      <c r="K14" s="14"/>
      <c r="L14" s="14"/>
    </row>
    <row r="15" spans="1:12" ht="16" x14ac:dyDescent="0.2">
      <c r="A15" t="s">
        <v>3882</v>
      </c>
      <c r="B15" t="s">
        <v>4811</v>
      </c>
      <c r="C15" t="s">
        <v>936</v>
      </c>
      <c r="D15" s="8" t="s">
        <v>4721</v>
      </c>
      <c r="E15" t="s">
        <v>4783</v>
      </c>
      <c r="G15" s="14"/>
      <c r="H15" s="14"/>
      <c r="I15" s="14"/>
      <c r="J15" s="14"/>
      <c r="K15" s="14"/>
      <c r="L15" s="14"/>
    </row>
    <row r="16" spans="1:12" ht="16" x14ac:dyDescent="0.2">
      <c r="A16" t="s">
        <v>3882</v>
      </c>
      <c r="B16" t="s">
        <v>4811</v>
      </c>
      <c r="C16" t="s">
        <v>951</v>
      </c>
      <c r="D16" s="8" t="s">
        <v>4723</v>
      </c>
      <c r="E16" t="s">
        <v>4784</v>
      </c>
      <c r="G16" s="14"/>
      <c r="H16" s="14"/>
      <c r="I16" s="14"/>
      <c r="J16" s="14"/>
      <c r="K16" s="14"/>
      <c r="L16" s="14"/>
    </row>
    <row r="17" spans="1:12" ht="16" x14ac:dyDescent="0.2">
      <c r="A17" t="s">
        <v>3882</v>
      </c>
      <c r="B17" t="s">
        <v>4811</v>
      </c>
      <c r="C17" t="s">
        <v>967</v>
      </c>
      <c r="D17" s="8" t="s">
        <v>4724</v>
      </c>
      <c r="E17" t="s">
        <v>4785</v>
      </c>
      <c r="G17" s="14"/>
      <c r="H17" s="14"/>
      <c r="I17" s="14"/>
      <c r="J17" s="14"/>
      <c r="K17" s="14"/>
      <c r="L17" s="14"/>
    </row>
    <row r="18" spans="1:12" ht="16" x14ac:dyDescent="0.2">
      <c r="A18" t="s">
        <v>3882</v>
      </c>
      <c r="B18" t="s">
        <v>4811</v>
      </c>
      <c r="C18" t="s">
        <v>995</v>
      </c>
      <c r="D18" s="8" t="s">
        <v>4726</v>
      </c>
      <c r="E18" t="s">
        <v>4786</v>
      </c>
      <c r="G18" s="14"/>
      <c r="H18" s="14"/>
      <c r="I18" s="14"/>
      <c r="J18" s="14"/>
      <c r="K18" s="14"/>
      <c r="L18" s="14"/>
    </row>
    <row r="19" spans="1:12" ht="16" x14ac:dyDescent="0.2">
      <c r="A19" t="s">
        <v>3882</v>
      </c>
      <c r="B19" t="s">
        <v>4809</v>
      </c>
      <c r="C19" t="s">
        <v>1209</v>
      </c>
      <c r="D19" s="8" t="s">
        <v>4728</v>
      </c>
      <c r="E19" t="s">
        <v>4788</v>
      </c>
      <c r="F19" t="s">
        <v>4787</v>
      </c>
      <c r="G19" s="14"/>
      <c r="H19" s="14"/>
      <c r="I19" s="14"/>
      <c r="J19" s="14"/>
      <c r="K19" s="14"/>
      <c r="L19" s="14"/>
    </row>
    <row r="20" spans="1:12" ht="32" x14ac:dyDescent="0.2">
      <c r="A20" t="s">
        <v>3882</v>
      </c>
      <c r="B20" t="s">
        <v>4809</v>
      </c>
      <c r="C20" t="s">
        <v>1344</v>
      </c>
      <c r="D20" s="8" t="s">
        <v>4789</v>
      </c>
      <c r="E20" t="s">
        <v>4790</v>
      </c>
      <c r="G20" s="14"/>
      <c r="H20" s="14"/>
      <c r="I20" s="14"/>
      <c r="J20" s="14"/>
      <c r="K20" s="14"/>
      <c r="L20" s="14"/>
    </row>
    <row r="21" spans="1:12" ht="16" x14ac:dyDescent="0.2">
      <c r="A21" t="s">
        <v>3882</v>
      </c>
      <c r="B21" t="s">
        <v>4809</v>
      </c>
      <c r="C21" t="s">
        <v>1384</v>
      </c>
      <c r="D21" s="8" t="s">
        <v>4736</v>
      </c>
      <c r="E21">
        <v>91</v>
      </c>
      <c r="G21" s="14"/>
      <c r="H21" s="14"/>
      <c r="I21" s="14"/>
      <c r="J21" s="14"/>
      <c r="K21" s="14"/>
      <c r="L21" s="14"/>
    </row>
    <row r="22" spans="1:12" ht="16" x14ac:dyDescent="0.2">
      <c r="A22" t="s">
        <v>3882</v>
      </c>
      <c r="B22" t="s">
        <v>4809</v>
      </c>
      <c r="C22" t="s">
        <v>1405</v>
      </c>
      <c r="D22" s="8" t="s">
        <v>4741</v>
      </c>
      <c r="E22" t="s">
        <v>4792</v>
      </c>
      <c r="G22" s="14"/>
      <c r="H22" s="14"/>
      <c r="I22" s="14"/>
      <c r="J22" s="14"/>
      <c r="K22" s="14"/>
      <c r="L22" s="14"/>
    </row>
    <row r="23" spans="1:12" ht="16" x14ac:dyDescent="0.2">
      <c r="A23" t="s">
        <v>3882</v>
      </c>
      <c r="B23" t="s">
        <v>4809</v>
      </c>
      <c r="C23" t="s">
        <v>1256</v>
      </c>
      <c r="D23" s="8" t="s">
        <v>4748</v>
      </c>
      <c r="E23" t="s">
        <v>4793</v>
      </c>
      <c r="G23" s="14"/>
      <c r="H23" s="14"/>
      <c r="I23" s="14"/>
      <c r="J23" s="14"/>
      <c r="K23" s="14"/>
      <c r="L23" s="14"/>
    </row>
    <row r="24" spans="1:12" ht="16" x14ac:dyDescent="0.2">
      <c r="A24" t="s">
        <v>3882</v>
      </c>
      <c r="B24" t="s">
        <v>4808</v>
      </c>
      <c r="C24" t="s">
        <v>1426</v>
      </c>
      <c r="D24" s="8" t="s">
        <v>4752</v>
      </c>
      <c r="E24">
        <v>54</v>
      </c>
      <c r="G24" s="14"/>
      <c r="H24" s="14"/>
      <c r="I24" s="14"/>
      <c r="J24" s="14"/>
      <c r="K24" s="14"/>
      <c r="L24" s="14"/>
    </row>
    <row r="25" spans="1:12" ht="16" x14ac:dyDescent="0.2">
      <c r="A25" t="s">
        <v>3882</v>
      </c>
      <c r="B25" t="s">
        <v>4808</v>
      </c>
      <c r="C25" t="s">
        <v>1452</v>
      </c>
      <c r="D25" s="8" t="s">
        <v>4756</v>
      </c>
      <c r="E25">
        <v>55</v>
      </c>
      <c r="G25" s="14"/>
      <c r="H25" s="14"/>
      <c r="I25" s="14"/>
      <c r="J25" s="14"/>
      <c r="K25" s="14"/>
      <c r="L25" s="14"/>
    </row>
    <row r="26" spans="1:12" ht="32" x14ac:dyDescent="0.2">
      <c r="A26" t="s">
        <v>3882</v>
      </c>
      <c r="B26" t="s">
        <v>4808</v>
      </c>
      <c r="C26" t="s">
        <v>1459</v>
      </c>
      <c r="D26" s="8" t="s">
        <v>4794</v>
      </c>
      <c r="E26" t="s">
        <v>4795</v>
      </c>
      <c r="G26" s="14"/>
      <c r="H26" s="14"/>
      <c r="I26" s="14"/>
      <c r="J26" s="14"/>
      <c r="K26" s="14"/>
      <c r="L26" s="14"/>
    </row>
    <row r="27" spans="1:12" ht="32" x14ac:dyDescent="0.2">
      <c r="A27" t="s">
        <v>3882</v>
      </c>
      <c r="B27" t="s">
        <v>4808</v>
      </c>
      <c r="C27" t="s">
        <v>1472</v>
      </c>
      <c r="D27" s="8" t="s">
        <v>4791</v>
      </c>
      <c r="E27">
        <v>54</v>
      </c>
      <c r="G27" s="14"/>
      <c r="H27" s="14"/>
      <c r="I27" s="14"/>
      <c r="J27" s="14"/>
      <c r="K27" s="14"/>
      <c r="L27" s="14"/>
    </row>
    <row r="28" spans="1:12" ht="16" x14ac:dyDescent="0.2">
      <c r="A28" t="s">
        <v>3882</v>
      </c>
      <c r="B28" t="s">
        <v>4812</v>
      </c>
      <c r="C28" t="s">
        <v>1529</v>
      </c>
      <c r="D28" s="8" t="s">
        <v>4762</v>
      </c>
      <c r="E28">
        <v>57</v>
      </c>
      <c r="G28" s="14"/>
      <c r="H28" s="14"/>
      <c r="I28" s="14"/>
      <c r="J28" s="14"/>
      <c r="K28" s="14"/>
      <c r="L28" s="14"/>
    </row>
    <row r="29" spans="1:12" ht="16" x14ac:dyDescent="0.2">
      <c r="A29" t="s">
        <v>3882</v>
      </c>
      <c r="B29" t="s">
        <v>4812</v>
      </c>
      <c r="C29" t="s">
        <v>1569</v>
      </c>
      <c r="D29" s="8" t="s">
        <v>4796</v>
      </c>
      <c r="E29">
        <v>60</v>
      </c>
      <c r="G29" s="14"/>
      <c r="H29" s="14"/>
      <c r="I29" s="14"/>
      <c r="J29" s="14"/>
      <c r="K29" s="14"/>
      <c r="L29" s="14"/>
    </row>
    <row r="30" spans="1:12" ht="16" x14ac:dyDescent="0.2">
      <c r="A30" t="s">
        <v>3882</v>
      </c>
      <c r="B30" t="s">
        <v>4812</v>
      </c>
      <c r="C30" t="s">
        <v>1581</v>
      </c>
      <c r="D30" s="8" t="s">
        <v>4797</v>
      </c>
      <c r="E30">
        <v>61</v>
      </c>
      <c r="G30" s="14"/>
      <c r="H30" s="14"/>
      <c r="I30" s="14"/>
      <c r="J30" s="14"/>
      <c r="K30" s="14"/>
      <c r="L30" s="14"/>
    </row>
    <row r="31" spans="1:12" ht="32" x14ac:dyDescent="0.2">
      <c r="A31" t="s">
        <v>3882</v>
      </c>
      <c r="B31" t="s">
        <v>4812</v>
      </c>
      <c r="C31" t="s">
        <v>1600</v>
      </c>
      <c r="D31" s="8" t="s">
        <v>4798</v>
      </c>
      <c r="E31" t="s">
        <v>4799</v>
      </c>
      <c r="G31" s="14"/>
      <c r="H31" s="14"/>
      <c r="I31" s="14"/>
      <c r="J31" s="14"/>
      <c r="K31" s="14"/>
      <c r="L31" s="14"/>
    </row>
    <row r="32" spans="1:12" ht="32" x14ac:dyDescent="0.2">
      <c r="A32" t="s">
        <v>3882</v>
      </c>
      <c r="B32" t="s">
        <v>4812</v>
      </c>
      <c r="C32" t="s">
        <v>1613</v>
      </c>
      <c r="D32" s="8" t="s">
        <v>4791</v>
      </c>
      <c r="E32">
        <v>59</v>
      </c>
      <c r="G32" s="14"/>
      <c r="H32" s="14"/>
      <c r="I32" s="14"/>
      <c r="J32" s="14"/>
      <c r="K32" s="14"/>
      <c r="L32" s="14"/>
    </row>
    <row r="33" spans="1:12" ht="16" x14ac:dyDescent="0.2">
      <c r="A33" t="s">
        <v>3882</v>
      </c>
      <c r="B33" t="s">
        <v>4810</v>
      </c>
      <c r="C33" t="s">
        <v>1074</v>
      </c>
      <c r="D33" s="8" t="s">
        <v>4800</v>
      </c>
      <c r="E33" t="s">
        <v>4801</v>
      </c>
      <c r="G33" s="14"/>
      <c r="H33" s="14"/>
      <c r="I33" s="14"/>
      <c r="J33" s="14"/>
      <c r="K33" s="14"/>
      <c r="L33" s="14"/>
    </row>
    <row r="34" spans="1:12" ht="16" x14ac:dyDescent="0.2">
      <c r="A34" t="s">
        <v>3882</v>
      </c>
      <c r="B34" t="s">
        <v>4810</v>
      </c>
      <c r="C34" t="s">
        <v>1122</v>
      </c>
      <c r="D34" s="8" t="s">
        <v>4768</v>
      </c>
      <c r="E34" t="s">
        <v>4802</v>
      </c>
      <c r="G34" s="14"/>
      <c r="H34" s="14"/>
      <c r="I34" s="14"/>
      <c r="J34" s="14"/>
      <c r="K34" s="14"/>
      <c r="L34" s="14"/>
    </row>
    <row r="35" spans="1:12" ht="16" x14ac:dyDescent="0.2">
      <c r="A35" t="s">
        <v>3882</v>
      </c>
      <c r="B35" t="s">
        <v>4810</v>
      </c>
      <c r="C35" t="s">
        <v>1137</v>
      </c>
      <c r="D35" s="8" t="s">
        <v>4769</v>
      </c>
      <c r="E35" t="s">
        <v>4803</v>
      </c>
      <c r="G35" s="14"/>
      <c r="H35" s="14"/>
      <c r="I35" s="14"/>
      <c r="J35" s="14"/>
      <c r="K35" s="14"/>
      <c r="L35" s="14"/>
    </row>
    <row r="36" spans="1:12" ht="16" x14ac:dyDescent="0.2">
      <c r="A36" t="s">
        <v>3882</v>
      </c>
      <c r="B36" t="s">
        <v>4810</v>
      </c>
      <c r="C36" t="s">
        <v>1159</v>
      </c>
      <c r="D36" s="8" t="s">
        <v>4804</v>
      </c>
      <c r="E36">
        <v>65</v>
      </c>
      <c r="G36" s="14"/>
      <c r="H36" s="14"/>
      <c r="I36" s="14"/>
      <c r="J36" s="14"/>
      <c r="K36" s="14"/>
      <c r="L36" s="14"/>
    </row>
    <row r="37" spans="1:12" ht="16" x14ac:dyDescent="0.2">
      <c r="A37" t="s">
        <v>3882</v>
      </c>
      <c r="B37" t="s">
        <v>4810</v>
      </c>
      <c r="C37" t="s">
        <v>1179</v>
      </c>
      <c r="D37" s="8" t="s">
        <v>4770</v>
      </c>
      <c r="E37">
        <v>66</v>
      </c>
      <c r="G37" s="14"/>
      <c r="H37" s="14"/>
      <c r="I37" s="14"/>
      <c r="J37" s="14"/>
      <c r="K37" s="14"/>
      <c r="L37" s="14"/>
    </row>
    <row r="38" spans="1:12" s="14" customFormat="1" x14ac:dyDescent="0.2">
      <c r="D38" s="18"/>
    </row>
    <row r="39" spans="1:12" s="14" customFormat="1" x14ac:dyDescent="0.2">
      <c r="D39" s="18"/>
    </row>
    <row r="40" spans="1:12" s="14" customFormat="1" x14ac:dyDescent="0.2">
      <c r="D40" s="18"/>
    </row>
    <row r="41" spans="1:12" s="14" customFormat="1" x14ac:dyDescent="0.2">
      <c r="D41" s="18"/>
    </row>
    <row r="42" spans="1:12" s="14" customFormat="1" x14ac:dyDescent="0.2">
      <c r="D42" s="18"/>
    </row>
    <row r="43" spans="1:12" s="14" customFormat="1" x14ac:dyDescent="0.2">
      <c r="D43" s="18"/>
    </row>
    <row r="44" spans="1:12" s="14" customFormat="1" x14ac:dyDescent="0.2">
      <c r="D44" s="18"/>
    </row>
    <row r="45" spans="1:12" s="14" customFormat="1" x14ac:dyDescent="0.2">
      <c r="D45" s="18"/>
    </row>
    <row r="46" spans="1:12" s="14" customFormat="1" x14ac:dyDescent="0.2">
      <c r="D46" s="18"/>
    </row>
    <row r="47" spans="1:12" s="14" customFormat="1" x14ac:dyDescent="0.2">
      <c r="D47" s="18"/>
    </row>
    <row r="48" spans="1:12" s="14" customFormat="1" x14ac:dyDescent="0.2">
      <c r="D48" s="18"/>
    </row>
    <row r="49" spans="4:4" s="14" customFormat="1" x14ac:dyDescent="0.2">
      <c r="D49" s="18"/>
    </row>
    <row r="50" spans="4:4" s="14" customFormat="1" x14ac:dyDescent="0.2">
      <c r="D50" s="18"/>
    </row>
    <row r="51" spans="4:4" s="14" customFormat="1" x14ac:dyDescent="0.2">
      <c r="D51" s="18"/>
    </row>
    <row r="52" spans="4:4" s="14" customFormat="1" x14ac:dyDescent="0.2">
      <c r="D52" s="18"/>
    </row>
    <row r="53" spans="4:4" s="14" customFormat="1" x14ac:dyDescent="0.2">
      <c r="D53" s="18"/>
    </row>
    <row r="54" spans="4:4" s="14" customFormat="1" x14ac:dyDescent="0.2">
      <c r="D54" s="18"/>
    </row>
    <row r="55" spans="4:4" s="14" customFormat="1" x14ac:dyDescent="0.2">
      <c r="D55" s="18"/>
    </row>
    <row r="56" spans="4:4" s="14" customFormat="1" x14ac:dyDescent="0.2">
      <c r="D56" s="18"/>
    </row>
    <row r="57" spans="4:4" s="14" customFormat="1" x14ac:dyDescent="0.2">
      <c r="D57" s="18"/>
    </row>
    <row r="58" spans="4:4" s="14" customFormat="1" x14ac:dyDescent="0.2">
      <c r="D58" s="18"/>
    </row>
    <row r="59" spans="4:4" s="14" customFormat="1" x14ac:dyDescent="0.2">
      <c r="D59" s="18"/>
    </row>
    <row r="60" spans="4:4" s="14" customFormat="1" x14ac:dyDescent="0.2">
      <c r="D60" s="18"/>
    </row>
    <row r="61" spans="4:4" s="14" customFormat="1" x14ac:dyDescent="0.2">
      <c r="D61" s="18"/>
    </row>
    <row r="62" spans="4:4" s="14" customFormat="1" x14ac:dyDescent="0.2">
      <c r="D62" s="18"/>
    </row>
    <row r="63" spans="4:4" s="14" customFormat="1" x14ac:dyDescent="0.2">
      <c r="D63" s="18"/>
    </row>
    <row r="64" spans="4:4" s="14" customFormat="1" x14ac:dyDescent="0.2">
      <c r="D64" s="18"/>
    </row>
    <row r="65" spans="4:4" s="14" customFormat="1" x14ac:dyDescent="0.2">
      <c r="D65" s="18"/>
    </row>
    <row r="66" spans="4:4" s="14" customFormat="1" x14ac:dyDescent="0.2">
      <c r="D66" s="18"/>
    </row>
    <row r="67" spans="4:4" s="14" customFormat="1" x14ac:dyDescent="0.2">
      <c r="D67" s="18"/>
    </row>
    <row r="68" spans="4:4" s="14" customFormat="1" x14ac:dyDescent="0.2">
      <c r="D68" s="18"/>
    </row>
    <row r="69" spans="4:4" s="14" customFormat="1" x14ac:dyDescent="0.2">
      <c r="D69" s="18"/>
    </row>
    <row r="70" spans="4:4" s="14" customFormat="1" x14ac:dyDescent="0.2">
      <c r="D70" s="18"/>
    </row>
    <row r="71" spans="4:4" s="14" customFormat="1" x14ac:dyDescent="0.2">
      <c r="D71" s="18"/>
    </row>
    <row r="72" spans="4:4" s="14" customFormat="1" x14ac:dyDescent="0.2">
      <c r="D72" s="18"/>
    </row>
    <row r="73" spans="4:4" s="14" customFormat="1" x14ac:dyDescent="0.2">
      <c r="D73" s="18"/>
    </row>
    <row r="74" spans="4:4" s="14" customFormat="1" x14ac:dyDescent="0.2">
      <c r="D74" s="18"/>
    </row>
    <row r="75" spans="4:4" s="14" customFormat="1" x14ac:dyDescent="0.2">
      <c r="D75" s="18"/>
    </row>
    <row r="76" spans="4:4" s="14" customFormat="1" x14ac:dyDescent="0.2">
      <c r="D76" s="18"/>
    </row>
    <row r="77" spans="4:4" s="14" customFormat="1" x14ac:dyDescent="0.2">
      <c r="D77" s="18"/>
    </row>
    <row r="78" spans="4:4" s="14" customFormat="1" x14ac:dyDescent="0.2">
      <c r="D78" s="18"/>
    </row>
    <row r="79" spans="4:4" s="14" customFormat="1" x14ac:dyDescent="0.2">
      <c r="D79" s="18"/>
    </row>
    <row r="80" spans="4:4" s="14" customFormat="1" x14ac:dyDescent="0.2">
      <c r="D80" s="18"/>
    </row>
    <row r="81" spans="4:4" s="14" customFormat="1" x14ac:dyDescent="0.2">
      <c r="D81" s="18"/>
    </row>
    <row r="82" spans="4:4" s="14" customFormat="1" x14ac:dyDescent="0.2">
      <c r="D82" s="18"/>
    </row>
    <row r="83" spans="4:4" s="14" customFormat="1" x14ac:dyDescent="0.2">
      <c r="D83" s="18"/>
    </row>
    <row r="84" spans="4:4" s="14" customFormat="1" x14ac:dyDescent="0.2">
      <c r="D84" s="18"/>
    </row>
    <row r="85" spans="4:4" s="14" customFormat="1" x14ac:dyDescent="0.2">
      <c r="D85" s="18"/>
    </row>
    <row r="86" spans="4:4" s="14" customFormat="1" x14ac:dyDescent="0.2">
      <c r="D86" s="18"/>
    </row>
    <row r="87" spans="4:4" s="14" customFormat="1" x14ac:dyDescent="0.2">
      <c r="D87" s="18"/>
    </row>
    <row r="88" spans="4:4" s="14" customFormat="1" x14ac:dyDescent="0.2">
      <c r="D88" s="18"/>
    </row>
    <row r="89" spans="4:4" s="14" customFormat="1" x14ac:dyDescent="0.2">
      <c r="D89" s="18"/>
    </row>
    <row r="90" spans="4:4" s="14" customFormat="1" x14ac:dyDescent="0.2">
      <c r="D90" s="18"/>
    </row>
    <row r="91" spans="4:4" s="14" customFormat="1" x14ac:dyDescent="0.2">
      <c r="D91" s="18"/>
    </row>
    <row r="92" spans="4:4" s="14" customFormat="1" x14ac:dyDescent="0.2">
      <c r="D92" s="18"/>
    </row>
    <row r="93" spans="4:4" s="14" customFormat="1" x14ac:dyDescent="0.2">
      <c r="D93" s="18"/>
    </row>
    <row r="94" spans="4:4" s="14" customFormat="1" x14ac:dyDescent="0.2">
      <c r="D94" s="18"/>
    </row>
    <row r="95" spans="4:4" s="14" customFormat="1" x14ac:dyDescent="0.2">
      <c r="D95" s="18"/>
    </row>
    <row r="96" spans="4:4" s="14" customFormat="1" x14ac:dyDescent="0.2">
      <c r="D96" s="18"/>
    </row>
    <row r="97" spans="4:4" s="14" customFormat="1" x14ac:dyDescent="0.2">
      <c r="D97" s="18"/>
    </row>
    <row r="98" spans="4:4" s="14" customFormat="1" x14ac:dyDescent="0.2">
      <c r="D98" s="18"/>
    </row>
    <row r="99" spans="4:4" s="14" customFormat="1" x14ac:dyDescent="0.2">
      <c r="D99" s="18"/>
    </row>
    <row r="100" spans="4:4" s="14" customFormat="1" x14ac:dyDescent="0.2">
      <c r="D100" s="18"/>
    </row>
    <row r="101" spans="4:4" s="14" customFormat="1" x14ac:dyDescent="0.2">
      <c r="D101" s="18"/>
    </row>
    <row r="102" spans="4:4" s="14" customFormat="1" x14ac:dyDescent="0.2">
      <c r="D102" s="18"/>
    </row>
    <row r="103" spans="4:4" s="14" customFormat="1" x14ac:dyDescent="0.2">
      <c r="D103" s="18"/>
    </row>
    <row r="104" spans="4:4" s="14" customFormat="1" x14ac:dyDescent="0.2">
      <c r="D104" s="18"/>
    </row>
    <row r="105" spans="4:4" s="14" customFormat="1" x14ac:dyDescent="0.2">
      <c r="D105" s="18"/>
    </row>
    <row r="106" spans="4:4" s="14" customFormat="1" x14ac:dyDescent="0.2">
      <c r="D106" s="18"/>
    </row>
    <row r="107" spans="4:4" s="14" customFormat="1" x14ac:dyDescent="0.2">
      <c r="D107" s="18"/>
    </row>
    <row r="108" spans="4:4" s="14" customFormat="1" x14ac:dyDescent="0.2">
      <c r="D108" s="18"/>
    </row>
    <row r="109" spans="4:4" s="14" customFormat="1" x14ac:dyDescent="0.2">
      <c r="D109" s="18"/>
    </row>
    <row r="110" spans="4:4" s="14" customFormat="1" x14ac:dyDescent="0.2">
      <c r="D110" s="18"/>
    </row>
    <row r="111" spans="4:4" s="14" customFormat="1" x14ac:dyDescent="0.2">
      <c r="D111" s="18"/>
    </row>
    <row r="112" spans="4:4" s="14" customFormat="1" x14ac:dyDescent="0.2">
      <c r="D112" s="18"/>
    </row>
    <row r="113" spans="4:4" s="14" customFormat="1" x14ac:dyDescent="0.2">
      <c r="D113" s="18"/>
    </row>
    <row r="114" spans="4:4" s="14" customFormat="1" x14ac:dyDescent="0.2">
      <c r="D114" s="18"/>
    </row>
    <row r="115" spans="4:4" s="14" customFormat="1" x14ac:dyDescent="0.2">
      <c r="D115" s="18"/>
    </row>
    <row r="116" spans="4:4" s="14" customFormat="1" x14ac:dyDescent="0.2">
      <c r="D116" s="18"/>
    </row>
    <row r="117" spans="4:4" s="14" customFormat="1" x14ac:dyDescent="0.2">
      <c r="D117" s="18"/>
    </row>
    <row r="118" spans="4:4" s="14" customFormat="1" x14ac:dyDescent="0.2">
      <c r="D118" s="18"/>
    </row>
    <row r="119" spans="4:4" s="14" customFormat="1" x14ac:dyDescent="0.2">
      <c r="D119" s="18"/>
    </row>
    <row r="120" spans="4:4" s="14" customFormat="1" x14ac:dyDescent="0.2">
      <c r="D120" s="18"/>
    </row>
    <row r="121" spans="4:4" s="14" customFormat="1" x14ac:dyDescent="0.2">
      <c r="D121" s="18"/>
    </row>
    <row r="122" spans="4:4" s="14" customFormat="1" x14ac:dyDescent="0.2">
      <c r="D122" s="18"/>
    </row>
    <row r="123" spans="4:4" s="14" customFormat="1" x14ac:dyDescent="0.2">
      <c r="D123" s="18"/>
    </row>
    <row r="124" spans="4:4" s="14" customFormat="1" x14ac:dyDescent="0.2">
      <c r="D124" s="18"/>
    </row>
    <row r="125" spans="4:4" s="14" customFormat="1" x14ac:dyDescent="0.2">
      <c r="D125" s="18"/>
    </row>
    <row r="126" spans="4:4" s="14" customFormat="1" x14ac:dyDescent="0.2">
      <c r="D126" s="18"/>
    </row>
    <row r="127" spans="4:4" s="14" customFormat="1" x14ac:dyDescent="0.2">
      <c r="D127" s="18"/>
    </row>
    <row r="128" spans="4:4" s="14" customFormat="1" x14ac:dyDescent="0.2">
      <c r="D128" s="18"/>
    </row>
    <row r="129" spans="4:4" s="14" customFormat="1" x14ac:dyDescent="0.2">
      <c r="D129" s="18"/>
    </row>
    <row r="130" spans="4:4" s="14" customFormat="1" x14ac:dyDescent="0.2">
      <c r="D130" s="18"/>
    </row>
    <row r="131" spans="4:4" s="14" customFormat="1" x14ac:dyDescent="0.2">
      <c r="D131" s="18"/>
    </row>
    <row r="132" spans="4:4" s="14" customFormat="1" x14ac:dyDescent="0.2">
      <c r="D132" s="18"/>
    </row>
    <row r="133" spans="4:4" s="14" customFormat="1" x14ac:dyDescent="0.2">
      <c r="D133" s="18"/>
    </row>
    <row r="134" spans="4:4" s="14" customFormat="1" x14ac:dyDescent="0.2">
      <c r="D134" s="18"/>
    </row>
    <row r="135" spans="4:4" s="14" customFormat="1" x14ac:dyDescent="0.2">
      <c r="D135" s="18"/>
    </row>
    <row r="136" spans="4:4" s="14" customFormat="1" x14ac:dyDescent="0.2">
      <c r="D136" s="18"/>
    </row>
    <row r="137" spans="4:4" s="14" customFormat="1" x14ac:dyDescent="0.2">
      <c r="D137" s="18"/>
    </row>
    <row r="138" spans="4:4" s="14" customFormat="1" x14ac:dyDescent="0.2">
      <c r="D138" s="18"/>
    </row>
    <row r="139" spans="4:4" s="14" customFormat="1" x14ac:dyDescent="0.2">
      <c r="D139" s="18"/>
    </row>
    <row r="140" spans="4:4" s="14" customFormat="1" x14ac:dyDescent="0.2">
      <c r="D140" s="18"/>
    </row>
    <row r="141" spans="4:4" s="14" customFormat="1" x14ac:dyDescent="0.2">
      <c r="D141" s="18"/>
    </row>
    <row r="142" spans="4:4" s="14" customFormat="1" x14ac:dyDescent="0.2">
      <c r="D142" s="18"/>
    </row>
    <row r="143" spans="4:4" s="14" customFormat="1" x14ac:dyDescent="0.2">
      <c r="D143" s="18"/>
    </row>
    <row r="144" spans="4:4" s="14" customFormat="1" x14ac:dyDescent="0.2">
      <c r="D144" s="18"/>
    </row>
    <row r="145" spans="4:4" s="14" customFormat="1" x14ac:dyDescent="0.2">
      <c r="D145" s="18"/>
    </row>
    <row r="146" spans="4:4" s="14" customFormat="1" x14ac:dyDescent="0.2">
      <c r="D146" s="18"/>
    </row>
    <row r="147" spans="4:4" s="14" customFormat="1" x14ac:dyDescent="0.2">
      <c r="D147" s="18"/>
    </row>
    <row r="148" spans="4:4" s="14" customFormat="1" x14ac:dyDescent="0.2">
      <c r="D148" s="18"/>
    </row>
    <row r="149" spans="4:4" s="14" customFormat="1" x14ac:dyDescent="0.2">
      <c r="D149" s="18"/>
    </row>
    <row r="150" spans="4:4" s="14" customFormat="1" x14ac:dyDescent="0.2">
      <c r="D150" s="18"/>
    </row>
    <row r="151" spans="4:4" s="14" customFormat="1" x14ac:dyDescent="0.2">
      <c r="D151" s="18"/>
    </row>
    <row r="152" spans="4:4" s="14" customFormat="1" x14ac:dyDescent="0.2">
      <c r="D152" s="18"/>
    </row>
    <row r="153" spans="4:4" s="14" customFormat="1" x14ac:dyDescent="0.2">
      <c r="D153" s="18"/>
    </row>
    <row r="154" spans="4:4" s="14" customFormat="1" x14ac:dyDescent="0.2">
      <c r="D154" s="18"/>
    </row>
    <row r="155" spans="4:4" s="14" customFormat="1" x14ac:dyDescent="0.2">
      <c r="D155" s="18"/>
    </row>
    <row r="156" spans="4:4" s="14" customFormat="1" x14ac:dyDescent="0.2">
      <c r="D156" s="18"/>
    </row>
    <row r="157" spans="4:4" s="14" customFormat="1" x14ac:dyDescent="0.2">
      <c r="D157" s="18"/>
    </row>
    <row r="158" spans="4:4" s="14" customFormat="1" x14ac:dyDescent="0.2">
      <c r="D158" s="18"/>
    </row>
    <row r="159" spans="4:4" s="14" customFormat="1" x14ac:dyDescent="0.2">
      <c r="D159" s="18"/>
    </row>
    <row r="160" spans="4:4" s="14" customFormat="1" x14ac:dyDescent="0.2">
      <c r="D160" s="18"/>
    </row>
    <row r="161" spans="4:4" s="14" customFormat="1" x14ac:dyDescent="0.2">
      <c r="D161" s="18"/>
    </row>
    <row r="162" spans="4:4" s="14" customFormat="1" x14ac:dyDescent="0.2">
      <c r="D162" s="18"/>
    </row>
    <row r="163" spans="4:4" s="14" customFormat="1" x14ac:dyDescent="0.2">
      <c r="D163" s="18"/>
    </row>
    <row r="164" spans="4:4" s="14" customFormat="1" x14ac:dyDescent="0.2">
      <c r="D164" s="18"/>
    </row>
    <row r="165" spans="4:4" s="14" customFormat="1" x14ac:dyDescent="0.2">
      <c r="D165" s="18"/>
    </row>
    <row r="166" spans="4:4" s="14" customFormat="1" x14ac:dyDescent="0.2">
      <c r="D166" s="18"/>
    </row>
    <row r="167" spans="4:4" s="14" customFormat="1" x14ac:dyDescent="0.2">
      <c r="D167" s="18"/>
    </row>
    <row r="168" spans="4:4" s="14" customFormat="1" x14ac:dyDescent="0.2">
      <c r="D168" s="18"/>
    </row>
    <row r="169" spans="4:4" s="14" customFormat="1" x14ac:dyDescent="0.2">
      <c r="D169" s="18"/>
    </row>
    <row r="170" spans="4:4" s="14" customFormat="1" x14ac:dyDescent="0.2">
      <c r="D170" s="18"/>
    </row>
    <row r="171" spans="4:4" s="14" customFormat="1" x14ac:dyDescent="0.2">
      <c r="D171" s="18"/>
    </row>
    <row r="172" spans="4:4" s="14" customFormat="1" x14ac:dyDescent="0.2">
      <c r="D172" s="18"/>
    </row>
    <row r="173" spans="4:4" s="14" customFormat="1" x14ac:dyDescent="0.2">
      <c r="D173" s="18"/>
    </row>
    <row r="174" spans="4:4" s="14" customFormat="1" x14ac:dyDescent="0.2">
      <c r="D174" s="18"/>
    </row>
    <row r="175" spans="4:4" s="14" customFormat="1" x14ac:dyDescent="0.2">
      <c r="D175" s="18"/>
    </row>
    <row r="176" spans="4:4" s="14" customFormat="1" x14ac:dyDescent="0.2">
      <c r="D176" s="18"/>
    </row>
    <row r="177" spans="4:4" s="14" customFormat="1" x14ac:dyDescent="0.2">
      <c r="D177" s="18"/>
    </row>
    <row r="178" spans="4:4" s="14" customFormat="1" x14ac:dyDescent="0.2">
      <c r="D178" s="18"/>
    </row>
    <row r="179" spans="4:4" s="14" customFormat="1" x14ac:dyDescent="0.2">
      <c r="D179" s="18"/>
    </row>
    <row r="180" spans="4:4" s="14" customFormat="1" x14ac:dyDescent="0.2">
      <c r="D180" s="18"/>
    </row>
    <row r="181" spans="4:4" s="14" customFormat="1" x14ac:dyDescent="0.2">
      <c r="D181" s="18"/>
    </row>
    <row r="182" spans="4:4" s="14" customFormat="1" x14ac:dyDescent="0.2">
      <c r="D182" s="18"/>
    </row>
    <row r="183" spans="4:4" s="14" customFormat="1" x14ac:dyDescent="0.2">
      <c r="D183" s="18"/>
    </row>
    <row r="184" spans="4:4" s="14" customFormat="1" x14ac:dyDescent="0.2">
      <c r="D184" s="18"/>
    </row>
    <row r="185" spans="4:4" s="14" customFormat="1" x14ac:dyDescent="0.2">
      <c r="D185" s="18"/>
    </row>
    <row r="186" spans="4:4" s="14" customFormat="1" x14ac:dyDescent="0.2">
      <c r="D186" s="18"/>
    </row>
    <row r="187" spans="4:4" s="14" customFormat="1" x14ac:dyDescent="0.2">
      <c r="D187" s="18"/>
    </row>
    <row r="188" spans="4:4" s="14" customFormat="1" x14ac:dyDescent="0.2">
      <c r="D188" s="18"/>
    </row>
    <row r="189" spans="4:4" s="14" customFormat="1" x14ac:dyDescent="0.2">
      <c r="D189" s="18"/>
    </row>
    <row r="190" spans="4:4" s="14" customFormat="1" x14ac:dyDescent="0.2">
      <c r="D190" s="18"/>
    </row>
    <row r="191" spans="4:4" s="14" customFormat="1" x14ac:dyDescent="0.2">
      <c r="D191" s="18"/>
    </row>
    <row r="192" spans="4:4" s="14" customFormat="1" x14ac:dyDescent="0.2">
      <c r="D192" s="18"/>
    </row>
    <row r="193" spans="4:4" s="14" customFormat="1" x14ac:dyDescent="0.2">
      <c r="D193" s="18"/>
    </row>
    <row r="194" spans="4:4" s="14" customFormat="1" x14ac:dyDescent="0.2">
      <c r="D194" s="18"/>
    </row>
    <row r="195" spans="4:4" s="14" customFormat="1" x14ac:dyDescent="0.2">
      <c r="D195" s="18"/>
    </row>
    <row r="196" spans="4:4" s="14" customFormat="1" x14ac:dyDescent="0.2">
      <c r="D196" s="18"/>
    </row>
    <row r="197" spans="4:4" s="14" customFormat="1" x14ac:dyDescent="0.2">
      <c r="D197" s="18"/>
    </row>
    <row r="198" spans="4:4" s="14" customFormat="1" x14ac:dyDescent="0.2">
      <c r="D198" s="18"/>
    </row>
    <row r="199" spans="4:4" s="14" customFormat="1" x14ac:dyDescent="0.2">
      <c r="D199" s="18"/>
    </row>
    <row r="200" spans="4:4" s="14" customFormat="1" x14ac:dyDescent="0.2">
      <c r="D200" s="18"/>
    </row>
    <row r="201" spans="4:4" s="14" customFormat="1" x14ac:dyDescent="0.2">
      <c r="D201" s="18"/>
    </row>
    <row r="202" spans="4:4" s="14" customFormat="1" x14ac:dyDescent="0.2">
      <c r="D202" s="18"/>
    </row>
    <row r="203" spans="4:4" s="14" customFormat="1" x14ac:dyDescent="0.2">
      <c r="D203" s="18"/>
    </row>
    <row r="204" spans="4:4" s="14" customFormat="1" x14ac:dyDescent="0.2">
      <c r="D204" s="18"/>
    </row>
    <row r="205" spans="4:4" s="14" customFormat="1" x14ac:dyDescent="0.2">
      <c r="D205" s="18"/>
    </row>
    <row r="206" spans="4:4" s="14" customFormat="1" x14ac:dyDescent="0.2">
      <c r="D206" s="18"/>
    </row>
    <row r="207" spans="4:4" s="14" customFormat="1" x14ac:dyDescent="0.2">
      <c r="D207" s="18"/>
    </row>
    <row r="208" spans="4:4" s="14" customFormat="1" x14ac:dyDescent="0.2">
      <c r="D208" s="18"/>
    </row>
    <row r="209" spans="4:4" s="14" customFormat="1" x14ac:dyDescent="0.2">
      <c r="D209" s="18"/>
    </row>
    <row r="210" spans="4:4" s="14" customFormat="1" x14ac:dyDescent="0.2">
      <c r="D210" s="18"/>
    </row>
    <row r="211" spans="4:4" s="14" customFormat="1" x14ac:dyDescent="0.2">
      <c r="D211" s="18"/>
    </row>
    <row r="212" spans="4:4" s="14" customFormat="1" x14ac:dyDescent="0.2">
      <c r="D212" s="18"/>
    </row>
    <row r="213" spans="4:4" s="14" customFormat="1" x14ac:dyDescent="0.2">
      <c r="D213" s="18"/>
    </row>
    <row r="214" spans="4:4" s="14" customFormat="1" x14ac:dyDescent="0.2">
      <c r="D214" s="18"/>
    </row>
    <row r="215" spans="4:4" s="14" customFormat="1" x14ac:dyDescent="0.2">
      <c r="D215" s="18"/>
    </row>
    <row r="216" spans="4:4" s="14" customFormat="1" x14ac:dyDescent="0.2">
      <c r="D216" s="18"/>
    </row>
    <row r="217" spans="4:4" s="14" customFormat="1" x14ac:dyDescent="0.2">
      <c r="D217" s="18"/>
    </row>
    <row r="218" spans="4:4" s="14" customFormat="1" x14ac:dyDescent="0.2">
      <c r="D218" s="18"/>
    </row>
    <row r="219" spans="4:4" s="14" customFormat="1" x14ac:dyDescent="0.2">
      <c r="D219" s="18"/>
    </row>
    <row r="220" spans="4:4" s="14" customFormat="1" x14ac:dyDescent="0.2">
      <c r="D220" s="18"/>
    </row>
    <row r="221" spans="4:4" s="14" customFormat="1" x14ac:dyDescent="0.2">
      <c r="D221" s="18"/>
    </row>
    <row r="222" spans="4:4" s="14" customFormat="1" x14ac:dyDescent="0.2">
      <c r="D222" s="18"/>
    </row>
    <row r="223" spans="4:4" s="14" customFormat="1" x14ac:dyDescent="0.2">
      <c r="D223" s="18"/>
    </row>
    <row r="224" spans="4:4" s="14" customFormat="1" x14ac:dyDescent="0.2">
      <c r="D224" s="18"/>
    </row>
    <row r="225" spans="4:4" s="14" customFormat="1" x14ac:dyDescent="0.2">
      <c r="D225" s="18"/>
    </row>
    <row r="226" spans="4:4" s="14" customFormat="1" x14ac:dyDescent="0.2">
      <c r="D226" s="18"/>
    </row>
    <row r="227" spans="4:4" s="14" customFormat="1" x14ac:dyDescent="0.2">
      <c r="D227" s="18"/>
    </row>
    <row r="228" spans="4:4" s="14" customFormat="1" x14ac:dyDescent="0.2">
      <c r="D228" s="18"/>
    </row>
    <row r="229" spans="4:4" s="14" customFormat="1" x14ac:dyDescent="0.2">
      <c r="D229" s="18"/>
    </row>
    <row r="230" spans="4:4" s="14" customFormat="1" x14ac:dyDescent="0.2">
      <c r="D230" s="18"/>
    </row>
    <row r="231" spans="4:4" s="14" customFormat="1" x14ac:dyDescent="0.2">
      <c r="D231" s="18"/>
    </row>
    <row r="232" spans="4:4" s="14" customFormat="1" x14ac:dyDescent="0.2">
      <c r="D232" s="18"/>
    </row>
    <row r="233" spans="4:4" s="14" customFormat="1" x14ac:dyDescent="0.2">
      <c r="D233" s="18"/>
    </row>
    <row r="234" spans="4:4" s="14" customFormat="1" x14ac:dyDescent="0.2">
      <c r="D234" s="18"/>
    </row>
    <row r="235" spans="4:4" s="14" customFormat="1" x14ac:dyDescent="0.2">
      <c r="D235" s="18"/>
    </row>
    <row r="236" spans="4:4" s="14" customFormat="1" x14ac:dyDescent="0.2">
      <c r="D236" s="18"/>
    </row>
    <row r="237" spans="4:4" s="14" customFormat="1" x14ac:dyDescent="0.2">
      <c r="D237" s="18"/>
    </row>
    <row r="238" spans="4:4" s="14" customFormat="1" x14ac:dyDescent="0.2">
      <c r="D238" s="18"/>
    </row>
    <row r="239" spans="4:4" s="14" customFormat="1" x14ac:dyDescent="0.2">
      <c r="D239" s="18"/>
    </row>
    <row r="240" spans="4:4" s="14" customFormat="1" x14ac:dyDescent="0.2">
      <c r="D240" s="18"/>
    </row>
    <row r="241" spans="4:4" s="14" customFormat="1" x14ac:dyDescent="0.2">
      <c r="D241" s="18"/>
    </row>
    <row r="242" spans="4:4" s="14" customFormat="1" x14ac:dyDescent="0.2">
      <c r="D242" s="18"/>
    </row>
    <row r="243" spans="4:4" s="14" customFormat="1" x14ac:dyDescent="0.2">
      <c r="D243" s="18"/>
    </row>
    <row r="244" spans="4:4" s="14" customFormat="1" x14ac:dyDescent="0.2">
      <c r="D244" s="18"/>
    </row>
    <row r="245" spans="4:4" s="14" customFormat="1" x14ac:dyDescent="0.2">
      <c r="D245" s="18"/>
    </row>
    <row r="246" spans="4:4" s="14" customFormat="1" x14ac:dyDescent="0.2">
      <c r="D246" s="18"/>
    </row>
    <row r="247" spans="4:4" s="14" customFormat="1" x14ac:dyDescent="0.2">
      <c r="D247" s="18"/>
    </row>
    <row r="248" spans="4:4" s="14" customFormat="1" x14ac:dyDescent="0.2">
      <c r="D248" s="18"/>
    </row>
    <row r="249" spans="4:4" s="14" customFormat="1" x14ac:dyDescent="0.2">
      <c r="D249" s="18"/>
    </row>
    <row r="250" spans="4:4" s="14" customFormat="1" x14ac:dyDescent="0.2">
      <c r="D250" s="18"/>
    </row>
    <row r="251" spans="4:4" s="14" customFormat="1" x14ac:dyDescent="0.2">
      <c r="D251" s="18"/>
    </row>
    <row r="252" spans="4:4" s="14" customFormat="1" x14ac:dyDescent="0.2">
      <c r="D252" s="18"/>
    </row>
    <row r="253" spans="4:4" s="14" customFormat="1" x14ac:dyDescent="0.2">
      <c r="D253" s="18"/>
    </row>
    <row r="254" spans="4:4" s="14" customFormat="1" x14ac:dyDescent="0.2">
      <c r="D254" s="18"/>
    </row>
    <row r="255" spans="4:4" s="14" customFormat="1" x14ac:dyDescent="0.2">
      <c r="D255" s="18"/>
    </row>
    <row r="256" spans="4:4" s="14" customFormat="1" x14ac:dyDescent="0.2">
      <c r="D256" s="18"/>
    </row>
    <row r="257" spans="4:4" s="14" customFormat="1" x14ac:dyDescent="0.2">
      <c r="D257" s="18"/>
    </row>
    <row r="258" spans="4:4" s="14" customFormat="1" x14ac:dyDescent="0.2">
      <c r="D258" s="18"/>
    </row>
    <row r="259" spans="4:4" s="14" customFormat="1" x14ac:dyDescent="0.2">
      <c r="D259" s="18"/>
    </row>
    <row r="260" spans="4:4" s="14" customFormat="1" x14ac:dyDescent="0.2">
      <c r="D260" s="18"/>
    </row>
    <row r="261" spans="4:4" s="14" customFormat="1" x14ac:dyDescent="0.2">
      <c r="D261" s="18"/>
    </row>
    <row r="262" spans="4:4" s="14" customFormat="1" x14ac:dyDescent="0.2">
      <c r="D262" s="18"/>
    </row>
    <row r="263" spans="4:4" s="14" customFormat="1" x14ac:dyDescent="0.2">
      <c r="D263" s="18"/>
    </row>
    <row r="264" spans="4:4" s="14" customFormat="1" x14ac:dyDescent="0.2">
      <c r="D264" s="18"/>
    </row>
    <row r="265" spans="4:4" s="14" customFormat="1" x14ac:dyDescent="0.2">
      <c r="D265" s="18"/>
    </row>
    <row r="266" spans="4:4" s="14" customFormat="1" x14ac:dyDescent="0.2">
      <c r="D266" s="18"/>
    </row>
    <row r="267" spans="4:4" s="14" customFormat="1" x14ac:dyDescent="0.2">
      <c r="D267" s="18"/>
    </row>
    <row r="268" spans="4:4" s="14" customFormat="1" x14ac:dyDescent="0.2">
      <c r="D268" s="18"/>
    </row>
    <row r="269" spans="4:4" s="14" customFormat="1" x14ac:dyDescent="0.2">
      <c r="D269" s="18"/>
    </row>
    <row r="270" spans="4:4" s="14" customFormat="1" x14ac:dyDescent="0.2">
      <c r="D270" s="18"/>
    </row>
    <row r="271" spans="4:4" s="14" customFormat="1" x14ac:dyDescent="0.2">
      <c r="D271" s="18"/>
    </row>
    <row r="272" spans="4:4" s="14" customFormat="1" x14ac:dyDescent="0.2">
      <c r="D272" s="18"/>
    </row>
    <row r="273" spans="4:4" s="14" customFormat="1" x14ac:dyDescent="0.2">
      <c r="D273" s="18"/>
    </row>
    <row r="274" spans="4:4" s="14" customFormat="1" x14ac:dyDescent="0.2">
      <c r="D274" s="18"/>
    </row>
    <row r="275" spans="4:4" s="14" customFormat="1" x14ac:dyDescent="0.2">
      <c r="D275" s="18"/>
    </row>
    <row r="276" spans="4:4" s="14" customFormat="1" x14ac:dyDescent="0.2">
      <c r="D276" s="18"/>
    </row>
    <row r="277" spans="4:4" s="14" customFormat="1" x14ac:dyDescent="0.2">
      <c r="D277" s="18"/>
    </row>
    <row r="278" spans="4:4" s="14" customFormat="1" x14ac:dyDescent="0.2">
      <c r="D278" s="18"/>
    </row>
    <row r="279" spans="4:4" s="14" customFormat="1" x14ac:dyDescent="0.2">
      <c r="D279" s="18"/>
    </row>
    <row r="280" spans="4:4" s="14" customFormat="1" x14ac:dyDescent="0.2">
      <c r="D280" s="18"/>
    </row>
    <row r="281" spans="4:4" s="14" customFormat="1" x14ac:dyDescent="0.2">
      <c r="D281" s="18"/>
    </row>
    <row r="282" spans="4:4" s="14" customFormat="1" x14ac:dyDescent="0.2">
      <c r="D282" s="18"/>
    </row>
    <row r="283" spans="4:4" s="14" customFormat="1" x14ac:dyDescent="0.2">
      <c r="D283" s="18"/>
    </row>
    <row r="284" spans="4:4" s="14" customFormat="1" x14ac:dyDescent="0.2">
      <c r="D284" s="18"/>
    </row>
    <row r="285" spans="4:4" s="14" customFormat="1" x14ac:dyDescent="0.2">
      <c r="D285" s="18"/>
    </row>
    <row r="286" spans="4:4" s="14" customFormat="1" x14ac:dyDescent="0.2">
      <c r="D286" s="18"/>
    </row>
    <row r="287" spans="4:4" s="14" customFormat="1" x14ac:dyDescent="0.2">
      <c r="D287" s="18"/>
    </row>
    <row r="288" spans="4:4" s="14" customFormat="1" x14ac:dyDescent="0.2">
      <c r="D288" s="18"/>
    </row>
    <row r="289" spans="4:4" s="14" customFormat="1" x14ac:dyDescent="0.2">
      <c r="D289" s="18"/>
    </row>
    <row r="290" spans="4:4" s="14" customFormat="1" x14ac:dyDescent="0.2">
      <c r="D290" s="18"/>
    </row>
    <row r="291" spans="4:4" s="14" customFormat="1" x14ac:dyDescent="0.2">
      <c r="D291" s="18"/>
    </row>
    <row r="292" spans="4:4" s="14" customFormat="1" x14ac:dyDescent="0.2">
      <c r="D292" s="18"/>
    </row>
    <row r="293" spans="4:4" s="14" customFormat="1" x14ac:dyDescent="0.2">
      <c r="D293" s="18"/>
    </row>
    <row r="294" spans="4:4" s="14" customFormat="1" x14ac:dyDescent="0.2">
      <c r="D294" s="18"/>
    </row>
    <row r="295" spans="4:4" s="14" customFormat="1" x14ac:dyDescent="0.2">
      <c r="D295" s="18"/>
    </row>
    <row r="296" spans="4:4" s="14" customFormat="1" x14ac:dyDescent="0.2">
      <c r="D296" s="18"/>
    </row>
    <row r="297" spans="4:4" s="14" customFormat="1" x14ac:dyDescent="0.2">
      <c r="D297" s="18"/>
    </row>
    <row r="298" spans="4:4" s="14" customFormat="1" x14ac:dyDescent="0.2">
      <c r="D298" s="18"/>
    </row>
    <row r="299" spans="4:4" s="14" customFormat="1" x14ac:dyDescent="0.2">
      <c r="D299" s="18"/>
    </row>
    <row r="300" spans="4:4" s="14" customFormat="1" x14ac:dyDescent="0.2">
      <c r="D300" s="18"/>
    </row>
    <row r="301" spans="4:4" s="14" customFormat="1" x14ac:dyDescent="0.2">
      <c r="D301" s="18"/>
    </row>
    <row r="302" spans="4:4" s="14" customFormat="1" x14ac:dyDescent="0.2">
      <c r="D302" s="18"/>
    </row>
    <row r="303" spans="4:4" s="14" customFormat="1" x14ac:dyDescent="0.2">
      <c r="D303" s="18"/>
    </row>
    <row r="304" spans="4:4" s="14" customFormat="1" x14ac:dyDescent="0.2">
      <c r="D304" s="18"/>
    </row>
    <row r="305" spans="4:4" s="14" customFormat="1" x14ac:dyDescent="0.2">
      <c r="D305" s="18"/>
    </row>
    <row r="306" spans="4:4" s="14" customFormat="1" x14ac:dyDescent="0.2">
      <c r="D306" s="18"/>
    </row>
    <row r="307" spans="4:4" s="14" customFormat="1" x14ac:dyDescent="0.2">
      <c r="D307" s="18"/>
    </row>
    <row r="308" spans="4:4" s="14" customFormat="1" x14ac:dyDescent="0.2">
      <c r="D308" s="18"/>
    </row>
    <row r="309" spans="4:4" s="14" customFormat="1" x14ac:dyDescent="0.2">
      <c r="D309" s="18"/>
    </row>
    <row r="310" spans="4:4" s="14" customFormat="1" x14ac:dyDescent="0.2">
      <c r="D310" s="18"/>
    </row>
    <row r="311" spans="4:4" s="14" customFormat="1" x14ac:dyDescent="0.2">
      <c r="D311" s="18"/>
    </row>
    <row r="312" spans="4:4" s="14" customFormat="1" x14ac:dyDescent="0.2">
      <c r="D312" s="18"/>
    </row>
    <row r="313" spans="4:4" s="14" customFormat="1" x14ac:dyDescent="0.2">
      <c r="D313" s="18"/>
    </row>
    <row r="314" spans="4:4" s="14" customFormat="1" x14ac:dyDescent="0.2">
      <c r="D314" s="18"/>
    </row>
    <row r="315" spans="4:4" s="14" customFormat="1" x14ac:dyDescent="0.2">
      <c r="D315" s="18"/>
    </row>
    <row r="316" spans="4:4" s="14" customFormat="1" x14ac:dyDescent="0.2">
      <c r="D316" s="18"/>
    </row>
    <row r="317" spans="4:4" s="14" customFormat="1" x14ac:dyDescent="0.2">
      <c r="D317" s="18"/>
    </row>
    <row r="318" spans="4:4" s="14" customFormat="1" x14ac:dyDescent="0.2">
      <c r="D318" s="18"/>
    </row>
    <row r="319" spans="4:4" s="14" customFormat="1" x14ac:dyDescent="0.2">
      <c r="D319" s="18"/>
    </row>
    <row r="320" spans="4:4" s="14" customFormat="1" x14ac:dyDescent="0.2">
      <c r="D320" s="18"/>
    </row>
    <row r="321" spans="4:4" s="14" customFormat="1" x14ac:dyDescent="0.2">
      <c r="D321" s="18"/>
    </row>
    <row r="322" spans="4:4" s="14" customFormat="1" x14ac:dyDescent="0.2">
      <c r="D322" s="18"/>
    </row>
    <row r="323" spans="4:4" s="14" customFormat="1" x14ac:dyDescent="0.2">
      <c r="D323" s="18"/>
    </row>
    <row r="324" spans="4:4" s="14" customFormat="1" x14ac:dyDescent="0.2">
      <c r="D324" s="18"/>
    </row>
    <row r="325" spans="4:4" s="14" customFormat="1" x14ac:dyDescent="0.2">
      <c r="D325" s="18"/>
    </row>
    <row r="326" spans="4:4" s="14" customFormat="1" x14ac:dyDescent="0.2">
      <c r="D326" s="18"/>
    </row>
    <row r="327" spans="4:4" s="14" customFormat="1" x14ac:dyDescent="0.2">
      <c r="D327" s="18"/>
    </row>
    <row r="328" spans="4:4" s="14" customFormat="1" x14ac:dyDescent="0.2">
      <c r="D328" s="18"/>
    </row>
    <row r="329" spans="4:4" s="14" customFormat="1" x14ac:dyDescent="0.2">
      <c r="D329" s="18"/>
    </row>
    <row r="330" spans="4:4" s="14" customFormat="1" x14ac:dyDescent="0.2">
      <c r="D330" s="18"/>
    </row>
    <row r="331" spans="4:4" s="14" customFormat="1" x14ac:dyDescent="0.2">
      <c r="D331" s="18"/>
    </row>
    <row r="332" spans="4:4" s="14" customFormat="1" x14ac:dyDescent="0.2">
      <c r="D332" s="18"/>
    </row>
    <row r="333" spans="4:4" s="14" customFormat="1" x14ac:dyDescent="0.2">
      <c r="D333" s="18"/>
    </row>
    <row r="334" spans="4:4" s="14" customFormat="1" x14ac:dyDescent="0.2">
      <c r="D334" s="18"/>
    </row>
    <row r="335" spans="4:4" s="14" customFormat="1" x14ac:dyDescent="0.2">
      <c r="D335" s="18"/>
    </row>
    <row r="336" spans="4:4" s="14" customFormat="1" x14ac:dyDescent="0.2">
      <c r="D336" s="18"/>
    </row>
    <row r="337" spans="4:4" s="14" customFormat="1" x14ac:dyDescent="0.2">
      <c r="D337" s="18"/>
    </row>
    <row r="338" spans="4:4" s="14" customFormat="1" x14ac:dyDescent="0.2">
      <c r="D338" s="18"/>
    </row>
    <row r="339" spans="4:4" s="14" customFormat="1" x14ac:dyDescent="0.2">
      <c r="D339" s="18"/>
    </row>
    <row r="340" spans="4:4" s="14" customFormat="1" x14ac:dyDescent="0.2">
      <c r="D340" s="18"/>
    </row>
    <row r="341" spans="4:4" s="14" customFormat="1" x14ac:dyDescent="0.2">
      <c r="D341" s="18"/>
    </row>
    <row r="342" spans="4:4" s="14" customFormat="1" x14ac:dyDescent="0.2">
      <c r="D342" s="18"/>
    </row>
    <row r="343" spans="4:4" s="14" customFormat="1" x14ac:dyDescent="0.2">
      <c r="D343" s="18"/>
    </row>
    <row r="344" spans="4:4" s="14" customFormat="1" x14ac:dyDescent="0.2">
      <c r="D344" s="18"/>
    </row>
    <row r="345" spans="4:4" s="14" customFormat="1" x14ac:dyDescent="0.2">
      <c r="D345" s="18"/>
    </row>
    <row r="346" spans="4:4" s="14" customFormat="1" x14ac:dyDescent="0.2">
      <c r="D346" s="18"/>
    </row>
    <row r="347" spans="4:4" s="14" customFormat="1" x14ac:dyDescent="0.2">
      <c r="D347" s="18"/>
    </row>
    <row r="348" spans="4:4" s="14" customFormat="1" x14ac:dyDescent="0.2">
      <c r="D348" s="18"/>
    </row>
    <row r="349" spans="4:4" s="14" customFormat="1" x14ac:dyDescent="0.2">
      <c r="D349" s="18"/>
    </row>
    <row r="350" spans="4:4" s="14" customFormat="1" x14ac:dyDescent="0.2">
      <c r="D350" s="18"/>
    </row>
    <row r="351" spans="4:4" s="14" customFormat="1" x14ac:dyDescent="0.2">
      <c r="D351" s="18"/>
    </row>
    <row r="352" spans="4:4" s="14" customFormat="1" x14ac:dyDescent="0.2">
      <c r="D352" s="18"/>
    </row>
    <row r="353" spans="4:4" s="14" customFormat="1" x14ac:dyDescent="0.2">
      <c r="D353" s="18"/>
    </row>
    <row r="354" spans="4:4" s="14" customFormat="1" x14ac:dyDescent="0.2">
      <c r="D354" s="18"/>
    </row>
    <row r="355" spans="4:4" s="14" customFormat="1" x14ac:dyDescent="0.2">
      <c r="D355" s="18"/>
    </row>
    <row r="356" spans="4:4" s="14" customFormat="1" x14ac:dyDescent="0.2">
      <c r="D356" s="18"/>
    </row>
    <row r="357" spans="4:4" s="14" customFormat="1" x14ac:dyDescent="0.2">
      <c r="D357" s="18"/>
    </row>
    <row r="358" spans="4:4" s="14" customFormat="1" x14ac:dyDescent="0.2">
      <c r="D358" s="18"/>
    </row>
    <row r="359" spans="4:4" s="14" customFormat="1" x14ac:dyDescent="0.2">
      <c r="D359" s="18"/>
    </row>
    <row r="360" spans="4:4" s="14" customFormat="1" x14ac:dyDescent="0.2">
      <c r="D360" s="18"/>
    </row>
    <row r="361" spans="4:4" s="14" customFormat="1" x14ac:dyDescent="0.2">
      <c r="D361" s="18"/>
    </row>
    <row r="362" spans="4:4" s="14" customFormat="1" x14ac:dyDescent="0.2">
      <c r="D362" s="18"/>
    </row>
    <row r="363" spans="4:4" s="14" customFormat="1" x14ac:dyDescent="0.2">
      <c r="D363" s="18"/>
    </row>
    <row r="364" spans="4:4" s="14" customFormat="1" x14ac:dyDescent="0.2">
      <c r="D364" s="18"/>
    </row>
    <row r="365" spans="4:4" s="14" customFormat="1" x14ac:dyDescent="0.2">
      <c r="D365" s="18"/>
    </row>
    <row r="366" spans="4:4" s="14" customFormat="1" x14ac:dyDescent="0.2">
      <c r="D366" s="18"/>
    </row>
    <row r="367" spans="4:4" s="14" customFormat="1" x14ac:dyDescent="0.2">
      <c r="D367" s="18"/>
    </row>
    <row r="368" spans="4:4" s="14" customFormat="1" x14ac:dyDescent="0.2">
      <c r="D368" s="18"/>
    </row>
    <row r="369" spans="4:12" s="14" customFormat="1" x14ac:dyDescent="0.2">
      <c r="D369" s="18"/>
    </row>
    <row r="370" spans="4:12" s="14" customFormat="1" x14ac:dyDescent="0.2">
      <c r="D370" s="18"/>
    </row>
    <row r="371" spans="4:12" s="14" customFormat="1" x14ac:dyDescent="0.2">
      <c r="D371" s="18"/>
    </row>
    <row r="372" spans="4:12" s="14" customFormat="1" x14ac:dyDescent="0.2">
      <c r="D372" s="18"/>
    </row>
    <row r="373" spans="4:12" s="14" customFormat="1" x14ac:dyDescent="0.2">
      <c r="D373" s="18"/>
    </row>
    <row r="374" spans="4:12" s="14" customFormat="1" x14ac:dyDescent="0.2">
      <c r="D374" s="18"/>
    </row>
    <row r="375" spans="4:12" s="14" customFormat="1" x14ac:dyDescent="0.2">
      <c r="D375" s="18"/>
    </row>
    <row r="376" spans="4:12" s="14" customFormat="1" x14ac:dyDescent="0.2">
      <c r="D376" s="18"/>
    </row>
    <row r="377" spans="4:12" s="14" customFormat="1" x14ac:dyDescent="0.2">
      <c r="D377" s="18"/>
    </row>
    <row r="378" spans="4:12" s="14" customFormat="1" x14ac:dyDescent="0.2">
      <c r="D378" s="18"/>
    </row>
    <row r="379" spans="4:12" s="14" customFormat="1" x14ac:dyDescent="0.2">
      <c r="D379" s="18"/>
    </row>
    <row r="380" spans="4:12" s="14" customFormat="1" x14ac:dyDescent="0.2">
      <c r="D380" s="18"/>
    </row>
    <row r="381" spans="4:12" s="14" customFormat="1" x14ac:dyDescent="0.2">
      <c r="D381" s="18"/>
    </row>
    <row r="382" spans="4:12" x14ac:dyDescent="0.2">
      <c r="G382" s="14"/>
      <c r="H382" s="14"/>
      <c r="I382" s="14"/>
      <c r="J382" s="14"/>
      <c r="K382" s="14"/>
      <c r="L382" s="14"/>
    </row>
    <row r="383" spans="4:12" x14ac:dyDescent="0.2">
      <c r="G383" s="14"/>
      <c r="H383" s="14"/>
      <c r="I383" s="14"/>
      <c r="J383" s="14"/>
      <c r="K383" s="14"/>
      <c r="L383" s="14"/>
    </row>
    <row r="384" spans="4:12" x14ac:dyDescent="0.2">
      <c r="G384" s="14"/>
      <c r="H384" s="14"/>
      <c r="I384" s="14"/>
      <c r="J384" s="14"/>
      <c r="K384" s="14"/>
      <c r="L384" s="14"/>
    </row>
    <row r="385" spans="7:12" x14ac:dyDescent="0.2">
      <c r="G385" s="14"/>
      <c r="H385" s="14"/>
      <c r="I385" s="14"/>
      <c r="J385" s="14"/>
      <c r="K385" s="14"/>
      <c r="L385" s="14"/>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A76-92D5-EC4D-BAF9-06F7FABF1478}">
  <sheetPr>
    <tabColor rgb="FF92D050"/>
  </sheetPr>
  <dimension ref="A1:AV488"/>
  <sheetViews>
    <sheetView topLeftCell="D7" workbookViewId="0">
      <selection activeCell="D37" sqref="D37"/>
    </sheetView>
  </sheetViews>
  <sheetFormatPr baseColWidth="10" defaultRowHeight="15" x14ac:dyDescent="0.2"/>
  <cols>
    <col min="1" max="1" width="16" customWidth="1"/>
    <col min="2" max="2" width="8" customWidth="1"/>
    <col min="3" max="3" width="10" customWidth="1"/>
    <col min="4" max="4" width="68" customWidth="1"/>
    <col min="5" max="5" width="30" customWidth="1"/>
    <col min="6" max="6" width="45" customWidth="1"/>
    <col min="7" max="48" width="10.83203125" style="14"/>
  </cols>
  <sheetData>
    <row r="1" spans="1:6" ht="16" x14ac:dyDescent="0.2">
      <c r="A1" s="36" t="s">
        <v>3873</v>
      </c>
      <c r="B1" s="36" t="s">
        <v>1667</v>
      </c>
      <c r="C1" s="36" t="s">
        <v>1669</v>
      </c>
      <c r="D1" s="36" t="s">
        <v>3874</v>
      </c>
      <c r="E1" s="36" t="s">
        <v>3875</v>
      </c>
      <c r="F1" s="36" t="s">
        <v>3889</v>
      </c>
    </row>
    <row r="2" spans="1:6" s="14" customFormat="1" ht="16" x14ac:dyDescent="0.2">
      <c r="A2" s="2" t="s">
        <v>5117</v>
      </c>
      <c r="B2" s="2" t="s">
        <v>15</v>
      </c>
      <c r="C2" s="2" t="s">
        <v>68</v>
      </c>
      <c r="D2" s="2" t="s">
        <v>4706</v>
      </c>
      <c r="E2" s="2" t="s">
        <v>5059</v>
      </c>
      <c r="F2" s="2" t="s">
        <v>4989</v>
      </c>
    </row>
    <row r="3" spans="1:6" s="14" customFormat="1" ht="16" x14ac:dyDescent="0.2">
      <c r="A3" s="2" t="s">
        <v>5117</v>
      </c>
      <c r="B3" s="2" t="s">
        <v>15</v>
      </c>
      <c r="C3" s="2" t="s">
        <v>84</v>
      </c>
      <c r="D3" s="2" t="s">
        <v>4707</v>
      </c>
      <c r="E3" s="2" t="s">
        <v>5060</v>
      </c>
      <c r="F3" s="2" t="s">
        <v>4989</v>
      </c>
    </row>
    <row r="4" spans="1:6" s="14" customFormat="1" ht="16" x14ac:dyDescent="0.2">
      <c r="A4" s="2" t="s">
        <v>5117</v>
      </c>
      <c r="B4" s="2" t="s">
        <v>15</v>
      </c>
      <c r="C4" s="2" t="s">
        <v>164</v>
      </c>
      <c r="D4" s="2" t="s">
        <v>4708</v>
      </c>
      <c r="E4" s="2" t="s">
        <v>5061</v>
      </c>
      <c r="F4" s="2" t="s">
        <v>4989</v>
      </c>
    </row>
    <row r="5" spans="1:6" s="14" customFormat="1" ht="16" x14ac:dyDescent="0.2">
      <c r="A5" s="2" t="s">
        <v>5117</v>
      </c>
      <c r="B5" s="2" t="s">
        <v>15</v>
      </c>
      <c r="C5" s="2" t="s">
        <v>241</v>
      </c>
      <c r="D5" s="2" t="s">
        <v>4709</v>
      </c>
      <c r="E5" s="2" t="s">
        <v>5062</v>
      </c>
      <c r="F5" s="2" t="s">
        <v>4989</v>
      </c>
    </row>
    <row r="6" spans="1:6" s="14" customFormat="1" ht="16" x14ac:dyDescent="0.2">
      <c r="A6" s="2" t="s">
        <v>5117</v>
      </c>
      <c r="B6" s="2" t="s">
        <v>15</v>
      </c>
      <c r="C6" s="2" t="s">
        <v>339</v>
      </c>
      <c r="D6" s="2" t="s">
        <v>4774</v>
      </c>
      <c r="E6" s="2" t="s">
        <v>5063</v>
      </c>
      <c r="F6" s="2" t="s">
        <v>4989</v>
      </c>
    </row>
    <row r="7" spans="1:6" s="14" customFormat="1" ht="16" x14ac:dyDescent="0.2">
      <c r="A7" s="2" t="s">
        <v>5117</v>
      </c>
      <c r="B7" s="2" t="s">
        <v>559</v>
      </c>
      <c r="C7" s="2" t="s">
        <v>560</v>
      </c>
      <c r="D7" s="2" t="s">
        <v>4712</v>
      </c>
      <c r="E7" s="2" t="s">
        <v>5064</v>
      </c>
      <c r="F7" s="2" t="s">
        <v>4989</v>
      </c>
    </row>
    <row r="8" spans="1:6" s="14" customFormat="1" ht="16" x14ac:dyDescent="0.2">
      <c r="A8" s="2" t="s">
        <v>5117</v>
      </c>
      <c r="B8" s="2" t="s">
        <v>559</v>
      </c>
      <c r="C8" s="2" t="s">
        <v>588</v>
      </c>
      <c r="D8" s="2" t="s">
        <v>4714</v>
      </c>
      <c r="E8" s="2" t="s">
        <v>5065</v>
      </c>
      <c r="F8" s="2" t="s">
        <v>4989</v>
      </c>
    </row>
    <row r="9" spans="1:6" s="14" customFormat="1" ht="16" x14ac:dyDescent="0.2">
      <c r="A9" s="2" t="s">
        <v>5117</v>
      </c>
      <c r="B9" s="2" t="s">
        <v>559</v>
      </c>
      <c r="C9" s="2" t="s">
        <v>629</v>
      </c>
      <c r="D9" s="2" t="s">
        <v>4716</v>
      </c>
      <c r="E9" s="2" t="s">
        <v>5066</v>
      </c>
      <c r="F9" s="2" t="s">
        <v>4989</v>
      </c>
    </row>
    <row r="10" spans="1:6" s="14" customFormat="1" ht="16" x14ac:dyDescent="0.2">
      <c r="A10" s="2" t="s">
        <v>5117</v>
      </c>
      <c r="B10" s="2" t="s">
        <v>559</v>
      </c>
      <c r="C10" s="2" t="s">
        <v>657</v>
      </c>
      <c r="D10" s="2" t="s">
        <v>3886</v>
      </c>
      <c r="E10" s="2" t="s">
        <v>5067</v>
      </c>
      <c r="F10" s="2" t="s">
        <v>4989</v>
      </c>
    </row>
    <row r="11" spans="1:6" s="14" customFormat="1" ht="16" x14ac:dyDescent="0.2">
      <c r="A11" s="2" t="s">
        <v>5117</v>
      </c>
      <c r="B11" s="2" t="s">
        <v>745</v>
      </c>
      <c r="C11" s="2" t="s">
        <v>746</v>
      </c>
      <c r="D11" s="2" t="s">
        <v>4777</v>
      </c>
      <c r="E11" s="2" t="s">
        <v>5068</v>
      </c>
      <c r="F11" s="2" t="s">
        <v>4989</v>
      </c>
    </row>
    <row r="12" spans="1:6" s="14" customFormat="1" ht="16" x14ac:dyDescent="0.2">
      <c r="A12" s="2" t="s">
        <v>5117</v>
      </c>
      <c r="B12" s="2" t="s">
        <v>745</v>
      </c>
      <c r="C12" s="2" t="s">
        <v>766</v>
      </c>
      <c r="D12" s="2" t="s">
        <v>4779</v>
      </c>
      <c r="E12" s="2" t="s">
        <v>5068</v>
      </c>
      <c r="F12" s="2" t="s">
        <v>4989</v>
      </c>
    </row>
    <row r="13" spans="1:6" s="14" customFormat="1" ht="16" x14ac:dyDescent="0.2">
      <c r="A13" s="2" t="s">
        <v>5117</v>
      </c>
      <c r="B13" s="2" t="s">
        <v>745</v>
      </c>
      <c r="C13" s="2" t="s">
        <v>777</v>
      </c>
      <c r="D13" s="2" t="s">
        <v>4780</v>
      </c>
      <c r="E13" s="2" t="s">
        <v>5069</v>
      </c>
      <c r="F13" s="2" t="s">
        <v>4989</v>
      </c>
    </row>
    <row r="14" spans="1:6" s="14" customFormat="1" ht="16" x14ac:dyDescent="0.2">
      <c r="A14" s="2" t="s">
        <v>5117</v>
      </c>
      <c r="B14" s="2" t="s">
        <v>903</v>
      </c>
      <c r="C14" s="2" t="s">
        <v>904</v>
      </c>
      <c r="D14" s="2" t="s">
        <v>4719</v>
      </c>
      <c r="E14" s="2" t="s">
        <v>5070</v>
      </c>
      <c r="F14" s="2" t="s">
        <v>4989</v>
      </c>
    </row>
    <row r="15" spans="1:6" s="14" customFormat="1" ht="16" x14ac:dyDescent="0.2">
      <c r="A15" s="2" t="s">
        <v>5117</v>
      </c>
      <c r="B15" s="2" t="s">
        <v>903</v>
      </c>
      <c r="C15" s="2" t="s">
        <v>936</v>
      </c>
      <c r="D15" s="2" t="s">
        <v>4721</v>
      </c>
      <c r="E15" s="2" t="s">
        <v>5071</v>
      </c>
      <c r="F15" s="2" t="s">
        <v>4989</v>
      </c>
    </row>
    <row r="16" spans="1:6" s="14" customFormat="1" ht="16" x14ac:dyDescent="0.2">
      <c r="A16" s="2" t="s">
        <v>5117</v>
      </c>
      <c r="B16" s="2" t="s">
        <v>903</v>
      </c>
      <c r="C16" s="2" t="s">
        <v>951</v>
      </c>
      <c r="D16" s="2" t="s">
        <v>4723</v>
      </c>
      <c r="E16" s="2" t="s">
        <v>5072</v>
      </c>
      <c r="F16" s="2" t="s">
        <v>4989</v>
      </c>
    </row>
    <row r="17" spans="1:6" s="14" customFormat="1" ht="16" x14ac:dyDescent="0.2">
      <c r="A17" s="2" t="s">
        <v>5117</v>
      </c>
      <c r="B17" s="2" t="s">
        <v>903</v>
      </c>
      <c r="C17" s="2" t="s">
        <v>967</v>
      </c>
      <c r="D17" s="2" t="s">
        <v>4724</v>
      </c>
      <c r="E17" s="2" t="s">
        <v>5073</v>
      </c>
      <c r="F17" s="2" t="s">
        <v>4989</v>
      </c>
    </row>
    <row r="18" spans="1:6" s="14" customFormat="1" ht="16" x14ac:dyDescent="0.2">
      <c r="A18" s="2" t="s">
        <v>5117</v>
      </c>
      <c r="B18" s="2" t="s">
        <v>903</v>
      </c>
      <c r="C18" s="2" t="s">
        <v>995</v>
      </c>
      <c r="D18" s="2" t="s">
        <v>4726</v>
      </c>
      <c r="E18" s="2" t="s">
        <v>5074</v>
      </c>
      <c r="F18" s="2" t="s">
        <v>4989</v>
      </c>
    </row>
    <row r="19" spans="1:6" s="14" customFormat="1" ht="16" x14ac:dyDescent="0.2">
      <c r="A19" s="2" t="s">
        <v>5117</v>
      </c>
      <c r="B19" s="2" t="s">
        <v>1208</v>
      </c>
      <c r="C19" s="2" t="s">
        <v>1209</v>
      </c>
      <c r="D19" s="2" t="s">
        <v>4728</v>
      </c>
      <c r="E19" s="2" t="s">
        <v>5075</v>
      </c>
      <c r="F19" s="2" t="s">
        <v>4989</v>
      </c>
    </row>
    <row r="20" spans="1:6" s="14" customFormat="1" ht="16" x14ac:dyDescent="0.2">
      <c r="A20" s="2" t="s">
        <v>5117</v>
      </c>
      <c r="B20" s="2" t="s">
        <v>1208</v>
      </c>
      <c r="C20" s="2" t="s">
        <v>1384</v>
      </c>
      <c r="D20" s="2" t="s">
        <v>4736</v>
      </c>
      <c r="E20" s="2" t="s">
        <v>5076</v>
      </c>
      <c r="F20" s="2" t="s">
        <v>4989</v>
      </c>
    </row>
    <row r="21" spans="1:6" s="14" customFormat="1" ht="16" x14ac:dyDescent="0.2">
      <c r="A21" s="2" t="s">
        <v>5117</v>
      </c>
      <c r="B21" s="2" t="s">
        <v>1208</v>
      </c>
      <c r="C21" s="2" t="s">
        <v>1405</v>
      </c>
      <c r="D21" s="2" t="s">
        <v>4741</v>
      </c>
      <c r="E21" s="2" t="s">
        <v>5077</v>
      </c>
      <c r="F21" s="2" t="s">
        <v>4989</v>
      </c>
    </row>
    <row r="22" spans="1:6" s="14" customFormat="1" ht="16" x14ac:dyDescent="0.2">
      <c r="A22" s="2" t="s">
        <v>5117</v>
      </c>
      <c r="B22" s="2" t="s">
        <v>1208</v>
      </c>
      <c r="C22" s="2" t="s">
        <v>1256</v>
      </c>
      <c r="D22" s="2" t="s">
        <v>4748</v>
      </c>
      <c r="E22" s="2" t="s">
        <v>5078</v>
      </c>
      <c r="F22" s="2" t="s">
        <v>4989</v>
      </c>
    </row>
    <row r="23" spans="1:6" s="14" customFormat="1" ht="16" x14ac:dyDescent="0.2">
      <c r="A23" s="2" t="s">
        <v>5117</v>
      </c>
      <c r="B23" s="2" t="s">
        <v>1425</v>
      </c>
      <c r="C23" s="2" t="s">
        <v>1426</v>
      </c>
      <c r="D23" s="2" t="s">
        <v>4752</v>
      </c>
      <c r="E23" s="2" t="s">
        <v>5079</v>
      </c>
      <c r="F23" s="2" t="s">
        <v>4989</v>
      </c>
    </row>
    <row r="24" spans="1:6" s="14" customFormat="1" ht="32" x14ac:dyDescent="0.2">
      <c r="A24" s="2" t="s">
        <v>5117</v>
      </c>
      <c r="B24" s="2" t="s">
        <v>1425</v>
      </c>
      <c r="C24" s="2" t="s">
        <v>1452</v>
      </c>
      <c r="D24" s="2" t="s">
        <v>4756</v>
      </c>
      <c r="E24" s="2" t="s">
        <v>5079</v>
      </c>
      <c r="F24" s="2" t="s">
        <v>4989</v>
      </c>
    </row>
    <row r="25" spans="1:6" s="14" customFormat="1" ht="32" x14ac:dyDescent="0.2">
      <c r="A25" s="2" t="s">
        <v>5117</v>
      </c>
      <c r="B25" s="2" t="s">
        <v>1425</v>
      </c>
      <c r="C25" s="2" t="s">
        <v>1472</v>
      </c>
      <c r="D25" s="2" t="s">
        <v>4734</v>
      </c>
      <c r="E25" s="2" t="s">
        <v>5079</v>
      </c>
      <c r="F25" s="2" t="s">
        <v>4989</v>
      </c>
    </row>
    <row r="26" spans="1:6" s="14" customFormat="1" ht="16" x14ac:dyDescent="0.2">
      <c r="A26" s="2" t="s">
        <v>5117</v>
      </c>
      <c r="B26" s="2" t="s">
        <v>1528</v>
      </c>
      <c r="C26" s="2" t="s">
        <v>1529</v>
      </c>
      <c r="D26" s="2" t="s">
        <v>4762</v>
      </c>
      <c r="E26" s="2" t="s">
        <v>5080</v>
      </c>
      <c r="F26" s="2" t="s">
        <v>4989</v>
      </c>
    </row>
    <row r="27" spans="1:6" s="14" customFormat="1" ht="16" x14ac:dyDescent="0.2">
      <c r="A27" s="2" t="s">
        <v>5117</v>
      </c>
      <c r="B27" s="2" t="s">
        <v>1528</v>
      </c>
      <c r="C27" s="2" t="s">
        <v>1569</v>
      </c>
      <c r="D27" s="2" t="s">
        <v>4796</v>
      </c>
      <c r="E27" s="2" t="s">
        <v>5081</v>
      </c>
      <c r="F27" s="2" t="s">
        <v>4989</v>
      </c>
    </row>
    <row r="28" spans="1:6" s="14" customFormat="1" ht="32" x14ac:dyDescent="0.2">
      <c r="A28" s="2" t="s">
        <v>5117</v>
      </c>
      <c r="B28" s="2" t="s">
        <v>1528</v>
      </c>
      <c r="C28" s="2" t="s">
        <v>1581</v>
      </c>
      <c r="D28" s="2" t="s">
        <v>4797</v>
      </c>
      <c r="E28" s="2" t="s">
        <v>5082</v>
      </c>
      <c r="F28" s="2" t="s">
        <v>4989</v>
      </c>
    </row>
    <row r="29" spans="1:6" s="14" customFormat="1" ht="48" x14ac:dyDescent="0.2">
      <c r="A29" s="2" t="s">
        <v>5117</v>
      </c>
      <c r="B29" s="2" t="s">
        <v>1528</v>
      </c>
      <c r="C29" s="2" t="s">
        <v>1600</v>
      </c>
      <c r="D29" s="2" t="s">
        <v>4987</v>
      </c>
      <c r="E29" s="2" t="s">
        <v>5083</v>
      </c>
      <c r="F29" s="2" t="s">
        <v>4989</v>
      </c>
    </row>
    <row r="30" spans="1:6" s="14" customFormat="1" ht="32" x14ac:dyDescent="0.2">
      <c r="A30" s="2" t="s">
        <v>5117</v>
      </c>
      <c r="B30" s="2" t="s">
        <v>1528</v>
      </c>
      <c r="C30" s="2" t="s">
        <v>1613</v>
      </c>
      <c r="D30" s="2" t="s">
        <v>4734</v>
      </c>
      <c r="E30" s="2" t="s">
        <v>5084</v>
      </c>
      <c r="F30" s="2" t="s">
        <v>4989</v>
      </c>
    </row>
    <row r="31" spans="1:6" s="14" customFormat="1" ht="16" x14ac:dyDescent="0.2">
      <c r="A31" s="2" t="s">
        <v>5117</v>
      </c>
      <c r="B31" s="2" t="s">
        <v>1073</v>
      </c>
      <c r="C31" s="2" t="s">
        <v>1074</v>
      </c>
      <c r="D31" s="2" t="s">
        <v>4800</v>
      </c>
      <c r="E31" s="2" t="s">
        <v>5085</v>
      </c>
      <c r="F31" s="2" t="s">
        <v>4989</v>
      </c>
    </row>
    <row r="32" spans="1:6" s="14" customFormat="1" ht="16" x14ac:dyDescent="0.2">
      <c r="A32" s="2" t="s">
        <v>5117</v>
      </c>
      <c r="B32" s="2" t="s">
        <v>1073</v>
      </c>
      <c r="C32" s="2" t="s">
        <v>1122</v>
      </c>
      <c r="D32" s="2" t="s">
        <v>4768</v>
      </c>
      <c r="E32" s="2" t="s">
        <v>5086</v>
      </c>
      <c r="F32" s="2" t="s">
        <v>4989</v>
      </c>
    </row>
    <row r="33" spans="1:6" s="14" customFormat="1" ht="16" x14ac:dyDescent="0.2">
      <c r="A33" s="2" t="s">
        <v>5117</v>
      </c>
      <c r="B33" s="2" t="s">
        <v>1073</v>
      </c>
      <c r="C33" s="2" t="s">
        <v>1137</v>
      </c>
      <c r="D33" s="2" t="s">
        <v>4769</v>
      </c>
      <c r="E33" s="2" t="s">
        <v>5087</v>
      </c>
      <c r="F33" s="2" t="s">
        <v>4989</v>
      </c>
    </row>
    <row r="34" spans="1:6" s="14" customFormat="1" ht="16" x14ac:dyDescent="0.2">
      <c r="A34" s="2" t="s">
        <v>5117</v>
      </c>
      <c r="B34" s="2" t="s">
        <v>1073</v>
      </c>
      <c r="C34" s="2" t="s">
        <v>1159</v>
      </c>
      <c r="D34" s="2" t="s">
        <v>4804</v>
      </c>
      <c r="E34" s="2" t="s">
        <v>5088</v>
      </c>
      <c r="F34" s="2" t="s">
        <v>4989</v>
      </c>
    </row>
    <row r="35" spans="1:6" s="14" customFormat="1" ht="16" x14ac:dyDescent="0.2">
      <c r="A35" s="2" t="s">
        <v>5117</v>
      </c>
      <c r="B35" s="2" t="s">
        <v>1073</v>
      </c>
      <c r="C35" s="2" t="s">
        <v>1179</v>
      </c>
      <c r="D35" s="2" t="s">
        <v>4770</v>
      </c>
      <c r="E35" s="2" t="s">
        <v>5089</v>
      </c>
      <c r="F35" s="2" t="s">
        <v>4989</v>
      </c>
    </row>
    <row r="36" spans="1:6" s="14" customFormat="1" ht="36" customHeight="1" x14ac:dyDescent="0.2">
      <c r="A36" s="37"/>
      <c r="B36" s="37"/>
      <c r="C36" s="37"/>
      <c r="D36" s="37"/>
      <c r="E36" s="37"/>
      <c r="F36" s="37"/>
    </row>
    <row r="37" spans="1:6" s="14" customFormat="1" x14ac:dyDescent="0.2">
      <c r="A37" s="37"/>
      <c r="B37" s="37"/>
      <c r="C37" s="37"/>
      <c r="D37" s="37"/>
      <c r="E37" s="37"/>
      <c r="F37" s="37"/>
    </row>
    <row r="38" spans="1:6" s="14" customFormat="1" x14ac:dyDescent="0.2">
      <c r="A38" s="37"/>
      <c r="B38" s="37"/>
      <c r="C38" s="37"/>
      <c r="D38" s="37"/>
      <c r="E38" s="37"/>
      <c r="F38" s="37"/>
    </row>
    <row r="39" spans="1:6" s="14" customFormat="1" x14ac:dyDescent="0.2">
      <c r="A39" s="37"/>
      <c r="B39" s="37"/>
      <c r="C39" s="37"/>
      <c r="D39" s="37"/>
      <c r="E39" s="37"/>
      <c r="F39" s="37"/>
    </row>
    <row r="40" spans="1:6" s="14" customFormat="1" x14ac:dyDescent="0.2">
      <c r="A40" s="37"/>
      <c r="B40" s="37"/>
      <c r="C40" s="37"/>
      <c r="D40" s="37"/>
      <c r="E40" s="37"/>
      <c r="F40" s="37"/>
    </row>
    <row r="41" spans="1:6" s="14" customFormat="1" x14ac:dyDescent="0.2">
      <c r="A41" s="37"/>
      <c r="B41" s="37"/>
      <c r="C41" s="37"/>
      <c r="D41" s="37"/>
      <c r="E41" s="37"/>
      <c r="F41" s="37"/>
    </row>
    <row r="42" spans="1:6" s="14" customFormat="1" x14ac:dyDescent="0.2">
      <c r="A42" s="37"/>
      <c r="B42" s="37"/>
      <c r="C42" s="37"/>
      <c r="D42" s="37"/>
      <c r="E42" s="37"/>
      <c r="F42" s="37"/>
    </row>
    <row r="43" spans="1:6" s="14" customFormat="1" x14ac:dyDescent="0.2">
      <c r="A43" s="37"/>
      <c r="B43" s="37"/>
      <c r="C43" s="37"/>
      <c r="D43" s="37"/>
      <c r="E43" s="37"/>
      <c r="F43" s="37"/>
    </row>
    <row r="44" spans="1:6" s="14" customFormat="1" x14ac:dyDescent="0.2">
      <c r="A44" s="37"/>
      <c r="B44" s="37"/>
      <c r="C44" s="37"/>
      <c r="D44" s="37"/>
      <c r="E44" s="37"/>
      <c r="F44" s="37"/>
    </row>
    <row r="45" spans="1:6" s="14" customFormat="1" x14ac:dyDescent="0.2">
      <c r="A45" s="37"/>
      <c r="B45" s="37"/>
      <c r="C45" s="37"/>
      <c r="D45" s="37"/>
      <c r="E45" s="37"/>
      <c r="F45" s="37"/>
    </row>
    <row r="46" spans="1:6" s="14" customFormat="1" x14ac:dyDescent="0.2">
      <c r="A46" s="37"/>
      <c r="B46" s="37"/>
      <c r="C46" s="37"/>
      <c r="D46" s="37"/>
      <c r="E46" s="37"/>
      <c r="F46" s="37"/>
    </row>
    <row r="47" spans="1:6" s="14" customFormat="1" x14ac:dyDescent="0.2"/>
    <row r="48" spans="1:6"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sheetData>
  <phoneticPr fontId="13"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4423-30DF-714F-A5D4-5AD326BB7D45}">
  <sheetPr>
    <tabColor rgb="FF92D050"/>
  </sheetPr>
  <dimension ref="A1:J347"/>
  <sheetViews>
    <sheetView zoomScale="86" workbookViewId="0">
      <selection activeCell="G10" sqref="G10"/>
    </sheetView>
  </sheetViews>
  <sheetFormatPr baseColWidth="10" defaultRowHeight="15" x14ac:dyDescent="0.2"/>
  <cols>
    <col min="1" max="1" width="15.33203125" customWidth="1"/>
    <col min="2" max="2" width="27.6640625" customWidth="1"/>
    <col min="3" max="3" width="29.1640625" customWidth="1"/>
    <col min="4" max="4" width="111.6640625" customWidth="1"/>
    <col min="5" max="5" width="23.33203125" customWidth="1"/>
    <col min="6" max="6" width="22" style="14" customWidth="1"/>
    <col min="7" max="7" width="16.33203125" style="14" customWidth="1"/>
    <col min="8" max="8" width="24.1640625" style="14" customWidth="1"/>
    <col min="9" max="9" width="46.83203125" style="14" customWidth="1"/>
    <col min="10" max="10" width="66.83203125" style="14" customWidth="1"/>
  </cols>
  <sheetData>
    <row r="1" spans="1:10" s="13" customFormat="1" x14ac:dyDescent="0.2">
      <c r="A1" s="12" t="s">
        <v>3873</v>
      </c>
      <c r="B1" s="12" t="s">
        <v>1667</v>
      </c>
      <c r="C1" s="12" t="s">
        <v>1669</v>
      </c>
      <c r="D1" s="12" t="s">
        <v>3874</v>
      </c>
      <c r="E1" s="12" t="s">
        <v>3875</v>
      </c>
      <c r="F1" s="17" t="s">
        <v>3889</v>
      </c>
      <c r="G1" s="17" t="s">
        <v>3877</v>
      </c>
      <c r="H1" s="17" t="s">
        <v>3878</v>
      </c>
      <c r="I1" s="17" t="s">
        <v>3879</v>
      </c>
      <c r="J1" s="17" t="s">
        <v>3880</v>
      </c>
    </row>
    <row r="2" spans="1:10" x14ac:dyDescent="0.2">
      <c r="A2" t="s">
        <v>3881</v>
      </c>
      <c r="B2" t="s">
        <v>4805</v>
      </c>
      <c r="C2" t="s">
        <v>16</v>
      </c>
      <c r="D2" t="s">
        <v>3883</v>
      </c>
      <c r="E2" t="s">
        <v>4705</v>
      </c>
    </row>
    <row r="3" spans="1:10" x14ac:dyDescent="0.2">
      <c r="A3" t="s">
        <v>3881</v>
      </c>
      <c r="B3" t="s">
        <v>4805</v>
      </c>
      <c r="C3" t="s">
        <v>68</v>
      </c>
      <c r="D3" t="s">
        <v>4706</v>
      </c>
      <c r="E3">
        <v>59</v>
      </c>
    </row>
    <row r="4" spans="1:10" x14ac:dyDescent="0.2">
      <c r="A4" t="s">
        <v>3881</v>
      </c>
      <c r="B4" t="s">
        <v>4805</v>
      </c>
      <c r="C4" t="s">
        <v>84</v>
      </c>
      <c r="D4" t="s">
        <v>4707</v>
      </c>
      <c r="E4" t="s">
        <v>4705</v>
      </c>
    </row>
    <row r="5" spans="1:10" x14ac:dyDescent="0.2">
      <c r="A5" t="s">
        <v>3881</v>
      </c>
      <c r="B5" t="s">
        <v>4805</v>
      </c>
      <c r="C5" t="s">
        <v>164</v>
      </c>
      <c r="D5" t="s">
        <v>4708</v>
      </c>
      <c r="E5">
        <v>60</v>
      </c>
    </row>
    <row r="6" spans="1:10" x14ac:dyDescent="0.2">
      <c r="A6" t="s">
        <v>3881</v>
      </c>
      <c r="B6" t="s">
        <v>4805</v>
      </c>
      <c r="C6" t="s">
        <v>241</v>
      </c>
      <c r="D6" t="s">
        <v>4709</v>
      </c>
      <c r="E6" t="s">
        <v>4710</v>
      </c>
    </row>
    <row r="7" spans="1:10" x14ac:dyDescent="0.2">
      <c r="A7" t="s">
        <v>3881</v>
      </c>
      <c r="B7" t="s">
        <v>4805</v>
      </c>
      <c r="C7" t="s">
        <v>339</v>
      </c>
      <c r="D7" t="s">
        <v>4711</v>
      </c>
    </row>
    <row r="8" spans="1:10" x14ac:dyDescent="0.2">
      <c r="A8" t="s">
        <v>3881</v>
      </c>
      <c r="B8" t="s">
        <v>4806</v>
      </c>
      <c r="C8" t="s">
        <v>560</v>
      </c>
      <c r="D8" t="s">
        <v>4712</v>
      </c>
      <c r="E8" t="s">
        <v>4713</v>
      </c>
    </row>
    <row r="9" spans="1:10" x14ac:dyDescent="0.2">
      <c r="A9" t="s">
        <v>3881</v>
      </c>
      <c r="B9" t="s">
        <v>4806</v>
      </c>
      <c r="C9" t="s">
        <v>588</v>
      </c>
      <c r="D9" t="s">
        <v>4714</v>
      </c>
      <c r="E9" t="s">
        <v>4715</v>
      </c>
    </row>
    <row r="10" spans="1:10" x14ac:dyDescent="0.2">
      <c r="A10" t="s">
        <v>3881</v>
      </c>
      <c r="B10" t="s">
        <v>4806</v>
      </c>
      <c r="C10" t="s">
        <v>629</v>
      </c>
      <c r="D10" t="s">
        <v>4716</v>
      </c>
      <c r="E10" t="s">
        <v>4717</v>
      </c>
    </row>
    <row r="11" spans="1:10" x14ac:dyDescent="0.2">
      <c r="A11" t="s">
        <v>3881</v>
      </c>
      <c r="B11" t="s">
        <v>4806</v>
      </c>
      <c r="C11" t="s">
        <v>657</v>
      </c>
      <c r="D11" t="s">
        <v>3886</v>
      </c>
      <c r="E11" t="s">
        <v>4718</v>
      </c>
    </row>
    <row r="12" spans="1:10" x14ac:dyDescent="0.2">
      <c r="A12" t="s">
        <v>3881</v>
      </c>
      <c r="B12" t="s">
        <v>4811</v>
      </c>
      <c r="C12" t="s">
        <v>904</v>
      </c>
      <c r="D12" t="s">
        <v>4719</v>
      </c>
      <c r="E12" t="s">
        <v>4720</v>
      </c>
    </row>
    <row r="13" spans="1:10" x14ac:dyDescent="0.2">
      <c r="A13" t="s">
        <v>3881</v>
      </c>
      <c r="B13" t="s">
        <v>4811</v>
      </c>
      <c r="C13" t="s">
        <v>936</v>
      </c>
      <c r="D13" t="s">
        <v>4721</v>
      </c>
      <c r="E13" t="s">
        <v>4722</v>
      </c>
    </row>
    <row r="14" spans="1:10" x14ac:dyDescent="0.2">
      <c r="A14" t="s">
        <v>3881</v>
      </c>
      <c r="B14" t="s">
        <v>4811</v>
      </c>
      <c r="C14" t="s">
        <v>951</v>
      </c>
      <c r="D14" t="s">
        <v>4723</v>
      </c>
      <c r="E14">
        <v>92</v>
      </c>
    </row>
    <row r="15" spans="1:10" x14ac:dyDescent="0.2">
      <c r="A15" t="s">
        <v>3881</v>
      </c>
      <c r="B15" t="s">
        <v>4811</v>
      </c>
      <c r="C15" t="s">
        <v>967</v>
      </c>
      <c r="D15" t="s">
        <v>4724</v>
      </c>
      <c r="E15" t="s">
        <v>4725</v>
      </c>
    </row>
    <row r="16" spans="1:10" x14ac:dyDescent="0.2">
      <c r="A16" t="s">
        <v>3881</v>
      </c>
      <c r="B16" t="s">
        <v>4811</v>
      </c>
      <c r="C16" t="s">
        <v>995</v>
      </c>
      <c r="D16" t="s">
        <v>4726</v>
      </c>
      <c r="E16" t="s">
        <v>4727</v>
      </c>
    </row>
    <row r="17" spans="1:5" x14ac:dyDescent="0.2">
      <c r="A17" t="s">
        <v>3881</v>
      </c>
      <c r="B17" t="s">
        <v>4809</v>
      </c>
      <c r="C17" t="s">
        <v>1209</v>
      </c>
      <c r="D17" t="s">
        <v>4728</v>
      </c>
      <c r="E17">
        <v>143</v>
      </c>
    </row>
    <row r="18" spans="1:5" x14ac:dyDescent="0.2">
      <c r="A18" t="s">
        <v>3881</v>
      </c>
      <c r="B18" t="s">
        <v>4809</v>
      </c>
      <c r="C18" t="s">
        <v>1315</v>
      </c>
      <c r="D18" t="s">
        <v>4729</v>
      </c>
      <c r="E18" t="s">
        <v>4730</v>
      </c>
    </row>
    <row r="19" spans="1:5" x14ac:dyDescent="0.2">
      <c r="A19" t="s">
        <v>3881</v>
      </c>
      <c r="B19" t="s">
        <v>4809</v>
      </c>
      <c r="C19" t="s">
        <v>1337</v>
      </c>
      <c r="D19" t="s">
        <v>4731</v>
      </c>
      <c r="E19">
        <v>145</v>
      </c>
    </row>
    <row r="20" spans="1:5" x14ac:dyDescent="0.2">
      <c r="A20" t="s">
        <v>3881</v>
      </c>
      <c r="B20" t="s">
        <v>4809</v>
      </c>
      <c r="C20" t="s">
        <v>1344</v>
      </c>
      <c r="D20" t="s">
        <v>4732</v>
      </c>
      <c r="E20" t="s">
        <v>4733</v>
      </c>
    </row>
    <row r="21" spans="1:5" x14ac:dyDescent="0.2">
      <c r="A21" t="s">
        <v>3881</v>
      </c>
      <c r="B21" t="s">
        <v>4809</v>
      </c>
      <c r="C21" t="s">
        <v>1369</v>
      </c>
      <c r="D21" t="s">
        <v>4734</v>
      </c>
      <c r="E21" t="s">
        <v>4735</v>
      </c>
    </row>
    <row r="22" spans="1:5" x14ac:dyDescent="0.2">
      <c r="A22" t="s">
        <v>3881</v>
      </c>
      <c r="B22" t="s">
        <v>4809</v>
      </c>
      <c r="C22" t="s">
        <v>1384</v>
      </c>
      <c r="D22" t="s">
        <v>4736</v>
      </c>
      <c r="E22" t="s">
        <v>4737</v>
      </c>
    </row>
    <row r="23" spans="1:5" x14ac:dyDescent="0.2">
      <c r="A23" t="s">
        <v>3881</v>
      </c>
      <c r="B23" t="s">
        <v>4809</v>
      </c>
      <c r="C23" t="s">
        <v>3174</v>
      </c>
      <c r="D23" t="s">
        <v>4738</v>
      </c>
      <c r="E23">
        <v>152</v>
      </c>
    </row>
    <row r="24" spans="1:5" x14ac:dyDescent="0.2">
      <c r="A24" t="s">
        <v>3881</v>
      </c>
      <c r="B24" t="s">
        <v>4809</v>
      </c>
      <c r="C24" t="s">
        <v>3203</v>
      </c>
      <c r="D24" t="s">
        <v>4739</v>
      </c>
      <c r="E24" t="s">
        <v>4740</v>
      </c>
    </row>
    <row r="25" spans="1:5" x14ac:dyDescent="0.2">
      <c r="A25" t="s">
        <v>3881</v>
      </c>
      <c r="B25" t="s">
        <v>4809</v>
      </c>
      <c r="C25" t="s">
        <v>1405</v>
      </c>
      <c r="D25" t="s">
        <v>4741</v>
      </c>
      <c r="E25">
        <v>154</v>
      </c>
    </row>
    <row r="26" spans="1:5" x14ac:dyDescent="0.2">
      <c r="A26" t="s">
        <v>3881</v>
      </c>
      <c r="B26" t="s">
        <v>4809</v>
      </c>
      <c r="C26" t="s">
        <v>1236</v>
      </c>
      <c r="D26" t="s">
        <v>4742</v>
      </c>
      <c r="E26">
        <v>155</v>
      </c>
    </row>
    <row r="27" spans="1:5" x14ac:dyDescent="0.2">
      <c r="A27" t="s">
        <v>3881</v>
      </c>
      <c r="B27" t="s">
        <v>4809</v>
      </c>
      <c r="C27" t="s">
        <v>3243</v>
      </c>
      <c r="D27" t="s">
        <v>4743</v>
      </c>
      <c r="E27" t="s">
        <v>4744</v>
      </c>
    </row>
    <row r="28" spans="1:5" x14ac:dyDescent="0.2">
      <c r="A28" t="s">
        <v>3881</v>
      </c>
      <c r="B28" t="s">
        <v>4809</v>
      </c>
      <c r="C28" t="s">
        <v>3273</v>
      </c>
      <c r="D28" t="s">
        <v>4745</v>
      </c>
      <c r="E28">
        <v>157</v>
      </c>
    </row>
    <row r="29" spans="1:5" x14ac:dyDescent="0.2">
      <c r="A29" t="s">
        <v>3881</v>
      </c>
      <c r="B29" t="s">
        <v>4809</v>
      </c>
      <c r="C29" t="s">
        <v>1243</v>
      </c>
      <c r="D29" t="s">
        <v>4746</v>
      </c>
      <c r="E29" t="s">
        <v>4747</v>
      </c>
    </row>
    <row r="30" spans="1:5" x14ac:dyDescent="0.2">
      <c r="A30" t="s">
        <v>3881</v>
      </c>
      <c r="B30" t="s">
        <v>4809</v>
      </c>
      <c r="C30" t="s">
        <v>1256</v>
      </c>
      <c r="D30" t="s">
        <v>4748</v>
      </c>
      <c r="E30" t="s">
        <v>4749</v>
      </c>
    </row>
    <row r="31" spans="1:5" x14ac:dyDescent="0.2">
      <c r="A31" t="s">
        <v>3881</v>
      </c>
      <c r="B31" t="s">
        <v>4809</v>
      </c>
      <c r="C31" t="s">
        <v>3315</v>
      </c>
      <c r="D31" t="s">
        <v>4750</v>
      </c>
      <c r="E31">
        <v>159</v>
      </c>
    </row>
    <row r="32" spans="1:5" x14ac:dyDescent="0.2">
      <c r="A32" t="s">
        <v>3881</v>
      </c>
      <c r="B32" t="s">
        <v>4809</v>
      </c>
      <c r="C32" t="s">
        <v>3343</v>
      </c>
      <c r="D32" t="s">
        <v>4751</v>
      </c>
      <c r="E32">
        <v>159</v>
      </c>
    </row>
    <row r="33" spans="1:5" x14ac:dyDescent="0.2">
      <c r="A33" t="s">
        <v>3881</v>
      </c>
      <c r="B33" t="s">
        <v>4808</v>
      </c>
      <c r="C33" t="s">
        <v>1426</v>
      </c>
      <c r="D33" t="s">
        <v>4752</v>
      </c>
      <c r="E33" t="s">
        <v>4753</v>
      </c>
    </row>
    <row r="34" spans="1:5" x14ac:dyDescent="0.2">
      <c r="A34" t="s">
        <v>3881</v>
      </c>
      <c r="B34" t="s">
        <v>4808</v>
      </c>
      <c r="C34" t="s">
        <v>1445</v>
      </c>
      <c r="D34" t="s">
        <v>4754</v>
      </c>
      <c r="E34" t="s">
        <v>4755</v>
      </c>
    </row>
    <row r="35" spans="1:5" x14ac:dyDescent="0.2">
      <c r="A35" t="s">
        <v>3881</v>
      </c>
      <c r="B35" t="s">
        <v>4808</v>
      </c>
      <c r="C35" t="s">
        <v>1452</v>
      </c>
      <c r="D35" t="s">
        <v>4756</v>
      </c>
      <c r="E35">
        <v>164</v>
      </c>
    </row>
    <row r="36" spans="1:5" x14ac:dyDescent="0.2">
      <c r="A36" t="s">
        <v>3881</v>
      </c>
      <c r="B36" t="s">
        <v>4813</v>
      </c>
      <c r="C36" t="s">
        <v>3549</v>
      </c>
      <c r="D36" t="s">
        <v>4757</v>
      </c>
      <c r="E36" t="s">
        <v>4753</v>
      </c>
    </row>
    <row r="37" spans="1:5" x14ac:dyDescent="0.2">
      <c r="A37" t="s">
        <v>3881</v>
      </c>
      <c r="B37" t="s">
        <v>4813</v>
      </c>
      <c r="C37" t="s">
        <v>3567</v>
      </c>
      <c r="D37" t="s">
        <v>4758</v>
      </c>
      <c r="E37" t="s">
        <v>4759</v>
      </c>
    </row>
    <row r="38" spans="1:5" x14ac:dyDescent="0.2">
      <c r="A38" t="s">
        <v>3881</v>
      </c>
      <c r="B38" t="s">
        <v>4813</v>
      </c>
      <c r="C38" t="s">
        <v>3588</v>
      </c>
      <c r="D38" t="s">
        <v>4760</v>
      </c>
      <c r="E38">
        <v>164</v>
      </c>
    </row>
    <row r="39" spans="1:5" x14ac:dyDescent="0.2">
      <c r="A39" t="s">
        <v>3881</v>
      </c>
      <c r="B39" t="s">
        <v>4813</v>
      </c>
      <c r="C39" t="s">
        <v>3609</v>
      </c>
      <c r="D39" t="s">
        <v>4761</v>
      </c>
      <c r="E39" t="s">
        <v>4759</v>
      </c>
    </row>
    <row r="40" spans="1:5" x14ac:dyDescent="0.2">
      <c r="A40" t="s">
        <v>3881</v>
      </c>
      <c r="B40" t="s">
        <v>4813</v>
      </c>
      <c r="C40" t="s">
        <v>3651</v>
      </c>
      <c r="D40" t="s">
        <v>4734</v>
      </c>
      <c r="E40">
        <v>148</v>
      </c>
    </row>
    <row r="41" spans="1:5" x14ac:dyDescent="0.2">
      <c r="A41" t="s">
        <v>3881</v>
      </c>
      <c r="B41" t="s">
        <v>4812</v>
      </c>
      <c r="C41" t="s">
        <v>1529</v>
      </c>
      <c r="D41" t="s">
        <v>4762</v>
      </c>
      <c r="E41" t="s">
        <v>4753</v>
      </c>
    </row>
    <row r="42" spans="1:5" x14ac:dyDescent="0.2">
      <c r="A42" t="s">
        <v>3881</v>
      </c>
      <c r="B42" t="s">
        <v>4812</v>
      </c>
      <c r="C42" t="s">
        <v>1581</v>
      </c>
      <c r="D42" t="s">
        <v>4763</v>
      </c>
      <c r="E42" t="s">
        <v>4764</v>
      </c>
    </row>
    <row r="43" spans="1:5" x14ac:dyDescent="0.2">
      <c r="A43" t="s">
        <v>3881</v>
      </c>
      <c r="B43" t="s">
        <v>4812</v>
      </c>
      <c r="C43" t="s">
        <v>3609</v>
      </c>
      <c r="D43" t="s">
        <v>4765</v>
      </c>
      <c r="E43" t="s">
        <v>4764</v>
      </c>
    </row>
    <row r="44" spans="1:5" x14ac:dyDescent="0.2">
      <c r="A44" t="s">
        <v>3881</v>
      </c>
      <c r="B44" t="s">
        <v>4810</v>
      </c>
      <c r="C44" t="s">
        <v>1074</v>
      </c>
      <c r="D44" t="s">
        <v>4766</v>
      </c>
      <c r="E44" t="s">
        <v>4767</v>
      </c>
    </row>
    <row r="45" spans="1:5" x14ac:dyDescent="0.2">
      <c r="A45" t="s">
        <v>3881</v>
      </c>
      <c r="B45" t="s">
        <v>4810</v>
      </c>
      <c r="C45" t="s">
        <v>1122</v>
      </c>
      <c r="D45" t="s">
        <v>4768</v>
      </c>
      <c r="E45">
        <v>185</v>
      </c>
    </row>
    <row r="46" spans="1:5" x14ac:dyDescent="0.2">
      <c r="A46" t="s">
        <v>3881</v>
      </c>
      <c r="B46" t="s">
        <v>4810</v>
      </c>
      <c r="C46" t="s">
        <v>1137</v>
      </c>
      <c r="D46" t="s">
        <v>4769</v>
      </c>
      <c r="E46">
        <v>185</v>
      </c>
    </row>
    <row r="47" spans="1:5" x14ac:dyDescent="0.2">
      <c r="A47" t="s">
        <v>3881</v>
      </c>
      <c r="B47" t="s">
        <v>4810</v>
      </c>
      <c r="C47" t="s">
        <v>1179</v>
      </c>
      <c r="D47" t="s">
        <v>4770</v>
      </c>
      <c r="E47">
        <v>186</v>
      </c>
    </row>
    <row r="48" spans="1:5"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DBD4-3835-1A49-969E-E99AF2B1F922}">
  <sheetPr>
    <tabColor rgb="FF92D050"/>
  </sheetPr>
  <dimension ref="A1:F96"/>
  <sheetViews>
    <sheetView zoomScale="62" workbookViewId="0">
      <selection activeCell="K11" sqref="K11"/>
    </sheetView>
  </sheetViews>
  <sheetFormatPr baseColWidth="10" defaultRowHeight="15" x14ac:dyDescent="0.2"/>
  <cols>
    <col min="1" max="1" width="23" customWidth="1"/>
    <col min="4" max="4" width="89.6640625" customWidth="1"/>
    <col min="5" max="5" width="92" customWidth="1"/>
    <col min="6" max="6" width="50.83203125" customWidth="1"/>
    <col min="7" max="20" width="10.83203125" style="14"/>
  </cols>
  <sheetData>
    <row r="1">
      <c r="A1" t="inlineStr">
        <is>
          <t xml:space="preserve">Company</t>
        </is>
      </c>
      <c r="B1" t="inlineStr">
        <is>
          <t xml:space="preserve">Topic</t>
        </is>
      </c>
      <c r="C1" t="inlineStr">
        <is>
          <t xml:space="preserve">DR</t>
        </is>
      </c>
      <c r="D1" t="inlineStr">
        <is>
          <t xml:space="preserve">Datapoint name</t>
        </is>
      </c>
      <c r="E1" t="inlineStr">
        <is>
          <t xml:space="preserve">Page reference</t>
        </is>
      </c>
      <c r="F1" t="inlineStr">
        <is>
          <t xml:space="preserve">Comments</t>
        </is>
      </c>
    </row>
    <row r="2">
      <c r="A2" t="inlineStr">
        <is>
          <t xml:space="preserve">Profand</t>
        </is>
      </c>
      <c r="B2" t="inlineStr">
        <is>
          <t xml:space="preserve">S1</t>
        </is>
      </c>
      <c r="C2" t="inlineStr">
        <is>
          <t xml:space="preserve">S1-6</t>
        </is>
      </c>
      <c r="D2" t="inlineStr">
        <is>
          <t xml:space="preserve">Employees</t>
        </is>
      </c>
      <c r="E2" t="inlineStr">
        <is>
          <t xml:space="preserve">Annex 1</t>
        </is>
      </c>
    </row>
    <row r="3">
      <c r="A3" t="inlineStr">
        <is>
          <t xml:space="preserve">Profand</t>
        </is>
      </c>
      <c r="B3" t="inlineStr">
        <is>
          <t xml:space="preserve">S1</t>
        </is>
      </c>
      <c r="C3" t="inlineStr">
        <is>
          <t xml:space="preserve">S1-7</t>
        </is>
      </c>
      <c r="D3" t="inlineStr">
        <is>
          <t xml:space="preserve">Non-employee workers</t>
        </is>
      </c>
      <c r="E3" t="inlineStr">
        <is>
          <t xml:space="preserve">Work continues to report on this indicator in future version</t>
        </is>
      </c>
    </row>
    <row r="4">
      <c r="A4" t="inlineStr">
        <is>
          <t xml:space="preserve">Profand</t>
        </is>
      </c>
      <c r="B4" t="inlineStr">
        <is>
          <t xml:space="preserve">G1</t>
        </is>
      </c>
      <c r="C4" t="inlineStr">
        <is>
          <t xml:space="preserve">G1-3</t>
        </is>
      </c>
      <c r="D4" t="inlineStr">
        <is>
          <t xml:space="preserve">Delegation of responsibility for impact management</t>
        </is>
      </c>
      <c r="E4" t="inlineStr">
        <is>
          <t xml:space="preserve">4.4. Compliance, good corporate governance and fiscal transp</t>
        </is>
      </c>
    </row>
    <row r="5">
      <c r="A5" t="inlineStr">
        <is>
          <t xml:space="preserve">Profand</t>
        </is>
      </c>
      <c r="B5" t="inlineStr">
        <is>
          <t xml:space="preserve">S1</t>
        </is>
      </c>
      <c r="C5" t="inlineStr">
        <is>
          <t xml:space="preserve">S1-16</t>
        </is>
      </c>
      <c r="D5" t="inlineStr">
        <is>
          <t xml:space="preserve">Total annual compensation ratio</t>
        </is>
      </c>
      <c r="E5" t="inlineStr">
        <is>
          <t xml:space="preserve">Annex 1</t>
        </is>
      </c>
    </row>
    <row r="6">
      <c r="A6" t="inlineStr">
        <is>
          <t xml:space="preserve">Profand</t>
        </is>
      </c>
      <c r="B6" t="inlineStr">
        <is>
          <t xml:space="preserve">G1</t>
        </is>
      </c>
      <c r="C6" t="inlineStr">
        <is>
          <t xml:space="preserve">G1-1</t>
        </is>
      </c>
      <c r="D6" t="inlineStr">
        <is>
          <t xml:space="preserve">Commitments and policies</t>
        </is>
      </c>
      <c r="E6" t="inlineStr">
        <is>
          <t xml:space="preserve">2.2. Quality and the customer at the heart of our activity /</t>
        </is>
      </c>
    </row>
    <row r="7">
      <c r="A7" t="inlineStr">
        <is>
          <t xml:space="preserve">Profand</t>
        </is>
      </c>
      <c r="B7" t="inlineStr">
        <is>
          <t xml:space="preserve">S1</t>
        </is>
      </c>
      <c r="C7" t="inlineStr">
        <is>
          <t xml:space="preserve">S1-1</t>
        </is>
      </c>
      <c r="D7" t="inlineStr">
        <is>
          <t xml:space="preserve">Commitments and policies</t>
        </is>
      </c>
      <c r="E7" t="inlineStr">
        <is>
          <t xml:space="preserve">2.2. Quality and the customer at the heart of our activity /</t>
        </is>
      </c>
    </row>
    <row r="8">
      <c r="A8" t="inlineStr">
        <is>
          <t xml:space="preserve">Profand</t>
        </is>
      </c>
      <c r="B8" t="inlineStr">
        <is>
          <t xml:space="preserve">S2</t>
        </is>
      </c>
      <c r="C8" t="inlineStr">
        <is>
          <t xml:space="preserve">S2-1</t>
        </is>
      </c>
      <c r="D8" t="inlineStr">
        <is>
          <t xml:space="preserve">Commitments and policies</t>
        </is>
      </c>
      <c r="E8" t="inlineStr">
        <is>
          <t xml:space="preserve">2.2. Quality and the customer at the heart of our activity /</t>
        </is>
      </c>
    </row>
    <row r="9">
      <c r="A9" t="inlineStr">
        <is>
          <t xml:space="preserve">Profand</t>
        </is>
      </c>
      <c r="B9" t="inlineStr">
        <is>
          <t xml:space="preserve">S3</t>
        </is>
      </c>
      <c r="C9" t="inlineStr">
        <is>
          <t xml:space="preserve">S3-1</t>
        </is>
      </c>
      <c r="D9" t="inlineStr">
        <is>
          <t xml:space="preserve">Commitments and policies</t>
        </is>
      </c>
      <c r="E9" t="inlineStr">
        <is>
          <t xml:space="preserve">2.2. Quality and the customer at the heart of our activity /</t>
        </is>
      </c>
    </row>
    <row r="10">
      <c r="A10" t="inlineStr">
        <is>
          <t xml:space="preserve">Profand</t>
        </is>
      </c>
      <c r="B10" t="inlineStr">
        <is>
          <t xml:space="preserve">S4</t>
        </is>
      </c>
      <c r="C10" t="inlineStr">
        <is>
          <t xml:space="preserve">S4-1</t>
        </is>
      </c>
      <c r="D10" t="inlineStr">
        <is>
          <t xml:space="preserve">Commitments and policies</t>
        </is>
      </c>
      <c r="E10" t="inlineStr">
        <is>
          <t xml:space="preserve">2.2. Quality and the customer at the heart of our activity /</t>
        </is>
      </c>
    </row>
    <row r="11">
      <c r="A11" t="inlineStr">
        <is>
          <t xml:space="preserve">Profand</t>
        </is>
      </c>
      <c r="B11" t="inlineStr">
        <is>
          <t xml:space="preserve">G1</t>
        </is>
      </c>
      <c r="C11" t="inlineStr">
        <is>
          <t xml:space="preserve">G1-1</t>
        </is>
      </c>
      <c r="D11" t="inlineStr">
        <is>
          <t xml:space="preserve">Incorporating commitments and policies</t>
        </is>
      </c>
      <c r="E11" t="inlineStr">
        <is>
          <t xml:space="preserve">2.2. Quality and the customer at the heart of our activity /</t>
        </is>
      </c>
    </row>
    <row r="12">
      <c r="A12" t="inlineStr">
        <is>
          <t xml:space="preserve">Profand</t>
        </is>
      </c>
      <c r="B12" t="inlineStr">
        <is>
          <t xml:space="preserve">S1</t>
        </is>
      </c>
      <c r="C12" t="inlineStr">
        <is>
          <t xml:space="preserve">S1-4</t>
        </is>
      </c>
      <c r="D12" t="inlineStr">
        <is>
          <t xml:space="preserve">Incorporating commitments and policies</t>
        </is>
      </c>
      <c r="E12" t="inlineStr">
        <is>
          <t xml:space="preserve">2.2. Quality and the customer at the heart of our activity /</t>
        </is>
      </c>
    </row>
    <row r="13">
      <c r="A13" t="inlineStr">
        <is>
          <t xml:space="preserve">Profand</t>
        </is>
      </c>
      <c r="B13" t="inlineStr">
        <is>
          <t xml:space="preserve">S2</t>
        </is>
      </c>
      <c r="C13" t="inlineStr">
        <is>
          <t xml:space="preserve">S2-4</t>
        </is>
      </c>
      <c r="D13" t="inlineStr">
        <is>
          <t xml:space="preserve">Incorporating commitments and policies</t>
        </is>
      </c>
      <c r="E13" t="inlineStr">
        <is>
          <t xml:space="preserve">2.2. Quality and the customer at the heart of our activity /</t>
        </is>
      </c>
    </row>
    <row r="14">
      <c r="A14" t="inlineStr">
        <is>
          <t xml:space="preserve">Profand</t>
        </is>
      </c>
      <c r="B14" t="inlineStr">
        <is>
          <t xml:space="preserve">S3</t>
        </is>
      </c>
      <c r="C14" t="inlineStr">
        <is>
          <t xml:space="preserve">S3-4</t>
        </is>
      </c>
      <c r="D14" t="inlineStr">
        <is>
          <t xml:space="preserve">Incorporating commitments and policies</t>
        </is>
      </c>
      <c r="E14" t="inlineStr">
        <is>
          <t xml:space="preserve">2.2. Quality and the customer at the heart of our activity /</t>
        </is>
      </c>
    </row>
    <row r="15">
      <c r="A15" t="inlineStr">
        <is>
          <t xml:space="preserve">Profand</t>
        </is>
      </c>
      <c r="B15" t="inlineStr">
        <is>
          <t xml:space="preserve">S4</t>
        </is>
      </c>
      <c r="C15" t="inlineStr">
        <is>
          <t xml:space="preserve">S4-4</t>
        </is>
      </c>
      <c r="D15" t="inlineStr">
        <is>
          <t xml:space="preserve">Incorporating commitments and policies</t>
        </is>
      </c>
      <c r="E15" t="inlineStr">
        <is>
          <t xml:space="preserve">2.2. Quality and the customer at the heart of our activity /</t>
        </is>
      </c>
    </row>
    <row r="16">
      <c r="A16" t="inlineStr">
        <is>
          <t xml:space="preserve">Profand</t>
        </is>
      </c>
      <c r="B16" t="inlineStr">
        <is>
          <t xml:space="preserve">S1</t>
        </is>
      </c>
      <c r="C16" t="inlineStr">
        <is>
          <t xml:space="preserve">S1-1</t>
        </is>
      </c>
      <c r="D16" t="inlineStr">
        <is>
          <t xml:space="preserve">Processes to remedy negative impacts</t>
        </is>
      </c>
      <c r="E16" t="inlineStr">
        <is>
          <t xml:space="preserve">4.4. Compliance, good corporate governance and fiscal transp</t>
        </is>
      </c>
    </row>
    <row r="17">
      <c r="A17" t="inlineStr">
        <is>
          <t xml:space="preserve">Profand</t>
        </is>
      </c>
      <c r="B17" t="inlineStr">
        <is>
          <t xml:space="preserve">S1</t>
        </is>
      </c>
      <c r="C17" t="inlineStr">
        <is>
          <t xml:space="preserve">S1-3</t>
        </is>
      </c>
      <c r="D17" t="inlineStr">
        <is>
          <t xml:space="preserve">Processes to remedy negative impacts</t>
        </is>
      </c>
      <c r="E17" t="inlineStr">
        <is>
          <t xml:space="preserve">4.4. Compliance, good corporate governance and fiscal transp</t>
        </is>
      </c>
    </row>
    <row r="18">
      <c r="A18" t="inlineStr">
        <is>
          <t xml:space="preserve">Profand</t>
        </is>
      </c>
      <c r="B18" t="inlineStr">
        <is>
          <t xml:space="preserve">S2</t>
        </is>
      </c>
      <c r="C18" t="inlineStr">
        <is>
          <t xml:space="preserve">S2-1</t>
        </is>
      </c>
      <c r="D18" t="inlineStr">
        <is>
          <t xml:space="preserve">Processes to remedy negative impacts</t>
        </is>
      </c>
      <c r="E18" t="inlineStr">
        <is>
          <t xml:space="preserve">4.4. Compliance, good corporate governance and fiscal transp</t>
        </is>
      </c>
    </row>
    <row r="19">
      <c r="A19" t="inlineStr">
        <is>
          <t xml:space="preserve">Profand</t>
        </is>
      </c>
      <c r="B19" t="inlineStr">
        <is>
          <t xml:space="preserve">S2</t>
        </is>
      </c>
      <c r="C19" t="inlineStr">
        <is>
          <t xml:space="preserve">S2-3</t>
        </is>
      </c>
      <c r="D19" t="inlineStr">
        <is>
          <t xml:space="preserve">Processes to remedy negative impacts</t>
        </is>
      </c>
      <c r="E19" t="inlineStr">
        <is>
          <t xml:space="preserve">4.4. Compliance, good corporate governance and fiscal transp</t>
        </is>
      </c>
    </row>
    <row r="20">
      <c r="A20" t="inlineStr">
        <is>
          <t xml:space="preserve">Profand</t>
        </is>
      </c>
      <c r="B20" t="inlineStr">
        <is>
          <t xml:space="preserve">S2</t>
        </is>
      </c>
      <c r="C20" t="inlineStr">
        <is>
          <t xml:space="preserve">S2-4</t>
        </is>
      </c>
      <c r="D20" t="inlineStr">
        <is>
          <t xml:space="preserve">Processes to remedy negative impacts</t>
        </is>
      </c>
      <c r="E20" t="inlineStr">
        <is>
          <t xml:space="preserve">4.4. Compliance, good corporate governance and fiscal transp</t>
        </is>
      </c>
    </row>
    <row r="21">
      <c r="A21" t="inlineStr">
        <is>
          <t xml:space="preserve">Profand</t>
        </is>
      </c>
      <c r="B21" t="inlineStr">
        <is>
          <t xml:space="preserve">S3</t>
        </is>
      </c>
      <c r="C21" t="inlineStr">
        <is>
          <t xml:space="preserve">S3-1</t>
        </is>
      </c>
      <c r="D21" t="inlineStr">
        <is>
          <t xml:space="preserve">Processes to remedy negative impacts</t>
        </is>
      </c>
      <c r="E21" t="inlineStr">
        <is>
          <t xml:space="preserve">4.4. Compliance, good corporate governance and fiscal transp</t>
        </is>
      </c>
    </row>
    <row r="22">
      <c r="A22" t="inlineStr">
        <is>
          <t xml:space="preserve">Profand</t>
        </is>
      </c>
      <c r="B22" t="inlineStr">
        <is>
          <t xml:space="preserve">S3</t>
        </is>
      </c>
      <c r="C22" t="inlineStr">
        <is>
          <t xml:space="preserve">S3-3</t>
        </is>
      </c>
      <c r="D22" t="inlineStr">
        <is>
          <t xml:space="preserve">Processes to remedy negative impacts</t>
        </is>
      </c>
      <c r="E22" t="inlineStr">
        <is>
          <t xml:space="preserve">4.4. Compliance, good corporate governance and fiscal transp</t>
        </is>
      </c>
    </row>
    <row r="23">
      <c r="A23" t="inlineStr">
        <is>
          <t xml:space="preserve">Profand</t>
        </is>
      </c>
      <c r="B23" t="inlineStr">
        <is>
          <t xml:space="preserve">S3</t>
        </is>
      </c>
      <c r="C23" t="inlineStr">
        <is>
          <t xml:space="preserve">S3-4</t>
        </is>
      </c>
      <c r="D23" t="inlineStr">
        <is>
          <t xml:space="preserve">Processes to remedy negative impacts</t>
        </is>
      </c>
      <c r="E23" t="inlineStr">
        <is>
          <t xml:space="preserve">4.4. Compliance, good corporate governance and fiscal transp</t>
        </is>
      </c>
    </row>
    <row r="24">
      <c r="A24" t="inlineStr">
        <is>
          <t xml:space="preserve">Profand</t>
        </is>
      </c>
      <c r="B24" t="inlineStr">
        <is>
          <t xml:space="preserve">S4</t>
        </is>
      </c>
      <c r="C24" t="inlineStr">
        <is>
          <t xml:space="preserve">S4-1</t>
        </is>
      </c>
      <c r="D24" t="inlineStr">
        <is>
          <t xml:space="preserve">Processes to remedy negative impacts</t>
        </is>
      </c>
      <c r="E24" t="inlineStr">
        <is>
          <t xml:space="preserve">4.4. Compliance, good corporate governance and fiscal transp</t>
        </is>
      </c>
    </row>
    <row r="25">
      <c r="A25" t="inlineStr">
        <is>
          <t xml:space="preserve">Profand</t>
        </is>
      </c>
      <c r="B25" t="inlineStr">
        <is>
          <t xml:space="preserve">S4</t>
        </is>
      </c>
      <c r="C25" t="inlineStr">
        <is>
          <t xml:space="preserve">S4-3</t>
        </is>
      </c>
      <c r="D25" t="inlineStr">
        <is>
          <t xml:space="preserve">Processes to remedy negative impacts</t>
        </is>
      </c>
      <c r="E25" t="inlineStr">
        <is>
          <t xml:space="preserve">4.4. Compliance, good corporate governance and fiscal transp</t>
        </is>
      </c>
    </row>
    <row r="26">
      <c r="A26" t="inlineStr">
        <is>
          <t xml:space="preserve">Profand</t>
        </is>
      </c>
      <c r="B26" t="inlineStr">
        <is>
          <t xml:space="preserve">S4</t>
        </is>
      </c>
      <c r="C26" t="inlineStr">
        <is>
          <t xml:space="preserve">S4-4</t>
        </is>
      </c>
      <c r="D26" t="inlineStr">
        <is>
          <t xml:space="preserve">Processes to remedy negative impacts</t>
        </is>
      </c>
      <c r="E26" t="inlineStr">
        <is>
          <t xml:space="preserve">4.4. Compliance, good corporate governance and fiscal transp</t>
        </is>
      </c>
    </row>
    <row r="27">
      <c r="A27" t="inlineStr">
        <is>
          <t xml:space="preserve">Profand</t>
        </is>
      </c>
      <c r="B27" t="inlineStr">
        <is>
          <t xml:space="preserve">G1</t>
        </is>
      </c>
      <c r="C27" t="inlineStr">
        <is>
          <t xml:space="preserve">G1-1</t>
        </is>
      </c>
      <c r="D27" t="inlineStr">
        <is>
          <t xml:space="preserve">Mechanisms for seeking advice and raising concerns</t>
        </is>
      </c>
      <c r="E27" t="inlineStr">
        <is>
          <t xml:space="preserve">2.2. Quality and the customer at the heart of our activity /</t>
        </is>
      </c>
    </row>
    <row r="28">
      <c r="A28" t="inlineStr">
        <is>
          <t xml:space="preserve">Profand</t>
        </is>
      </c>
      <c r="B28" t="inlineStr">
        <is>
          <t xml:space="preserve">G1</t>
        </is>
      </c>
      <c r="C28" t="inlineStr">
        <is>
          <t xml:space="preserve">G1-3</t>
        </is>
      </c>
      <c r="D28" t="inlineStr">
        <is>
          <t xml:space="preserve">Mechanisms for seeking advice and raising concerns</t>
        </is>
      </c>
      <c r="E28" t="inlineStr">
        <is>
          <t xml:space="preserve">2.2. Quality and the customer at the heart of our activity /</t>
        </is>
      </c>
    </row>
    <row r="29">
      <c r="A29" t="inlineStr">
        <is>
          <t xml:space="preserve">Profand</t>
        </is>
      </c>
      <c r="B29" t="inlineStr">
        <is>
          <t xml:space="preserve">S1</t>
        </is>
      </c>
      <c r="C29" t="inlineStr">
        <is>
          <t xml:space="preserve">S1-3</t>
        </is>
      </c>
      <c r="D29" t="inlineStr">
        <is>
          <t xml:space="preserve">Mechanisms for seeking advice and raising concerns</t>
        </is>
      </c>
      <c r="E29" t="inlineStr">
        <is>
          <t xml:space="preserve">2.2. Quality and the customer at the heart of our activity /</t>
        </is>
      </c>
    </row>
    <row r="30">
      <c r="A30" t="inlineStr">
        <is>
          <t xml:space="preserve">Profand</t>
        </is>
      </c>
      <c r="B30" t="inlineStr">
        <is>
          <t xml:space="preserve">S2</t>
        </is>
      </c>
      <c r="C30" t="inlineStr">
        <is>
          <t xml:space="preserve">S2-3</t>
        </is>
      </c>
      <c r="D30" t="inlineStr">
        <is>
          <t xml:space="preserve">Mechanisms for seeking advice and raising concerns</t>
        </is>
      </c>
      <c r="E30" t="inlineStr">
        <is>
          <t xml:space="preserve">2.2. Quality and the customer at the heart of our activity /</t>
        </is>
      </c>
    </row>
    <row r="31">
      <c r="A31" t="inlineStr">
        <is>
          <t xml:space="preserve">Profand</t>
        </is>
      </c>
      <c r="B31" t="inlineStr">
        <is>
          <t xml:space="preserve">S3</t>
        </is>
      </c>
      <c r="C31" t="inlineStr">
        <is>
          <t xml:space="preserve">S3-3</t>
        </is>
      </c>
      <c r="D31" t="inlineStr">
        <is>
          <t xml:space="preserve">Mechanisms for seeking advice and raising concerns</t>
        </is>
      </c>
      <c r="E31" t="inlineStr">
        <is>
          <t xml:space="preserve">2.2. Quality and the customer at the heart of our activity /</t>
        </is>
      </c>
    </row>
    <row r="32">
      <c r="A32" t="inlineStr">
        <is>
          <t xml:space="preserve">Profand</t>
        </is>
      </c>
      <c r="B32" t="inlineStr">
        <is>
          <t xml:space="preserve">S4</t>
        </is>
      </c>
      <c r="C32" t="inlineStr">
        <is>
          <t xml:space="preserve">S4-3</t>
        </is>
      </c>
      <c r="D32" t="inlineStr">
        <is>
          <t xml:space="preserve">Mechanisms for seeking advice and raising concerns</t>
        </is>
      </c>
      <c r="E32" t="inlineStr">
        <is>
          <t xml:space="preserve">2.2. Quality and the customer at the heart of our activity /</t>
        </is>
      </c>
    </row>
    <row r="33">
      <c r="A33" t="inlineStr">
        <is>
          <t xml:space="preserve">Profand</t>
        </is>
      </c>
      <c r="B33" t="inlineStr">
        <is>
          <t xml:space="preserve">E2</t>
        </is>
      </c>
      <c r="C33" t="inlineStr">
        <is>
          <t xml:space="preserve">E2-4</t>
        </is>
      </c>
      <c r="D33" t="inlineStr">
        <is>
          <t xml:space="preserve">Compliance with legislation and regulations</t>
        </is>
      </c>
      <c r="E33" t="inlineStr">
        <is>
          <t xml:space="preserve">There were no significant non-compliances with laws and regu</t>
        </is>
      </c>
    </row>
    <row r="34">
      <c r="A34" t="inlineStr">
        <is>
          <t xml:space="preserve">Profand</t>
        </is>
      </c>
      <c r="B34" t="inlineStr">
        <is>
          <t xml:space="preserve">G1</t>
        </is>
      </c>
      <c r="C34" t="inlineStr">
        <is>
          <t xml:space="preserve">G1-4</t>
        </is>
      </c>
      <c r="D34" t="inlineStr">
        <is>
          <t xml:space="preserve">Compliance with legislation and regulations</t>
        </is>
      </c>
      <c r="E34" t="inlineStr">
        <is>
          <t xml:space="preserve">There were no significant non-compliances with laws and regu</t>
        </is>
      </c>
    </row>
    <row r="35">
      <c r="A35" t="inlineStr">
        <is>
          <t xml:space="preserve">Profand</t>
        </is>
      </c>
      <c r="B35" t="inlineStr">
        <is>
          <t xml:space="preserve">S1</t>
        </is>
      </c>
      <c r="C35" t="inlineStr">
        <is>
          <t xml:space="preserve">S1-17</t>
        </is>
      </c>
      <c r="D35" t="inlineStr">
        <is>
          <t xml:space="preserve">Compliance with legislation and regulations</t>
        </is>
      </c>
      <c r="E35" t="inlineStr">
        <is>
          <t xml:space="preserve">There were no significant non-compliances with laws and regu</t>
        </is>
      </c>
    </row>
    <row r="36">
      <c r="A36" t="inlineStr">
        <is>
          <t xml:space="preserve">Profand</t>
        </is>
      </c>
      <c r="B36" t="inlineStr">
        <is>
          <t xml:space="preserve">S1</t>
        </is>
      </c>
      <c r="C36" t="inlineStr">
        <is>
          <t xml:space="preserve">S1-1</t>
        </is>
      </c>
      <c r="D36" t="inlineStr">
        <is>
          <t xml:space="preserve">Approach to stakeholder engagement</t>
        </is>
      </c>
      <c r="E36" t="inlineStr">
        <is>
          <t xml:space="preserve">3.5. Integrating due diligence</t>
        </is>
      </c>
    </row>
    <row r="37">
      <c r="A37" t="inlineStr">
        <is>
          <t xml:space="preserve">Profand</t>
        </is>
      </c>
      <c r="B37" t="inlineStr">
        <is>
          <t xml:space="preserve">S1</t>
        </is>
      </c>
      <c r="C37" t="inlineStr">
        <is>
          <t xml:space="preserve">S1-2</t>
        </is>
      </c>
      <c r="D37" t="inlineStr">
        <is>
          <t xml:space="preserve">Approach to stakeholder engagement</t>
        </is>
      </c>
      <c r="E37" t="inlineStr">
        <is>
          <t xml:space="preserve">3.5. Integrating due diligence</t>
        </is>
      </c>
    </row>
    <row r="38">
      <c r="A38" t="inlineStr">
        <is>
          <t xml:space="preserve">Profand</t>
        </is>
      </c>
      <c r="B38" t="inlineStr">
        <is>
          <t xml:space="preserve">S2</t>
        </is>
      </c>
      <c r="C38" t="inlineStr">
        <is>
          <t xml:space="preserve">S2-1</t>
        </is>
      </c>
      <c r="D38" t="inlineStr">
        <is>
          <t xml:space="preserve">Approach to stakeholder engagement</t>
        </is>
      </c>
      <c r="E38" t="inlineStr">
        <is>
          <t xml:space="preserve">3.5. Integrating due diligence</t>
        </is>
      </c>
    </row>
    <row r="39">
      <c r="A39" t="inlineStr">
        <is>
          <t xml:space="preserve">Profand</t>
        </is>
      </c>
      <c r="B39" t="inlineStr">
        <is>
          <t xml:space="preserve">S2</t>
        </is>
      </c>
      <c r="C39" t="inlineStr">
        <is>
          <t xml:space="preserve">S2-2</t>
        </is>
      </c>
      <c r="D39" t="inlineStr">
        <is>
          <t xml:space="preserve">Approach to stakeholder engagement</t>
        </is>
      </c>
      <c r="E39" t="inlineStr">
        <is>
          <t xml:space="preserve">3.5. Integrating due diligence</t>
        </is>
      </c>
    </row>
    <row r="40">
      <c r="A40" t="inlineStr">
        <is>
          <t xml:space="preserve">Profand</t>
        </is>
      </c>
      <c r="B40" t="inlineStr">
        <is>
          <t xml:space="preserve">S3</t>
        </is>
      </c>
      <c r="C40" t="inlineStr">
        <is>
          <t xml:space="preserve">S3-1</t>
        </is>
      </c>
      <c r="D40" t="inlineStr">
        <is>
          <t xml:space="preserve">Approach to stakeholder engagement</t>
        </is>
      </c>
      <c r="E40" t="inlineStr">
        <is>
          <t xml:space="preserve">3.5. Integrating due diligence</t>
        </is>
      </c>
    </row>
    <row r="41">
      <c r="A41" t="inlineStr">
        <is>
          <t xml:space="preserve">Profand</t>
        </is>
      </c>
      <c r="B41" t="inlineStr">
        <is>
          <t xml:space="preserve">S3</t>
        </is>
      </c>
      <c r="C41" t="inlineStr">
        <is>
          <t xml:space="preserve">S3-2</t>
        </is>
      </c>
      <c r="D41" t="inlineStr">
        <is>
          <t xml:space="preserve">Approach to stakeholder engagement</t>
        </is>
      </c>
      <c r="E41" t="inlineStr">
        <is>
          <t xml:space="preserve">3.5. Integrating due diligence</t>
        </is>
      </c>
    </row>
    <row r="42">
      <c r="A42" t="inlineStr">
        <is>
          <t xml:space="preserve">Profand</t>
        </is>
      </c>
      <c r="B42" t="inlineStr">
        <is>
          <t xml:space="preserve">S4</t>
        </is>
      </c>
      <c r="C42" t="inlineStr">
        <is>
          <t xml:space="preserve">S4-1</t>
        </is>
      </c>
      <c r="D42" t="inlineStr">
        <is>
          <t xml:space="preserve">Approach to stakeholder engagement</t>
        </is>
      </c>
      <c r="E42" t="inlineStr">
        <is>
          <t xml:space="preserve">3.5. Integrating due diligence</t>
        </is>
      </c>
    </row>
    <row r="43">
      <c r="A43" t="inlineStr">
        <is>
          <t xml:space="preserve">Profand</t>
        </is>
      </c>
      <c r="B43" t="inlineStr">
        <is>
          <t xml:space="preserve">S4</t>
        </is>
      </c>
      <c r="C43" t="inlineStr">
        <is>
          <t xml:space="preserve">S4-2</t>
        </is>
      </c>
      <c r="D43" t="inlineStr">
        <is>
          <t xml:space="preserve">Approach to stakeholder engagement</t>
        </is>
      </c>
      <c r="E43" t="inlineStr">
        <is>
          <t xml:space="preserve">3.5. Integrating due diligence</t>
        </is>
      </c>
    </row>
    <row r="44">
      <c r="A44" t="inlineStr">
        <is>
          <t xml:space="preserve">Profand</t>
        </is>
      </c>
      <c r="B44" t="inlineStr">
        <is>
          <t xml:space="preserve">S1</t>
        </is>
      </c>
      <c r="C44" t="inlineStr">
        <is>
          <t xml:space="preserve">S1-8</t>
        </is>
      </c>
      <c r="D44" t="inlineStr">
        <is>
          <t xml:space="preserve">Collective bargaining agreements</t>
        </is>
      </c>
      <c r="E44" t="inlineStr">
        <is>
          <t xml:space="preserve">100% of employees covered by collective bargaining agreement</t>
        </is>
      </c>
    </row>
    <row r="45">
      <c r="A45" t="inlineStr">
        <is>
          <t xml:space="preserve">Profand</t>
        </is>
      </c>
      <c r="B45" t="inlineStr">
        <is>
          <t xml:space="preserve">G1</t>
        </is>
      </c>
      <c r="C45" t="inlineStr">
        <is>
          <t xml:space="preserve">G1-1</t>
        </is>
      </c>
      <c r="D45" t="inlineStr">
        <is>
          <t xml:space="preserve">Animal health and welfare</t>
        </is>
      </c>
      <c r="E45" t="inlineStr">
        <is>
          <t xml:space="preserve">4.1. Conservation and regeneration of ecosystems</t>
        </is>
      </c>
    </row>
    <row r="46">
      <c r="A46" t="inlineStr">
        <is>
          <t xml:space="preserve">Profand</t>
        </is>
      </c>
      <c r="B46" t="inlineStr">
        <is>
          <t xml:space="preserve">S2</t>
        </is>
      </c>
      <c r="C46" t="inlineStr">
        <is>
          <t xml:space="preserve">S2-1</t>
        </is>
      </c>
      <c r="D46" t="inlineStr">
        <is>
          <t xml:space="preserve">Traceability in the supply chain</t>
        </is>
      </c>
      <c r="E46" t="inlineStr">
        <is>
          <t xml:space="preserve">4.1. Conservation and regeneration of ecosystems</t>
        </is>
      </c>
    </row>
    <row r="47">
      <c r="A47" t="inlineStr">
        <is>
          <t xml:space="preserve">Profand</t>
        </is>
      </c>
      <c r="B47" t="inlineStr">
        <is>
          <t xml:space="preserve">E5</t>
        </is>
      </c>
      <c r="C47" t="inlineStr">
        <is>
          <t xml:space="preserve">E5-4</t>
        </is>
      </c>
      <c r="D47" t="inlineStr">
        <is>
          <t xml:space="preserve">Materials used by weight or volume</t>
        </is>
      </c>
      <c r="E47" t="inlineStr">
        <is>
          <t xml:space="preserve">4.1. Conservation and regeneration of ecosystems. Management</t>
        </is>
      </c>
    </row>
    <row r="48">
      <c r="A48" t="inlineStr">
        <is>
          <t xml:space="preserve">Profand</t>
        </is>
      </c>
      <c r="B48" t="inlineStr">
        <is>
          <t xml:space="preserve">E5</t>
        </is>
      </c>
      <c r="C48" t="inlineStr">
        <is>
          <t xml:space="preserve">E5-4</t>
        </is>
      </c>
      <c r="D48" t="inlineStr">
        <is>
          <t xml:space="preserve">Recycled inputs used</t>
        </is>
      </c>
      <c r="E48" t="inlineStr">
        <is>
          <t xml:space="preserve">4.1. Conservation and regeneration of ecosystems. Management</t>
        </is>
      </c>
    </row>
    <row r="49">
      <c r="A49" t="inlineStr">
        <is>
          <t xml:space="preserve">Profand</t>
        </is>
      </c>
      <c r="B49" t="inlineStr">
        <is>
          <t xml:space="preserve">E3</t>
        </is>
      </c>
      <c r="C49" t="inlineStr">
        <is>
          <t xml:space="preserve">E3-2</t>
        </is>
      </c>
      <c r="D49" t="inlineStr">
        <is>
          <t xml:space="preserve">Interaction with water as a shared resource</t>
        </is>
      </c>
      <c r="E49" t="inlineStr">
        <is>
          <t xml:space="preserve">4.1. Conservation and regeneration of ecosystems. Management</t>
        </is>
      </c>
    </row>
    <row r="50">
      <c r="A50" t="inlineStr">
        <is>
          <t xml:space="preserve">Profand</t>
        </is>
      </c>
      <c r="B50" t="inlineStr">
        <is>
          <t xml:space="preserve">E3</t>
        </is>
      </c>
      <c r="C50" t="inlineStr">
        <is>
          <t xml:space="preserve">E3-3</t>
        </is>
      </c>
      <c r="D50" t="inlineStr">
        <is>
          <t xml:space="preserve">Interaction with water as a shared resource</t>
        </is>
      </c>
      <c r="E50" t="inlineStr">
        <is>
          <t xml:space="preserve">4.1. Conservation and regeneration of ecosystems. Management</t>
        </is>
      </c>
    </row>
    <row r="51">
      <c r="A51" t="inlineStr">
        <is>
          <t xml:space="preserve">Profand</t>
        </is>
      </c>
      <c r="B51" t="inlineStr">
        <is>
          <t xml:space="preserve">E2</t>
        </is>
      </c>
      <c r="C51" t="inlineStr">
        <is>
          <t xml:space="preserve">E2-3</t>
        </is>
      </c>
      <c r="D51" t="inlineStr">
        <is>
          <t xml:space="preserve">Management of impacts related to water discharges</t>
        </is>
      </c>
      <c r="E51" t="inlineStr">
        <is>
          <t xml:space="preserve">4.1. Conservation and regeneration of ecosystems. Management</t>
        </is>
      </c>
    </row>
    <row r="52">
      <c r="A52" t="inlineStr">
        <is>
          <t xml:space="preserve">Profand</t>
        </is>
      </c>
      <c r="B52" t="inlineStr">
        <is>
          <t xml:space="preserve">E3</t>
        </is>
      </c>
      <c r="C52" t="inlineStr">
        <is>
          <t xml:space="preserve">E3-4</t>
        </is>
      </c>
      <c r="D52" t="inlineStr">
        <is>
          <t xml:space="preserve">Water consumption</t>
        </is>
      </c>
      <c r="E52" t="inlineStr">
        <is>
          <t xml:space="preserve">4.1. Conservation and regeneration of ecosystems. Management</t>
        </is>
      </c>
    </row>
    <row r="53">
      <c r="A53" t="inlineStr">
        <is>
          <t xml:space="preserve">Profand</t>
        </is>
      </c>
      <c r="B53" t="inlineStr">
        <is>
          <t xml:space="preserve">E5</t>
        </is>
      </c>
      <c r="C53" t="inlineStr">
        <is>
          <t xml:space="preserve">E5-2</t>
        </is>
      </c>
      <c r="D53" t="inlineStr">
        <is>
          <t xml:space="preserve">Waste by type and disposal method</t>
        </is>
      </c>
      <c r="E53" t="inlineStr">
        <is>
          <t xml:space="preserve">4.1. Conservation and regeneration of ecosystems. Management</t>
        </is>
      </c>
    </row>
    <row r="54">
      <c r="A54" t="inlineStr">
        <is>
          <t xml:space="preserve">Profand</t>
        </is>
      </c>
      <c r="B54" t="inlineStr">
        <is>
          <t xml:space="preserve">E5</t>
        </is>
      </c>
      <c r="C54" t="inlineStr">
        <is>
          <t xml:space="preserve">E5-5</t>
        </is>
      </c>
      <c r="D54" t="inlineStr">
        <is>
          <t xml:space="preserve">Waste by type and disposal method</t>
        </is>
      </c>
      <c r="E54" t="inlineStr">
        <is>
          <t xml:space="preserve">4.1. Conservation and regeneration of ecosystems. Management</t>
        </is>
      </c>
    </row>
    <row r="55">
      <c r="A55" t="inlineStr">
        <is>
          <t xml:space="preserve">Profand</t>
        </is>
      </c>
      <c r="B55" t="inlineStr">
        <is>
          <t xml:space="preserve">E1</t>
        </is>
      </c>
      <c r="C55" t="inlineStr">
        <is>
          <t xml:space="preserve">E1-5</t>
        </is>
      </c>
      <c r="D55" t="inlineStr">
        <is>
          <t xml:space="preserve">Energy consumption within the organization</t>
        </is>
      </c>
      <c r="E55" t="inlineStr">
        <is>
          <t xml:space="preserve">4.1. Conservation and regeneration of ecosystems. Roadmap De</t>
        </is>
      </c>
    </row>
    <row r="56">
      <c r="A56" t="inlineStr">
        <is>
          <t xml:space="preserve">Profand</t>
        </is>
      </c>
      <c r="B56" t="inlineStr">
        <is>
          <t xml:space="preserve">E1</t>
        </is>
      </c>
      <c r="C56" t="inlineStr">
        <is>
          <t xml:space="preserve">E1-5</t>
        </is>
      </c>
      <c r="D56" t="inlineStr">
        <is>
          <t xml:space="preserve">Energy intensity</t>
        </is>
      </c>
      <c r="E56" t="inlineStr">
        <is>
          <t xml:space="preserve">4.1. Conservation and regeneration of ecosystems. Carbon foo</t>
        </is>
      </c>
    </row>
    <row r="57">
      <c r="A57" t="inlineStr">
        <is>
          <t xml:space="preserve">Profand</t>
        </is>
      </c>
      <c r="B57" t="inlineStr">
        <is>
          <t xml:space="preserve">E1</t>
        </is>
      </c>
      <c r="C57" t="inlineStr">
        <is>
          <t xml:space="preserve">E1-4</t>
        </is>
      </c>
      <c r="D57" t="inlineStr">
        <is>
          <t xml:space="preserve">Direct GHG emissions (Scope 1)</t>
        </is>
      </c>
      <c r="E57" t="inlineStr">
        <is>
          <t xml:space="preserve">4.1. Conservation and regeneration of ecosystems. Carbon foo</t>
        </is>
      </c>
    </row>
    <row r="58">
      <c r="A58" t="inlineStr">
        <is>
          <t xml:space="preserve">Profand</t>
        </is>
      </c>
      <c r="B58" t="inlineStr">
        <is>
          <t xml:space="preserve">E1</t>
        </is>
      </c>
      <c r="C58" t="inlineStr">
        <is>
          <t xml:space="preserve">E1-6</t>
        </is>
      </c>
      <c r="D58" t="inlineStr">
        <is>
          <t xml:space="preserve">Direct GHG emissions (Scope 1)</t>
        </is>
      </c>
      <c r="E58" t="inlineStr">
        <is>
          <t xml:space="preserve">4.1. Conservation and regeneration of ecosystems. Carbon foo</t>
        </is>
      </c>
    </row>
    <row r="59">
      <c r="A59" t="inlineStr">
        <is>
          <t xml:space="preserve">Profand</t>
        </is>
      </c>
      <c r="B59" t="inlineStr">
        <is>
          <t xml:space="preserve">E1</t>
        </is>
      </c>
      <c r="C59" t="inlineStr">
        <is>
          <t xml:space="preserve">E1-4</t>
        </is>
      </c>
      <c r="D59" t="inlineStr">
        <is>
          <t xml:space="preserve">Energy-related indirect GHG emissions (Scope 2)</t>
        </is>
      </c>
      <c r="E59" t="inlineStr">
        <is>
          <t xml:space="preserve">4.1. Conservation and regeneration of ecosystems. Carbon foo</t>
        </is>
      </c>
    </row>
    <row r="60">
      <c r="A60" t="inlineStr">
        <is>
          <t xml:space="preserve">Profand</t>
        </is>
      </c>
      <c r="B60" t="inlineStr">
        <is>
          <t xml:space="preserve">E1</t>
        </is>
      </c>
      <c r="C60" t="inlineStr">
        <is>
          <t xml:space="preserve">E1-6</t>
        </is>
      </c>
      <c r="D60" t="inlineStr">
        <is>
          <t xml:space="preserve">Energy-related indirect GHG emissions (Scope 2)</t>
        </is>
      </c>
      <c r="E60" t="inlineStr">
        <is>
          <t xml:space="preserve">4.1. Conservation and regeneration of ecosystems. Carbon foo</t>
        </is>
      </c>
    </row>
    <row r="61">
      <c r="A61" t="inlineStr">
        <is>
          <t xml:space="preserve">Profand</t>
        </is>
      </c>
      <c r="B61" t="inlineStr">
        <is>
          <t xml:space="preserve">E1</t>
        </is>
      </c>
      <c r="C61" t="inlineStr">
        <is>
          <t xml:space="preserve">E1-4</t>
        </is>
      </c>
      <c r="D61" t="inlineStr">
        <is>
          <t xml:space="preserve">Other indirect GHG emissions (Scope 3)</t>
        </is>
      </c>
      <c r="E61" t="inlineStr">
        <is>
          <t xml:space="preserve">4.1. Conservation and regeneration of ecosystems. Carbon foo</t>
        </is>
      </c>
    </row>
    <row r="62">
      <c r="A62" t="inlineStr">
        <is>
          <t xml:space="preserve">Profand</t>
        </is>
      </c>
      <c r="B62" t="inlineStr">
        <is>
          <t xml:space="preserve">E1</t>
        </is>
      </c>
      <c r="C62" t="inlineStr">
        <is>
          <t xml:space="preserve">E1-6</t>
        </is>
      </c>
      <c r="D62" t="inlineStr">
        <is>
          <t xml:space="preserve">Other indirect GHG emissions (Scope 3)</t>
        </is>
      </c>
      <c r="E62" t="inlineStr">
        <is>
          <t xml:space="preserve">4.1. Conservation and regeneration of ecosystems. Carbon foo</t>
        </is>
      </c>
    </row>
    <row r="63">
      <c r="A63" t="inlineStr">
        <is>
          <t xml:space="preserve">Profand</t>
        </is>
      </c>
      <c r="B63" t="inlineStr">
        <is>
          <t xml:space="preserve">E4</t>
        </is>
      </c>
      <c r="C63" t="inlineStr">
        <is>
          <t xml:space="preserve">E4-5</t>
        </is>
      </c>
      <c r="D63" t="inlineStr">
        <is>
          <t xml:space="preserve">Operational sites owned, leased or managed within or adjacent to protected areas, or areas of high biodiversity value ou</t>
        </is>
      </c>
      <c r="E63" t="inlineStr">
        <is>
          <t xml:space="preserve">4.1. Conservation and regeneration of ecosystems. Management</t>
        </is>
      </c>
    </row>
    <row r="64">
      <c r="A64" t="inlineStr">
        <is>
          <t xml:space="preserve">Profand</t>
        </is>
      </c>
      <c r="B64" t="inlineStr">
        <is>
          <t xml:space="preserve">S3</t>
        </is>
      </c>
      <c r="C64" t="inlineStr">
        <is>
          <t xml:space="preserve">S3-1</t>
        </is>
      </c>
      <c r="D64" t="inlineStr">
        <is>
          <t xml:space="preserve">Cases of violations of the rights of indigenous peoples</t>
        </is>
      </c>
      <c r="E64" t="inlineStr">
        <is>
          <t xml:space="preserve">4.2. Protection and respect for human and labor rights</t>
        </is>
      </c>
    </row>
    <row r="65">
      <c r="A65" t="inlineStr">
        <is>
          <t xml:space="preserve">Profand</t>
        </is>
      </c>
      <c r="B65" t="inlineStr">
        <is>
          <t xml:space="preserve">S3</t>
        </is>
      </c>
      <c r="C65" t="inlineStr">
        <is>
          <t xml:space="preserve">S3-4</t>
        </is>
      </c>
      <c r="D65" t="inlineStr">
        <is>
          <t xml:space="preserve">Cases of violations of the rights of indigenous peoples</t>
        </is>
      </c>
      <c r="E65" t="inlineStr">
        <is>
          <t xml:space="preserve">4.2. Protection and respect for human and labor rights</t>
        </is>
      </c>
    </row>
    <row r="66">
      <c r="A66" t="inlineStr">
        <is>
          <t xml:space="preserve">Profand</t>
        </is>
      </c>
      <c r="B66" t="inlineStr">
        <is>
          <t xml:space="preserve">S3</t>
        </is>
      </c>
      <c r="C66" t="inlineStr">
        <is>
          <t xml:space="preserve">S3-2</t>
        </is>
      </c>
      <c r="D66" t="inlineStr">
        <is>
          <t xml:space="preserve">Operations with local community engagement, impact assessments and development programs</t>
        </is>
      </c>
      <c r="E66" t="inlineStr">
        <is>
          <t xml:space="preserve">4.2. Protection and respect for human and labor rights</t>
        </is>
      </c>
    </row>
    <row r="67">
      <c r="A67" t="inlineStr">
        <is>
          <t xml:space="preserve">Profand</t>
        </is>
      </c>
      <c r="B67" t="inlineStr">
        <is>
          <t xml:space="preserve">S3</t>
        </is>
      </c>
      <c r="C67" t="inlineStr">
        <is>
          <t xml:space="preserve">S3-3</t>
        </is>
      </c>
      <c r="D67" t="inlineStr">
        <is>
          <t xml:space="preserve">Operations with local community engagement, impact assessments and development programs</t>
        </is>
      </c>
      <c r="E67" t="inlineStr">
        <is>
          <t xml:space="preserve">4.2. Protection and respect for human and labor rights</t>
        </is>
      </c>
    </row>
    <row r="68">
      <c r="A68" t="inlineStr">
        <is>
          <t xml:space="preserve">Profand</t>
        </is>
      </c>
      <c r="B68" t="inlineStr">
        <is>
          <t xml:space="preserve">S3</t>
        </is>
      </c>
      <c r="C68" t="inlineStr">
        <is>
          <t xml:space="preserve">S3-4</t>
        </is>
      </c>
      <c r="D68" t="inlineStr">
        <is>
          <t xml:space="preserve">Operations with local community engagement, impact assessments and development programs</t>
        </is>
      </c>
      <c r="E68" t="inlineStr">
        <is>
          <t xml:space="preserve">4.2. Protection and respect for human and labor rights</t>
        </is>
      </c>
    </row>
    <row r="69">
      <c r="A69" t="inlineStr">
        <is>
          <t xml:space="preserve">Profand</t>
        </is>
      </c>
      <c r="B69" t="inlineStr">
        <is>
          <t xml:space="preserve">S1</t>
        </is>
      </c>
      <c r="C69" t="inlineStr">
        <is>
          <t xml:space="preserve">S1-6</t>
        </is>
      </c>
      <c r="D69" t="inlineStr">
        <is>
          <t xml:space="preserve">Recruitment of new employees and staff turnover</t>
        </is>
      </c>
      <c r="E69" t="inlineStr">
        <is>
          <t xml:space="preserve">Annex 1</t>
        </is>
      </c>
    </row>
    <row r="70">
      <c r="A70" t="inlineStr">
        <is>
          <t xml:space="preserve">Profand</t>
        </is>
      </c>
      <c r="B70" t="inlineStr">
        <is>
          <t xml:space="preserve">S1</t>
        </is>
      </c>
      <c r="C70" t="inlineStr">
        <is>
          <t xml:space="preserve">S1-15</t>
        </is>
      </c>
      <c r="D70" t="inlineStr">
        <is>
          <t xml:space="preserve">Parental leave</t>
        </is>
      </c>
      <c r="E70" t="inlineStr">
        <is>
          <t xml:space="preserve">Annex 1</t>
        </is>
      </c>
    </row>
    <row r="71">
      <c r="A71" t="inlineStr">
        <is>
          <t xml:space="preserve">Profand</t>
        </is>
      </c>
      <c r="B71" t="inlineStr">
        <is>
          <t xml:space="preserve">S1</t>
        </is>
      </c>
      <c r="C71" t="inlineStr">
        <is>
          <t xml:space="preserve">S1-6</t>
        </is>
      </c>
      <c r="D71" t="inlineStr">
        <is>
          <t xml:space="preserve">Diversity of governing bodies and employees</t>
        </is>
      </c>
      <c r="E71" t="inlineStr">
        <is>
          <t xml:space="preserve">4.2. Protection and respect for human and labor rights / Ann</t>
        </is>
      </c>
    </row>
    <row r="72">
      <c r="A72" t="inlineStr">
        <is>
          <t xml:space="preserve">Profand</t>
        </is>
      </c>
      <c r="B72" t="inlineStr">
        <is>
          <t xml:space="preserve">S1</t>
        </is>
      </c>
      <c r="C72" t="inlineStr">
        <is>
          <t xml:space="preserve">S1-9</t>
        </is>
      </c>
      <c r="D72" t="inlineStr">
        <is>
          <t xml:space="preserve">Diversity of governing bodies and employees</t>
        </is>
      </c>
      <c r="E72" t="inlineStr">
        <is>
          <t xml:space="preserve">4.2. Protection and respect for human and labor rights / Ann</t>
        </is>
      </c>
    </row>
    <row r="73">
      <c r="A73" t="inlineStr">
        <is>
          <t xml:space="preserve">Profand</t>
        </is>
      </c>
      <c r="B73" t="inlineStr">
        <is>
          <t xml:space="preserve">S1</t>
        </is>
      </c>
      <c r="C73" t="inlineStr">
        <is>
          <t xml:space="preserve">S1-12</t>
        </is>
      </c>
      <c r="D73" t="inlineStr">
        <is>
          <t xml:space="preserve">Diversity of governing bodies and employees</t>
        </is>
      </c>
      <c r="E73" t="inlineStr">
        <is>
          <t xml:space="preserve">4.2. Protection and respect for human and labor rights / Ann</t>
        </is>
      </c>
    </row>
    <row r="74">
      <c r="A74" t="inlineStr">
        <is>
          <t xml:space="preserve">Profand</t>
        </is>
      </c>
      <c r="B74" t="inlineStr">
        <is>
          <t xml:space="preserve">S1</t>
        </is>
      </c>
      <c r="C74" t="inlineStr">
        <is>
          <t xml:space="preserve">S1-16</t>
        </is>
      </c>
      <c r="D74" t="inlineStr">
        <is>
          <t xml:space="preserve">Ratio of basic salary and remuneration of women versus men</t>
        </is>
      </c>
      <c r="E74" t="inlineStr">
        <is>
          <t xml:space="preserve">4.2. Protection and respect for human and labor rights. Pay </t>
        </is>
      </c>
    </row>
    <row r="75">
      <c r="A75" t="inlineStr">
        <is>
          <t xml:space="preserve">Profand</t>
        </is>
      </c>
      <c r="B75" t="inlineStr">
        <is>
          <t xml:space="preserve">S1</t>
        </is>
      </c>
      <c r="C75" t="inlineStr">
        <is>
          <t xml:space="preserve">S1-1</t>
        </is>
      </c>
      <c r="D75" t="inlineStr">
        <is>
          <t xml:space="preserve">Occupational health and safety management system</t>
        </is>
      </c>
      <c r="E75" t="inlineStr">
        <is>
          <t xml:space="preserve">4.2. Protection and respect for human and labor rights</t>
        </is>
      </c>
    </row>
    <row r="76">
      <c r="A76" t="inlineStr">
        <is>
          <t xml:space="preserve">Profand</t>
        </is>
      </c>
      <c r="B76" t="inlineStr">
        <is>
          <t xml:space="preserve">S1</t>
        </is>
      </c>
      <c r="C76" t="inlineStr">
        <is>
          <t xml:space="preserve">S1-3</t>
        </is>
      </c>
      <c r="D76" t="inlineStr">
        <is>
          <t xml:space="preserve">Hazard identification, risk assessment and incident investigation</t>
        </is>
      </c>
      <c r="E76" t="inlineStr">
        <is>
          <t xml:space="preserve">4.2. Protection and respect for human and labor rights</t>
        </is>
      </c>
    </row>
    <row r="77">
      <c r="A77" t="inlineStr">
        <is>
          <t xml:space="preserve">Profand</t>
        </is>
      </c>
      <c r="B77" t="inlineStr">
        <is>
          <t xml:space="preserve">S1</t>
        </is>
      </c>
      <c r="C77" t="inlineStr">
        <is>
          <t xml:space="preserve">S1-1</t>
        </is>
      </c>
      <c r="D77" t="inlineStr">
        <is>
          <t xml:space="preserve">Occupational health services</t>
        </is>
      </c>
      <c r="E77" t="inlineStr">
        <is>
          <t xml:space="preserve">4.2. Protection and respect for human and labor rights</t>
        </is>
      </c>
    </row>
    <row r="78">
      <c r="A78" t="inlineStr">
        <is>
          <t xml:space="preserve">Profand</t>
        </is>
      </c>
      <c r="B78" t="inlineStr">
        <is>
          <t xml:space="preserve">S1</t>
        </is>
      </c>
      <c r="C78" t="inlineStr">
        <is>
          <t xml:space="preserve">S1-4</t>
        </is>
      </c>
      <c r="D78" t="inlineStr">
        <is>
          <t xml:space="preserve">Work-related injuries</t>
        </is>
      </c>
      <c r="E78" t="inlineStr">
        <is>
          <t xml:space="preserve">Annex 1</t>
        </is>
      </c>
    </row>
    <row r="79">
      <c r="A79" t="inlineStr">
        <is>
          <t xml:space="preserve">Profand</t>
        </is>
      </c>
      <c r="B79" t="inlineStr">
        <is>
          <t xml:space="preserve">S1</t>
        </is>
      </c>
      <c r="C79" t="inlineStr">
        <is>
          <t xml:space="preserve">S1-14</t>
        </is>
      </c>
      <c r="D79" t="inlineStr">
        <is>
          <t xml:space="preserve">Work-related injuries</t>
        </is>
      </c>
      <c r="E79" t="inlineStr">
        <is>
          <t xml:space="preserve">Annex 1</t>
        </is>
      </c>
    </row>
    <row r="80">
      <c r="A80" t="inlineStr">
        <is>
          <t xml:space="preserve">Profand</t>
        </is>
      </c>
      <c r="B80" t="inlineStr">
        <is>
          <t xml:space="preserve">S1</t>
        </is>
      </c>
      <c r="C80" t="inlineStr">
        <is>
          <t xml:space="preserve">S1-4</t>
        </is>
      </c>
      <c r="D80" t="inlineStr">
        <is>
          <t xml:space="preserve">Occupational diseases and illnesses</t>
        </is>
      </c>
      <c r="E80" t="inlineStr">
        <is>
          <t xml:space="preserve">Annex 1</t>
        </is>
      </c>
    </row>
    <row r="81">
      <c r="A81" t="inlineStr">
        <is>
          <t xml:space="preserve">Profand</t>
        </is>
      </c>
      <c r="B81" t="inlineStr">
        <is>
          <t xml:space="preserve">S1</t>
        </is>
      </c>
      <c r="C81" t="inlineStr">
        <is>
          <t xml:space="preserve">S1-14</t>
        </is>
      </c>
      <c r="D81" t="inlineStr">
        <is>
          <t xml:space="preserve">Occupational diseases and illnesses</t>
        </is>
      </c>
      <c r="E81" t="inlineStr">
        <is>
          <t xml:space="preserve">Annex 1</t>
        </is>
      </c>
    </row>
    <row r="82">
      <c r="A82" t="inlineStr">
        <is>
          <t xml:space="preserve">Profand</t>
        </is>
      </c>
      <c r="B82" t="inlineStr">
        <is>
          <t xml:space="preserve">S1</t>
        </is>
      </c>
      <c r="C82" t="inlineStr">
        <is>
          <t xml:space="preserve">S1-13</t>
        </is>
      </c>
      <c r="D82" t="inlineStr">
        <is>
          <t xml:space="preserve">Average hours of training per employee per year</t>
        </is>
      </c>
      <c r="E82" t="inlineStr">
        <is>
          <t xml:space="preserve">Annex 1</t>
        </is>
      </c>
    </row>
    <row r="83">
      <c r="A83" t="inlineStr">
        <is>
          <t xml:space="preserve">Profand</t>
        </is>
      </c>
      <c r="B83" t="inlineStr">
        <is>
          <t xml:space="preserve">S1</t>
        </is>
      </c>
      <c r="C83" t="inlineStr">
        <is>
          <t xml:space="preserve">S1-1</t>
        </is>
      </c>
      <c r="D83" t="inlineStr">
        <is>
          <t xml:space="preserve">Employee skills enhancement program and transition assistance programs</t>
        </is>
      </c>
      <c r="E83" t="inlineStr">
        <is>
          <t xml:space="preserve">4.2. Protection and respect for human and labor rights</t>
        </is>
      </c>
    </row>
    <row r="84">
      <c r="A84" t="inlineStr">
        <is>
          <t xml:space="preserve">Profand</t>
        </is>
      </c>
      <c r="B84" t="inlineStr">
        <is>
          <t xml:space="preserve">S4</t>
        </is>
      </c>
      <c r="C84" t="inlineStr">
        <is>
          <t xml:space="preserve">S4-4</t>
        </is>
      </c>
      <c r="D84" t="inlineStr">
        <is>
          <t xml:space="preserve">Cases of non-compliance relating to the health and safety impacts of product and service categories</t>
        </is>
      </c>
      <c r="E84" t="inlineStr">
        <is>
          <t xml:space="preserve">2.2. Quality and the customer at the heart of our activity</t>
        </is>
      </c>
    </row>
    <row r="85">
      <c r="A85" t="inlineStr">
        <is>
          <t xml:space="preserve">Profand</t>
        </is>
      </c>
      <c r="B85" t="inlineStr">
        <is>
          <t xml:space="preserve">S4</t>
        </is>
      </c>
      <c r="C85" t="inlineStr">
        <is>
          <t xml:space="preserve">S4-4</t>
        </is>
      </c>
      <c r="D85" t="inlineStr">
        <is>
          <t xml:space="preserve">Cases of non-compliance concerning health and safety impacts of product and service categories</t>
        </is>
      </c>
    </row>
    <row r="86">
      <c r="A86" t="inlineStr">
        <is>
          <t xml:space="preserve">Profand</t>
        </is>
      </c>
      <c r="B86" t="inlineStr">
        <is>
          <t xml:space="preserve">G1</t>
        </is>
      </c>
      <c r="C86" t="inlineStr">
        <is>
          <t xml:space="preserve">G1-3</t>
        </is>
      </c>
      <c r="D86" t="inlineStr">
        <is>
          <t xml:space="preserve">Communication and training on anti-corruption policies and procedures</t>
        </is>
      </c>
      <c r="E86" t="inlineStr">
        <is>
          <t xml:space="preserve">4.4. Compliance, good corporate governance and fiscal transp</t>
        </is>
      </c>
    </row>
    <row r="87">
      <c r="A87" t="inlineStr">
        <is>
          <t xml:space="preserve">Profand</t>
        </is>
      </c>
      <c r="B87" t="inlineStr">
        <is>
          <t xml:space="preserve">G1</t>
        </is>
      </c>
      <c r="C87" t="inlineStr">
        <is>
          <t xml:space="preserve">G1-4</t>
        </is>
      </c>
      <c r="D87" t="inlineStr">
        <is>
          <t xml:space="preserve">Confirmed incidents of corruption and measures taken</t>
        </is>
      </c>
    </row>
    <row r="88">
      <c r="A88" t="inlineStr">
        <is>
          <t xml:space="preserve">Profand</t>
        </is>
      </c>
      <c r="B88" t="inlineStr">
        <is>
          <t xml:space="preserve">S1</t>
        </is>
      </c>
      <c r="C88" t="inlineStr">
        <is>
          <t xml:space="preserve">S1-17</t>
        </is>
      </c>
      <c r="D88" t="inlineStr">
        <is>
          <t xml:space="preserve">Cases of discrimination and corrective actions taken</t>
        </is>
      </c>
      <c r="E88" t="inlineStr">
        <is>
          <t xml:space="preserve">4.2. Protection and respect for human and labor rights</t>
        </is>
      </c>
    </row>
    <row r="89">
      <c r="A89" t="inlineStr">
        <is>
          <t xml:space="preserve">Profand</t>
        </is>
      </c>
      <c r="B89" t="inlineStr">
        <is>
          <t xml:space="preserve">S1</t>
        </is>
      </c>
      <c r="C89" t="inlineStr">
        <is>
          <t xml:space="preserve">S1-1</t>
        </is>
      </c>
      <c r="D89" t="inlineStr">
        <is>
          <t xml:space="preserve">Operations and suppliers with significant risk of child labor cases</t>
        </is>
      </c>
      <c r="E89" t="inlineStr">
        <is>
          <t xml:space="preserve">4.2. Protection and respect for human and labor rights / 4.4</t>
        </is>
      </c>
    </row>
    <row r="90">
      <c r="A90" t="inlineStr">
        <is>
          <t xml:space="preserve">Profand</t>
        </is>
      </c>
      <c r="B90" t="inlineStr">
        <is>
          <t xml:space="preserve">S2</t>
        </is>
      </c>
      <c r="C90" t="inlineStr">
        <is>
          <t xml:space="preserve">S2-1</t>
        </is>
      </c>
      <c r="D90" t="inlineStr">
        <is>
          <t xml:space="preserve">Operations and suppliers with significant risk of child labor cases</t>
        </is>
      </c>
      <c r="E90" t="inlineStr">
        <is>
          <t xml:space="preserve">4.2. Protection and respect for human and labor rights / 4.4</t>
        </is>
      </c>
    </row>
    <row r="91">
      <c r="A91" t="inlineStr">
        <is>
          <t xml:space="preserve">Profand</t>
        </is>
      </c>
      <c r="B91" t="inlineStr">
        <is>
          <t xml:space="preserve">S1</t>
        </is>
      </c>
      <c r="C91" t="inlineStr">
        <is>
          <t xml:space="preserve">S1-1</t>
        </is>
      </c>
      <c r="D91" t="inlineStr">
        <is>
          <t xml:space="preserve">Operations and suppliers with significant risk of cases of forced or compulsory labor</t>
        </is>
      </c>
      <c r="E91" t="inlineStr">
        <is>
          <t xml:space="preserve">4.2. Protection and respect for human and labor rights / 4.4</t>
        </is>
      </c>
    </row>
    <row r="92">
      <c r="A92" t="inlineStr">
        <is>
          <t xml:space="preserve">Profand</t>
        </is>
      </c>
      <c r="B92" t="inlineStr">
        <is>
          <t xml:space="preserve">S2</t>
        </is>
      </c>
      <c r="C92" t="inlineStr">
        <is>
          <t xml:space="preserve">S2-1</t>
        </is>
      </c>
      <c r="D92" t="inlineStr">
        <is>
          <t xml:space="preserve">Operations and suppliers with significant risk of cases of forced or compulsory labor</t>
        </is>
      </c>
      <c r="E92" t="inlineStr">
        <is>
          <t xml:space="preserve">4.2. Protection and respect for human and labor rights / 4.4</t>
        </is>
      </c>
    </row>
    <row r="93">
      <c r="A93" t="inlineStr">
        <is>
          <t xml:space="preserve">Profand</t>
        </is>
      </c>
      <c r="B93" t="inlineStr">
        <is>
          <t xml:space="preserve">G1</t>
        </is>
      </c>
      <c r="C93" t="inlineStr">
        <is>
          <t xml:space="preserve">G1-5</t>
        </is>
      </c>
      <c r="D93" t="inlineStr">
        <is>
          <t xml:space="preserve">Political contributions</t>
        </is>
      </c>
    </row>
    <row r="94">
      <c r="A94" t="inlineStr">
        <is>
          <t xml:space="preserve">Profand</t>
        </is>
      </c>
      <c r="B94" t="inlineStr">
        <is>
          <t xml:space="preserve">S4</t>
        </is>
      </c>
      <c r="C94" t="inlineStr">
        <is>
          <t xml:space="preserve">S4-3</t>
        </is>
      </c>
      <c r="D94" t="inlineStr">
        <is>
          <t xml:space="preserve">Substantiated complaints regarding breaches of customer privacy and loss of customer data</t>
        </is>
      </c>
    </row>
    <row r="95">
      <c r="A95" t="inlineStr">
        <is>
          <t xml:space="preserve">Profand</t>
        </is>
      </c>
      <c r="B95" t="inlineStr">
        <is>
          <t xml:space="preserve">S4</t>
        </is>
      </c>
      <c r="C95" t="inlineStr">
        <is>
          <t xml:space="preserve">S4-4</t>
        </is>
      </c>
      <c r="D95" t="inlineStr">
        <is>
          <t xml:space="preserve">Substantiated complaints regarding breaches of customer privacy and loss of customer data</t>
        </is>
      </c>
    </row>
    <row r="96">
      <c r="A96" t="inlineStr">
        <is>
          <t xml:space="preserve">Profand</t>
        </is>
      </c>
      <c r="B96" t="inlineStr">
        <is>
          <t xml:space="preserve">E1</t>
        </is>
      </c>
      <c r="C96" t="inlineStr">
        <is>
          <t xml:space="preserve">E1-1</t>
        </is>
      </c>
      <c r="D96" t="inlineStr">
        <is>
          <t xml:space="preserve">Transition plan for climate change mitigation</t>
        </is>
      </c>
      <c r="E96" t="inlineStr">
        <is>
          <t xml:space="preserve">PDF pp.5, 58, 60</t>
        </is>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dimension ref="A1:E84"/>
  <sheetViews>
    <sheetView workbookViewId="0"/>
  </sheetViews>
  <sheetFormatPr defaultRowHeight="15"/>
  <sheetData>
    <row r="1">
      <c r="A1" t="inlineStr">
        <is>
          <t xml:space="preserve">Company</t>
        </is>
      </c>
      <c r="B1" t="inlineStr">
        <is>
          <t xml:space="preserve">Topic</t>
        </is>
      </c>
      <c r="C1" t="inlineStr">
        <is>
          <t xml:space="preserve">DR</t>
        </is>
      </c>
      <c r="D1" t="inlineStr">
        <is>
          <t xml:space="preserve">Datapoint name</t>
        </is>
      </c>
      <c r="E1" t="inlineStr">
        <is>
          <t xml:space="preserve">Page reference</t>
        </is>
      </c>
    </row>
    <row r="2">
      <c r="A2" t="inlineStr">
        <is>
          <t xml:space="preserve">Profand 2025</t>
        </is>
      </c>
      <c r="B2" t="inlineStr">
        <is>
          <t xml:space="preserve">S1</t>
        </is>
      </c>
      <c r="C2" t="inlineStr">
        <is>
          <t xml:space="preserve">S1-6</t>
        </is>
      </c>
      <c r="D2" t="inlineStr">
        <is>
          <t xml:space="preserve">Employees</t>
        </is>
      </c>
      <c r="E2" t="inlineStr">
        <is>
          <t xml:space="preserve">Annex 1</t>
        </is>
      </c>
    </row>
    <row r="3">
      <c r="A3" t="inlineStr">
        <is>
          <t xml:space="preserve">Profand 2025</t>
        </is>
      </c>
      <c r="B3" t="inlineStr">
        <is>
          <t xml:space="preserve">S1</t>
        </is>
      </c>
      <c r="C3" t="inlineStr">
        <is>
          <t xml:space="preserve">S1-7</t>
        </is>
      </c>
      <c r="D3" t="inlineStr">
        <is>
          <t xml:space="preserve">Workers who are not employees</t>
        </is>
      </c>
      <c r="E3" t="inlineStr">
        <is>
          <t xml:space="preserve">Work is ongoing to report on this indicator in future versio</t>
        </is>
      </c>
    </row>
    <row r="4">
      <c r="A4" t="inlineStr">
        <is>
          <t xml:space="preserve">Profand 2025</t>
        </is>
      </c>
      <c r="B4" t="inlineStr">
        <is>
          <t xml:space="preserve">G1</t>
        </is>
      </c>
      <c r="C4" t="inlineStr">
        <is>
          <t xml:space="preserve">G1-3</t>
        </is>
      </c>
      <c r="D4" t="inlineStr">
        <is>
          <t xml:space="preserve">Delegation of responsibility for managing impacts</t>
        </is>
      </c>
      <c r="E4" t="inlineStr">
        <is>
          <t xml:space="preserve">4.4. We uphold ethical business conduct</t>
        </is>
      </c>
    </row>
    <row r="5">
      <c r="A5" t="inlineStr">
        <is>
          <t xml:space="preserve">Profand 2025</t>
        </is>
      </c>
      <c r="B5" t="inlineStr">
        <is>
          <t xml:space="preserve">G1</t>
        </is>
      </c>
      <c r="C5" t="inlineStr">
        <is>
          <t xml:space="preserve">G1-1</t>
        </is>
      </c>
      <c r="D5" t="inlineStr">
        <is>
          <t xml:space="preserve">Policy commitments</t>
        </is>
      </c>
      <c r="E5" t="inlineStr">
        <is>
          <t xml:space="preserve">3.3. Enhancing due diligence / 4.2. We protect and respect h</t>
        </is>
      </c>
    </row>
    <row r="6">
      <c r="A6" t="inlineStr">
        <is>
          <t xml:space="preserve">Profand 2025</t>
        </is>
      </c>
      <c r="B6" t="inlineStr">
        <is>
          <t xml:space="preserve">S1</t>
        </is>
      </c>
      <c r="C6" t="inlineStr">
        <is>
          <t xml:space="preserve">S1-1</t>
        </is>
      </c>
      <c r="D6" t="inlineStr">
        <is>
          <t xml:space="preserve">Policy commitments</t>
        </is>
      </c>
      <c r="E6" t="inlineStr">
        <is>
          <t xml:space="preserve">3.3. Enhancing due diligence / 4.2. We protect and respect h</t>
        </is>
      </c>
    </row>
    <row r="7">
      <c r="A7" t="inlineStr">
        <is>
          <t xml:space="preserve">Profand 2025</t>
        </is>
      </c>
      <c r="B7" t="inlineStr">
        <is>
          <t xml:space="preserve">S2</t>
        </is>
      </c>
      <c r="C7" t="inlineStr">
        <is>
          <t xml:space="preserve">S2-1</t>
        </is>
      </c>
      <c r="D7" t="inlineStr">
        <is>
          <t xml:space="preserve">Policy commitments</t>
        </is>
      </c>
      <c r="E7" t="inlineStr">
        <is>
          <t xml:space="preserve">3.3. Enhancing due diligence / 4.2. We protect and respect h</t>
        </is>
      </c>
    </row>
    <row r="8">
      <c r="A8" t="inlineStr">
        <is>
          <t xml:space="preserve">Profand 2025</t>
        </is>
      </c>
      <c r="B8" t="inlineStr">
        <is>
          <t xml:space="preserve">S3</t>
        </is>
      </c>
      <c r="C8" t="inlineStr">
        <is>
          <t xml:space="preserve">S3-1</t>
        </is>
      </c>
      <c r="D8" t="inlineStr">
        <is>
          <t xml:space="preserve">Policy commitments</t>
        </is>
      </c>
      <c r="E8" t="inlineStr">
        <is>
          <t xml:space="preserve">3.3. Enhancing due diligence / 4.2. We protect and respect h</t>
        </is>
      </c>
    </row>
    <row r="9">
      <c r="A9" t="inlineStr">
        <is>
          <t xml:space="preserve">Profand 2025</t>
        </is>
      </c>
      <c r="B9" t="inlineStr">
        <is>
          <t xml:space="preserve">S4</t>
        </is>
      </c>
      <c r="C9" t="inlineStr">
        <is>
          <t xml:space="preserve">S4-1</t>
        </is>
      </c>
      <c r="D9" t="inlineStr">
        <is>
          <t xml:space="preserve">Policy commitments</t>
        </is>
      </c>
      <c r="E9" t="inlineStr">
        <is>
          <t xml:space="preserve">3.3. Enhancing due diligence / 4.2. We protect and respect h</t>
        </is>
      </c>
    </row>
    <row r="10">
      <c r="A10" t="inlineStr">
        <is>
          <t xml:space="preserve">Profand 2025</t>
        </is>
      </c>
      <c r="B10" t="inlineStr">
        <is>
          <t xml:space="preserve">G1</t>
        </is>
      </c>
      <c r="C10" t="inlineStr">
        <is>
          <t xml:space="preserve">G1-1</t>
        </is>
      </c>
      <c r="D10" t="inlineStr">
        <is>
          <t xml:space="preserve">Embedding policy commitments</t>
        </is>
      </c>
      <c r="E10" t="inlineStr">
        <is>
          <t xml:space="preserve">2.1. Customers at the center: healthy and sustainable food /</t>
        </is>
      </c>
    </row>
    <row r="11">
      <c r="A11" t="inlineStr">
        <is>
          <t xml:space="preserve">Profand 2025</t>
        </is>
      </c>
      <c r="B11" t="inlineStr">
        <is>
          <t xml:space="preserve">S1</t>
        </is>
      </c>
      <c r="C11" t="inlineStr">
        <is>
          <t xml:space="preserve">S1-4</t>
        </is>
      </c>
      <c r="D11" t="inlineStr">
        <is>
          <t xml:space="preserve">Embedding policy commitments</t>
        </is>
      </c>
      <c r="E11" t="inlineStr">
        <is>
          <t xml:space="preserve">2.1. Customers at the center: healthy and sustainable food /</t>
        </is>
      </c>
    </row>
    <row r="12">
      <c r="A12" t="inlineStr">
        <is>
          <t xml:space="preserve">Profand 2025</t>
        </is>
      </c>
      <c r="B12" t="inlineStr">
        <is>
          <t xml:space="preserve">S2</t>
        </is>
      </c>
      <c r="C12" t="inlineStr">
        <is>
          <t xml:space="preserve">S2-4</t>
        </is>
      </c>
      <c r="D12" t="inlineStr">
        <is>
          <t xml:space="preserve">Embedding policy commitments</t>
        </is>
      </c>
      <c r="E12" t="inlineStr">
        <is>
          <t xml:space="preserve">2.1. Customers at the center: healthy and sustainable food /</t>
        </is>
      </c>
    </row>
    <row r="13">
      <c r="A13" t="inlineStr">
        <is>
          <t xml:space="preserve">Profand 2025</t>
        </is>
      </c>
      <c r="B13" t="inlineStr">
        <is>
          <t xml:space="preserve">S3</t>
        </is>
      </c>
      <c r="C13" t="inlineStr">
        <is>
          <t xml:space="preserve">S3-4</t>
        </is>
      </c>
      <c r="D13" t="inlineStr">
        <is>
          <t xml:space="preserve">Embedding policy commitments</t>
        </is>
      </c>
      <c r="E13" t="inlineStr">
        <is>
          <t xml:space="preserve">2.1. Customers at the center: healthy and sustainable food /</t>
        </is>
      </c>
    </row>
    <row r="14">
      <c r="A14" t="inlineStr">
        <is>
          <t xml:space="preserve">Profand 2025</t>
        </is>
      </c>
      <c r="B14" t="inlineStr">
        <is>
          <t xml:space="preserve">S4</t>
        </is>
      </c>
      <c r="C14" t="inlineStr">
        <is>
          <t xml:space="preserve">S4-4</t>
        </is>
      </c>
      <c r="D14" t="inlineStr">
        <is>
          <t xml:space="preserve">Embedding policy commitments</t>
        </is>
      </c>
      <c r="E14" t="inlineStr">
        <is>
          <t xml:space="preserve">2.1. Customers at the center: healthy and sustainable food /</t>
        </is>
      </c>
    </row>
    <row r="15">
      <c r="A15" t="inlineStr">
        <is>
          <t xml:space="preserve">Profand 2025</t>
        </is>
      </c>
      <c r="B15" t="inlineStr">
        <is>
          <t xml:space="preserve">G1</t>
        </is>
      </c>
      <c r="C15" t="inlineStr">
        <is>
          <t xml:space="preserve">G1-1</t>
        </is>
      </c>
      <c r="D15" t="inlineStr">
        <is>
          <t xml:space="preserve">Mechanisms for seeking advice and raising concerns</t>
        </is>
      </c>
      <c r="E15" t="inlineStr">
        <is>
          <t xml:space="preserve">2.1. Customers at the center: healthy and sustainable food /</t>
        </is>
      </c>
    </row>
    <row r="16">
      <c r="A16" t="inlineStr">
        <is>
          <t xml:space="preserve">Profand 2025</t>
        </is>
      </c>
      <c r="B16" t="inlineStr">
        <is>
          <t xml:space="preserve">G1</t>
        </is>
      </c>
      <c r="C16" t="inlineStr">
        <is>
          <t xml:space="preserve">G1-3</t>
        </is>
      </c>
      <c r="D16" t="inlineStr">
        <is>
          <t xml:space="preserve">Mechanisms for seeking advice and raising concerns</t>
        </is>
      </c>
      <c r="E16" t="inlineStr">
        <is>
          <t xml:space="preserve">2.1. Customers at the center: healthy and sustainable food /</t>
        </is>
      </c>
    </row>
    <row r="17">
      <c r="A17" t="inlineStr">
        <is>
          <t xml:space="preserve">Profand 2025</t>
        </is>
      </c>
      <c r="B17" t="inlineStr">
        <is>
          <t xml:space="preserve">S1</t>
        </is>
      </c>
      <c r="C17" t="inlineStr">
        <is>
          <t xml:space="preserve">S1-3</t>
        </is>
      </c>
      <c r="D17" t="inlineStr">
        <is>
          <t xml:space="preserve">Mechanisms for seeking advice and raising concerns</t>
        </is>
      </c>
      <c r="E17" t="inlineStr">
        <is>
          <t xml:space="preserve">2.1. Customers at the center: healthy and sustainable food /</t>
        </is>
      </c>
    </row>
    <row r="18">
      <c r="A18" t="inlineStr">
        <is>
          <t xml:space="preserve">Profand 2025</t>
        </is>
      </c>
      <c r="B18" t="inlineStr">
        <is>
          <t xml:space="preserve">S2</t>
        </is>
      </c>
      <c r="C18" t="inlineStr">
        <is>
          <t xml:space="preserve">S2-3</t>
        </is>
      </c>
      <c r="D18" t="inlineStr">
        <is>
          <t xml:space="preserve">Mechanisms for seeking advice and raising concerns</t>
        </is>
      </c>
      <c r="E18" t="inlineStr">
        <is>
          <t xml:space="preserve">2.1. Customers at the center: healthy and sustainable food /</t>
        </is>
      </c>
    </row>
    <row r="19">
      <c r="A19" t="inlineStr">
        <is>
          <t xml:space="preserve">Profand 2025</t>
        </is>
      </c>
      <c r="B19" t="inlineStr">
        <is>
          <t xml:space="preserve">S3</t>
        </is>
      </c>
      <c r="C19" t="inlineStr">
        <is>
          <t xml:space="preserve">S3-3</t>
        </is>
      </c>
      <c r="D19" t="inlineStr">
        <is>
          <t xml:space="preserve">Mechanisms for seeking advice and raising concerns</t>
        </is>
      </c>
      <c r="E19" t="inlineStr">
        <is>
          <t xml:space="preserve">2.1. Customers at the center: healthy and sustainable food /</t>
        </is>
      </c>
    </row>
    <row r="20">
      <c r="A20" t="inlineStr">
        <is>
          <t xml:space="preserve">Profand 2025</t>
        </is>
      </c>
      <c r="B20" t="inlineStr">
        <is>
          <t xml:space="preserve">S4</t>
        </is>
      </c>
      <c r="C20" t="inlineStr">
        <is>
          <t xml:space="preserve">S4-3</t>
        </is>
      </c>
      <c r="D20" t="inlineStr">
        <is>
          <t xml:space="preserve">Mechanisms for seeking advice and raising concerns</t>
        </is>
      </c>
      <c r="E20" t="inlineStr">
        <is>
          <t xml:space="preserve">2.1. Customers at the center: healthy and sustainable food /</t>
        </is>
      </c>
    </row>
    <row r="21">
      <c r="A21" t="inlineStr">
        <is>
          <t xml:space="preserve">Profand 2025</t>
        </is>
      </c>
      <c r="B21" t="inlineStr">
        <is>
          <t xml:space="preserve">E2</t>
        </is>
      </c>
      <c r="C21" t="inlineStr">
        <is>
          <t xml:space="preserve">E2-4</t>
        </is>
      </c>
      <c r="D21" t="inlineStr">
        <is>
          <t xml:space="preserve">Compliance with laws and regulations</t>
        </is>
      </c>
      <c r="E21" t="inlineStr">
        <is>
          <t xml:space="preserve">No significant cases of non-compliance with laws and regulat</t>
        </is>
      </c>
    </row>
    <row r="22">
      <c r="A22" t="inlineStr">
        <is>
          <t xml:space="preserve">Profand 2025</t>
        </is>
      </c>
      <c r="B22" t="inlineStr">
        <is>
          <t xml:space="preserve">G1</t>
        </is>
      </c>
      <c r="C22" t="inlineStr">
        <is>
          <t xml:space="preserve">G1-4</t>
        </is>
      </c>
      <c r="D22" t="inlineStr">
        <is>
          <t xml:space="preserve">Compliance with laws and regulations</t>
        </is>
      </c>
      <c r="E22" t="inlineStr">
        <is>
          <t xml:space="preserve">No significant cases of non-compliance with laws and regulat</t>
        </is>
      </c>
    </row>
    <row r="23">
      <c r="A23" t="inlineStr">
        <is>
          <t xml:space="preserve">Profand 2025</t>
        </is>
      </c>
      <c r="B23" t="inlineStr">
        <is>
          <t xml:space="preserve">S1</t>
        </is>
      </c>
      <c r="C23" t="inlineStr">
        <is>
          <t xml:space="preserve">S1-17</t>
        </is>
      </c>
      <c r="D23" t="inlineStr">
        <is>
          <t xml:space="preserve">Compliance with laws and regulations</t>
        </is>
      </c>
      <c r="E23" t="inlineStr">
        <is>
          <t xml:space="preserve">No significant cases of non-compliance with laws and regulat</t>
        </is>
      </c>
    </row>
    <row r="24">
      <c r="A24" t="inlineStr">
        <is>
          <t xml:space="preserve">Profand 2025</t>
        </is>
      </c>
      <c r="B24" t="inlineStr">
        <is>
          <t xml:space="preserve">S1</t>
        </is>
      </c>
      <c r="C24" t="inlineStr">
        <is>
          <t xml:space="preserve">S1-1</t>
        </is>
      </c>
      <c r="D24" t="inlineStr">
        <is>
          <t xml:space="preserve">Approach to stakeholder engagement</t>
        </is>
      </c>
      <c r="E24" t="inlineStr">
        <is>
          <t xml:space="preserve">3.3. Enhancing due diligence</t>
        </is>
      </c>
    </row>
    <row r="25">
      <c r="A25" t="inlineStr">
        <is>
          <t xml:space="preserve">Profand 2025</t>
        </is>
      </c>
      <c r="B25" t="inlineStr">
        <is>
          <t xml:space="preserve">S1</t>
        </is>
      </c>
      <c r="C25" t="inlineStr">
        <is>
          <t xml:space="preserve">S1-2</t>
        </is>
      </c>
      <c r="D25" t="inlineStr">
        <is>
          <t xml:space="preserve">Approach to stakeholder engagement</t>
        </is>
      </c>
      <c r="E25" t="inlineStr">
        <is>
          <t xml:space="preserve">3.3. Enhancing due diligence</t>
        </is>
      </c>
    </row>
    <row r="26">
      <c r="A26" t="inlineStr">
        <is>
          <t xml:space="preserve">Profand 2025</t>
        </is>
      </c>
      <c r="B26" t="inlineStr">
        <is>
          <t xml:space="preserve">S2</t>
        </is>
      </c>
      <c r="C26" t="inlineStr">
        <is>
          <t xml:space="preserve">S2-1</t>
        </is>
      </c>
      <c r="D26" t="inlineStr">
        <is>
          <t xml:space="preserve">Approach to stakeholder engagement</t>
        </is>
      </c>
      <c r="E26" t="inlineStr">
        <is>
          <t xml:space="preserve">3.3. Enhancing due diligence</t>
        </is>
      </c>
    </row>
    <row r="27">
      <c r="A27" t="inlineStr">
        <is>
          <t xml:space="preserve">Profand 2025</t>
        </is>
      </c>
      <c r="B27" t="inlineStr">
        <is>
          <t xml:space="preserve">S2</t>
        </is>
      </c>
      <c r="C27" t="inlineStr">
        <is>
          <t xml:space="preserve">S2-2</t>
        </is>
      </c>
      <c r="D27" t="inlineStr">
        <is>
          <t xml:space="preserve">Approach to stakeholder engagement</t>
        </is>
      </c>
      <c r="E27" t="inlineStr">
        <is>
          <t xml:space="preserve">3.3. Enhancing due diligence</t>
        </is>
      </c>
    </row>
    <row r="28">
      <c r="A28" t="inlineStr">
        <is>
          <t xml:space="preserve">Profand 2025</t>
        </is>
      </c>
      <c r="B28" t="inlineStr">
        <is>
          <t xml:space="preserve">S3</t>
        </is>
      </c>
      <c r="C28" t="inlineStr">
        <is>
          <t xml:space="preserve">S3-1</t>
        </is>
      </c>
      <c r="D28" t="inlineStr">
        <is>
          <t xml:space="preserve">Approach to stakeholder engagement</t>
        </is>
      </c>
      <c r="E28" t="inlineStr">
        <is>
          <t xml:space="preserve">3.3. Enhancing due diligence</t>
        </is>
      </c>
    </row>
    <row r="29">
      <c r="A29" t="inlineStr">
        <is>
          <t xml:space="preserve">Profand 2025</t>
        </is>
      </c>
      <c r="B29" t="inlineStr">
        <is>
          <t xml:space="preserve">S3</t>
        </is>
      </c>
      <c r="C29" t="inlineStr">
        <is>
          <t xml:space="preserve">S3-2</t>
        </is>
      </c>
      <c r="D29" t="inlineStr">
        <is>
          <t xml:space="preserve">Approach to stakeholder engagement</t>
        </is>
      </c>
      <c r="E29" t="inlineStr">
        <is>
          <t xml:space="preserve">3.3. Enhancing due diligence</t>
        </is>
      </c>
    </row>
    <row r="30">
      <c r="A30" t="inlineStr">
        <is>
          <t xml:space="preserve">Profand 2025</t>
        </is>
      </c>
      <c r="B30" t="inlineStr">
        <is>
          <t xml:space="preserve">S4</t>
        </is>
      </c>
      <c r="C30" t="inlineStr">
        <is>
          <t xml:space="preserve">S4-1</t>
        </is>
      </c>
      <c r="D30" t="inlineStr">
        <is>
          <t xml:space="preserve">Approach to stakeholder engagement</t>
        </is>
      </c>
      <c r="E30" t="inlineStr">
        <is>
          <t xml:space="preserve">3.3. Enhancing due diligence</t>
        </is>
      </c>
    </row>
    <row r="31">
      <c r="A31" t="inlineStr">
        <is>
          <t xml:space="preserve">Profand 2025</t>
        </is>
      </c>
      <c r="B31" t="inlineStr">
        <is>
          <t xml:space="preserve">S4</t>
        </is>
      </c>
      <c r="C31" t="inlineStr">
        <is>
          <t xml:space="preserve">S4-2</t>
        </is>
      </c>
      <c r="D31" t="inlineStr">
        <is>
          <t xml:space="preserve">Approach to stakeholder engagement</t>
        </is>
      </c>
      <c r="E31" t="inlineStr">
        <is>
          <t xml:space="preserve">3.3. Enhancing due diligence</t>
        </is>
      </c>
    </row>
    <row r="32">
      <c r="A32" t="inlineStr">
        <is>
          <t xml:space="preserve">Profand 2025</t>
        </is>
      </c>
      <c r="B32" t="inlineStr">
        <is>
          <t xml:space="preserve">S1</t>
        </is>
      </c>
      <c r="C32" t="inlineStr">
        <is>
          <t xml:space="preserve">S1-8</t>
        </is>
      </c>
      <c r="D32" t="inlineStr">
        <is>
          <t xml:space="preserve">Collective bargaining agreements</t>
        </is>
      </c>
      <c r="E32" t="inlineStr">
        <is>
          <t xml:space="preserve">100 percent of employees covered by collective bargaining ag</t>
        </is>
      </c>
    </row>
    <row r="33">
      <c r="A33" t="inlineStr">
        <is>
          <t xml:space="preserve">Profand 2025</t>
        </is>
      </c>
      <c r="B33" t="inlineStr">
        <is>
          <t xml:space="preserve">G1</t>
        </is>
      </c>
      <c r="C33" t="inlineStr">
        <is>
          <t xml:space="preserve">G1-1</t>
        </is>
      </c>
      <c r="D33" t="inlineStr">
        <is>
          <t xml:space="preserve">Animal health and welfare</t>
        </is>
      </c>
      <c r="E33" t="inlineStr">
        <is>
          <t xml:space="preserve">4.1. We conserve and regenerate ecosystems</t>
        </is>
      </c>
    </row>
    <row r="34">
      <c r="A34" t="inlineStr">
        <is>
          <t xml:space="preserve">Profand 2025</t>
        </is>
      </c>
      <c r="B34" t="inlineStr">
        <is>
          <t xml:space="preserve">S2</t>
        </is>
      </c>
      <c r="C34" t="inlineStr">
        <is>
          <t xml:space="preserve">S2-1</t>
        </is>
      </c>
      <c r="D34" t="inlineStr">
        <is>
          <t xml:space="preserve">Supply chain traceability</t>
        </is>
      </c>
      <c r="E34" t="inlineStr">
        <is>
          <t xml:space="preserve">4.1. We conserve and regenerate ecosystems</t>
        </is>
      </c>
    </row>
    <row r="35">
      <c r="A35" t="inlineStr">
        <is>
          <t xml:space="preserve">Profand 2025</t>
        </is>
      </c>
      <c r="B35" t="inlineStr">
        <is>
          <t xml:space="preserve">E5</t>
        </is>
      </c>
      <c r="C35" t="inlineStr">
        <is>
          <t xml:space="preserve">E5-4</t>
        </is>
      </c>
      <c r="D35" t="inlineStr">
        <is>
          <t xml:space="preserve">Materials used by weight or volume</t>
        </is>
      </c>
      <c r="E35" t="inlineStr">
        <is>
          <t xml:space="preserve">4.1. We conserve and regenerate ecosystems. Circular economy</t>
        </is>
      </c>
    </row>
    <row r="36">
      <c r="A36" t="inlineStr">
        <is>
          <t xml:space="preserve">Profand 2025</t>
        </is>
      </c>
      <c r="B36" t="inlineStr">
        <is>
          <t xml:space="preserve">E5</t>
        </is>
      </c>
      <c r="C36" t="inlineStr">
        <is>
          <t xml:space="preserve">E5-4</t>
        </is>
      </c>
      <c r="D36" t="inlineStr">
        <is>
          <t xml:space="preserve">Recycled input materials used</t>
        </is>
      </c>
      <c r="E36" t="inlineStr">
        <is>
          <t xml:space="preserve">4.1. We conserve and regenerate ecosystems. Circular economy</t>
        </is>
      </c>
    </row>
    <row r="37">
      <c r="A37" t="inlineStr">
        <is>
          <t xml:space="preserve">Profand 2025</t>
        </is>
      </c>
      <c r="B37" t="inlineStr">
        <is>
          <t xml:space="preserve">E3</t>
        </is>
      </c>
      <c r="C37" t="inlineStr">
        <is>
          <t xml:space="preserve">E3-2</t>
        </is>
      </c>
      <c r="D37" t="inlineStr">
        <is>
          <t xml:space="preserve">Interactions with water as a shared resource</t>
        </is>
      </c>
      <c r="E37" t="inlineStr">
        <is>
          <t xml:space="preserve">4.1. We conserve and regenerate ecosystems. Circular economy</t>
        </is>
      </c>
    </row>
    <row r="38">
      <c r="A38" t="inlineStr">
        <is>
          <t xml:space="preserve">Profand 2025</t>
        </is>
      </c>
      <c r="B38" t="inlineStr">
        <is>
          <t xml:space="preserve">E3</t>
        </is>
      </c>
      <c r="C38" t="inlineStr">
        <is>
          <t xml:space="preserve">E3-3</t>
        </is>
      </c>
      <c r="D38" t="inlineStr">
        <is>
          <t xml:space="preserve">Interactions with water as a shared resource</t>
        </is>
      </c>
      <c r="E38" t="inlineStr">
        <is>
          <t xml:space="preserve">4.1. We conserve and regenerate ecosystems. Circular economy</t>
        </is>
      </c>
    </row>
    <row r="39">
      <c r="A39" t="inlineStr">
        <is>
          <t xml:space="preserve">Profand 2025</t>
        </is>
      </c>
      <c r="B39" t="inlineStr">
        <is>
          <t xml:space="preserve">E2</t>
        </is>
      </c>
      <c r="C39" t="inlineStr">
        <is>
          <t xml:space="preserve">E2-3</t>
        </is>
      </c>
      <c r="D39" t="inlineStr">
        <is>
          <t xml:space="preserve">Management of water discharge-related impacts</t>
        </is>
      </c>
      <c r="E39" t="inlineStr">
        <is>
          <t xml:space="preserve">4.1. We conserve and regenerate ecosystems. Circular economy</t>
        </is>
      </c>
    </row>
    <row r="40">
      <c r="A40" t="inlineStr">
        <is>
          <t xml:space="preserve">Profand 2025</t>
        </is>
      </c>
      <c r="B40" t="inlineStr">
        <is>
          <t xml:space="preserve">E3</t>
        </is>
      </c>
      <c r="C40" t="inlineStr">
        <is>
          <t xml:space="preserve">E3-4</t>
        </is>
      </c>
      <c r="D40" t="inlineStr">
        <is>
          <t xml:space="preserve">Water consumption</t>
        </is>
      </c>
      <c r="E40" t="inlineStr">
        <is>
          <t xml:space="preserve">4.1. We conserve and regenerate ecosystems. Circular economy</t>
        </is>
      </c>
    </row>
    <row r="41">
      <c r="A41" t="inlineStr">
        <is>
          <t xml:space="preserve">Profand 2025</t>
        </is>
      </c>
      <c r="B41" t="inlineStr">
        <is>
          <t xml:space="preserve">E1</t>
        </is>
      </c>
      <c r="C41" t="inlineStr">
        <is>
          <t xml:space="preserve">E1-5</t>
        </is>
      </c>
      <c r="D41" t="inlineStr">
        <is>
          <t xml:space="preserve">Energy consumption within the organization</t>
        </is>
      </c>
      <c r="E41" t="inlineStr">
        <is>
          <t xml:space="preserve">4.1. We conserve and regenerate ecosystems</t>
        </is>
      </c>
    </row>
    <row r="42">
      <c r="A42" t="inlineStr">
        <is>
          <t xml:space="preserve">Profand 2025</t>
        </is>
      </c>
      <c r="B42" t="inlineStr">
        <is>
          <t xml:space="preserve">E1</t>
        </is>
      </c>
      <c r="C42" t="inlineStr">
        <is>
          <t xml:space="preserve">E1-5</t>
        </is>
      </c>
      <c r="D42" t="inlineStr">
        <is>
          <t xml:space="preserve">Energy intensity</t>
        </is>
      </c>
      <c r="E42" t="inlineStr">
        <is>
          <t xml:space="preserve">4.1. We conserve and regenerate ecosystems. Carbon footprint</t>
        </is>
      </c>
    </row>
    <row r="43">
      <c r="A43" t="inlineStr">
        <is>
          <t xml:space="preserve">Profand 2025</t>
        </is>
      </c>
      <c r="B43" t="inlineStr">
        <is>
          <t xml:space="preserve">E1</t>
        </is>
      </c>
      <c r="C43" t="inlineStr">
        <is>
          <t xml:space="preserve">E1-4</t>
        </is>
      </c>
      <c r="D43" t="inlineStr">
        <is>
          <t xml:space="preserve">Direct (Scope 1) GHG emissions</t>
        </is>
      </c>
      <c r="E43" t="inlineStr">
        <is>
          <t xml:space="preserve">4.1. We conserve and regenerate ecosystems. Carbon footprint</t>
        </is>
      </c>
    </row>
    <row r="44">
      <c r="A44" t="inlineStr">
        <is>
          <t xml:space="preserve">Profand 2025</t>
        </is>
      </c>
      <c r="B44" t="inlineStr">
        <is>
          <t xml:space="preserve">E1</t>
        </is>
      </c>
      <c r="C44" t="inlineStr">
        <is>
          <t xml:space="preserve">E1-6</t>
        </is>
      </c>
      <c r="D44" t="inlineStr">
        <is>
          <t xml:space="preserve">Direct (Scope 1) GHG emissions</t>
        </is>
      </c>
      <c r="E44" t="inlineStr">
        <is>
          <t xml:space="preserve">4.1. We conserve and regenerate ecosystems. Carbon footprint</t>
        </is>
      </c>
    </row>
    <row r="45">
      <c r="A45" t="inlineStr">
        <is>
          <t xml:space="preserve">Profand 2025</t>
        </is>
      </c>
      <c r="B45" t="inlineStr">
        <is>
          <t xml:space="preserve">E1</t>
        </is>
      </c>
      <c r="C45" t="inlineStr">
        <is>
          <t xml:space="preserve">E1-4</t>
        </is>
      </c>
      <c r="D45" t="inlineStr">
        <is>
          <t xml:space="preserve">Energy indirect (Scope 2) GHG emissions</t>
        </is>
      </c>
      <c r="E45" t="inlineStr">
        <is>
          <t xml:space="preserve">4.1. We conserve and regenerate ecosystems. Carbon footprint</t>
        </is>
      </c>
    </row>
    <row r="46">
      <c r="A46" t="inlineStr">
        <is>
          <t xml:space="preserve">Profand 2025</t>
        </is>
      </c>
      <c r="B46" t="inlineStr">
        <is>
          <t xml:space="preserve">E1</t>
        </is>
      </c>
      <c r="C46" t="inlineStr">
        <is>
          <t xml:space="preserve">E1-6</t>
        </is>
      </c>
      <c r="D46" t="inlineStr">
        <is>
          <t xml:space="preserve">Energy indirect (Scope 2) GHG emissions</t>
        </is>
      </c>
      <c r="E46" t="inlineStr">
        <is>
          <t xml:space="preserve">4.1. We conserve and regenerate ecosystems. Carbon footprint</t>
        </is>
      </c>
    </row>
    <row r="47">
      <c r="A47" t="inlineStr">
        <is>
          <t xml:space="preserve">Profand 2025</t>
        </is>
      </c>
      <c r="B47" t="inlineStr">
        <is>
          <t xml:space="preserve">E1</t>
        </is>
      </c>
      <c r="C47" t="inlineStr">
        <is>
          <t xml:space="preserve">E1-4</t>
        </is>
      </c>
      <c r="D47" t="inlineStr">
        <is>
          <t xml:space="preserve">Other indirect (Scope 3) GHG emissions</t>
        </is>
      </c>
      <c r="E47" t="inlineStr">
        <is>
          <t xml:space="preserve">4.1. We conserve and regenerate ecosystems. Carbon footprint</t>
        </is>
      </c>
    </row>
    <row r="48">
      <c r="A48" t="inlineStr">
        <is>
          <t xml:space="preserve">Profand 2025</t>
        </is>
      </c>
      <c r="B48" t="inlineStr">
        <is>
          <t xml:space="preserve">E1</t>
        </is>
      </c>
      <c r="C48" t="inlineStr">
        <is>
          <t xml:space="preserve">E1-6</t>
        </is>
      </c>
      <c r="D48" t="inlineStr">
        <is>
          <t xml:space="preserve">Other indirect (Scope 3) GHG emissions</t>
        </is>
      </c>
      <c r="E48" t="inlineStr">
        <is>
          <t xml:space="preserve">4.1. We conserve and regenerate ecosystems. Carbon footprint</t>
        </is>
      </c>
    </row>
    <row r="49">
      <c r="A49" t="inlineStr">
        <is>
          <t xml:space="preserve">Profand 2025</t>
        </is>
      </c>
      <c r="B49" t="inlineStr">
        <is>
          <t xml:space="preserve">E4</t>
        </is>
      </c>
      <c r="C49" t="inlineStr">
        <is>
          <t xml:space="preserve">E4-5</t>
        </is>
      </c>
      <c r="D49" t="inlineStr">
        <is>
          <t xml:space="preserve">Operational sites owned, leased, managed in, or adjacent to, protected areas and areas of high biodiversity value outsid</t>
        </is>
      </c>
      <c r="E49" t="inlineStr">
        <is>
          <t xml:space="preserve">4.1. We conserve and regenerate ecosystems. Circular economy</t>
        </is>
      </c>
    </row>
    <row r="50">
      <c r="A50" t="inlineStr">
        <is>
          <t xml:space="preserve">Profand 2025</t>
        </is>
      </c>
      <c r="B50" t="inlineStr">
        <is>
          <t xml:space="preserve">E5</t>
        </is>
      </c>
      <c r="C50" t="inlineStr">
        <is>
          <t xml:space="preserve">E5-2</t>
        </is>
      </c>
      <c r="D50" t="inlineStr">
        <is>
          <t xml:space="preserve">Waste by type and disposal method</t>
        </is>
      </c>
      <c r="E50" t="inlineStr">
        <is>
          <t xml:space="preserve">4.1. We conserve and regenerate ecosystems</t>
        </is>
      </c>
    </row>
    <row r="51">
      <c r="A51" t="inlineStr">
        <is>
          <t xml:space="preserve">Profand 2025</t>
        </is>
      </c>
      <c r="B51" t="inlineStr">
        <is>
          <t xml:space="preserve">E5</t>
        </is>
      </c>
      <c r="C51" t="inlineStr">
        <is>
          <t xml:space="preserve">E5-5</t>
        </is>
      </c>
      <c r="D51" t="inlineStr">
        <is>
          <t xml:space="preserve">Waste by type and disposal method</t>
        </is>
      </c>
      <c r="E51" t="inlineStr">
        <is>
          <t xml:space="preserve">4.1. We conserve and regenerate ecosystems</t>
        </is>
      </c>
    </row>
    <row r="52">
      <c r="A52" t="inlineStr">
        <is>
          <t xml:space="preserve">Profand 2025</t>
        </is>
      </c>
      <c r="B52" t="inlineStr">
        <is>
          <t xml:space="preserve">S3</t>
        </is>
      </c>
      <c r="C52" t="inlineStr">
        <is>
          <t xml:space="preserve">S3-1</t>
        </is>
      </c>
      <c r="D52" t="inlineStr">
        <is>
          <t xml:space="preserve">Incidents of violations involving rights of indigenous peoples</t>
        </is>
      </c>
      <c r="E52" t="inlineStr">
        <is>
          <t xml:space="preserve">4.2. We protect and respect human and labor rights</t>
        </is>
      </c>
    </row>
    <row r="53">
      <c r="A53" t="inlineStr">
        <is>
          <t xml:space="preserve">Profand 2025</t>
        </is>
      </c>
      <c r="B53" t="inlineStr">
        <is>
          <t xml:space="preserve">S3</t>
        </is>
      </c>
      <c r="C53" t="inlineStr">
        <is>
          <t xml:space="preserve">S3-4</t>
        </is>
      </c>
      <c r="D53" t="inlineStr">
        <is>
          <t xml:space="preserve">Incidents of violations involving rights of indigenous peoples</t>
        </is>
      </c>
      <c r="E53" t="inlineStr">
        <is>
          <t xml:space="preserve">4.2. We protect and respect human and labor rights</t>
        </is>
      </c>
    </row>
    <row r="54">
      <c r="A54" t="inlineStr">
        <is>
          <t xml:space="preserve">Profand 2025</t>
        </is>
      </c>
      <c r="B54" t="inlineStr">
        <is>
          <t xml:space="preserve">S3</t>
        </is>
      </c>
      <c r="C54" t="inlineStr">
        <is>
          <t xml:space="preserve">S3-2</t>
        </is>
      </c>
      <c r="D54" t="inlineStr">
        <is>
          <t xml:space="preserve">Operations with local community engagement, impact assessments, and development programs</t>
        </is>
      </c>
      <c r="E54" t="inlineStr">
        <is>
          <t xml:space="preserve">4.3. We contribute to community development</t>
        </is>
      </c>
    </row>
    <row r="55">
      <c r="A55" t="inlineStr">
        <is>
          <t xml:space="preserve">Profand 2025</t>
        </is>
      </c>
      <c r="B55" t="inlineStr">
        <is>
          <t xml:space="preserve">S3</t>
        </is>
      </c>
      <c r="C55" t="inlineStr">
        <is>
          <t xml:space="preserve">S3-3</t>
        </is>
      </c>
      <c r="D55" t="inlineStr">
        <is>
          <t xml:space="preserve">Operations with local community engagement, impact assessments, and development programs</t>
        </is>
      </c>
      <c r="E55" t="inlineStr">
        <is>
          <t xml:space="preserve">4.3. We contribute to community development</t>
        </is>
      </c>
    </row>
    <row r="56">
      <c r="A56" t="inlineStr">
        <is>
          <t xml:space="preserve">Profand 2025</t>
        </is>
      </c>
      <c r="B56" t="inlineStr">
        <is>
          <t xml:space="preserve">S3</t>
        </is>
      </c>
      <c r="C56" t="inlineStr">
        <is>
          <t xml:space="preserve">S3-4</t>
        </is>
      </c>
      <c r="D56" t="inlineStr">
        <is>
          <t xml:space="preserve">Operations with local community engagement, impact assessments, and development programs</t>
        </is>
      </c>
      <c r="E56" t="inlineStr">
        <is>
          <t xml:space="preserve">4.3. We contribute to community development</t>
        </is>
      </c>
    </row>
    <row r="57">
      <c r="A57" t="inlineStr">
        <is>
          <t xml:space="preserve">Profand 2025</t>
        </is>
      </c>
      <c r="B57" t="inlineStr">
        <is>
          <t xml:space="preserve">S1</t>
        </is>
      </c>
      <c r="C57" t="inlineStr">
        <is>
          <t xml:space="preserve">S1-6</t>
        </is>
      </c>
      <c r="D57" t="inlineStr">
        <is>
          <t xml:space="preserve">New employee hires and employee turnover</t>
        </is>
      </c>
      <c r="E57" t="inlineStr">
        <is>
          <t xml:space="preserve">Annex 1</t>
        </is>
      </c>
    </row>
    <row r="58">
      <c r="A58" t="inlineStr">
        <is>
          <t xml:space="preserve">Profand 2025</t>
        </is>
      </c>
      <c r="B58" t="inlineStr">
        <is>
          <t xml:space="preserve">S1</t>
        </is>
      </c>
      <c r="C58" t="inlineStr">
        <is>
          <t xml:space="preserve">S1-15</t>
        </is>
      </c>
      <c r="D58" t="inlineStr">
        <is>
          <t xml:space="preserve">Parental leave</t>
        </is>
      </c>
      <c r="E58" t="inlineStr">
        <is>
          <t xml:space="preserve">Annex 1</t>
        </is>
      </c>
    </row>
    <row r="59">
      <c r="A59" t="inlineStr">
        <is>
          <t xml:space="preserve">Profand 2025</t>
        </is>
      </c>
      <c r="B59" t="inlineStr">
        <is>
          <t xml:space="preserve">S1</t>
        </is>
      </c>
      <c r="C59" t="inlineStr">
        <is>
          <t xml:space="preserve">S1-6</t>
        </is>
      </c>
      <c r="D59" t="inlineStr">
        <is>
          <t xml:space="preserve">Diversity of governance bodies and employees</t>
        </is>
      </c>
      <c r="E59" t="inlineStr">
        <is>
          <t xml:space="preserve">4.2. We protect and respect human and labor rights / Annex 1</t>
        </is>
      </c>
    </row>
    <row r="60">
      <c r="A60" t="inlineStr">
        <is>
          <t xml:space="preserve">Profand 2025</t>
        </is>
      </c>
      <c r="B60" t="inlineStr">
        <is>
          <t xml:space="preserve">S1</t>
        </is>
      </c>
      <c r="C60" t="inlineStr">
        <is>
          <t xml:space="preserve">S1-9</t>
        </is>
      </c>
      <c r="D60" t="inlineStr">
        <is>
          <t xml:space="preserve">Diversity of governance bodies and employees</t>
        </is>
      </c>
      <c r="E60" t="inlineStr">
        <is>
          <t xml:space="preserve">4.2. We protect and respect human and labor rights / Annex 1</t>
        </is>
      </c>
    </row>
    <row r="61">
      <c r="A61" t="inlineStr">
        <is>
          <t xml:space="preserve">Profand 2025</t>
        </is>
      </c>
      <c r="B61" t="inlineStr">
        <is>
          <t xml:space="preserve">S1</t>
        </is>
      </c>
      <c r="C61" t="inlineStr">
        <is>
          <t xml:space="preserve">S1-12</t>
        </is>
      </c>
      <c r="D61" t="inlineStr">
        <is>
          <t xml:space="preserve">Diversity of governance bodies and employees</t>
        </is>
      </c>
      <c r="E61" t="inlineStr">
        <is>
          <t xml:space="preserve">4.2. We protect and respect human and labor rights / Annex 1</t>
        </is>
      </c>
    </row>
    <row r="62">
      <c r="A62" t="inlineStr">
        <is>
          <t xml:space="preserve">Profand 2025</t>
        </is>
      </c>
      <c r="B62" t="inlineStr">
        <is>
          <t xml:space="preserve">S1</t>
        </is>
      </c>
      <c r="C62" t="inlineStr">
        <is>
          <t xml:space="preserve">S1-16</t>
        </is>
      </c>
      <c r="D62" t="inlineStr">
        <is>
          <t xml:space="preserve">Ratio of basic salary and remuneration of women to men</t>
        </is>
      </c>
      <c r="E62" t="inlineStr">
        <is>
          <t xml:space="preserve">4.2. We protect and respect human and labor rights. Pay gap</t>
        </is>
      </c>
    </row>
    <row r="63">
      <c r="A63" t="inlineStr">
        <is>
          <t xml:space="preserve">Profand 2025</t>
        </is>
      </c>
      <c r="B63" t="inlineStr">
        <is>
          <t xml:space="preserve">S1</t>
        </is>
      </c>
      <c r="C63" t="inlineStr">
        <is>
          <t xml:space="preserve">S1-1</t>
        </is>
      </c>
      <c r="D63" t="inlineStr">
        <is>
          <t xml:space="preserve">Occupational health and safety management system</t>
        </is>
      </c>
      <c r="E63" t="inlineStr">
        <is>
          <t xml:space="preserve">4.2. We protect and respect human and labor rights</t>
        </is>
      </c>
    </row>
    <row r="64">
      <c r="A64" t="inlineStr">
        <is>
          <t xml:space="preserve">Profand 2025</t>
        </is>
      </c>
      <c r="B64" t="inlineStr">
        <is>
          <t xml:space="preserve">S1</t>
        </is>
      </c>
      <c r="C64" t="inlineStr">
        <is>
          <t xml:space="preserve">S1-3</t>
        </is>
      </c>
      <c r="D64" t="inlineStr">
        <is>
          <t xml:space="preserve">Hazard identification, risk assessment, and incident investigation</t>
        </is>
      </c>
      <c r="E64" t="inlineStr">
        <is>
          <t xml:space="preserve">4.2. We protect and respect human and labor rights</t>
        </is>
      </c>
    </row>
    <row r="65">
      <c r="A65" t="inlineStr">
        <is>
          <t xml:space="preserve">Profand 2025</t>
        </is>
      </c>
      <c r="B65" t="inlineStr">
        <is>
          <t xml:space="preserve">S1</t>
        </is>
      </c>
      <c r="C65" t="inlineStr">
        <is>
          <t xml:space="preserve">S1-1</t>
        </is>
      </c>
      <c r="D65" t="inlineStr">
        <is>
          <t xml:space="preserve">Occupational health services</t>
        </is>
      </c>
      <c r="E65" t="inlineStr">
        <is>
          <t xml:space="preserve">4.2. We protect and respect human and labor rights</t>
        </is>
      </c>
    </row>
    <row r="66">
      <c r="A66" t="inlineStr">
        <is>
          <t xml:space="preserve">Profand 2025</t>
        </is>
      </c>
      <c r="B66" t="inlineStr">
        <is>
          <t xml:space="preserve">S1</t>
        </is>
      </c>
      <c r="C66" t="inlineStr">
        <is>
          <t xml:space="preserve">S1-4</t>
        </is>
      </c>
      <c r="D66" t="inlineStr">
        <is>
          <t xml:space="preserve">Work-related injuries</t>
        </is>
      </c>
      <c r="E66" t="inlineStr">
        <is>
          <t xml:space="preserve">Annex 1</t>
        </is>
      </c>
    </row>
    <row r="67">
      <c r="A67" t="inlineStr">
        <is>
          <t xml:space="preserve">Profand 2025</t>
        </is>
      </c>
      <c r="B67" t="inlineStr">
        <is>
          <t xml:space="preserve">S1</t>
        </is>
      </c>
      <c r="C67" t="inlineStr">
        <is>
          <t xml:space="preserve">S1-14</t>
        </is>
      </c>
      <c r="D67" t="inlineStr">
        <is>
          <t xml:space="preserve">Work-related injuries</t>
        </is>
      </c>
      <c r="E67" t="inlineStr">
        <is>
          <t xml:space="preserve">Annex 1</t>
        </is>
      </c>
    </row>
    <row r="68">
      <c r="A68" t="inlineStr">
        <is>
          <t xml:space="preserve">Profand 2025</t>
        </is>
      </c>
      <c r="B68" t="inlineStr">
        <is>
          <t xml:space="preserve">S1</t>
        </is>
      </c>
      <c r="C68" t="inlineStr">
        <is>
          <t xml:space="preserve">S1-4</t>
        </is>
      </c>
      <c r="D68" t="inlineStr">
        <is>
          <t xml:space="preserve">Work-related ill health</t>
        </is>
      </c>
      <c r="E68" t="inlineStr">
        <is>
          <t xml:space="preserve">Annex 1</t>
        </is>
      </c>
    </row>
    <row r="69">
      <c r="A69" t="inlineStr">
        <is>
          <t xml:space="preserve">Profand 2025</t>
        </is>
      </c>
      <c r="B69" t="inlineStr">
        <is>
          <t xml:space="preserve">S1</t>
        </is>
      </c>
      <c r="C69" t="inlineStr">
        <is>
          <t xml:space="preserve">S1-14</t>
        </is>
      </c>
      <c r="D69" t="inlineStr">
        <is>
          <t xml:space="preserve">Work-related ill health</t>
        </is>
      </c>
      <c r="E69" t="inlineStr">
        <is>
          <t xml:space="preserve">Annex 1</t>
        </is>
      </c>
    </row>
    <row r="70">
      <c r="A70" t="inlineStr">
        <is>
          <t xml:space="preserve">Profand 2025</t>
        </is>
      </c>
      <c r="B70" t="inlineStr">
        <is>
          <t xml:space="preserve">S1</t>
        </is>
      </c>
      <c r="C70" t="inlineStr">
        <is>
          <t xml:space="preserve">S1-13</t>
        </is>
      </c>
      <c r="D70" t="inlineStr">
        <is>
          <t xml:space="preserve">Average hours of training per year per employee</t>
        </is>
      </c>
      <c r="E70" t="inlineStr">
        <is>
          <t xml:space="preserve">Annex 1</t>
        </is>
      </c>
    </row>
    <row r="71">
      <c r="A71" t="inlineStr">
        <is>
          <t xml:space="preserve">Profand 2025</t>
        </is>
      </c>
      <c r="B71" t="inlineStr">
        <is>
          <t xml:space="preserve">S1</t>
        </is>
      </c>
      <c r="C71" t="inlineStr">
        <is>
          <t xml:space="preserve">S1-1</t>
        </is>
      </c>
      <c r="D71" t="inlineStr">
        <is>
          <t xml:space="preserve">Programs for upgrading employee skills and transition assistance programs</t>
        </is>
      </c>
      <c r="E71" t="inlineStr">
        <is>
          <t xml:space="preserve">4.2. We protect and respect human and labor rights</t>
        </is>
      </c>
    </row>
    <row r="72">
      <c r="A72" t="inlineStr">
        <is>
          <t xml:space="preserve">Profand 2025</t>
        </is>
      </c>
      <c r="B72" t="inlineStr">
        <is>
          <t xml:space="preserve">S4</t>
        </is>
      </c>
      <c r="C72" t="inlineStr">
        <is>
          <t xml:space="preserve">S4-4</t>
        </is>
      </c>
      <c r="D72" t="inlineStr">
        <is>
          <t xml:space="preserve">Incidents of non-compliance concerning the health and safety impacts of products and services</t>
        </is>
      </c>
      <c r="E72" t="inlineStr">
        <is>
          <t xml:space="preserve">2.1. Customers at the center: healthy and sustainable food</t>
        </is>
      </c>
    </row>
    <row r="73">
      <c r="A73" t="inlineStr">
        <is>
          <t xml:space="preserve">Profand 2025</t>
        </is>
      </c>
      <c r="B73" t="inlineStr">
        <is>
          <t xml:space="preserve">S4</t>
        </is>
      </c>
      <c r="C73" t="inlineStr">
        <is>
          <t xml:space="preserve">S4-4</t>
        </is>
      </c>
      <c r="D73" t="inlineStr">
        <is>
          <t xml:space="preserve">Incidents of non-compliance concerning product and service information and labeling</t>
        </is>
      </c>
      <c r="E73" t="inlineStr">
        <is>
          <t xml:space="preserve">None were reported</t>
        </is>
      </c>
    </row>
    <row r="74">
      <c r="A74" t="inlineStr">
        <is>
          <t xml:space="preserve">Profand 2025</t>
        </is>
      </c>
      <c r="B74" t="inlineStr">
        <is>
          <t xml:space="preserve">G1</t>
        </is>
      </c>
      <c r="C74" t="inlineStr">
        <is>
          <t xml:space="preserve">G1-3</t>
        </is>
      </c>
      <c r="D74" t="inlineStr">
        <is>
          <t xml:space="preserve">Communication and training about anti-corruption policies and procedures</t>
        </is>
      </c>
      <c r="E74" t="inlineStr">
        <is>
          <t xml:space="preserve">4.4. We uphold ethical business conduct</t>
        </is>
      </c>
    </row>
    <row r="75">
      <c r="A75" t="inlineStr">
        <is>
          <t xml:space="preserve">Profand 2025</t>
        </is>
      </c>
      <c r="B75" t="inlineStr">
        <is>
          <t xml:space="preserve">G1</t>
        </is>
      </c>
      <c r="C75" t="inlineStr">
        <is>
          <t xml:space="preserve">G1-4</t>
        </is>
      </c>
      <c r="D75" t="inlineStr">
        <is>
          <t xml:space="preserve">Confirmed incidents of corruption and actions taken</t>
        </is>
      </c>
      <c r="E75" t="inlineStr">
        <is>
          <t xml:space="preserve">None were reported</t>
        </is>
      </c>
    </row>
    <row r="76">
      <c r="A76" t="inlineStr">
        <is>
          <t xml:space="preserve">Profand 2025</t>
        </is>
      </c>
      <c r="B76" t="inlineStr">
        <is>
          <t xml:space="preserve">S1</t>
        </is>
      </c>
      <c r="C76" t="inlineStr">
        <is>
          <t xml:space="preserve">S1-17</t>
        </is>
      </c>
      <c r="D76" t="inlineStr">
        <is>
          <t xml:space="preserve">Incidents of discrimination and corrective actions taken</t>
        </is>
      </c>
      <c r="E76" t="inlineStr">
        <is>
          <t xml:space="preserve">4.2. We protect and respect human and labor rights</t>
        </is>
      </c>
    </row>
    <row r="77">
      <c r="A77" t="inlineStr">
        <is>
          <t xml:space="preserve">Profand 2025</t>
        </is>
      </c>
      <c r="B77" t="inlineStr">
        <is>
          <t xml:space="preserve">S1</t>
        </is>
      </c>
      <c r="C77" t="inlineStr">
        <is>
          <t xml:space="preserve">S1-1</t>
        </is>
      </c>
      <c r="D77" t="inlineStr">
        <is>
          <t xml:space="preserve">Operations and suppliers at significant risk for incidents of child labor</t>
        </is>
      </c>
      <c r="E77" t="inlineStr">
        <is>
          <t xml:space="preserve">4.2. We protect and respect human and labor rights / 4.4 We </t>
        </is>
      </c>
    </row>
    <row r="78">
      <c r="A78" t="inlineStr">
        <is>
          <t xml:space="preserve">Profand 2025</t>
        </is>
      </c>
      <c r="B78" t="inlineStr">
        <is>
          <t xml:space="preserve">S2</t>
        </is>
      </c>
      <c r="C78" t="inlineStr">
        <is>
          <t xml:space="preserve">S2-1</t>
        </is>
      </c>
      <c r="D78" t="inlineStr">
        <is>
          <t xml:space="preserve">Operations and suppliers at significant risk for incidents of child labor</t>
        </is>
      </c>
      <c r="E78" t="inlineStr">
        <is>
          <t xml:space="preserve">4.2. We protect and respect human and labor rights / 4.4 We </t>
        </is>
      </c>
    </row>
    <row r="79">
      <c r="A79" t="inlineStr">
        <is>
          <t xml:space="preserve">Profand 2025</t>
        </is>
      </c>
      <c r="B79" t="inlineStr">
        <is>
          <t xml:space="preserve">S1</t>
        </is>
      </c>
      <c r="C79" t="inlineStr">
        <is>
          <t xml:space="preserve">S1-1</t>
        </is>
      </c>
      <c r="D79" t="inlineStr">
        <is>
          <t xml:space="preserve">Operations and suppliers at significant risk for incidents of forced or compulsory labor</t>
        </is>
      </c>
      <c r="E79" t="inlineStr">
        <is>
          <t xml:space="preserve">4.2. We protect and respect human and labor rights / 4.4 We </t>
        </is>
      </c>
    </row>
    <row r="80">
      <c r="A80" t="inlineStr">
        <is>
          <t xml:space="preserve">Profand 2025</t>
        </is>
      </c>
      <c r="B80" t="inlineStr">
        <is>
          <t xml:space="preserve">S2</t>
        </is>
      </c>
      <c r="C80" t="inlineStr">
        <is>
          <t xml:space="preserve">S2-1</t>
        </is>
      </c>
      <c r="D80" t="inlineStr">
        <is>
          <t xml:space="preserve">Operations and suppliers at significant risk for incidents of forced or compulsory labor</t>
        </is>
      </c>
      <c r="E80" t="inlineStr">
        <is>
          <t xml:space="preserve">4.2. We protect and respect human and labor rights / 4.4 We </t>
        </is>
      </c>
    </row>
    <row r="81">
      <c r="A81" t="inlineStr">
        <is>
          <t xml:space="preserve">Profand 2025</t>
        </is>
      </c>
      <c r="B81" t="inlineStr">
        <is>
          <t xml:space="preserve">G1</t>
        </is>
      </c>
      <c r="C81" t="inlineStr">
        <is>
          <t xml:space="preserve">G1-5</t>
        </is>
      </c>
      <c r="D81" t="inlineStr">
        <is>
          <t xml:space="preserve">Political contributions</t>
        </is>
      </c>
      <c r="E81" t="inlineStr">
        <is>
          <t xml:space="preserve">None were reported</t>
        </is>
      </c>
    </row>
    <row r="82">
      <c r="A82" t="inlineStr">
        <is>
          <t xml:space="preserve">Profand 2025</t>
        </is>
      </c>
      <c r="B82" t="inlineStr">
        <is>
          <t xml:space="preserve">S4</t>
        </is>
      </c>
      <c r="C82" t="inlineStr">
        <is>
          <t xml:space="preserve">S4-3</t>
        </is>
      </c>
      <c r="D82" t="inlineStr">
        <is>
          <t xml:space="preserve">Substantiated complaints concerning breaches of customer privacy and losses of customer data</t>
        </is>
      </c>
      <c r="E82" t="inlineStr">
        <is>
          <t xml:space="preserve">None were reported</t>
        </is>
      </c>
    </row>
    <row r="83">
      <c r="A83" t="inlineStr">
        <is>
          <t xml:space="preserve">Profand 2025</t>
        </is>
      </c>
      <c r="B83" t="inlineStr">
        <is>
          <t xml:space="preserve">S4</t>
        </is>
      </c>
      <c r="C83" t="inlineStr">
        <is>
          <t xml:space="preserve">S4-4</t>
        </is>
      </c>
      <c r="D83" t="inlineStr">
        <is>
          <t xml:space="preserve">Substantiated complaints concerning breaches of customer privacy and losses of customer data</t>
        </is>
      </c>
      <c r="E83" t="inlineStr">
        <is>
          <t xml:space="preserve">None were reported</t>
        </is>
      </c>
    </row>
    <row r="84">
      <c r="A84" t="inlineStr">
        <is>
          <t xml:space="preserve">Profand 2025</t>
        </is>
      </c>
      <c r="B84" t="inlineStr">
        <is>
          <t xml:space="preserve">E1</t>
        </is>
      </c>
      <c r="C84" t="inlineStr">
        <is>
          <t xml:space="preserve">E1-1</t>
        </is>
      </c>
      <c r="D84" t="inlineStr">
        <is>
          <t xml:space="preserve">Transition plan for climate change mitigation</t>
        </is>
      </c>
      <c r="E84" t="inlineStr">
        <is>
          <t xml:space="preserve">PDF pp.52, 55-57</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4BCD-3514-3A45-B107-7FB3F801A149}">
  <sheetPr>
    <tabColor rgb="FF92D050"/>
  </sheetPr>
  <dimension ref="A1:F141"/>
  <sheetViews>
    <sheetView topLeftCell="A6" workbookViewId="0">
      <selection activeCell="C3" sqref="C3"/>
    </sheetView>
  </sheetViews>
  <sheetFormatPr baseColWidth="10" defaultRowHeight="15" x14ac:dyDescent="0.2"/>
  <cols>
    <col min="1" max="1" width="23" customWidth="1"/>
    <col min="4" max="4" width="68.33203125" customWidth="1"/>
    <col min="5" max="5" width="92" customWidth="1"/>
    <col min="6" max="6" width="22.6640625" customWidth="1"/>
    <col min="7" max="52" width="10.83203125" style="14"/>
  </cols>
  <sheetData>
    <row r="1">
      <c r="A1" t="inlineStr">
        <is>
          <t xml:space="preserve">Company</t>
        </is>
      </c>
      <c r="B1" t="inlineStr">
        <is>
          <t xml:space="preserve">Topic</t>
        </is>
      </c>
      <c r="C1" t="inlineStr">
        <is>
          <t xml:space="preserve">DR</t>
        </is>
      </c>
      <c r="D1" t="inlineStr">
        <is>
          <t xml:space="preserve">Datapoint name</t>
        </is>
      </c>
      <c r="E1" t="inlineStr">
        <is>
          <t xml:space="preserve">Page reference</t>
        </is>
      </c>
      <c r="F1" t="inlineStr">
        <is>
          <t xml:space="preserve">Comments</t>
        </is>
      </c>
    </row>
    <row r="2">
      <c r="A2" t="inlineStr">
        <is>
          <t xml:space="preserve">Nomad Foods</t>
        </is>
      </c>
      <c r="B2" t="inlineStr">
        <is>
          <t xml:space="preserve">S1</t>
        </is>
      </c>
      <c r="C2" t="inlineStr">
        <is>
          <t xml:space="preserve">S1-6</t>
        </is>
      </c>
      <c r="D2" t="inlineStr">
        <is>
          <t xml:space="preserve">Total number of employees</t>
        </is>
      </c>
      <c r="E2" t="inlineStr">
        <is>
          <t xml:space="preserve">Data tables</t>
        </is>
      </c>
    </row>
    <row r="3">
      <c r="A3" t="inlineStr">
        <is>
          <t xml:space="preserve">Nomad Foods</t>
        </is>
      </c>
      <c r="B3" t="inlineStr">
        <is>
          <t xml:space="preserve">S1</t>
        </is>
      </c>
      <c r="C3" t="inlineStr">
        <is>
          <t xml:space="preserve">S1-6</t>
        </is>
      </c>
      <c r="D3" t="inlineStr">
        <is>
          <t xml:space="preserve">Employee breakdown by gender and region</t>
        </is>
      </c>
      <c r="E3" t="inlineStr">
        <is>
          <t xml:space="preserve">Data tables</t>
        </is>
      </c>
    </row>
    <row r="4">
      <c r="A4" t="inlineStr">
        <is>
          <t xml:space="preserve">Nomad Foods</t>
        </is>
      </c>
      <c r="B4" t="inlineStr">
        <is>
          <t xml:space="preserve">G1</t>
        </is>
      </c>
      <c r="C4" t="inlineStr">
        <is>
          <t xml:space="preserve">G1-3</t>
        </is>
      </c>
      <c r="D4" t="inlineStr">
        <is>
          <t xml:space="preserve">Delegation of responsibility</t>
        </is>
      </c>
      <c r="E4" t="inlineStr">
        <is>
          <t xml:space="preserve">Sustainability governance</t>
        </is>
      </c>
    </row>
    <row r="5">
      <c r="A5" t="inlineStr">
        <is>
          <t xml:space="preserve">Nomad Foods</t>
        </is>
      </c>
      <c r="B5" t="inlineStr">
        <is>
          <t xml:space="preserve">G1</t>
        </is>
      </c>
      <c r="C5" t="inlineStr">
        <is>
          <t xml:space="preserve">G1-1</t>
        </is>
      </c>
      <c r="D5" t="inlineStr">
        <is>
          <t xml:space="preserve">Policy commitments for responsible business conduct</t>
        </is>
      </c>
      <c r="E5" t="inlineStr">
        <is>
          <t xml:space="preserve">Sustainability governance / Code of Business Principles / Su</t>
        </is>
      </c>
    </row>
    <row r="6">
      <c r="A6" t="inlineStr">
        <is>
          <t xml:space="preserve">Nomad Foods</t>
        </is>
      </c>
      <c r="B6" t="inlineStr">
        <is>
          <t xml:space="preserve">S1</t>
        </is>
      </c>
      <c r="C6" t="inlineStr">
        <is>
          <t xml:space="preserve">S1-1</t>
        </is>
      </c>
      <c r="D6" t="inlineStr">
        <is>
          <t xml:space="preserve">Policy commitments for responsible business conduct</t>
        </is>
      </c>
      <c r="E6" t="inlineStr">
        <is>
          <t xml:space="preserve">Sustainability governance / Code of Business Principles / Su</t>
        </is>
      </c>
    </row>
    <row r="7">
      <c r="A7" t="inlineStr">
        <is>
          <t xml:space="preserve">Nomad Foods</t>
        </is>
      </c>
      <c r="B7" t="inlineStr">
        <is>
          <t xml:space="preserve">S2</t>
        </is>
      </c>
      <c r="C7" t="inlineStr">
        <is>
          <t xml:space="preserve">S2-1</t>
        </is>
      </c>
      <c r="D7" t="inlineStr">
        <is>
          <t xml:space="preserve">Policy commitments for responsible business conduct</t>
        </is>
      </c>
      <c r="E7" t="inlineStr">
        <is>
          <t xml:space="preserve">Sustainability governance / Code of Business Principles / Su</t>
        </is>
      </c>
    </row>
    <row r="8">
      <c r="A8" t="inlineStr">
        <is>
          <t xml:space="preserve">Nomad Foods</t>
        </is>
      </c>
      <c r="B8" t="inlineStr">
        <is>
          <t xml:space="preserve">S3</t>
        </is>
      </c>
      <c r="C8" t="inlineStr">
        <is>
          <t xml:space="preserve">S3-1</t>
        </is>
      </c>
      <c r="D8" t="inlineStr">
        <is>
          <t xml:space="preserve">Policy commitments for responsible business conduct</t>
        </is>
      </c>
      <c r="E8" t="inlineStr">
        <is>
          <t xml:space="preserve">Sustainability governance / Code of Business Principles / Su</t>
        </is>
      </c>
    </row>
    <row r="9">
      <c r="A9" t="inlineStr">
        <is>
          <t xml:space="preserve">Nomad Foods</t>
        </is>
      </c>
      <c r="B9" t="inlineStr">
        <is>
          <t xml:space="preserve">S4</t>
        </is>
      </c>
      <c r="C9" t="inlineStr">
        <is>
          <t xml:space="preserve">S4-1</t>
        </is>
      </c>
      <c r="D9" t="inlineStr">
        <is>
          <t xml:space="preserve">Policy commitments for responsible business conduct</t>
        </is>
      </c>
      <c r="E9" t="inlineStr">
        <is>
          <t xml:space="preserve">Sustainability governance / Code of Business Principles / Su</t>
        </is>
      </c>
    </row>
    <row r="10">
      <c r="A10" t="inlineStr">
        <is>
          <t xml:space="preserve">Nomad Foods</t>
        </is>
      </c>
      <c r="B10" t="inlineStr">
        <is>
          <t xml:space="preserve">G1</t>
        </is>
      </c>
      <c r="C10" t="inlineStr">
        <is>
          <t xml:space="preserve">G1-1</t>
        </is>
      </c>
      <c r="D10" t="inlineStr">
        <is>
          <t xml:space="preserve">Embedding policy commitments for responsible business conduct</t>
        </is>
      </c>
      <c r="E10" t="inlineStr">
        <is>
          <t xml:space="preserve">Sustainability governance</t>
        </is>
      </c>
    </row>
    <row r="11">
      <c r="A11" t="inlineStr">
        <is>
          <t xml:space="preserve">Nomad Foods</t>
        </is>
      </c>
      <c r="B11" t="inlineStr">
        <is>
          <t xml:space="preserve">S1</t>
        </is>
      </c>
      <c r="C11" t="inlineStr">
        <is>
          <t xml:space="preserve">S1-4</t>
        </is>
      </c>
      <c r="D11" t="inlineStr">
        <is>
          <t xml:space="preserve">Embedding policy commitments for responsible business conduct</t>
        </is>
      </c>
      <c r="E11" t="inlineStr">
        <is>
          <t xml:space="preserve">Sustainability governance</t>
        </is>
      </c>
    </row>
    <row r="12">
      <c r="A12" t="inlineStr">
        <is>
          <t xml:space="preserve">Nomad Foods</t>
        </is>
      </c>
      <c r="B12" t="inlineStr">
        <is>
          <t xml:space="preserve">S2</t>
        </is>
      </c>
      <c r="C12" t="inlineStr">
        <is>
          <t xml:space="preserve">S2-4</t>
        </is>
      </c>
      <c r="D12" t="inlineStr">
        <is>
          <t xml:space="preserve">Embedding policy commitments for responsible business conduct</t>
        </is>
      </c>
      <c r="E12" t="inlineStr">
        <is>
          <t xml:space="preserve">Sustainability governance</t>
        </is>
      </c>
    </row>
    <row r="13">
      <c r="A13" t="inlineStr">
        <is>
          <t xml:space="preserve">Nomad Foods</t>
        </is>
      </c>
      <c r="B13" t="inlineStr">
        <is>
          <t xml:space="preserve">S3</t>
        </is>
      </c>
      <c r="C13" t="inlineStr">
        <is>
          <t xml:space="preserve">S3-4</t>
        </is>
      </c>
      <c r="D13" t="inlineStr">
        <is>
          <t xml:space="preserve">Embedding policy commitments for responsible business conduct</t>
        </is>
      </c>
      <c r="E13" t="inlineStr">
        <is>
          <t xml:space="preserve">Sustainability governance</t>
        </is>
      </c>
    </row>
    <row r="14">
      <c r="A14" t="inlineStr">
        <is>
          <t xml:space="preserve">Nomad Foods</t>
        </is>
      </c>
      <c r="B14" t="inlineStr">
        <is>
          <t xml:space="preserve">S4</t>
        </is>
      </c>
      <c r="C14" t="inlineStr">
        <is>
          <t xml:space="preserve">S4-4</t>
        </is>
      </c>
      <c r="D14" t="inlineStr">
        <is>
          <t xml:space="preserve">Embedding policy commitments for responsible business conduct</t>
        </is>
      </c>
      <c r="E14" t="inlineStr">
        <is>
          <t xml:space="preserve">Sustainability governance</t>
        </is>
      </c>
    </row>
    <row r="15">
      <c r="A15" t="inlineStr">
        <is>
          <t xml:space="preserve">Nomad Foods</t>
        </is>
      </c>
      <c r="B15" t="inlineStr">
        <is>
          <t xml:space="preserve">G1</t>
        </is>
      </c>
      <c r="C15" t="inlineStr">
        <is>
          <t xml:space="preserve">G1-1</t>
        </is>
      </c>
      <c r="D15" t="inlineStr">
        <is>
          <t xml:space="preserve">Mechanisms for seeking advice and raising concerns</t>
        </is>
      </c>
      <c r="E15" t="inlineStr">
        <is>
          <t xml:space="preserve">Sustainability governance – Speak up programme</t>
        </is>
      </c>
    </row>
    <row r="16">
      <c r="A16" t="inlineStr">
        <is>
          <t xml:space="preserve">Nomad Foods</t>
        </is>
      </c>
      <c r="B16" t="inlineStr">
        <is>
          <t xml:space="preserve">G1</t>
        </is>
      </c>
      <c r="C16" t="inlineStr">
        <is>
          <t xml:space="preserve">G1-3</t>
        </is>
      </c>
      <c r="D16" t="inlineStr">
        <is>
          <t xml:space="preserve">Mechanisms for seeking advice and raising concerns</t>
        </is>
      </c>
      <c r="E16" t="inlineStr">
        <is>
          <t xml:space="preserve">Sustainability governance – Speak up programme</t>
        </is>
      </c>
    </row>
    <row r="17">
      <c r="A17" t="inlineStr">
        <is>
          <t xml:space="preserve">Nomad Foods</t>
        </is>
      </c>
      <c r="B17" t="inlineStr">
        <is>
          <t xml:space="preserve">S1</t>
        </is>
      </c>
      <c r="C17" t="inlineStr">
        <is>
          <t xml:space="preserve">S1-3</t>
        </is>
      </c>
      <c r="D17" t="inlineStr">
        <is>
          <t xml:space="preserve">Mechanisms for seeking advice and raising concerns</t>
        </is>
      </c>
      <c r="E17" t="inlineStr">
        <is>
          <t xml:space="preserve">Sustainability governance – Speak up programme</t>
        </is>
      </c>
    </row>
    <row r="18">
      <c r="A18" t="inlineStr">
        <is>
          <t xml:space="preserve">Nomad Foods</t>
        </is>
      </c>
      <c r="B18" t="inlineStr">
        <is>
          <t xml:space="preserve">S2</t>
        </is>
      </c>
      <c r="C18" t="inlineStr">
        <is>
          <t xml:space="preserve">S2-3</t>
        </is>
      </c>
      <c r="D18" t="inlineStr">
        <is>
          <t xml:space="preserve">Mechanisms for seeking advice and raising concerns</t>
        </is>
      </c>
      <c r="E18" t="inlineStr">
        <is>
          <t xml:space="preserve">Sustainability governance – Speak up programme</t>
        </is>
      </c>
    </row>
    <row r="19">
      <c r="A19" t="inlineStr">
        <is>
          <t xml:space="preserve">Nomad Foods</t>
        </is>
      </c>
      <c r="B19" t="inlineStr">
        <is>
          <t xml:space="preserve">S3</t>
        </is>
      </c>
      <c r="C19" t="inlineStr">
        <is>
          <t xml:space="preserve">S3-3</t>
        </is>
      </c>
      <c r="D19" t="inlineStr">
        <is>
          <t xml:space="preserve">Mechanisms for seeking advice and raising concerns</t>
        </is>
      </c>
      <c r="E19" t="inlineStr">
        <is>
          <t xml:space="preserve">Sustainability governance – Speak up programme</t>
        </is>
      </c>
    </row>
    <row r="20">
      <c r="A20" t="inlineStr">
        <is>
          <t xml:space="preserve">Nomad Foods</t>
        </is>
      </c>
      <c r="B20" t="inlineStr">
        <is>
          <t xml:space="preserve">S4</t>
        </is>
      </c>
      <c r="C20" t="inlineStr">
        <is>
          <t xml:space="preserve">S4-3</t>
        </is>
      </c>
      <c r="D20" t="inlineStr">
        <is>
          <t xml:space="preserve">Mechanisms for seeking advice and raising concerns</t>
        </is>
      </c>
      <c r="E20" t="inlineStr">
        <is>
          <t xml:space="preserve">Sustainability governance – Speak up programme</t>
        </is>
      </c>
    </row>
    <row r="21">
      <c r="A21" t="inlineStr">
        <is>
          <t xml:space="preserve">Nomad Foods</t>
        </is>
      </c>
      <c r="B21" t="inlineStr">
        <is>
          <t xml:space="preserve">E2</t>
        </is>
      </c>
      <c r="C21" t="inlineStr">
        <is>
          <t xml:space="preserve">E2-4</t>
        </is>
      </c>
      <c r="D21" t="inlineStr">
        <is>
          <t xml:space="preserve">Commitment to legal compliance and anti-bribery outlined</t>
        </is>
      </c>
      <c r="E21" t="inlineStr">
        <is>
          <t xml:space="preserve">ESG regulation and reporting / Anti-bribery and corruption</t>
        </is>
      </c>
    </row>
    <row r="22">
      <c r="A22" t="inlineStr">
        <is>
          <t xml:space="preserve">Nomad Foods</t>
        </is>
      </c>
      <c r="B22" t="inlineStr">
        <is>
          <t xml:space="preserve">G1</t>
        </is>
      </c>
      <c r="C22" t="inlineStr">
        <is>
          <t xml:space="preserve">G1-4</t>
        </is>
      </c>
      <c r="D22" t="inlineStr">
        <is>
          <t xml:space="preserve">Commitment to legal compliance and anti-bribery outlined</t>
        </is>
      </c>
      <c r="E22" t="inlineStr">
        <is>
          <t xml:space="preserve">ESG regulation and reporting / Anti-bribery and corruption</t>
        </is>
      </c>
    </row>
    <row r="23">
      <c r="A23" t="inlineStr">
        <is>
          <t xml:space="preserve">Nomad Foods</t>
        </is>
      </c>
      <c r="B23" t="inlineStr">
        <is>
          <t xml:space="preserve">S1</t>
        </is>
      </c>
      <c r="C23" t="inlineStr">
        <is>
          <t xml:space="preserve">S1-17</t>
        </is>
      </c>
      <c r="D23" t="inlineStr">
        <is>
          <t xml:space="preserve">Commitment to legal compliance and anti-bribery outlined</t>
        </is>
      </c>
      <c r="E23" t="inlineStr">
        <is>
          <t xml:space="preserve">ESG regulation and reporting / Anti-bribery and corruption</t>
        </is>
      </c>
    </row>
    <row r="24">
      <c r="A24" t="inlineStr">
        <is>
          <t xml:space="preserve">Nomad Foods</t>
        </is>
      </c>
      <c r="B24" t="inlineStr">
        <is>
          <t xml:space="preserve">S1</t>
        </is>
      </c>
      <c r="C24" t="inlineStr">
        <is>
          <t xml:space="preserve">S1-1</t>
        </is>
      </c>
      <c r="D24" t="inlineStr">
        <is>
          <t xml:space="preserve">Approach to stakeholder engagement</t>
        </is>
      </c>
      <c r="E24" t="inlineStr">
        <is>
          <t xml:space="preserve">Sustainability stakeholder engagement process</t>
        </is>
      </c>
    </row>
    <row r="25">
      <c r="A25" t="inlineStr">
        <is>
          <t xml:space="preserve">Nomad Foods</t>
        </is>
      </c>
      <c r="B25" t="inlineStr">
        <is>
          <t xml:space="preserve">S1</t>
        </is>
      </c>
      <c r="C25" t="inlineStr">
        <is>
          <t xml:space="preserve">S1-2</t>
        </is>
      </c>
      <c r="D25" t="inlineStr">
        <is>
          <t xml:space="preserve">Approach to stakeholder engagement</t>
        </is>
      </c>
      <c r="E25" t="inlineStr">
        <is>
          <t xml:space="preserve">Sustainability stakeholder engagement process</t>
        </is>
      </c>
    </row>
    <row r="26">
      <c r="A26" t="inlineStr">
        <is>
          <t xml:space="preserve">Nomad Foods</t>
        </is>
      </c>
      <c r="B26" t="inlineStr">
        <is>
          <t xml:space="preserve">S2</t>
        </is>
      </c>
      <c r="C26" t="inlineStr">
        <is>
          <t xml:space="preserve">S2-1</t>
        </is>
      </c>
      <c r="D26" t="inlineStr">
        <is>
          <t xml:space="preserve">Approach to stakeholder engagement</t>
        </is>
      </c>
      <c r="E26" t="inlineStr">
        <is>
          <t xml:space="preserve">Sustainability stakeholder engagement process</t>
        </is>
      </c>
    </row>
    <row r="27">
      <c r="A27" t="inlineStr">
        <is>
          <t xml:space="preserve">Nomad Foods</t>
        </is>
      </c>
      <c r="B27" t="inlineStr">
        <is>
          <t xml:space="preserve">S2</t>
        </is>
      </c>
      <c r="C27" t="inlineStr">
        <is>
          <t xml:space="preserve">S2-2</t>
        </is>
      </c>
      <c r="D27" t="inlineStr">
        <is>
          <t xml:space="preserve">Approach to stakeholder engagement</t>
        </is>
      </c>
      <c r="E27" t="inlineStr">
        <is>
          <t xml:space="preserve">Sustainability stakeholder engagement process</t>
        </is>
      </c>
    </row>
    <row r="28">
      <c r="A28" t="inlineStr">
        <is>
          <t xml:space="preserve">Nomad Foods</t>
        </is>
      </c>
      <c r="B28" t="inlineStr">
        <is>
          <t xml:space="preserve">S3</t>
        </is>
      </c>
      <c r="C28" t="inlineStr">
        <is>
          <t xml:space="preserve">S3-1</t>
        </is>
      </c>
      <c r="D28" t="inlineStr">
        <is>
          <t xml:space="preserve">Approach to stakeholder engagement</t>
        </is>
      </c>
      <c r="E28" t="inlineStr">
        <is>
          <t xml:space="preserve">Sustainability stakeholder engagement process</t>
        </is>
      </c>
    </row>
    <row r="29">
      <c r="A29" t="inlineStr">
        <is>
          <t xml:space="preserve">Nomad Foods</t>
        </is>
      </c>
      <c r="B29" t="inlineStr">
        <is>
          <t xml:space="preserve">S3</t>
        </is>
      </c>
      <c r="C29" t="inlineStr">
        <is>
          <t xml:space="preserve">S3-2</t>
        </is>
      </c>
      <c r="D29" t="inlineStr">
        <is>
          <t xml:space="preserve">Approach to stakeholder engagement</t>
        </is>
      </c>
      <c r="E29" t="inlineStr">
        <is>
          <t xml:space="preserve">Sustainability stakeholder engagement process</t>
        </is>
      </c>
    </row>
    <row r="30">
      <c r="A30" t="inlineStr">
        <is>
          <t xml:space="preserve">Nomad Foods</t>
        </is>
      </c>
      <c r="B30" t="inlineStr">
        <is>
          <t xml:space="preserve">S4</t>
        </is>
      </c>
      <c r="C30" t="inlineStr">
        <is>
          <t xml:space="preserve">S4-1</t>
        </is>
      </c>
      <c r="D30" t="inlineStr">
        <is>
          <t xml:space="preserve">Approach to stakeholder engagement</t>
        </is>
      </c>
      <c r="E30" t="inlineStr">
        <is>
          <t xml:space="preserve">Sustainability stakeholder engagement process</t>
        </is>
      </c>
    </row>
    <row r="31">
      <c r="A31" t="inlineStr">
        <is>
          <t xml:space="preserve">Nomad Foods</t>
        </is>
      </c>
      <c r="B31" t="inlineStr">
        <is>
          <t xml:space="preserve">S4</t>
        </is>
      </c>
      <c r="C31" t="inlineStr">
        <is>
          <t xml:space="preserve">S4-2</t>
        </is>
      </c>
      <c r="D31" t="inlineStr">
        <is>
          <t xml:space="preserve">Approach to stakeholder engagement</t>
        </is>
      </c>
      <c r="E31" t="inlineStr">
        <is>
          <t xml:space="preserve">Sustainability stakeholder engagement process</t>
        </is>
      </c>
    </row>
    <row r="32">
      <c r="A32" t="inlineStr">
        <is>
          <t xml:space="preserve">Nomad Foods</t>
        </is>
      </c>
      <c r="B32" t="inlineStr">
        <is>
          <t xml:space="preserve">E2</t>
        </is>
      </c>
      <c r="C32" t="inlineStr">
        <is>
          <t xml:space="preserve">E2-2</t>
        </is>
      </c>
      <c r="D32" t="inlineStr">
        <is>
          <t xml:space="preserve">Actions taken to manage negative biodiversity impacts</t>
        </is>
      </c>
      <c r="E32" t="inlineStr">
        <is>
          <t xml:space="preserve">Fish and seafood / Agriculture</t>
        </is>
      </c>
    </row>
    <row r="33">
      <c r="A33" t="inlineStr">
        <is>
          <t xml:space="preserve">Nomad Foods</t>
        </is>
      </c>
      <c r="B33" t="inlineStr">
        <is>
          <t xml:space="preserve">E3</t>
        </is>
      </c>
      <c r="C33" t="inlineStr">
        <is>
          <t xml:space="preserve">E3-2</t>
        </is>
      </c>
      <c r="D33" t="inlineStr">
        <is>
          <t xml:space="preserve">Actions taken to manage negative biodiversity impacts</t>
        </is>
      </c>
      <c r="E33" t="inlineStr">
        <is>
          <t xml:space="preserve">Fish and seafood / Agriculture</t>
        </is>
      </c>
    </row>
    <row r="34">
      <c r="A34" t="inlineStr">
        <is>
          <t xml:space="preserve">Nomad Foods</t>
        </is>
      </c>
      <c r="B34" t="inlineStr">
        <is>
          <t xml:space="preserve">E4</t>
        </is>
      </c>
      <c r="C34" t="inlineStr">
        <is>
          <t xml:space="preserve">E4-1</t>
        </is>
      </c>
      <c r="D34" t="inlineStr">
        <is>
          <t xml:space="preserve">Actions taken to manage negative biodiversity impacts</t>
        </is>
      </c>
      <c r="E34" t="inlineStr">
        <is>
          <t xml:space="preserve">Fish and seafood / Agriculture</t>
        </is>
      </c>
    </row>
    <row r="35">
      <c r="A35" t="inlineStr">
        <is>
          <t xml:space="preserve">Nomad Foods</t>
        </is>
      </c>
      <c r="B35" t="inlineStr">
        <is>
          <t xml:space="preserve">E4</t>
        </is>
      </c>
      <c r="C35" t="inlineStr">
        <is>
          <t xml:space="preserve">E4-2</t>
        </is>
      </c>
      <c r="D35" t="inlineStr">
        <is>
          <t xml:space="preserve">Actions taken to manage negative biodiversity impacts</t>
        </is>
      </c>
      <c r="E35" t="inlineStr">
        <is>
          <t xml:space="preserve">Fish and seafood / Agriculture</t>
        </is>
      </c>
    </row>
    <row r="36">
      <c r="A36" t="inlineStr">
        <is>
          <t xml:space="preserve">Nomad Foods</t>
        </is>
      </c>
      <c r="B36" t="inlineStr">
        <is>
          <t xml:space="preserve">E4</t>
        </is>
      </c>
      <c r="C36" t="inlineStr">
        <is>
          <t xml:space="preserve">E4-3</t>
        </is>
      </c>
      <c r="D36" t="inlineStr">
        <is>
          <t xml:space="preserve">Actions taken to manage negative biodiversity impacts</t>
        </is>
      </c>
      <c r="E36" t="inlineStr">
        <is>
          <t xml:space="preserve">Fish and seafood / Agriculture</t>
        </is>
      </c>
    </row>
    <row r="37">
      <c r="A37" t="inlineStr">
        <is>
          <t xml:space="preserve">Nomad Foods</t>
        </is>
      </c>
      <c r="B37" t="inlineStr">
        <is>
          <t xml:space="preserve">S3</t>
        </is>
      </c>
      <c r="C37" t="inlineStr">
        <is>
          <t xml:space="preserve">S3-4</t>
        </is>
      </c>
      <c r="D37" t="inlineStr">
        <is>
          <t xml:space="preserve">Actions taken to manage negative biodiversity impacts</t>
        </is>
      </c>
      <c r="E37" t="inlineStr">
        <is>
          <t xml:space="preserve">Fish and seafood / Agriculture</t>
        </is>
      </c>
    </row>
    <row r="38">
      <c r="A38" t="inlineStr">
        <is>
          <t xml:space="preserve">Nomad Foods</t>
        </is>
      </c>
      <c r="B38" t="inlineStr">
        <is>
          <t xml:space="preserve">E1</t>
        </is>
      </c>
      <c r="C38" t="inlineStr">
        <is>
          <t xml:space="preserve">E1-3</t>
        </is>
      </c>
      <c r="D38" t="inlineStr">
        <is>
          <t xml:space="preserve">Financial implications and other risks/opportunities due to climate change</t>
        </is>
      </c>
      <c r="E38" t="inlineStr">
        <is>
          <t xml:space="preserve">Annual report / TCFD statement</t>
        </is>
      </c>
    </row>
    <row r="39">
      <c r="A39" t="inlineStr">
        <is>
          <t xml:space="preserve">Nomad Foods</t>
        </is>
      </c>
      <c r="B39" t="inlineStr">
        <is>
          <t xml:space="preserve">E1</t>
        </is>
      </c>
      <c r="C39" t="inlineStr">
        <is>
          <t xml:space="preserve">E1-9</t>
        </is>
      </c>
      <c r="D39" t="inlineStr">
        <is>
          <t xml:space="preserve">Financial implications and other risks/opportunities due to climate change</t>
        </is>
      </c>
      <c r="E39" t="inlineStr">
        <is>
          <t xml:space="preserve">Annual report / TCFD statement</t>
        </is>
      </c>
    </row>
    <row r="40">
      <c r="A40" t="inlineStr">
        <is>
          <t xml:space="preserve">Nomad Foods</t>
        </is>
      </c>
      <c r="B40" t="inlineStr">
        <is>
          <t xml:space="preserve">G1</t>
        </is>
      </c>
      <c r="C40" t="inlineStr">
        <is>
          <t xml:space="preserve">G1-1</t>
        </is>
      </c>
      <c r="D40" t="inlineStr">
        <is>
          <t xml:space="preserve">Management approach — Anti-corruption</t>
        </is>
      </c>
      <c r="E40" t="inlineStr">
        <is>
          <t xml:space="preserve">Anti-bribery and corruption</t>
        </is>
      </c>
    </row>
    <row r="41">
      <c r="A41" t="inlineStr">
        <is>
          <t xml:space="preserve">Nomad Foods</t>
        </is>
      </c>
      <c r="B41" t="inlineStr">
        <is>
          <t xml:space="preserve">G1</t>
        </is>
      </c>
      <c r="C41" t="inlineStr">
        <is>
          <t xml:space="preserve">G1-3</t>
        </is>
      </c>
      <c r="D41" t="inlineStr">
        <is>
          <t xml:space="preserve">Management approach — Anti-corruption</t>
        </is>
      </c>
      <c r="E41" t="inlineStr">
        <is>
          <t xml:space="preserve">Anti-bribery and corruption</t>
        </is>
      </c>
    </row>
    <row r="42">
      <c r="A42" t="inlineStr">
        <is>
          <t xml:space="preserve">Nomad Foods</t>
        </is>
      </c>
      <c r="B42" t="inlineStr">
        <is>
          <t xml:space="preserve">G1</t>
        </is>
      </c>
      <c r="C42" t="inlineStr">
        <is>
          <t xml:space="preserve">G1-4</t>
        </is>
      </c>
      <c r="D42" t="inlineStr">
        <is>
          <t xml:space="preserve">Management approach — Anti-corruption</t>
        </is>
      </c>
      <c r="E42" t="inlineStr">
        <is>
          <t xml:space="preserve">Anti-bribery and corruption</t>
        </is>
      </c>
    </row>
    <row r="43">
      <c r="A43" t="inlineStr">
        <is>
          <t xml:space="preserve">Nomad Foods</t>
        </is>
      </c>
      <c r="B43" t="inlineStr">
        <is>
          <t xml:space="preserve">G1</t>
        </is>
      </c>
      <c r="C43" t="inlineStr">
        <is>
          <t xml:space="preserve">G1-4</t>
        </is>
      </c>
      <c r="D43" t="inlineStr">
        <is>
          <t xml:space="preserve">Confirmed incidents of corruption and actions taken</t>
        </is>
      </c>
      <c r="E43" t="inlineStr">
        <is>
          <t xml:space="preserve">Data tables</t>
        </is>
      </c>
    </row>
    <row r="44">
      <c r="A44" t="inlineStr">
        <is>
          <t xml:space="preserve">Nomad Foods</t>
        </is>
      </c>
      <c r="B44" t="inlineStr">
        <is>
          <t xml:space="preserve">E5</t>
        </is>
      </c>
      <c r="C44" t="inlineStr">
        <is>
          <t xml:space="preserve">E5-1</t>
        </is>
      </c>
      <c r="D44" t="inlineStr">
        <is>
          <t xml:space="preserve">Management approach — Materials</t>
        </is>
      </c>
      <c r="E44" t="inlineStr">
        <is>
          <t xml:space="preserve">Packaging</t>
        </is>
      </c>
    </row>
    <row r="45">
      <c r="A45" t="inlineStr">
        <is>
          <t xml:space="preserve">Nomad Foods</t>
        </is>
      </c>
      <c r="B45" t="inlineStr">
        <is>
          <t xml:space="preserve">E5</t>
        </is>
      </c>
      <c r="C45" t="inlineStr">
        <is>
          <t xml:space="preserve">E5-2</t>
        </is>
      </c>
      <c r="D45" t="inlineStr">
        <is>
          <t xml:space="preserve">Management approach — Materials</t>
        </is>
      </c>
      <c r="E45" t="inlineStr">
        <is>
          <t xml:space="preserve">Packaging</t>
        </is>
      </c>
    </row>
    <row r="46">
      <c r="A46" t="inlineStr">
        <is>
          <t xml:space="preserve">Nomad Foods</t>
        </is>
      </c>
      <c r="B46" t="inlineStr">
        <is>
          <t xml:space="preserve">E5</t>
        </is>
      </c>
      <c r="C46" t="inlineStr">
        <is>
          <t xml:space="preserve">E5-3</t>
        </is>
      </c>
      <c r="D46" t="inlineStr">
        <is>
          <t xml:space="preserve">Management approach — Materials</t>
        </is>
      </c>
      <c r="E46" t="inlineStr">
        <is>
          <t xml:space="preserve">Packaging</t>
        </is>
      </c>
    </row>
    <row r="47">
      <c r="A47" t="inlineStr">
        <is>
          <t xml:space="preserve">Nomad Foods</t>
        </is>
      </c>
      <c r="B47" t="inlineStr">
        <is>
          <t xml:space="preserve">E5</t>
        </is>
      </c>
      <c r="C47" t="inlineStr">
        <is>
          <t xml:space="preserve">E5-4</t>
        </is>
      </c>
      <c r="D47" t="inlineStr">
        <is>
          <t xml:space="preserve">Recycled input materials used</t>
        </is>
      </c>
      <c r="E47" t="inlineStr">
        <is>
          <t xml:space="preserve">Packaging</t>
        </is>
      </c>
    </row>
    <row r="48">
      <c r="A48" t="inlineStr">
        <is>
          <t xml:space="preserve">Nomad Foods</t>
        </is>
      </c>
      <c r="B48" t="inlineStr">
        <is>
          <t xml:space="preserve">E1</t>
        </is>
      </c>
      <c r="C48" t="inlineStr">
        <is>
          <t xml:space="preserve">E1-2</t>
        </is>
      </c>
      <c r="D48" t="inlineStr">
        <is>
          <t xml:space="preserve">Management approach — Energy</t>
        </is>
      </c>
      <c r="E48" t="inlineStr">
        <is>
          <t xml:space="preserve">Packaging</t>
        </is>
      </c>
    </row>
    <row r="49">
      <c r="A49" t="inlineStr">
        <is>
          <t xml:space="preserve">Nomad Foods</t>
        </is>
      </c>
      <c r="B49" t="inlineStr">
        <is>
          <t xml:space="preserve">E1</t>
        </is>
      </c>
      <c r="C49" t="inlineStr">
        <is>
          <t xml:space="preserve">E1-3</t>
        </is>
      </c>
      <c r="D49" t="inlineStr">
        <is>
          <t xml:space="preserve">Management approach — Energy</t>
        </is>
      </c>
      <c r="E49" t="inlineStr">
        <is>
          <t xml:space="preserve">Packaging</t>
        </is>
      </c>
    </row>
    <row r="50">
      <c r="A50" t="inlineStr">
        <is>
          <t xml:space="preserve">Nomad Foods</t>
        </is>
      </c>
      <c r="B50" t="inlineStr">
        <is>
          <t xml:space="preserve">E1</t>
        </is>
      </c>
      <c r="C50" t="inlineStr">
        <is>
          <t xml:space="preserve">E1-4</t>
        </is>
      </c>
      <c r="D50" t="inlineStr">
        <is>
          <t xml:space="preserve">Management approach — Energy</t>
        </is>
      </c>
      <c r="E50" t="inlineStr">
        <is>
          <t xml:space="preserve">Packaging</t>
        </is>
      </c>
    </row>
    <row r="51">
      <c r="A51" t="inlineStr">
        <is>
          <t xml:space="preserve">Nomad Foods</t>
        </is>
      </c>
      <c r="B51" t="inlineStr">
        <is>
          <t xml:space="preserve">E1</t>
        </is>
      </c>
      <c r="C51" t="inlineStr">
        <is>
          <t xml:space="preserve">E1-5</t>
        </is>
      </c>
      <c r="D51" t="inlineStr">
        <is>
          <t xml:space="preserve">Energy consumption within the organisation</t>
        </is>
      </c>
      <c r="E51" t="inlineStr">
        <is>
          <t xml:space="preserve">Packaging</t>
        </is>
      </c>
    </row>
    <row r="52">
      <c r="A52" t="inlineStr">
        <is>
          <t xml:space="preserve">Nomad Foods</t>
        </is>
      </c>
      <c r="B52" t="inlineStr">
        <is>
          <t xml:space="preserve">E2</t>
        </is>
      </c>
      <c r="C52" t="inlineStr">
        <is>
          <t xml:space="preserve">E2-1</t>
        </is>
      </c>
      <c r="D52" t="inlineStr">
        <is>
          <t xml:space="preserve">Management approach — Water</t>
        </is>
      </c>
      <c r="E52" t="inlineStr">
        <is>
          <t xml:space="preserve">Waste and water / Data tables / Environment Policy</t>
        </is>
      </c>
    </row>
    <row r="53">
      <c r="A53" t="inlineStr">
        <is>
          <t xml:space="preserve">Nomad Foods</t>
        </is>
      </c>
      <c r="B53" t="inlineStr">
        <is>
          <t xml:space="preserve">E2</t>
        </is>
      </c>
      <c r="C53" t="inlineStr">
        <is>
          <t xml:space="preserve">E2-2</t>
        </is>
      </c>
      <c r="D53" t="inlineStr">
        <is>
          <t xml:space="preserve">Management approach — Water</t>
        </is>
      </c>
      <c r="E53" t="inlineStr">
        <is>
          <t xml:space="preserve">Waste and water / Data tables / Environment Policy</t>
        </is>
      </c>
    </row>
    <row r="54">
      <c r="A54" t="inlineStr">
        <is>
          <t xml:space="preserve">Nomad Foods</t>
        </is>
      </c>
      <c r="B54" t="inlineStr">
        <is>
          <t xml:space="preserve">E2</t>
        </is>
      </c>
      <c r="C54" t="inlineStr">
        <is>
          <t xml:space="preserve">E2-3</t>
        </is>
      </c>
      <c r="D54" t="inlineStr">
        <is>
          <t xml:space="preserve">Management approach — Water</t>
        </is>
      </c>
      <c r="E54" t="inlineStr">
        <is>
          <t xml:space="preserve">Waste and water / Data tables / Environment Policy</t>
        </is>
      </c>
    </row>
    <row r="55">
      <c r="A55" t="inlineStr">
        <is>
          <t xml:space="preserve">Nomad Foods</t>
        </is>
      </c>
      <c r="B55" t="inlineStr">
        <is>
          <t xml:space="preserve">E3</t>
        </is>
      </c>
      <c r="C55" t="inlineStr">
        <is>
          <t xml:space="preserve">E3-1</t>
        </is>
      </c>
      <c r="D55" t="inlineStr">
        <is>
          <t xml:space="preserve">Management approach — Water</t>
        </is>
      </c>
      <c r="E55" t="inlineStr">
        <is>
          <t xml:space="preserve">Waste and water / Data tables / Environment Policy</t>
        </is>
      </c>
    </row>
    <row r="56">
      <c r="A56" t="inlineStr">
        <is>
          <t xml:space="preserve">Nomad Foods</t>
        </is>
      </c>
      <c r="B56" t="inlineStr">
        <is>
          <t xml:space="preserve">E3</t>
        </is>
      </c>
      <c r="C56" t="inlineStr">
        <is>
          <t xml:space="preserve">E3-2</t>
        </is>
      </c>
      <c r="D56" t="inlineStr">
        <is>
          <t xml:space="preserve">Management approach — Water</t>
        </is>
      </c>
      <c r="E56" t="inlineStr">
        <is>
          <t xml:space="preserve">Waste and water / Data tables / Environment Policy</t>
        </is>
      </c>
    </row>
    <row r="57">
      <c r="A57" t="inlineStr">
        <is>
          <t xml:space="preserve">Nomad Foods</t>
        </is>
      </c>
      <c r="B57" t="inlineStr">
        <is>
          <t xml:space="preserve">E3</t>
        </is>
      </c>
      <c r="C57" t="inlineStr">
        <is>
          <t xml:space="preserve">E3-3</t>
        </is>
      </c>
      <c r="D57" t="inlineStr">
        <is>
          <t xml:space="preserve">Management approach — Water</t>
        </is>
      </c>
      <c r="E57" t="inlineStr">
        <is>
          <t xml:space="preserve">Waste and water / Data tables / Environment Policy</t>
        </is>
      </c>
    </row>
    <row r="58">
      <c r="A58" t="inlineStr">
        <is>
          <t xml:space="preserve">Nomad Foods</t>
        </is>
      </c>
      <c r="B58" t="inlineStr">
        <is>
          <t xml:space="preserve">E3</t>
        </is>
      </c>
      <c r="C58" t="inlineStr">
        <is>
          <t xml:space="preserve">E3-4</t>
        </is>
      </c>
      <c r="D58" t="inlineStr">
        <is>
          <t xml:space="preserve">Water withdrawal</t>
        </is>
      </c>
      <c r="E58" t="inlineStr">
        <is>
          <t xml:space="preserve">Data tables</t>
        </is>
      </c>
    </row>
    <row r="59">
      <c r="A59" t="inlineStr">
        <is>
          <t xml:space="preserve">Nomad Foods</t>
        </is>
      </c>
      <c r="B59" t="inlineStr">
        <is>
          <t xml:space="preserve">E3</t>
        </is>
      </c>
      <c r="C59" t="inlineStr">
        <is>
          <t xml:space="preserve">E3-4</t>
        </is>
      </c>
      <c r="D59" t="inlineStr">
        <is>
          <t xml:space="preserve">Water discharge</t>
        </is>
      </c>
      <c r="E59" t="inlineStr">
        <is>
          <t xml:space="preserve">Data tables</t>
        </is>
      </c>
    </row>
    <row r="60">
      <c r="A60" t="inlineStr">
        <is>
          <t xml:space="preserve">Nomad Foods</t>
        </is>
      </c>
      <c r="B60" t="inlineStr">
        <is>
          <t xml:space="preserve">E3</t>
        </is>
      </c>
      <c r="C60" t="inlineStr">
        <is>
          <t xml:space="preserve">E3-4</t>
        </is>
      </c>
      <c r="D60" t="inlineStr">
        <is>
          <t xml:space="preserve">Water consumption</t>
        </is>
      </c>
      <c r="E60" t="inlineStr">
        <is>
          <t xml:space="preserve">Waste and water / Data tables</t>
        </is>
      </c>
    </row>
    <row r="61">
      <c r="A61" t="inlineStr">
        <is>
          <t xml:space="preserve">Nomad Foods</t>
        </is>
      </c>
      <c r="B61" t="inlineStr">
        <is>
          <t xml:space="preserve">E1</t>
        </is>
      </c>
      <c r="C61" t="inlineStr">
        <is>
          <t xml:space="preserve">E1-2</t>
        </is>
      </c>
      <c r="D61" t="inlineStr">
        <is>
          <t xml:space="preserve">Management approach — Emissions</t>
        </is>
      </c>
      <c r="E61" t="inlineStr">
        <is>
          <t xml:space="preserve">Climate change and greenhouse gases / Data tables</t>
        </is>
      </c>
    </row>
    <row r="62">
      <c r="A62" t="inlineStr">
        <is>
          <t xml:space="preserve">Nomad Foods</t>
        </is>
      </c>
      <c r="B62" t="inlineStr">
        <is>
          <t xml:space="preserve">E1</t>
        </is>
      </c>
      <c r="C62" t="inlineStr">
        <is>
          <t xml:space="preserve">E1-3</t>
        </is>
      </c>
      <c r="D62" t="inlineStr">
        <is>
          <t xml:space="preserve">Management approach — Emissions</t>
        </is>
      </c>
      <c r="E62" t="inlineStr">
        <is>
          <t xml:space="preserve">Climate change and greenhouse gases / Data tables</t>
        </is>
      </c>
    </row>
    <row r="63">
      <c r="A63" t="inlineStr">
        <is>
          <t xml:space="preserve">Nomad Foods</t>
        </is>
      </c>
      <c r="B63" t="inlineStr">
        <is>
          <t xml:space="preserve">E1</t>
        </is>
      </c>
      <c r="C63" t="inlineStr">
        <is>
          <t xml:space="preserve">E1-4</t>
        </is>
      </c>
      <c r="D63" t="inlineStr">
        <is>
          <t xml:space="preserve">Management approach — Emissions</t>
        </is>
      </c>
      <c r="E63" t="inlineStr">
        <is>
          <t xml:space="preserve">Climate change and greenhouse gases / Data tables</t>
        </is>
      </c>
    </row>
    <row r="64">
      <c r="A64" t="inlineStr">
        <is>
          <t xml:space="preserve">Nomad Foods</t>
        </is>
      </c>
      <c r="B64" t="inlineStr">
        <is>
          <t xml:space="preserve">E1</t>
        </is>
      </c>
      <c r="C64" t="inlineStr">
        <is>
          <t xml:space="preserve">E1-7</t>
        </is>
      </c>
      <c r="D64" t="inlineStr">
        <is>
          <t xml:space="preserve">Management approach — Emissions</t>
        </is>
      </c>
      <c r="E64" t="inlineStr">
        <is>
          <t xml:space="preserve">Climate change and greenhouse gases / Data tables</t>
        </is>
      </c>
    </row>
    <row r="65">
      <c r="A65" t="inlineStr">
        <is>
          <t xml:space="preserve">Nomad Foods</t>
        </is>
      </c>
      <c r="B65" t="inlineStr">
        <is>
          <t xml:space="preserve">E2</t>
        </is>
      </c>
      <c r="C65" t="inlineStr">
        <is>
          <t xml:space="preserve">E2-1</t>
        </is>
      </c>
      <c r="D65" t="inlineStr">
        <is>
          <t xml:space="preserve">Management approach — Emissions</t>
        </is>
      </c>
      <c r="E65" t="inlineStr">
        <is>
          <t xml:space="preserve">Climate change and greenhouse gases / Data tables</t>
        </is>
      </c>
    </row>
    <row r="66">
      <c r="A66" t="inlineStr">
        <is>
          <t xml:space="preserve">Nomad Foods</t>
        </is>
      </c>
      <c r="B66" t="inlineStr">
        <is>
          <t xml:space="preserve">E2</t>
        </is>
      </c>
      <c r="C66" t="inlineStr">
        <is>
          <t xml:space="preserve">E2-2</t>
        </is>
      </c>
      <c r="D66" t="inlineStr">
        <is>
          <t xml:space="preserve">Management approach — Emissions</t>
        </is>
      </c>
      <c r="E66" t="inlineStr">
        <is>
          <t xml:space="preserve">Climate change and greenhouse gases / Data tables</t>
        </is>
      </c>
    </row>
    <row r="67">
      <c r="A67" t="inlineStr">
        <is>
          <t xml:space="preserve">Nomad Foods</t>
        </is>
      </c>
      <c r="B67" t="inlineStr">
        <is>
          <t xml:space="preserve">E2</t>
        </is>
      </c>
      <c r="C67" t="inlineStr">
        <is>
          <t xml:space="preserve">E2-3</t>
        </is>
      </c>
      <c r="D67" t="inlineStr">
        <is>
          <t xml:space="preserve">Management approach — Emissions</t>
        </is>
      </c>
      <c r="E67" t="inlineStr">
        <is>
          <t xml:space="preserve">Climate change and greenhouse gases / Data tables</t>
        </is>
      </c>
    </row>
    <row r="68">
      <c r="A68" t="inlineStr">
        <is>
          <t xml:space="preserve">Nomad Foods</t>
        </is>
      </c>
      <c r="B68" t="inlineStr">
        <is>
          <t xml:space="preserve">E1</t>
        </is>
      </c>
      <c r="C68" t="inlineStr">
        <is>
          <t xml:space="preserve">E1-4</t>
        </is>
      </c>
      <c r="D68" t="inlineStr">
        <is>
          <t xml:space="preserve">Direct (Scope 1) GHG emissions</t>
        </is>
      </c>
      <c r="E68" t="inlineStr">
        <is>
          <t xml:space="preserve">Climate change and greenhouse gases / Data tables</t>
        </is>
      </c>
    </row>
    <row r="69">
      <c r="A69" t="inlineStr">
        <is>
          <t xml:space="preserve">Nomad Foods</t>
        </is>
      </c>
      <c r="B69" t="inlineStr">
        <is>
          <t xml:space="preserve">E1</t>
        </is>
      </c>
      <c r="C69" t="inlineStr">
        <is>
          <t xml:space="preserve">E1-6</t>
        </is>
      </c>
      <c r="D69" t="inlineStr">
        <is>
          <t xml:space="preserve">Direct (Scope 1) GHG emissions</t>
        </is>
      </c>
      <c r="E69" t="inlineStr">
        <is>
          <t xml:space="preserve">Climate change and greenhouse gases / Data tables</t>
        </is>
      </c>
    </row>
    <row r="70">
      <c r="A70" t="inlineStr">
        <is>
          <t xml:space="preserve">Nomad Foods</t>
        </is>
      </c>
      <c r="B70" t="inlineStr">
        <is>
          <t xml:space="preserve">E1</t>
        </is>
      </c>
      <c r="C70" t="inlineStr">
        <is>
          <t xml:space="preserve">E1-4</t>
        </is>
      </c>
      <c r="D70" t="inlineStr">
        <is>
          <t xml:space="preserve">Energy indirect (Scope 2) GHG emissions</t>
        </is>
      </c>
      <c r="E70" t="inlineStr">
        <is>
          <t xml:space="preserve">Climate change and greenhouse gases / Data tables</t>
        </is>
      </c>
    </row>
    <row r="71">
      <c r="A71" t="inlineStr">
        <is>
          <t xml:space="preserve">Nomad Foods</t>
        </is>
      </c>
      <c r="B71" t="inlineStr">
        <is>
          <t xml:space="preserve">E1</t>
        </is>
      </c>
      <c r="C71" t="inlineStr">
        <is>
          <t xml:space="preserve">E1-6</t>
        </is>
      </c>
      <c r="D71" t="inlineStr">
        <is>
          <t xml:space="preserve">Energy indirect (Scope 2) GHG emissions</t>
        </is>
      </c>
      <c r="E71" t="inlineStr">
        <is>
          <t xml:space="preserve">Climate change and greenhouse gases / Data tables</t>
        </is>
      </c>
    </row>
    <row r="72">
      <c r="A72" t="inlineStr">
        <is>
          <t xml:space="preserve">Nomad Foods</t>
        </is>
      </c>
      <c r="B72" t="inlineStr">
        <is>
          <t xml:space="preserve">E1</t>
        </is>
      </c>
      <c r="C72" t="inlineStr">
        <is>
          <t xml:space="preserve">E1-4</t>
        </is>
      </c>
      <c r="D72" t="inlineStr">
        <is>
          <t xml:space="preserve">Other indirect (Scope 3) GHG emissions</t>
        </is>
      </c>
      <c r="E72" t="inlineStr">
        <is>
          <t xml:space="preserve">Climate change and greenhouse gases / Data tables</t>
        </is>
      </c>
    </row>
    <row r="73">
      <c r="A73" t="inlineStr">
        <is>
          <t xml:space="preserve">Nomad Foods</t>
        </is>
      </c>
      <c r="B73" t="inlineStr">
        <is>
          <t xml:space="preserve">E1</t>
        </is>
      </c>
      <c r="C73" t="inlineStr">
        <is>
          <t xml:space="preserve">E1-6</t>
        </is>
      </c>
      <c r="D73" t="inlineStr">
        <is>
          <t xml:space="preserve">Other indirect (Scope 3) GHG emissions</t>
        </is>
      </c>
      <c r="E73" t="inlineStr">
        <is>
          <t xml:space="preserve">Climate change and greenhouse gases / Data tables</t>
        </is>
      </c>
    </row>
    <row r="74">
      <c r="A74" t="inlineStr">
        <is>
          <t xml:space="preserve">Nomad Foods</t>
        </is>
      </c>
      <c r="B74" t="inlineStr">
        <is>
          <t xml:space="preserve">E1</t>
        </is>
      </c>
      <c r="C74" t="inlineStr">
        <is>
          <t xml:space="preserve">E1-6</t>
        </is>
      </c>
      <c r="D74" t="inlineStr">
        <is>
          <t xml:space="preserve">GHG emissions intensity</t>
        </is>
      </c>
      <c r="E74" t="inlineStr">
        <is>
          <t xml:space="preserve">Climate change and greenhouse gases / Data tables</t>
        </is>
      </c>
    </row>
    <row r="75">
      <c r="A75" t="inlineStr">
        <is>
          <t xml:space="preserve">Nomad Foods</t>
        </is>
      </c>
      <c r="B75" t="inlineStr">
        <is>
          <t xml:space="preserve">E1</t>
        </is>
      </c>
      <c r="C75" t="inlineStr">
        <is>
          <t xml:space="preserve">E1-3</t>
        </is>
      </c>
      <c r="D75" t="inlineStr">
        <is>
          <t xml:space="preserve">Reduction of GHG emissions</t>
        </is>
      </c>
      <c r="E75" t="inlineStr">
        <is>
          <t xml:space="preserve">Climate change and greenhouse gases / Data tables</t>
        </is>
      </c>
    </row>
    <row r="76">
      <c r="A76" t="inlineStr">
        <is>
          <t xml:space="preserve">Nomad Foods</t>
        </is>
      </c>
      <c r="B76" t="inlineStr">
        <is>
          <t xml:space="preserve">E1</t>
        </is>
      </c>
      <c r="C76" t="inlineStr">
        <is>
          <t xml:space="preserve">E1-4</t>
        </is>
      </c>
      <c r="D76" t="inlineStr">
        <is>
          <t xml:space="preserve">Reduction of GHG emissions</t>
        </is>
      </c>
      <c r="E76" t="inlineStr">
        <is>
          <t xml:space="preserve">Climate change and greenhouse gases / Data tables</t>
        </is>
      </c>
    </row>
    <row r="77">
      <c r="A77" t="inlineStr">
        <is>
          <t xml:space="preserve">Nomad Foods</t>
        </is>
      </c>
      <c r="B77" t="inlineStr">
        <is>
          <t xml:space="preserve">E1</t>
        </is>
      </c>
      <c r="C77" t="inlineStr">
        <is>
          <t xml:space="preserve">E1-7</t>
        </is>
      </c>
      <c r="D77" t="inlineStr">
        <is>
          <t xml:space="preserve">Reduction of GHG emissions</t>
        </is>
      </c>
      <c r="E77" t="inlineStr">
        <is>
          <t xml:space="preserve">Climate change and greenhouse gases / Data tables</t>
        </is>
      </c>
    </row>
    <row r="78">
      <c r="A78" t="inlineStr">
        <is>
          <t xml:space="preserve">Nomad Foods</t>
        </is>
      </c>
      <c r="B78" t="inlineStr">
        <is>
          <t xml:space="preserve">E5</t>
        </is>
      </c>
      <c r="C78" t="inlineStr">
        <is>
          <t xml:space="preserve">E5-1</t>
        </is>
      </c>
      <c r="D78" t="inlineStr">
        <is>
          <t xml:space="preserve">Management approach — Waste</t>
        </is>
      </c>
      <c r="E78" t="inlineStr">
        <is>
          <t xml:space="preserve">Waste and water / Environment Policy</t>
        </is>
      </c>
    </row>
    <row r="79">
      <c r="A79" t="inlineStr">
        <is>
          <t xml:space="preserve">Nomad Foods</t>
        </is>
      </c>
      <c r="B79" t="inlineStr">
        <is>
          <t xml:space="preserve">E5</t>
        </is>
      </c>
      <c r="C79" t="inlineStr">
        <is>
          <t xml:space="preserve">E5-2</t>
        </is>
      </c>
      <c r="D79" t="inlineStr">
        <is>
          <t xml:space="preserve">Management approach — Waste</t>
        </is>
      </c>
      <c r="E79" t="inlineStr">
        <is>
          <t xml:space="preserve">Waste and water / Environment Policy</t>
        </is>
      </c>
    </row>
    <row r="80">
      <c r="A80" t="inlineStr">
        <is>
          <t xml:space="preserve">Nomad Foods</t>
        </is>
      </c>
      <c r="B80" t="inlineStr">
        <is>
          <t xml:space="preserve">E5</t>
        </is>
      </c>
      <c r="C80" t="inlineStr">
        <is>
          <t xml:space="preserve">E5-3</t>
        </is>
      </c>
      <c r="D80" t="inlineStr">
        <is>
          <t xml:space="preserve">Management approach — Waste</t>
        </is>
      </c>
      <c r="E80" t="inlineStr">
        <is>
          <t xml:space="preserve">Waste and water / Environment Policy</t>
        </is>
      </c>
    </row>
    <row r="81">
      <c r="A81" t="inlineStr">
        <is>
          <t xml:space="preserve">Nomad Foods</t>
        </is>
      </c>
      <c r="B81" t="inlineStr">
        <is>
          <t xml:space="preserve">E5</t>
        </is>
      </c>
      <c r="C81" t="inlineStr">
        <is>
          <t xml:space="preserve">E5-4</t>
        </is>
      </c>
      <c r="D81" t="inlineStr">
        <is>
          <t xml:space="preserve">Operational waste profile and significant environmental impact</t>
        </is>
      </c>
      <c r="E81" t="inlineStr">
        <is>
          <t xml:space="preserve">Waste and water</t>
        </is>
      </c>
    </row>
    <row r="82">
      <c r="A82" t="inlineStr">
        <is>
          <t xml:space="preserve">Nomad Foods</t>
        </is>
      </c>
      <c r="B82" t="inlineStr">
        <is>
          <t xml:space="preserve">E5</t>
        </is>
      </c>
      <c r="C82" t="inlineStr">
        <is>
          <t xml:space="preserve">E5-2</t>
        </is>
      </c>
      <c r="D82" t="inlineStr">
        <is>
          <t xml:space="preserve">Management of significant waste related impacts</t>
        </is>
      </c>
      <c r="E82" t="inlineStr">
        <is>
          <t xml:space="preserve">Waste and water / Packaging</t>
        </is>
      </c>
    </row>
    <row r="83">
      <c r="A83" t="inlineStr">
        <is>
          <t xml:space="preserve">Nomad Foods</t>
        </is>
      </c>
      <c r="B83" t="inlineStr">
        <is>
          <t xml:space="preserve">E5</t>
        </is>
      </c>
      <c r="C83" t="inlineStr">
        <is>
          <t xml:space="preserve">E5-5</t>
        </is>
      </c>
      <c r="D83" t="inlineStr">
        <is>
          <t xml:space="preserve">Management of significant waste related impacts</t>
        </is>
      </c>
      <c r="E83" t="inlineStr">
        <is>
          <t xml:space="preserve">Waste and water / Packaging</t>
        </is>
      </c>
    </row>
    <row r="84">
      <c r="A84" t="inlineStr">
        <is>
          <t xml:space="preserve">Nomad Foods</t>
        </is>
      </c>
      <c r="B84" t="inlineStr">
        <is>
          <t xml:space="preserve">E5</t>
        </is>
      </c>
      <c r="C84" t="inlineStr">
        <is>
          <t xml:space="preserve">E5-5</t>
        </is>
      </c>
      <c r="D84" t="inlineStr">
        <is>
          <t xml:space="preserve">Waste generated</t>
        </is>
      </c>
      <c r="E84" t="inlineStr">
        <is>
          <t xml:space="preserve">Data tables</t>
        </is>
      </c>
    </row>
    <row r="85">
      <c r="A85" t="inlineStr">
        <is>
          <t xml:space="preserve">Nomad Foods</t>
        </is>
      </c>
      <c r="B85" t="inlineStr">
        <is>
          <t xml:space="preserve">E5</t>
        </is>
      </c>
      <c r="C85" t="inlineStr">
        <is>
          <t xml:space="preserve">E5-5</t>
        </is>
      </c>
      <c r="D85" t="inlineStr">
        <is>
          <t xml:space="preserve">Waste diverted from disposal</t>
        </is>
      </c>
      <c r="E85" t="inlineStr">
        <is>
          <t xml:space="preserve">Waste and water / Data tables</t>
        </is>
      </c>
    </row>
    <row r="86">
      <c r="A86" t="inlineStr">
        <is>
          <t xml:space="preserve">Nomad Foods</t>
        </is>
      </c>
      <c r="B86" t="inlineStr">
        <is>
          <t xml:space="preserve">E5</t>
        </is>
      </c>
      <c r="C86" t="inlineStr">
        <is>
          <t xml:space="preserve">E5-5</t>
        </is>
      </c>
      <c r="D86" t="inlineStr">
        <is>
          <t xml:space="preserve">Waste directed to disposal</t>
        </is>
      </c>
      <c r="E86" t="inlineStr">
        <is>
          <t xml:space="preserve">Waste and water / Data tables</t>
        </is>
      </c>
    </row>
    <row r="87">
      <c r="A87" t="inlineStr">
        <is>
          <t xml:space="preserve">Nomad Foods</t>
        </is>
      </c>
      <c r="B87" t="inlineStr">
        <is>
          <t xml:space="preserve">S1</t>
        </is>
      </c>
      <c r="C87" t="inlineStr">
        <is>
          <t xml:space="preserve">S1-1</t>
        </is>
      </c>
      <c r="D87" t="inlineStr">
        <is>
          <t xml:space="preserve">Management approach — OHS</t>
        </is>
      </c>
      <c r="E87" t="inlineStr">
        <is>
          <t xml:space="preserve">Employee health, wellbeing and development / Data tables / S</t>
        </is>
      </c>
    </row>
    <row r="88">
      <c r="A88" t="inlineStr">
        <is>
          <t xml:space="preserve">Nomad Foods</t>
        </is>
      </c>
      <c r="B88" t="inlineStr">
        <is>
          <t xml:space="preserve">S1</t>
        </is>
      </c>
      <c r="C88" t="inlineStr">
        <is>
          <t xml:space="preserve">S1-2</t>
        </is>
      </c>
      <c r="D88" t="inlineStr">
        <is>
          <t xml:space="preserve">Management approach — OHS</t>
        </is>
      </c>
      <c r="E88" t="inlineStr">
        <is>
          <t xml:space="preserve">Employee health, wellbeing and development / Data tables / S</t>
        </is>
      </c>
    </row>
    <row r="89">
      <c r="A89" t="inlineStr">
        <is>
          <t xml:space="preserve">Nomad Foods</t>
        </is>
      </c>
      <c r="B89" t="inlineStr">
        <is>
          <t xml:space="preserve">S1</t>
        </is>
      </c>
      <c r="C89" t="inlineStr">
        <is>
          <t xml:space="preserve">S1-4</t>
        </is>
      </c>
      <c r="D89" t="inlineStr">
        <is>
          <t xml:space="preserve">Management approach — OHS</t>
        </is>
      </c>
      <c r="E89" t="inlineStr">
        <is>
          <t xml:space="preserve">Employee health, wellbeing and development / Data tables / S</t>
        </is>
      </c>
    </row>
    <row r="90">
      <c r="A90" t="inlineStr">
        <is>
          <t xml:space="preserve">Nomad Foods</t>
        </is>
      </c>
      <c r="B90" t="inlineStr">
        <is>
          <t xml:space="preserve">S1</t>
        </is>
      </c>
      <c r="C90" t="inlineStr">
        <is>
          <t xml:space="preserve">S1-5</t>
        </is>
      </c>
      <c r="D90" t="inlineStr">
        <is>
          <t xml:space="preserve">Management approach — OHS</t>
        </is>
      </c>
      <c r="E90" t="inlineStr">
        <is>
          <t xml:space="preserve">Employee health, wellbeing and development / Data tables / S</t>
        </is>
      </c>
    </row>
    <row r="91">
      <c r="A91" t="inlineStr">
        <is>
          <t xml:space="preserve">Nomad Foods</t>
        </is>
      </c>
      <c r="B91" t="inlineStr">
        <is>
          <t xml:space="preserve">S1</t>
        </is>
      </c>
      <c r="C91" t="inlineStr">
        <is>
          <t xml:space="preserve">S1-17</t>
        </is>
      </c>
      <c r="D91" t="inlineStr">
        <is>
          <t xml:space="preserve">Management approach — OHS</t>
        </is>
      </c>
      <c r="E91" t="inlineStr">
        <is>
          <t xml:space="preserve">Employee health, wellbeing and development / Data tables / S</t>
        </is>
      </c>
    </row>
    <row r="92">
      <c r="A92" t="inlineStr">
        <is>
          <t xml:space="preserve">Nomad Foods</t>
        </is>
      </c>
      <c r="B92" t="inlineStr">
        <is>
          <t xml:space="preserve">S2</t>
        </is>
      </c>
      <c r="C92" t="inlineStr">
        <is>
          <t xml:space="preserve">S2-1</t>
        </is>
      </c>
      <c r="D92" t="inlineStr">
        <is>
          <t xml:space="preserve">Management approach — OHS</t>
        </is>
      </c>
      <c r="E92" t="inlineStr">
        <is>
          <t xml:space="preserve">Employee health, wellbeing and development / Data tables / S</t>
        </is>
      </c>
    </row>
    <row r="93">
      <c r="A93" t="inlineStr">
        <is>
          <t xml:space="preserve">Nomad Foods</t>
        </is>
      </c>
      <c r="B93" t="inlineStr">
        <is>
          <t xml:space="preserve">S2</t>
        </is>
      </c>
      <c r="C93" t="inlineStr">
        <is>
          <t xml:space="preserve">S2-2</t>
        </is>
      </c>
      <c r="D93" t="inlineStr">
        <is>
          <t xml:space="preserve">Management approach — OHS</t>
        </is>
      </c>
      <c r="E93" t="inlineStr">
        <is>
          <t xml:space="preserve">Employee health, wellbeing and development / Data tables / S</t>
        </is>
      </c>
    </row>
    <row r="94">
      <c r="A94" t="inlineStr">
        <is>
          <t xml:space="preserve">Nomad Foods</t>
        </is>
      </c>
      <c r="B94" t="inlineStr">
        <is>
          <t xml:space="preserve">S2</t>
        </is>
      </c>
      <c r="C94" t="inlineStr">
        <is>
          <t xml:space="preserve">S2-4</t>
        </is>
      </c>
      <c r="D94" t="inlineStr">
        <is>
          <t xml:space="preserve">Management approach — OHS</t>
        </is>
      </c>
      <c r="E94" t="inlineStr">
        <is>
          <t xml:space="preserve">Employee health, wellbeing and development / Data tables / S</t>
        </is>
      </c>
    </row>
    <row r="95">
      <c r="A95" t="inlineStr">
        <is>
          <t xml:space="preserve">Nomad Foods</t>
        </is>
      </c>
      <c r="B95" t="inlineStr">
        <is>
          <t xml:space="preserve">S2</t>
        </is>
      </c>
      <c r="C95" t="inlineStr">
        <is>
          <t xml:space="preserve">S2-5</t>
        </is>
      </c>
      <c r="D95" t="inlineStr">
        <is>
          <t xml:space="preserve">Management approach — OHS</t>
        </is>
      </c>
      <c r="E95" t="inlineStr">
        <is>
          <t xml:space="preserve">Employee health, wellbeing and development / Data tables / S</t>
        </is>
      </c>
    </row>
    <row r="96">
      <c r="A96" t="inlineStr">
        <is>
          <t xml:space="preserve">Nomad Foods</t>
        </is>
      </c>
      <c r="B96" t="inlineStr">
        <is>
          <t xml:space="preserve">S1</t>
        </is>
      </c>
      <c r="C96" t="inlineStr">
        <is>
          <t xml:space="preserve">S1-3</t>
        </is>
      </c>
      <c r="D96" t="inlineStr">
        <is>
          <t xml:space="preserve">Hazard identification, risk assessment, and incident investigation</t>
        </is>
      </c>
      <c r="E96" t="inlineStr">
        <is>
          <t xml:space="preserve">Employee health, wellbeing and development</t>
        </is>
      </c>
    </row>
    <row r="97">
      <c r="A97" t="inlineStr">
        <is>
          <t xml:space="preserve">Nomad Foods</t>
        </is>
      </c>
      <c r="B97" t="inlineStr">
        <is>
          <t xml:space="preserve">S2</t>
        </is>
      </c>
      <c r="C97" t="inlineStr">
        <is>
          <t xml:space="preserve">S2-4</t>
        </is>
      </c>
      <c r="D97" t="inlineStr">
        <is>
          <t xml:space="preserve">Prevention and mitigation of OH&amp;S impacts linked by business relationships</t>
        </is>
      </c>
      <c r="E97" t="inlineStr">
        <is>
          <t xml:space="preserve">Employee health, wellbeing and development</t>
        </is>
      </c>
    </row>
    <row r="98">
      <c r="A98" t="inlineStr">
        <is>
          <t xml:space="preserve">Nomad Foods</t>
        </is>
      </c>
      <c r="B98" t="inlineStr">
        <is>
          <t xml:space="preserve">S1</t>
        </is>
      </c>
      <c r="C98" t="inlineStr">
        <is>
          <t xml:space="preserve">S1-4</t>
        </is>
      </c>
      <c r="D98" t="inlineStr">
        <is>
          <t xml:space="preserve">Work-related injuries</t>
        </is>
      </c>
      <c r="E98" t="inlineStr">
        <is>
          <t xml:space="preserve">Employee health, wellbeing and development / Data tables</t>
        </is>
      </c>
    </row>
    <row r="99">
      <c r="A99" t="inlineStr">
        <is>
          <t xml:space="preserve">Nomad Foods</t>
        </is>
      </c>
      <c r="B99" t="inlineStr">
        <is>
          <t xml:space="preserve">S1</t>
        </is>
      </c>
      <c r="C99" t="inlineStr">
        <is>
          <t xml:space="preserve">S1-14</t>
        </is>
      </c>
      <c r="D99" t="inlineStr">
        <is>
          <t xml:space="preserve">Work-related injuries</t>
        </is>
      </c>
      <c r="E99" t="inlineStr">
        <is>
          <t xml:space="preserve">Employee health, wellbeing and development / Data tables</t>
        </is>
      </c>
    </row>
    <row r="100">
      <c r="A100" t="inlineStr">
        <is>
          <t xml:space="preserve">Nomad Foods</t>
        </is>
      </c>
      <c r="B100" t="inlineStr">
        <is>
          <t xml:space="preserve">S1</t>
        </is>
      </c>
      <c r="C100" t="inlineStr">
        <is>
          <t xml:space="preserve">S1-1</t>
        </is>
      </c>
      <c r="D100" t="inlineStr">
        <is>
          <t xml:space="preserve">Management approach — Training</t>
        </is>
      </c>
      <c r="E100" t="inlineStr">
        <is>
          <t xml:space="preserve">Employee health, wellbeing and development / Data tables</t>
        </is>
      </c>
    </row>
    <row r="101">
      <c r="A101" t="inlineStr">
        <is>
          <t xml:space="preserve">Nomad Foods</t>
        </is>
      </c>
      <c r="B101" t="inlineStr">
        <is>
          <t xml:space="preserve">S1</t>
        </is>
      </c>
      <c r="C101" t="inlineStr">
        <is>
          <t xml:space="preserve">S1-2</t>
        </is>
      </c>
      <c r="D101" t="inlineStr">
        <is>
          <t xml:space="preserve">Management approach — Training</t>
        </is>
      </c>
      <c r="E101" t="inlineStr">
        <is>
          <t xml:space="preserve">Employee health, wellbeing and development / Data tables</t>
        </is>
      </c>
    </row>
    <row r="102">
      <c r="A102" t="inlineStr">
        <is>
          <t xml:space="preserve">Nomad Foods</t>
        </is>
      </c>
      <c r="B102" t="inlineStr">
        <is>
          <t xml:space="preserve">S1</t>
        </is>
      </c>
      <c r="C102" t="inlineStr">
        <is>
          <t xml:space="preserve">S1-4</t>
        </is>
      </c>
      <c r="D102" t="inlineStr">
        <is>
          <t xml:space="preserve">Management approach — Training</t>
        </is>
      </c>
      <c r="E102" t="inlineStr">
        <is>
          <t xml:space="preserve">Employee health, wellbeing and development / Data tables</t>
        </is>
      </c>
    </row>
    <row r="103">
      <c r="A103" t="inlineStr">
        <is>
          <t xml:space="preserve">Nomad Foods</t>
        </is>
      </c>
      <c r="B103" t="inlineStr">
        <is>
          <t xml:space="preserve">S1</t>
        </is>
      </c>
      <c r="C103" t="inlineStr">
        <is>
          <t xml:space="preserve">S1-5</t>
        </is>
      </c>
      <c r="D103" t="inlineStr">
        <is>
          <t xml:space="preserve">Management approach — Training</t>
        </is>
      </c>
      <c r="E103" t="inlineStr">
        <is>
          <t xml:space="preserve">Employee health, wellbeing and development / Data tables</t>
        </is>
      </c>
    </row>
    <row r="104">
      <c r="A104" t="inlineStr">
        <is>
          <t xml:space="preserve">Nomad Foods</t>
        </is>
      </c>
      <c r="B104" t="inlineStr">
        <is>
          <t xml:space="preserve">S1</t>
        </is>
      </c>
      <c r="C104" t="inlineStr">
        <is>
          <t xml:space="preserve">S1-17</t>
        </is>
      </c>
      <c r="D104" t="inlineStr">
        <is>
          <t xml:space="preserve">Management approach — Training</t>
        </is>
      </c>
      <c r="E104" t="inlineStr">
        <is>
          <t xml:space="preserve">Employee health, wellbeing and development / Data tables</t>
        </is>
      </c>
    </row>
    <row r="105">
      <c r="A105" t="inlineStr">
        <is>
          <t xml:space="preserve">Nomad Foods</t>
        </is>
      </c>
      <c r="B105" t="inlineStr">
        <is>
          <t xml:space="preserve">S2</t>
        </is>
      </c>
      <c r="C105" t="inlineStr">
        <is>
          <t xml:space="preserve">S2-1</t>
        </is>
      </c>
      <c r="D105" t="inlineStr">
        <is>
          <t xml:space="preserve">Management approach — Training</t>
        </is>
      </c>
      <c r="E105" t="inlineStr">
        <is>
          <t xml:space="preserve">Employee health, wellbeing and development / Data tables</t>
        </is>
      </c>
    </row>
    <row r="106">
      <c r="A106" t="inlineStr">
        <is>
          <t xml:space="preserve">Nomad Foods</t>
        </is>
      </c>
      <c r="B106" t="inlineStr">
        <is>
          <t xml:space="preserve">S2</t>
        </is>
      </c>
      <c r="C106" t="inlineStr">
        <is>
          <t xml:space="preserve">S2-2</t>
        </is>
      </c>
      <c r="D106" t="inlineStr">
        <is>
          <t xml:space="preserve">Management approach — Training</t>
        </is>
      </c>
      <c r="E106" t="inlineStr">
        <is>
          <t xml:space="preserve">Employee health, wellbeing and development / Data tables</t>
        </is>
      </c>
    </row>
    <row r="107">
      <c r="A107" t="inlineStr">
        <is>
          <t xml:space="preserve">Nomad Foods</t>
        </is>
      </c>
      <c r="B107" t="inlineStr">
        <is>
          <t xml:space="preserve">S2</t>
        </is>
      </c>
      <c r="C107" t="inlineStr">
        <is>
          <t xml:space="preserve">S2-4</t>
        </is>
      </c>
      <c r="D107" t="inlineStr">
        <is>
          <t xml:space="preserve">Management approach — Training</t>
        </is>
      </c>
      <c r="E107" t="inlineStr">
        <is>
          <t xml:space="preserve">Employee health, wellbeing and development / Data tables</t>
        </is>
      </c>
    </row>
    <row r="108">
      <c r="A108" t="inlineStr">
        <is>
          <t xml:space="preserve">Nomad Foods</t>
        </is>
      </c>
      <c r="B108" t="inlineStr">
        <is>
          <t xml:space="preserve">S2</t>
        </is>
      </c>
      <c r="C108" t="inlineStr">
        <is>
          <t xml:space="preserve">S2-5</t>
        </is>
      </c>
      <c r="D108" t="inlineStr">
        <is>
          <t xml:space="preserve">Management approach — Training</t>
        </is>
      </c>
      <c r="E108" t="inlineStr">
        <is>
          <t xml:space="preserve">Employee health, wellbeing and development / Data tables</t>
        </is>
      </c>
    </row>
    <row r="109">
      <c r="A109" t="inlineStr">
        <is>
          <t xml:space="preserve">Nomad Foods</t>
        </is>
      </c>
      <c r="B109" t="inlineStr">
        <is>
          <t xml:space="preserve">S1</t>
        </is>
      </c>
      <c r="C109" t="inlineStr">
        <is>
          <t xml:space="preserve">S1-13</t>
        </is>
      </c>
      <c r="D109" t="inlineStr">
        <is>
          <t xml:space="preserve">Average hours of training per year per employee</t>
        </is>
      </c>
      <c r="E109" t="inlineStr">
        <is>
          <t xml:space="preserve">Employee health, wellbeing and development / Data tables</t>
        </is>
      </c>
    </row>
    <row r="110">
      <c r="A110" t="inlineStr">
        <is>
          <t xml:space="preserve">Nomad Foods</t>
        </is>
      </c>
      <c r="B110" t="inlineStr">
        <is>
          <t xml:space="preserve">S1</t>
        </is>
      </c>
      <c r="C110" t="inlineStr">
        <is>
          <t xml:space="preserve">S1-1</t>
        </is>
      </c>
      <c r="D110" t="inlineStr">
        <is>
          <t xml:space="preserve">Programmes for upgrading employee skills and transition assistance programmes</t>
        </is>
      </c>
      <c r="E110" t="inlineStr">
        <is>
          <t xml:space="preserve">Employee health, wellbeing and development</t>
        </is>
      </c>
    </row>
    <row r="111">
      <c r="A111" t="inlineStr">
        <is>
          <t xml:space="preserve">Nomad Foods</t>
        </is>
      </c>
      <c r="B111" t="inlineStr">
        <is>
          <t xml:space="preserve">S1</t>
        </is>
      </c>
      <c r="C111" t="inlineStr">
        <is>
          <t xml:space="preserve">S1-1</t>
        </is>
      </c>
      <c r="D111" t="inlineStr">
        <is>
          <t xml:space="preserve">Management approach — Diversity</t>
        </is>
      </c>
      <c r="E111" t="inlineStr">
        <is>
          <t xml:space="preserve">Diversity, equity and inclusion / Data tables</t>
        </is>
      </c>
    </row>
    <row r="112">
      <c r="A112" t="inlineStr">
        <is>
          <t xml:space="preserve">Nomad Foods</t>
        </is>
      </c>
      <c r="B112" t="inlineStr">
        <is>
          <t xml:space="preserve">S1</t>
        </is>
      </c>
      <c r="C112" t="inlineStr">
        <is>
          <t xml:space="preserve">S1-2</t>
        </is>
      </c>
      <c r="D112" t="inlineStr">
        <is>
          <t xml:space="preserve">Management approach — Diversity</t>
        </is>
      </c>
      <c r="E112" t="inlineStr">
        <is>
          <t xml:space="preserve">Diversity, equity and inclusion / Data tables</t>
        </is>
      </c>
    </row>
    <row r="113">
      <c r="A113" t="inlineStr">
        <is>
          <t xml:space="preserve">Nomad Foods</t>
        </is>
      </c>
      <c r="B113" t="inlineStr">
        <is>
          <t xml:space="preserve">S1</t>
        </is>
      </c>
      <c r="C113" t="inlineStr">
        <is>
          <t xml:space="preserve">S1-4</t>
        </is>
      </c>
      <c r="D113" t="inlineStr">
        <is>
          <t xml:space="preserve">Management approach — Diversity</t>
        </is>
      </c>
      <c r="E113" t="inlineStr">
        <is>
          <t xml:space="preserve">Diversity, equity and inclusion / Data tables</t>
        </is>
      </c>
    </row>
    <row r="114">
      <c r="A114" t="inlineStr">
        <is>
          <t xml:space="preserve">Nomad Foods</t>
        </is>
      </c>
      <c r="B114" t="inlineStr">
        <is>
          <t xml:space="preserve">S1</t>
        </is>
      </c>
      <c r="C114" t="inlineStr">
        <is>
          <t xml:space="preserve">S1-5</t>
        </is>
      </c>
      <c r="D114" t="inlineStr">
        <is>
          <t xml:space="preserve">Management approach — Diversity</t>
        </is>
      </c>
      <c r="E114" t="inlineStr">
        <is>
          <t xml:space="preserve">Diversity, equity and inclusion / Data tables</t>
        </is>
      </c>
    </row>
    <row r="115">
      <c r="A115" t="inlineStr">
        <is>
          <t xml:space="preserve">Nomad Foods</t>
        </is>
      </c>
      <c r="B115" t="inlineStr">
        <is>
          <t xml:space="preserve">S1</t>
        </is>
      </c>
      <c r="C115" t="inlineStr">
        <is>
          <t xml:space="preserve">S1-17</t>
        </is>
      </c>
      <c r="D115" t="inlineStr">
        <is>
          <t xml:space="preserve">Management approach — Diversity</t>
        </is>
      </c>
      <c r="E115" t="inlineStr">
        <is>
          <t xml:space="preserve">Diversity, equity and inclusion / Data tables</t>
        </is>
      </c>
    </row>
    <row r="116">
      <c r="A116" t="inlineStr">
        <is>
          <t xml:space="preserve">Nomad Foods</t>
        </is>
      </c>
      <c r="B116" t="inlineStr">
        <is>
          <t xml:space="preserve">S2</t>
        </is>
      </c>
      <c r="C116" t="inlineStr">
        <is>
          <t xml:space="preserve">S2-1</t>
        </is>
      </c>
      <c r="D116" t="inlineStr">
        <is>
          <t xml:space="preserve">Management approach — Diversity</t>
        </is>
      </c>
      <c r="E116" t="inlineStr">
        <is>
          <t xml:space="preserve">Diversity, equity and inclusion / Data tables</t>
        </is>
      </c>
    </row>
    <row r="117">
      <c r="A117" t="inlineStr">
        <is>
          <t xml:space="preserve">Nomad Foods</t>
        </is>
      </c>
      <c r="B117" t="inlineStr">
        <is>
          <t xml:space="preserve">S2</t>
        </is>
      </c>
      <c r="C117" t="inlineStr">
        <is>
          <t xml:space="preserve">S2-2</t>
        </is>
      </c>
      <c r="D117" t="inlineStr">
        <is>
          <t xml:space="preserve">Management approach — Diversity</t>
        </is>
      </c>
      <c r="E117" t="inlineStr">
        <is>
          <t xml:space="preserve">Diversity, equity and inclusion / Data tables</t>
        </is>
      </c>
    </row>
    <row r="118">
      <c r="A118" t="inlineStr">
        <is>
          <t xml:space="preserve">Nomad Foods</t>
        </is>
      </c>
      <c r="B118" t="inlineStr">
        <is>
          <t xml:space="preserve">S2</t>
        </is>
      </c>
      <c r="C118" t="inlineStr">
        <is>
          <t xml:space="preserve">S2-4</t>
        </is>
      </c>
      <c r="D118" t="inlineStr">
        <is>
          <t xml:space="preserve">Management approach — Diversity</t>
        </is>
      </c>
      <c r="E118" t="inlineStr">
        <is>
          <t xml:space="preserve">Diversity, equity and inclusion / Data tables</t>
        </is>
      </c>
    </row>
    <row r="119">
      <c r="A119" t="inlineStr">
        <is>
          <t xml:space="preserve">Nomad Foods</t>
        </is>
      </c>
      <c r="B119" t="inlineStr">
        <is>
          <t xml:space="preserve">S2</t>
        </is>
      </c>
      <c r="C119" t="inlineStr">
        <is>
          <t xml:space="preserve">S2-5</t>
        </is>
      </c>
      <c r="D119" t="inlineStr">
        <is>
          <t xml:space="preserve">Management approach — Diversity</t>
        </is>
      </c>
      <c r="E119" t="inlineStr">
        <is>
          <t xml:space="preserve">Diversity, equity and inclusion / Data tables</t>
        </is>
      </c>
    </row>
    <row r="120">
      <c r="A120" t="inlineStr">
        <is>
          <t xml:space="preserve">Nomad Foods</t>
        </is>
      </c>
      <c r="B120" t="inlineStr">
        <is>
          <t xml:space="preserve">S1</t>
        </is>
      </c>
      <c r="C120" t="inlineStr">
        <is>
          <t xml:space="preserve">S1-6</t>
        </is>
      </c>
      <c r="D120" t="inlineStr">
        <is>
          <t xml:space="preserve">Diversity of governance bodies and employees</t>
        </is>
      </c>
      <c r="E120" t="inlineStr">
        <is>
          <t xml:space="preserve">Diversity, equity and inclusion / Data tables</t>
        </is>
      </c>
    </row>
    <row r="121">
      <c r="A121" t="inlineStr">
        <is>
          <t xml:space="preserve">Nomad Foods</t>
        </is>
      </c>
      <c r="B121" t="inlineStr">
        <is>
          <t xml:space="preserve">S1</t>
        </is>
      </c>
      <c r="C121" t="inlineStr">
        <is>
          <t xml:space="preserve">S1-9</t>
        </is>
      </c>
      <c r="D121" t="inlineStr">
        <is>
          <t xml:space="preserve">Diversity of governance bodies and employees</t>
        </is>
      </c>
      <c r="E121" t="inlineStr">
        <is>
          <t xml:space="preserve">Diversity, equity and inclusion / Data tables</t>
        </is>
      </c>
    </row>
    <row r="122">
      <c r="A122" t="inlineStr">
        <is>
          <t xml:space="preserve">Nomad Foods</t>
        </is>
      </c>
      <c r="B122" t="inlineStr">
        <is>
          <t xml:space="preserve">S1</t>
        </is>
      </c>
      <c r="C122" t="inlineStr">
        <is>
          <t xml:space="preserve">S1-12</t>
        </is>
      </c>
      <c r="D122" t="inlineStr">
        <is>
          <t xml:space="preserve">Diversity of governance bodies and employees</t>
        </is>
      </c>
      <c r="E122" t="inlineStr">
        <is>
          <t xml:space="preserve">Diversity, equity and inclusion / Data tables</t>
        </is>
      </c>
    </row>
    <row r="123">
      <c r="A123" t="inlineStr">
        <is>
          <t xml:space="preserve">Nomad Foods</t>
        </is>
      </c>
      <c r="B123" t="inlineStr">
        <is>
          <t xml:space="preserve">S1</t>
        </is>
      </c>
      <c r="C123" t="inlineStr">
        <is>
          <t xml:space="preserve">S1-1</t>
        </is>
      </c>
      <c r="D123" t="inlineStr">
        <is>
          <t xml:space="preserve">Operations and suppliers at significant risk of incidents of child labour</t>
        </is>
      </c>
      <c r="E123" t="inlineStr">
        <is>
          <t xml:space="preserve">Social impact of supply chain / Modern slavery statement</t>
        </is>
      </c>
    </row>
    <row r="124">
      <c r="A124" t="inlineStr">
        <is>
          <t xml:space="preserve">Nomad Foods</t>
        </is>
      </c>
      <c r="B124" t="inlineStr">
        <is>
          <t xml:space="preserve">S2</t>
        </is>
      </c>
      <c r="C124" t="inlineStr">
        <is>
          <t xml:space="preserve">S2-1</t>
        </is>
      </c>
      <c r="D124" t="inlineStr">
        <is>
          <t xml:space="preserve">Operations and suppliers at significant risk of incidents of child labour</t>
        </is>
      </c>
      <c r="E124" t="inlineStr">
        <is>
          <t xml:space="preserve">Social impact of supply chain / Modern slavery statement</t>
        </is>
      </c>
    </row>
    <row r="125">
      <c r="A125" t="inlineStr">
        <is>
          <t xml:space="preserve">Nomad Foods</t>
        </is>
      </c>
      <c r="B125" t="inlineStr">
        <is>
          <t xml:space="preserve">S1</t>
        </is>
      </c>
      <c r="C125" t="inlineStr">
        <is>
          <t xml:space="preserve">S1-1</t>
        </is>
      </c>
      <c r="D125" t="inlineStr">
        <is>
          <t xml:space="preserve">Operations and suppliers at significant risk for incidents of forced labour</t>
        </is>
      </c>
      <c r="E125" t="inlineStr">
        <is>
          <t xml:space="preserve">Social impact of supply chain / Modern slavery statement</t>
        </is>
      </c>
    </row>
    <row r="126">
      <c r="A126" t="inlineStr">
        <is>
          <t xml:space="preserve">Nomad Foods</t>
        </is>
      </c>
      <c r="B126" t="inlineStr">
        <is>
          <t xml:space="preserve">S2</t>
        </is>
      </c>
      <c r="C126" t="inlineStr">
        <is>
          <t xml:space="preserve">S2-1</t>
        </is>
      </c>
      <c r="D126" t="inlineStr">
        <is>
          <t xml:space="preserve">Operations and suppliers at significant risk for incidents of forced labour</t>
        </is>
      </c>
      <c r="E126" t="inlineStr">
        <is>
          <t xml:space="preserve">Social impact of supply chain / Modern slavery statement</t>
        </is>
      </c>
    </row>
    <row r="127">
      <c r="A127" t="inlineStr">
        <is>
          <t xml:space="preserve">Nomad Foods</t>
        </is>
      </c>
      <c r="B127" t="inlineStr">
        <is>
          <t xml:space="preserve">G1</t>
        </is>
      </c>
      <c r="C127" t="inlineStr">
        <is>
          <t xml:space="preserve">G1-2</t>
        </is>
      </c>
      <c r="D127" t="inlineStr">
        <is>
          <t xml:space="preserve">Management approach — Supplier social assessment</t>
        </is>
      </c>
      <c r="E127" t="inlineStr">
        <is>
          <t xml:space="preserve">Social impact of supply chain / Code of Business Principles </t>
        </is>
      </c>
    </row>
    <row r="128">
      <c r="A128" t="inlineStr">
        <is>
          <t xml:space="preserve">Nomad Foods</t>
        </is>
      </c>
      <c r="B128" t="inlineStr">
        <is>
          <t xml:space="preserve">G1</t>
        </is>
      </c>
      <c r="C128" t="inlineStr">
        <is>
          <t xml:space="preserve">G1-2</t>
        </is>
      </c>
      <c r="D128" t="inlineStr">
        <is>
          <t xml:space="preserve">New suppliers screened using social criteria</t>
        </is>
      </c>
      <c r="E128" t="inlineStr">
        <is>
          <t xml:space="preserve">Data tables</t>
        </is>
      </c>
    </row>
    <row r="129">
      <c r="A129" t="inlineStr">
        <is>
          <t xml:space="preserve">Nomad Foods</t>
        </is>
      </c>
      <c r="B129" t="inlineStr">
        <is>
          <t xml:space="preserve">S4</t>
        </is>
      </c>
      <c r="C129" t="inlineStr">
        <is>
          <t xml:space="preserve">S4-1</t>
        </is>
      </c>
      <c r="D129" t="inlineStr">
        <is>
          <t xml:space="preserve">Management approach — Customer health and safety</t>
        </is>
      </c>
      <c r="E129" t="inlineStr">
        <is>
          <t xml:space="preserve">Food safety and quality / Data tables</t>
        </is>
      </c>
    </row>
    <row r="130">
      <c r="A130" t="inlineStr">
        <is>
          <t xml:space="preserve">Nomad Foods</t>
        </is>
      </c>
      <c r="B130" t="inlineStr">
        <is>
          <t xml:space="preserve">S4</t>
        </is>
      </c>
      <c r="C130" t="inlineStr">
        <is>
          <t xml:space="preserve">S4-2</t>
        </is>
      </c>
      <c r="D130" t="inlineStr">
        <is>
          <t xml:space="preserve">Management approach — Customer health and safety</t>
        </is>
      </c>
      <c r="E130" t="inlineStr">
        <is>
          <t xml:space="preserve">Food safety and quality / Data tables</t>
        </is>
      </c>
    </row>
    <row r="131">
      <c r="A131" t="inlineStr">
        <is>
          <t xml:space="preserve">Nomad Foods</t>
        </is>
      </c>
      <c r="B131" t="inlineStr">
        <is>
          <t xml:space="preserve">S4</t>
        </is>
      </c>
      <c r="C131" t="inlineStr">
        <is>
          <t xml:space="preserve">S4-4</t>
        </is>
      </c>
      <c r="D131" t="inlineStr">
        <is>
          <t xml:space="preserve">Management approach — Customer health and safety</t>
        </is>
      </c>
      <c r="E131" t="inlineStr">
        <is>
          <t xml:space="preserve">Food safety and quality / Data tables</t>
        </is>
      </c>
    </row>
    <row r="132">
      <c r="A132" t="inlineStr">
        <is>
          <t xml:space="preserve">Nomad Foods</t>
        </is>
      </c>
      <c r="B132" t="inlineStr">
        <is>
          <t xml:space="preserve">S4</t>
        </is>
      </c>
      <c r="C132" t="inlineStr">
        <is>
          <t xml:space="preserve">S4-5</t>
        </is>
      </c>
      <c r="D132" t="inlineStr">
        <is>
          <t xml:space="preserve">Management approach — Customer health and safety</t>
        </is>
      </c>
      <c r="E132" t="inlineStr">
        <is>
          <t xml:space="preserve">Food safety and quality / Data tables</t>
        </is>
      </c>
    </row>
    <row r="133">
      <c r="A133" t="inlineStr">
        <is>
          <t xml:space="preserve">Nomad Foods</t>
        </is>
      </c>
      <c r="B133" t="inlineStr">
        <is>
          <t xml:space="preserve">E4</t>
        </is>
      </c>
      <c r="C133" t="inlineStr">
        <is>
          <t xml:space="preserve">E4-1</t>
        </is>
      </c>
      <c r="D133" t="inlineStr">
        <is>
          <t xml:space="preserve">Management approach — Fish and seafood sourcing</t>
        </is>
      </c>
      <c r="E133" t="inlineStr">
        <is>
          <t xml:space="preserve">Fish and seafood / Data tables / Fish and Seafood Sourcing P</t>
        </is>
      </c>
    </row>
    <row r="134">
      <c r="A134" t="inlineStr">
        <is>
          <t xml:space="preserve">Nomad Foods</t>
        </is>
      </c>
      <c r="B134" t="inlineStr">
        <is>
          <t xml:space="preserve">E4</t>
        </is>
      </c>
      <c r="C134" t="inlineStr">
        <is>
          <t xml:space="preserve">E4-2</t>
        </is>
      </c>
      <c r="D134" t="inlineStr">
        <is>
          <t xml:space="preserve">Management approach — Fish and seafood sourcing</t>
        </is>
      </c>
      <c r="E134" t="inlineStr">
        <is>
          <t xml:space="preserve">Fish and seafood / Data tables / Fish and Seafood Sourcing P</t>
        </is>
      </c>
    </row>
    <row r="135">
      <c r="A135" t="inlineStr">
        <is>
          <t xml:space="preserve">Nomad Foods</t>
        </is>
      </c>
      <c r="B135" t="inlineStr">
        <is>
          <t xml:space="preserve">E4</t>
        </is>
      </c>
      <c r="C135" t="inlineStr">
        <is>
          <t xml:space="preserve">E4-1</t>
        </is>
      </c>
      <c r="D135" t="inlineStr">
        <is>
          <t xml:space="preserve">Management approach — Agriculture sourcing</t>
        </is>
      </c>
      <c r="E135" t="inlineStr">
        <is>
          <t xml:space="preserve">Agriculture / Data tables / Agriculture Policy / Soy Policy </t>
        </is>
      </c>
    </row>
    <row r="136">
      <c r="A136" t="inlineStr">
        <is>
          <t xml:space="preserve">Nomad Foods</t>
        </is>
      </c>
      <c r="B136" t="inlineStr">
        <is>
          <t xml:space="preserve">E4</t>
        </is>
      </c>
      <c r="C136" t="inlineStr">
        <is>
          <t xml:space="preserve">E4-2</t>
        </is>
      </c>
      <c r="D136" t="inlineStr">
        <is>
          <t xml:space="preserve">Management approach — Agriculture sourcing</t>
        </is>
      </c>
      <c r="E136" t="inlineStr">
        <is>
          <t xml:space="preserve">Agriculture / Data tables / Agriculture Policy / Soy Policy </t>
        </is>
      </c>
    </row>
    <row r="137">
      <c r="A137" t="inlineStr">
        <is>
          <t xml:space="preserve">Nomad Foods</t>
        </is>
      </c>
      <c r="B137" t="inlineStr">
        <is>
          <t xml:space="preserve">G1</t>
        </is>
      </c>
      <c r="C137" t="inlineStr">
        <is>
          <t xml:space="preserve">G1-1</t>
        </is>
      </c>
      <c r="D137" t="inlineStr">
        <is>
          <t xml:space="preserve">Management approach — Animal welfare</t>
        </is>
      </c>
      <c r="E137" t="inlineStr">
        <is>
          <t xml:space="preserve">Animal welfare / Data tables / Animal Welfare Policy / Anima</t>
        </is>
      </c>
    </row>
    <row r="138">
      <c r="A138" t="inlineStr">
        <is>
          <t xml:space="preserve">Nomad Foods</t>
        </is>
      </c>
      <c r="B138" t="inlineStr">
        <is>
          <t xml:space="preserve">S4</t>
        </is>
      </c>
      <c r="C138" t="inlineStr">
        <is>
          <t xml:space="preserve">S4-1</t>
        </is>
      </c>
      <c r="D138" t="inlineStr">
        <is>
          <t xml:space="preserve">Management approach — Health and nutrition</t>
        </is>
      </c>
      <c r="E138" t="inlineStr">
        <is>
          <t xml:space="preserve">Health and nutrition / Data tables / Nutrition Policy</t>
        </is>
      </c>
    </row>
    <row r="139">
      <c r="A139" t="inlineStr">
        <is>
          <t xml:space="preserve">Nomad Foods</t>
        </is>
      </c>
      <c r="B139" t="inlineStr">
        <is>
          <t xml:space="preserve">S4</t>
        </is>
      </c>
      <c r="C139" t="inlineStr">
        <is>
          <t xml:space="preserve">S4-1</t>
        </is>
      </c>
      <c r="D139" t="inlineStr">
        <is>
          <t xml:space="preserve">Management approach — Ingredient selection</t>
        </is>
      </c>
      <c r="E139" t="inlineStr">
        <is>
          <t xml:space="preserve">Ingredient selection / Data tables</t>
        </is>
      </c>
    </row>
    <row r="140">
      <c r="A140" t="inlineStr">
        <is>
          <t xml:space="preserve">Nomad Foods</t>
        </is>
      </c>
      <c r="B140" t="inlineStr">
        <is>
          <t xml:space="preserve">S4</t>
        </is>
      </c>
      <c r="C140" t="inlineStr">
        <is>
          <t xml:space="preserve">S4-1</t>
        </is>
      </c>
      <c r="D140" t="inlineStr">
        <is>
          <t xml:space="preserve">Management approach — Responsible marketing</t>
        </is>
      </c>
      <c r="E140" t="inlineStr">
        <is>
          <t xml:space="preserve">Responsible marketing</t>
        </is>
      </c>
    </row>
    <row r="141">
      <c r="A141" t="inlineStr">
        <is>
          <t xml:space="preserve">Nomad Foods</t>
        </is>
      </c>
      <c r="B141" t="inlineStr">
        <is>
          <t xml:space="preserve">E1</t>
        </is>
      </c>
      <c r="C141" t="inlineStr">
        <is>
          <t xml:space="preserve">E1-1</t>
        </is>
      </c>
      <c r="D141" t="inlineStr">
        <is>
          <t xml:space="preserve">Transition plan for climate change mitigation</t>
        </is>
      </c>
      <c r="E141" t="inlineStr">
        <is>
          <t xml:space="preserve">PDF p.65</t>
        </is>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F152"/>
  <sheetViews>
    <sheetView topLeftCell="A54" workbookViewId="0">
      <selection activeCell="C23" sqref="C23"/>
    </sheetView>
  </sheetViews>
  <sheetFormatPr baseColWidth="10" defaultRowHeight="15" x14ac:dyDescent="0.2"/>
  <cols>
    <col min="1" max="1" width="16" customWidth="1"/>
    <col min="2" max="2" width="8" customWidth="1"/>
    <col min="3" max="3" width="10" customWidth="1"/>
    <col min="4" max="4" width="68" customWidth="1"/>
    <col min="5" max="5" width="62.6640625" customWidth="1"/>
    <col min="6" max="6" width="77.33203125" customWidth="1"/>
    <col min="7" max="16" width="10.83203125" style="14"/>
  </cols>
  <sheetData>
    <row r="1">
      <c r="A1" t="inlineStr">
        <is>
          <t xml:space="preserve">Company</t>
        </is>
      </c>
      <c r="B1" t="inlineStr">
        <is>
          <t xml:space="preserve">Topic</t>
        </is>
      </c>
      <c r="C1" t="inlineStr">
        <is>
          <t xml:space="preserve">DR</t>
        </is>
      </c>
      <c r="D1" t="inlineStr">
        <is>
          <t xml:space="preserve">Datapoint name</t>
        </is>
      </c>
      <c r="E1" t="inlineStr">
        <is>
          <t xml:space="preserve">Page reference</t>
        </is>
      </c>
      <c r="F1" t="inlineStr">
        <is>
          <t xml:space="preserve">Comments</t>
        </is>
      </c>
    </row>
    <row r="2">
      <c r="A2" t="inlineStr">
        <is>
          <t xml:space="preserve">Nomad Foods 2025</t>
        </is>
      </c>
      <c r="B2" t="inlineStr">
        <is>
          <t xml:space="preserve">S1</t>
        </is>
      </c>
      <c r="C2" t="inlineStr">
        <is>
          <t xml:space="preserve">S1-6</t>
        </is>
      </c>
      <c r="D2" t="inlineStr">
        <is>
          <t xml:space="preserve">Total number of employees</t>
        </is>
      </c>
      <c r="E2" t="inlineStr">
        <is>
          <t xml:space="preserve">ESG databook</t>
        </is>
      </c>
    </row>
    <row r="3">
      <c r="A3" t="inlineStr">
        <is>
          <t xml:space="preserve">Nomad Foods 2025</t>
        </is>
      </c>
      <c r="B3" t="inlineStr">
        <is>
          <t xml:space="preserve">S1</t>
        </is>
      </c>
      <c r="C3" t="inlineStr">
        <is>
          <t xml:space="preserve">S1-6</t>
        </is>
      </c>
      <c r="D3" t="inlineStr">
        <is>
          <t xml:space="preserve">Employee breakdown by gender and region</t>
        </is>
      </c>
      <c r="E3" t="inlineStr">
        <is>
          <t xml:space="preserve">ESG databook</t>
        </is>
      </c>
    </row>
    <row r="4">
      <c r="A4" t="inlineStr">
        <is>
          <t xml:space="preserve">Nomad Foods 2025</t>
        </is>
      </c>
      <c r="B4" t="inlineStr">
        <is>
          <t xml:space="preserve">G1</t>
        </is>
      </c>
      <c r="C4" t="inlineStr">
        <is>
          <t xml:space="preserve">G1-3</t>
        </is>
      </c>
      <c r="D4" t="inlineStr">
        <is>
          <t xml:space="preserve">Delegation of responsibility</t>
        </is>
      </c>
      <c r="E4" t="inlineStr">
        <is>
          <t xml:space="preserve">Sustainability governance</t>
        </is>
      </c>
    </row>
    <row r="5">
      <c r="A5" t="inlineStr">
        <is>
          <t xml:space="preserve">Nomad Foods 2025</t>
        </is>
      </c>
      <c r="B5" t="inlineStr">
        <is>
          <t xml:space="preserve">G1</t>
        </is>
      </c>
      <c r="C5" t="inlineStr">
        <is>
          <t xml:space="preserve">G1-1</t>
        </is>
      </c>
      <c r="D5" t="inlineStr">
        <is>
          <t xml:space="preserve">Policy commitments for responsible business conduct</t>
        </is>
      </c>
      <c r="E5" t="inlineStr">
        <is>
          <t xml:space="preserve">Sustainability governance / Code of Business Principles / Su</t>
        </is>
      </c>
    </row>
    <row r="6">
      <c r="A6" t="inlineStr">
        <is>
          <t xml:space="preserve">Nomad Foods 2025</t>
        </is>
      </c>
      <c r="B6" t="inlineStr">
        <is>
          <t xml:space="preserve">S1</t>
        </is>
      </c>
      <c r="C6" t="inlineStr">
        <is>
          <t xml:space="preserve">S1-1</t>
        </is>
      </c>
      <c r="D6" t="inlineStr">
        <is>
          <t xml:space="preserve">Policy commitments for responsible business conduct</t>
        </is>
      </c>
      <c r="E6" t="inlineStr">
        <is>
          <t xml:space="preserve">Sustainability governance / Code of Business Principles / Su</t>
        </is>
      </c>
    </row>
    <row r="7">
      <c r="A7" t="inlineStr">
        <is>
          <t xml:space="preserve">Nomad Foods 2025</t>
        </is>
      </c>
      <c r="B7" t="inlineStr">
        <is>
          <t xml:space="preserve">S2</t>
        </is>
      </c>
      <c r="C7" t="inlineStr">
        <is>
          <t xml:space="preserve">S2-1</t>
        </is>
      </c>
      <c r="D7" t="inlineStr">
        <is>
          <t xml:space="preserve">Policy commitments for responsible business conduct</t>
        </is>
      </c>
      <c r="E7" t="inlineStr">
        <is>
          <t xml:space="preserve">Sustainability governance / Code of Business Principles / Su</t>
        </is>
      </c>
    </row>
    <row r="8">
      <c r="A8" t="inlineStr">
        <is>
          <t xml:space="preserve">Nomad Foods 2025</t>
        </is>
      </c>
      <c r="B8" t="inlineStr">
        <is>
          <t xml:space="preserve">S3</t>
        </is>
      </c>
      <c r="C8" t="inlineStr">
        <is>
          <t xml:space="preserve">S3-1</t>
        </is>
      </c>
      <c r="D8" t="inlineStr">
        <is>
          <t xml:space="preserve">Policy commitments for responsible business conduct</t>
        </is>
      </c>
      <c r="E8" t="inlineStr">
        <is>
          <t xml:space="preserve">Sustainability governance / Code of Business Principles / Su</t>
        </is>
      </c>
    </row>
    <row r="9">
      <c r="A9" t="inlineStr">
        <is>
          <t xml:space="preserve">Nomad Foods 2025</t>
        </is>
      </c>
      <c r="B9" t="inlineStr">
        <is>
          <t xml:space="preserve">S4</t>
        </is>
      </c>
      <c r="C9" t="inlineStr">
        <is>
          <t xml:space="preserve">S4-1</t>
        </is>
      </c>
      <c r="D9" t="inlineStr">
        <is>
          <t xml:space="preserve">Policy commitments for responsible business conduct</t>
        </is>
      </c>
      <c r="E9" t="inlineStr">
        <is>
          <t xml:space="preserve">Sustainability governance / Code of Business Principles / Su</t>
        </is>
      </c>
    </row>
    <row r="10">
      <c r="A10" t="inlineStr">
        <is>
          <t xml:space="preserve">Nomad Foods 2025</t>
        </is>
      </c>
      <c r="B10" t="inlineStr">
        <is>
          <t xml:space="preserve">G1</t>
        </is>
      </c>
      <c r="C10" t="inlineStr">
        <is>
          <t xml:space="preserve">G1-1</t>
        </is>
      </c>
      <c r="D10" t="inlineStr">
        <is>
          <t xml:space="preserve">Embedding policy commitments for responsible business conduct</t>
        </is>
      </c>
      <c r="E10" t="inlineStr">
        <is>
          <t xml:space="preserve">Sustainability governance</t>
        </is>
      </c>
    </row>
    <row r="11">
      <c r="A11" t="inlineStr">
        <is>
          <t xml:space="preserve">Nomad Foods 2025</t>
        </is>
      </c>
      <c r="B11" t="inlineStr">
        <is>
          <t xml:space="preserve">S1</t>
        </is>
      </c>
      <c r="C11" t="inlineStr">
        <is>
          <t xml:space="preserve">S1-4</t>
        </is>
      </c>
      <c r="D11" t="inlineStr">
        <is>
          <t xml:space="preserve">Embedding policy commitments for responsible business conduct</t>
        </is>
      </c>
      <c r="E11" t="inlineStr">
        <is>
          <t xml:space="preserve">Sustainability governance</t>
        </is>
      </c>
    </row>
    <row r="12">
      <c r="A12" t="inlineStr">
        <is>
          <t xml:space="preserve">Nomad Foods 2025</t>
        </is>
      </c>
      <c r="B12" t="inlineStr">
        <is>
          <t xml:space="preserve">S2</t>
        </is>
      </c>
      <c r="C12" t="inlineStr">
        <is>
          <t xml:space="preserve">S2-4</t>
        </is>
      </c>
      <c r="D12" t="inlineStr">
        <is>
          <t xml:space="preserve">Embedding policy commitments for responsible business conduct</t>
        </is>
      </c>
      <c r="E12" t="inlineStr">
        <is>
          <t xml:space="preserve">Sustainability governance</t>
        </is>
      </c>
    </row>
    <row r="13">
      <c r="A13" t="inlineStr">
        <is>
          <t xml:space="preserve">Nomad Foods 2025</t>
        </is>
      </c>
      <c r="B13" t="inlineStr">
        <is>
          <t xml:space="preserve">S3</t>
        </is>
      </c>
      <c r="C13" t="inlineStr">
        <is>
          <t xml:space="preserve">S3-4</t>
        </is>
      </c>
      <c r="D13" t="inlineStr">
        <is>
          <t xml:space="preserve">Embedding policy commitments for responsible business conduct</t>
        </is>
      </c>
      <c r="E13" t="inlineStr">
        <is>
          <t xml:space="preserve">Sustainability governance</t>
        </is>
      </c>
    </row>
    <row r="14">
      <c r="A14" t="inlineStr">
        <is>
          <t xml:space="preserve">Nomad Foods 2025</t>
        </is>
      </c>
      <c r="B14" t="inlineStr">
        <is>
          <t xml:space="preserve">S4</t>
        </is>
      </c>
      <c r="C14" t="inlineStr">
        <is>
          <t xml:space="preserve">S4-4</t>
        </is>
      </c>
      <c r="D14" t="inlineStr">
        <is>
          <t xml:space="preserve">Embedding policy commitments for responsible business conduct</t>
        </is>
      </c>
      <c r="E14" t="inlineStr">
        <is>
          <t xml:space="preserve">Sustainability governance</t>
        </is>
      </c>
    </row>
    <row r="15">
      <c r="A15" t="inlineStr">
        <is>
          <t xml:space="preserve">Nomad Foods 2025</t>
        </is>
      </c>
      <c r="B15" t="inlineStr">
        <is>
          <t xml:space="preserve">G1</t>
        </is>
      </c>
      <c r="C15" t="inlineStr">
        <is>
          <t xml:space="preserve">G1-1</t>
        </is>
      </c>
      <c r="D15" t="inlineStr">
        <is>
          <t xml:space="preserve">Mechanisms for seeking advice and raising concerns</t>
        </is>
      </c>
      <c r="E15" t="inlineStr">
        <is>
          <t xml:space="preserve">Sustainability governance</t>
        </is>
      </c>
    </row>
    <row r="16">
      <c r="A16" t="inlineStr">
        <is>
          <t xml:space="preserve">Nomad Foods 2025</t>
        </is>
      </c>
      <c r="B16" t="inlineStr">
        <is>
          <t xml:space="preserve">G1</t>
        </is>
      </c>
      <c r="C16" t="inlineStr">
        <is>
          <t xml:space="preserve">G1-3</t>
        </is>
      </c>
      <c r="D16" t="inlineStr">
        <is>
          <t xml:space="preserve">Mechanisms for seeking advice and raising concerns</t>
        </is>
      </c>
      <c r="E16" t="inlineStr">
        <is>
          <t xml:space="preserve">Sustainability governance</t>
        </is>
      </c>
    </row>
    <row r="17">
      <c r="A17" t="inlineStr">
        <is>
          <t xml:space="preserve">Nomad Foods 2025</t>
        </is>
      </c>
      <c r="B17" t="inlineStr">
        <is>
          <t xml:space="preserve">S1</t>
        </is>
      </c>
      <c r="C17" t="inlineStr">
        <is>
          <t xml:space="preserve">S1-3</t>
        </is>
      </c>
      <c r="D17" t="inlineStr">
        <is>
          <t xml:space="preserve">Mechanisms for seeking advice and raising concerns</t>
        </is>
      </c>
      <c r="E17" t="inlineStr">
        <is>
          <t xml:space="preserve">Sustainability governance</t>
        </is>
      </c>
    </row>
    <row r="18">
      <c r="A18" t="inlineStr">
        <is>
          <t xml:space="preserve">Nomad Foods 2025</t>
        </is>
      </c>
      <c r="B18" t="inlineStr">
        <is>
          <t xml:space="preserve">S2</t>
        </is>
      </c>
      <c r="C18" t="inlineStr">
        <is>
          <t xml:space="preserve">S2-3</t>
        </is>
      </c>
      <c r="D18" t="inlineStr">
        <is>
          <t xml:space="preserve">Mechanisms for seeking advice and raising concerns</t>
        </is>
      </c>
      <c r="E18" t="inlineStr">
        <is>
          <t xml:space="preserve">Sustainability governance</t>
        </is>
      </c>
    </row>
    <row r="19">
      <c r="A19" t="inlineStr">
        <is>
          <t xml:space="preserve">Nomad Foods 2025</t>
        </is>
      </c>
      <c r="B19" t="inlineStr">
        <is>
          <t xml:space="preserve">S3</t>
        </is>
      </c>
      <c r="C19" t="inlineStr">
        <is>
          <t xml:space="preserve">S3-3</t>
        </is>
      </c>
      <c r="D19" t="inlineStr">
        <is>
          <t xml:space="preserve">Mechanisms for seeking advice and raising concerns</t>
        </is>
      </c>
      <c r="E19" t="inlineStr">
        <is>
          <t xml:space="preserve">Sustainability governance</t>
        </is>
      </c>
    </row>
    <row r="20">
      <c r="A20" t="inlineStr">
        <is>
          <t xml:space="preserve">Nomad Foods 2025</t>
        </is>
      </c>
      <c r="B20" t="inlineStr">
        <is>
          <t xml:space="preserve">S4</t>
        </is>
      </c>
      <c r="C20" t="inlineStr">
        <is>
          <t xml:space="preserve">S4-3</t>
        </is>
      </c>
      <c r="D20" t="inlineStr">
        <is>
          <t xml:space="preserve">Mechanisms for seeking advice and raising concerns</t>
        </is>
      </c>
      <c r="E20" t="inlineStr">
        <is>
          <t xml:space="preserve">Sustainability governance</t>
        </is>
      </c>
    </row>
    <row r="21">
      <c r="A21" t="inlineStr">
        <is>
          <t xml:space="preserve">Nomad Foods 2025</t>
        </is>
      </c>
      <c r="B21" t="inlineStr">
        <is>
          <t xml:space="preserve">E2</t>
        </is>
      </c>
      <c r="C21" t="inlineStr">
        <is>
          <t xml:space="preserve">E2-4</t>
        </is>
      </c>
      <c r="D21" t="inlineStr">
        <is>
          <t xml:space="preserve">Commitment to legal compliance and anti-bribery outlined</t>
        </is>
      </c>
      <c r="E21" t="inlineStr">
        <is>
          <t xml:space="preserve">ESG disclosure / Ethical conduct</t>
        </is>
      </c>
    </row>
    <row r="22">
      <c r="A22" t="inlineStr">
        <is>
          <t xml:space="preserve">Nomad Foods 2025</t>
        </is>
      </c>
      <c r="B22" t="inlineStr">
        <is>
          <t xml:space="preserve">G1</t>
        </is>
      </c>
      <c r="C22" t="inlineStr">
        <is>
          <t xml:space="preserve">G1-4</t>
        </is>
      </c>
      <c r="D22" t="inlineStr">
        <is>
          <t xml:space="preserve">Commitment to legal compliance and anti-bribery outlined</t>
        </is>
      </c>
      <c r="E22" t="inlineStr">
        <is>
          <t xml:space="preserve">ESG disclosure / Ethical conduct</t>
        </is>
      </c>
    </row>
    <row r="23">
      <c r="A23" t="inlineStr">
        <is>
          <t xml:space="preserve">Nomad Foods 2025</t>
        </is>
      </c>
      <c r="B23" t="inlineStr">
        <is>
          <t xml:space="preserve">S1</t>
        </is>
      </c>
      <c r="C23" t="inlineStr">
        <is>
          <t xml:space="preserve">S1-17</t>
        </is>
      </c>
      <c r="D23" t="inlineStr">
        <is>
          <t xml:space="preserve">Commitment to legal compliance and anti-bribery outlined</t>
        </is>
      </c>
      <c r="E23" t="inlineStr">
        <is>
          <t xml:space="preserve">ESG disclosure / Ethical conduct</t>
        </is>
      </c>
    </row>
    <row r="24">
      <c r="A24" t="inlineStr">
        <is>
          <t xml:space="preserve">Nomad Foods 2025</t>
        </is>
      </c>
      <c r="B24" t="inlineStr">
        <is>
          <t xml:space="preserve">S1</t>
        </is>
      </c>
      <c r="C24" t="inlineStr">
        <is>
          <t xml:space="preserve">S1-1</t>
        </is>
      </c>
      <c r="D24" t="inlineStr">
        <is>
          <t xml:space="preserve">Approach to stakeholder engagement</t>
        </is>
      </c>
      <c r="E24" t="inlineStr">
        <is>
          <t xml:space="preserve">Stakeholder value creation</t>
        </is>
      </c>
    </row>
    <row r="25">
      <c r="A25" t="inlineStr">
        <is>
          <t xml:space="preserve">Nomad Foods 2025</t>
        </is>
      </c>
      <c r="B25" t="inlineStr">
        <is>
          <t xml:space="preserve">S1</t>
        </is>
      </c>
      <c r="C25" t="inlineStr">
        <is>
          <t xml:space="preserve">S1-2</t>
        </is>
      </c>
      <c r="D25" t="inlineStr">
        <is>
          <t xml:space="preserve">Approach to stakeholder engagement</t>
        </is>
      </c>
      <c r="E25" t="inlineStr">
        <is>
          <t xml:space="preserve">Stakeholder value creation</t>
        </is>
      </c>
    </row>
    <row r="26">
      <c r="A26" t="inlineStr">
        <is>
          <t xml:space="preserve">Nomad Foods 2025</t>
        </is>
      </c>
      <c r="B26" t="inlineStr">
        <is>
          <t xml:space="preserve">S2</t>
        </is>
      </c>
      <c r="C26" t="inlineStr">
        <is>
          <t xml:space="preserve">S2-1</t>
        </is>
      </c>
      <c r="D26" t="inlineStr">
        <is>
          <t xml:space="preserve">Approach to stakeholder engagement</t>
        </is>
      </c>
      <c r="E26" t="inlineStr">
        <is>
          <t xml:space="preserve">Stakeholder value creation</t>
        </is>
      </c>
    </row>
    <row r="27">
      <c r="A27" t="inlineStr">
        <is>
          <t xml:space="preserve">Nomad Foods 2025</t>
        </is>
      </c>
      <c r="B27" t="inlineStr">
        <is>
          <t xml:space="preserve">S2</t>
        </is>
      </c>
      <c r="C27" t="inlineStr">
        <is>
          <t xml:space="preserve">S2-2</t>
        </is>
      </c>
      <c r="D27" t="inlineStr">
        <is>
          <t xml:space="preserve">Approach to stakeholder engagement</t>
        </is>
      </c>
      <c r="E27" t="inlineStr">
        <is>
          <t xml:space="preserve">Stakeholder value creation</t>
        </is>
      </c>
    </row>
    <row r="28">
      <c r="A28" t="inlineStr">
        <is>
          <t xml:space="preserve">Nomad Foods 2025</t>
        </is>
      </c>
      <c r="B28" t="inlineStr">
        <is>
          <t xml:space="preserve">S3</t>
        </is>
      </c>
      <c r="C28" t="inlineStr">
        <is>
          <t xml:space="preserve">S3-1</t>
        </is>
      </c>
      <c r="D28" t="inlineStr">
        <is>
          <t xml:space="preserve">Approach to stakeholder engagement</t>
        </is>
      </c>
      <c r="E28" t="inlineStr">
        <is>
          <t xml:space="preserve">Stakeholder value creation</t>
        </is>
      </c>
    </row>
    <row r="29">
      <c r="A29" t="inlineStr">
        <is>
          <t xml:space="preserve">Nomad Foods 2025</t>
        </is>
      </c>
      <c r="B29" t="inlineStr">
        <is>
          <t xml:space="preserve">S3</t>
        </is>
      </c>
      <c r="C29" t="inlineStr">
        <is>
          <t xml:space="preserve">S3-2</t>
        </is>
      </c>
      <c r="D29" t="inlineStr">
        <is>
          <t xml:space="preserve">Approach to stakeholder engagement</t>
        </is>
      </c>
      <c r="E29" t="inlineStr">
        <is>
          <t xml:space="preserve">Stakeholder value creation</t>
        </is>
      </c>
    </row>
    <row r="30">
      <c r="A30" t="inlineStr">
        <is>
          <t xml:space="preserve">Nomad Foods 2025</t>
        </is>
      </c>
      <c r="B30" t="inlineStr">
        <is>
          <t xml:space="preserve">S4</t>
        </is>
      </c>
      <c r="C30" t="inlineStr">
        <is>
          <t xml:space="preserve">S4-1</t>
        </is>
      </c>
      <c r="D30" t="inlineStr">
        <is>
          <t xml:space="preserve">Approach to stakeholder engagement</t>
        </is>
      </c>
      <c r="E30" t="inlineStr">
        <is>
          <t xml:space="preserve">Stakeholder value creation</t>
        </is>
      </c>
    </row>
    <row r="31">
      <c r="A31" t="inlineStr">
        <is>
          <t xml:space="preserve">Nomad Foods 2025</t>
        </is>
      </c>
      <c r="B31" t="inlineStr">
        <is>
          <t xml:space="preserve">S4</t>
        </is>
      </c>
      <c r="C31" t="inlineStr">
        <is>
          <t xml:space="preserve">S4-2</t>
        </is>
      </c>
      <c r="D31" t="inlineStr">
        <is>
          <t xml:space="preserve">Approach to stakeholder engagement</t>
        </is>
      </c>
      <c r="E31" t="inlineStr">
        <is>
          <t xml:space="preserve">Stakeholder value creation</t>
        </is>
      </c>
    </row>
    <row r="32">
      <c r="A32" t="inlineStr">
        <is>
          <t xml:space="preserve">Nomad Foods 2025</t>
        </is>
      </c>
      <c r="B32" t="inlineStr">
        <is>
          <t xml:space="preserve">E1</t>
        </is>
      </c>
      <c r="C32" t="inlineStr">
        <is>
          <t xml:space="preserve">E1-2</t>
        </is>
      </c>
      <c r="D32" t="inlineStr">
        <is>
          <t xml:space="preserve">Management approach — Emissions</t>
        </is>
      </c>
      <c r="E32" t="inlineStr">
        <is>
          <t xml:space="preserve">Climate change and GHGs / ESG databook</t>
        </is>
      </c>
    </row>
    <row r="33">
      <c r="A33" t="inlineStr">
        <is>
          <t xml:space="preserve">Nomad Foods 2025</t>
        </is>
      </c>
      <c r="B33" t="inlineStr">
        <is>
          <t xml:space="preserve">E1</t>
        </is>
      </c>
      <c r="C33" t="inlineStr">
        <is>
          <t xml:space="preserve">E1-3</t>
        </is>
      </c>
      <c r="D33" t="inlineStr">
        <is>
          <t xml:space="preserve">Management approach — Emissions</t>
        </is>
      </c>
      <c r="E33" t="inlineStr">
        <is>
          <t xml:space="preserve">Climate change and GHGs / ESG databook</t>
        </is>
      </c>
    </row>
    <row r="34">
      <c r="A34" t="inlineStr">
        <is>
          <t xml:space="preserve">Nomad Foods 2025</t>
        </is>
      </c>
      <c r="B34" t="inlineStr">
        <is>
          <t xml:space="preserve">E1</t>
        </is>
      </c>
      <c r="C34" t="inlineStr">
        <is>
          <t xml:space="preserve">E1-4</t>
        </is>
      </c>
      <c r="D34" t="inlineStr">
        <is>
          <t xml:space="preserve">Management approach — Emissions</t>
        </is>
      </c>
      <c r="E34" t="inlineStr">
        <is>
          <t xml:space="preserve">Climate change and GHGs / ESG databook</t>
        </is>
      </c>
    </row>
    <row r="35">
      <c r="A35" t="inlineStr">
        <is>
          <t xml:space="preserve">Nomad Foods 2025</t>
        </is>
      </c>
      <c r="B35" t="inlineStr">
        <is>
          <t xml:space="preserve">E1</t>
        </is>
      </c>
      <c r="C35" t="inlineStr">
        <is>
          <t xml:space="preserve">E1-7</t>
        </is>
      </c>
      <c r="D35" t="inlineStr">
        <is>
          <t xml:space="preserve">Management approach — Emissions</t>
        </is>
      </c>
      <c r="E35" t="inlineStr">
        <is>
          <t xml:space="preserve">Climate change and GHGs / ESG databook</t>
        </is>
      </c>
    </row>
    <row r="36">
      <c r="A36" t="inlineStr">
        <is>
          <t xml:space="preserve">Nomad Foods 2025</t>
        </is>
      </c>
      <c r="B36" t="inlineStr">
        <is>
          <t xml:space="preserve">E2</t>
        </is>
      </c>
      <c r="C36" t="inlineStr">
        <is>
          <t xml:space="preserve">E2-1</t>
        </is>
      </c>
      <c r="D36" t="inlineStr">
        <is>
          <t xml:space="preserve">Management approach — Emissions</t>
        </is>
      </c>
      <c r="E36" t="inlineStr">
        <is>
          <t xml:space="preserve">Climate change and GHGs / ESG databook</t>
        </is>
      </c>
    </row>
    <row r="37">
      <c r="A37" t="inlineStr">
        <is>
          <t xml:space="preserve">Nomad Foods 2025</t>
        </is>
      </c>
      <c r="B37" t="inlineStr">
        <is>
          <t xml:space="preserve">E2</t>
        </is>
      </c>
      <c r="C37" t="inlineStr">
        <is>
          <t xml:space="preserve">E2-2</t>
        </is>
      </c>
      <c r="D37" t="inlineStr">
        <is>
          <t xml:space="preserve">Management approach — Emissions</t>
        </is>
      </c>
      <c r="E37" t="inlineStr">
        <is>
          <t xml:space="preserve">Climate change and GHGs / ESG databook</t>
        </is>
      </c>
    </row>
    <row r="38">
      <c r="A38" t="inlineStr">
        <is>
          <t xml:space="preserve">Nomad Foods 2025</t>
        </is>
      </c>
      <c r="B38" t="inlineStr">
        <is>
          <t xml:space="preserve">E2</t>
        </is>
      </c>
      <c r="C38" t="inlineStr">
        <is>
          <t xml:space="preserve">E2-3</t>
        </is>
      </c>
      <c r="D38" t="inlineStr">
        <is>
          <t xml:space="preserve">Management approach — Emissions</t>
        </is>
      </c>
      <c r="E38" t="inlineStr">
        <is>
          <t xml:space="preserve">Climate change and GHGs / ESG databook</t>
        </is>
      </c>
    </row>
    <row r="39">
      <c r="A39" t="inlineStr">
        <is>
          <t xml:space="preserve">Nomad Foods 2025</t>
        </is>
      </c>
      <c r="B39" t="inlineStr">
        <is>
          <t xml:space="preserve">E1</t>
        </is>
      </c>
      <c r="C39" t="inlineStr">
        <is>
          <t xml:space="preserve">E1-4</t>
        </is>
      </c>
      <c r="D39" t="inlineStr">
        <is>
          <t xml:space="preserve">Direct (Scope 1) GHG emissions</t>
        </is>
      </c>
      <c r="E39" t="inlineStr">
        <is>
          <t xml:space="preserve">Climate change and GHGs / ESG databook</t>
        </is>
      </c>
    </row>
    <row r="40">
      <c r="A40" t="inlineStr">
        <is>
          <t xml:space="preserve">Nomad Foods 2025</t>
        </is>
      </c>
      <c r="B40" t="inlineStr">
        <is>
          <t xml:space="preserve">E1</t>
        </is>
      </c>
      <c r="C40" t="inlineStr">
        <is>
          <t xml:space="preserve">E1-6</t>
        </is>
      </c>
      <c r="D40" t="inlineStr">
        <is>
          <t xml:space="preserve">Direct (Scope 1) GHG emissions</t>
        </is>
      </c>
      <c r="E40" t="inlineStr">
        <is>
          <t xml:space="preserve">Climate change and GHGs / ESG databook</t>
        </is>
      </c>
    </row>
    <row r="41">
      <c r="A41" t="inlineStr">
        <is>
          <t xml:space="preserve">Nomad Foods 2025</t>
        </is>
      </c>
      <c r="B41" t="inlineStr">
        <is>
          <t xml:space="preserve">E1</t>
        </is>
      </c>
      <c r="C41" t="inlineStr">
        <is>
          <t xml:space="preserve">E1-4</t>
        </is>
      </c>
      <c r="D41" t="inlineStr">
        <is>
          <t xml:space="preserve">Energy indirect (Scope 2) GHG emissions</t>
        </is>
      </c>
      <c r="E41" t="inlineStr">
        <is>
          <t xml:space="preserve">Climate change and GHGs / ESG databook</t>
        </is>
      </c>
    </row>
    <row r="42">
      <c r="A42" t="inlineStr">
        <is>
          <t xml:space="preserve">Nomad Foods 2025</t>
        </is>
      </c>
      <c r="B42" t="inlineStr">
        <is>
          <t xml:space="preserve">E1</t>
        </is>
      </c>
      <c r="C42" t="inlineStr">
        <is>
          <t xml:space="preserve">E1-6</t>
        </is>
      </c>
      <c r="D42" t="inlineStr">
        <is>
          <t xml:space="preserve">Energy indirect (Scope 2) GHG emissions</t>
        </is>
      </c>
      <c r="E42" t="inlineStr">
        <is>
          <t xml:space="preserve">Climate change and GHGs / ESG databook</t>
        </is>
      </c>
    </row>
    <row r="43">
      <c r="A43" t="inlineStr">
        <is>
          <t xml:space="preserve">Nomad Foods 2025</t>
        </is>
      </c>
      <c r="B43" t="inlineStr">
        <is>
          <t xml:space="preserve">E1</t>
        </is>
      </c>
      <c r="C43" t="inlineStr">
        <is>
          <t xml:space="preserve">E1-4</t>
        </is>
      </c>
      <c r="D43" t="inlineStr">
        <is>
          <t xml:space="preserve">Other indirect (Scope 3) GHG emissions</t>
        </is>
      </c>
      <c r="E43" t="inlineStr">
        <is>
          <t xml:space="preserve">Climate change and GHGs / ESG databook</t>
        </is>
      </c>
    </row>
    <row r="44">
      <c r="A44" t="inlineStr">
        <is>
          <t xml:space="preserve">Nomad Foods 2025</t>
        </is>
      </c>
      <c r="B44" t="inlineStr">
        <is>
          <t xml:space="preserve">E1</t>
        </is>
      </c>
      <c r="C44" t="inlineStr">
        <is>
          <t xml:space="preserve">E1-6</t>
        </is>
      </c>
      <c r="D44" t="inlineStr">
        <is>
          <t xml:space="preserve">Other indirect (Scope 3) GHG emissions</t>
        </is>
      </c>
      <c r="E44" t="inlineStr">
        <is>
          <t xml:space="preserve">Climate change and GHGs / ESG databook</t>
        </is>
      </c>
    </row>
    <row r="45">
      <c r="A45" t="inlineStr">
        <is>
          <t xml:space="preserve">Nomad Foods 2025</t>
        </is>
      </c>
      <c r="B45" t="inlineStr">
        <is>
          <t xml:space="preserve">E1</t>
        </is>
      </c>
      <c r="C45" t="inlineStr">
        <is>
          <t xml:space="preserve">E1-6</t>
        </is>
      </c>
      <c r="D45" t="inlineStr">
        <is>
          <t xml:space="preserve">GHG emissions intensity</t>
        </is>
      </c>
      <c r="E45" t="inlineStr">
        <is>
          <t xml:space="preserve">Climate change and GHGs / ESG databook</t>
        </is>
      </c>
    </row>
    <row r="46">
      <c r="A46" t="inlineStr">
        <is>
          <t xml:space="preserve">Nomad Foods 2025</t>
        </is>
      </c>
      <c r="B46" t="inlineStr">
        <is>
          <t xml:space="preserve">E1</t>
        </is>
      </c>
      <c r="C46" t="inlineStr">
        <is>
          <t xml:space="preserve">E1-3</t>
        </is>
      </c>
      <c r="D46" t="inlineStr">
        <is>
          <t xml:space="preserve">Reduction of GHG emissions</t>
        </is>
      </c>
      <c r="E46" t="inlineStr">
        <is>
          <t xml:space="preserve">Climate change and GHGs / ESG databook</t>
        </is>
      </c>
    </row>
    <row r="47">
      <c r="A47" t="inlineStr">
        <is>
          <t xml:space="preserve">Nomad Foods 2025</t>
        </is>
      </c>
      <c r="B47" t="inlineStr">
        <is>
          <t xml:space="preserve">E1</t>
        </is>
      </c>
      <c r="C47" t="inlineStr">
        <is>
          <t xml:space="preserve">E1-4</t>
        </is>
      </c>
      <c r="D47" t="inlineStr">
        <is>
          <t xml:space="preserve">Reduction of GHG emissions</t>
        </is>
      </c>
      <c r="E47" t="inlineStr">
        <is>
          <t xml:space="preserve">Climate change and GHGs / ESG databook</t>
        </is>
      </c>
    </row>
    <row r="48">
      <c r="A48" t="inlineStr">
        <is>
          <t xml:space="preserve">Nomad Foods 2025</t>
        </is>
      </c>
      <c r="B48" t="inlineStr">
        <is>
          <t xml:space="preserve">E1</t>
        </is>
      </c>
      <c r="C48" t="inlineStr">
        <is>
          <t xml:space="preserve">E1-7</t>
        </is>
      </c>
      <c r="D48" t="inlineStr">
        <is>
          <t xml:space="preserve">Reduction of GHG emissions</t>
        </is>
      </c>
      <c r="E48" t="inlineStr">
        <is>
          <t xml:space="preserve">Climate change and GHGs / ESG databook</t>
        </is>
      </c>
    </row>
    <row r="49">
      <c r="A49" t="inlineStr">
        <is>
          <t xml:space="preserve">Nomad Foods 2025</t>
        </is>
      </c>
      <c r="B49" t="inlineStr">
        <is>
          <t xml:space="preserve">E2</t>
        </is>
      </c>
      <c r="C49" t="inlineStr">
        <is>
          <t xml:space="preserve">E2-2</t>
        </is>
      </c>
      <c r="D49" t="inlineStr">
        <is>
          <t xml:space="preserve">Management of biodiversity impacts</t>
        </is>
      </c>
      <c r="E49" t="inlineStr">
        <is>
          <t xml:space="preserve">Fish and seafood / Agriculture</t>
        </is>
      </c>
    </row>
    <row r="50">
      <c r="A50" t="inlineStr">
        <is>
          <t xml:space="preserve">Nomad Foods 2025</t>
        </is>
      </c>
      <c r="B50" t="inlineStr">
        <is>
          <t xml:space="preserve">E3</t>
        </is>
      </c>
      <c r="C50" t="inlineStr">
        <is>
          <t xml:space="preserve">E3-2</t>
        </is>
      </c>
      <c r="D50" t="inlineStr">
        <is>
          <t xml:space="preserve">Management of biodiversity impacts</t>
        </is>
      </c>
      <c r="E50" t="inlineStr">
        <is>
          <t xml:space="preserve">Fish and seafood / Agriculture</t>
        </is>
      </c>
    </row>
    <row r="51">
      <c r="A51" t="inlineStr">
        <is>
          <t xml:space="preserve">Nomad Foods 2025</t>
        </is>
      </c>
      <c r="B51" t="inlineStr">
        <is>
          <t xml:space="preserve">E4</t>
        </is>
      </c>
      <c r="C51" t="inlineStr">
        <is>
          <t xml:space="preserve">E4-1</t>
        </is>
      </c>
      <c r="D51" t="inlineStr">
        <is>
          <t xml:space="preserve">Management of biodiversity impacts</t>
        </is>
      </c>
      <c r="E51" t="inlineStr">
        <is>
          <t xml:space="preserve">Fish and seafood / Agriculture</t>
        </is>
      </c>
    </row>
    <row r="52">
      <c r="A52" t="inlineStr">
        <is>
          <t xml:space="preserve">Nomad Foods 2025</t>
        </is>
      </c>
      <c r="B52" t="inlineStr">
        <is>
          <t xml:space="preserve">E4</t>
        </is>
      </c>
      <c r="C52" t="inlineStr">
        <is>
          <t xml:space="preserve">E4-2</t>
        </is>
      </c>
      <c r="D52" t="inlineStr">
        <is>
          <t xml:space="preserve">Management of biodiversity impacts</t>
        </is>
      </c>
      <c r="E52" t="inlineStr">
        <is>
          <t xml:space="preserve">Fish and seafood / Agriculture</t>
        </is>
      </c>
    </row>
    <row r="53">
      <c r="A53" t="inlineStr">
        <is>
          <t xml:space="preserve">Nomad Foods 2025</t>
        </is>
      </c>
      <c r="B53" t="inlineStr">
        <is>
          <t xml:space="preserve">E4</t>
        </is>
      </c>
      <c r="C53" t="inlineStr">
        <is>
          <t xml:space="preserve">E4-3</t>
        </is>
      </c>
      <c r="D53" t="inlineStr">
        <is>
          <t xml:space="preserve">Management of biodiversity impacts</t>
        </is>
      </c>
      <c r="E53" t="inlineStr">
        <is>
          <t xml:space="preserve">Fish and seafood / Agriculture</t>
        </is>
      </c>
    </row>
    <row r="54">
      <c r="A54" t="inlineStr">
        <is>
          <t xml:space="preserve">Nomad Foods 2025</t>
        </is>
      </c>
      <c r="B54" t="inlineStr">
        <is>
          <t xml:space="preserve">S3</t>
        </is>
      </c>
      <c r="C54" t="inlineStr">
        <is>
          <t xml:space="preserve">S3-4</t>
        </is>
      </c>
      <c r="D54" t="inlineStr">
        <is>
          <t xml:space="preserve">Management of biodiversity impacts</t>
        </is>
      </c>
      <c r="E54" t="inlineStr">
        <is>
          <t xml:space="preserve">Fish and seafood / Agriculture</t>
        </is>
      </c>
    </row>
    <row r="55">
      <c r="A55" t="inlineStr">
        <is>
          <t xml:space="preserve">Nomad Foods 2025</t>
        </is>
      </c>
      <c r="B55" t="inlineStr">
        <is>
          <t xml:space="preserve">E2</t>
        </is>
      </c>
      <c r="C55" t="inlineStr">
        <is>
          <t xml:space="preserve">E2-1</t>
        </is>
      </c>
      <c r="D55" t="inlineStr">
        <is>
          <t xml:space="preserve">Management approach — Water</t>
        </is>
      </c>
      <c r="E55" t="inlineStr">
        <is>
          <t xml:space="preserve">Waste and water / ESG databook / Environment Policy</t>
        </is>
      </c>
    </row>
    <row r="56">
      <c r="A56" t="inlineStr">
        <is>
          <t xml:space="preserve">Nomad Foods 2025</t>
        </is>
      </c>
      <c r="B56" t="inlineStr">
        <is>
          <t xml:space="preserve">E2</t>
        </is>
      </c>
      <c r="C56" t="inlineStr">
        <is>
          <t xml:space="preserve">E2-2</t>
        </is>
      </c>
      <c r="D56" t="inlineStr">
        <is>
          <t xml:space="preserve">Management approach — Water</t>
        </is>
      </c>
      <c r="E56" t="inlineStr">
        <is>
          <t xml:space="preserve">Waste and water / ESG databook / Environment Policy</t>
        </is>
      </c>
    </row>
    <row r="57">
      <c r="A57" t="inlineStr">
        <is>
          <t xml:space="preserve">Nomad Foods 2025</t>
        </is>
      </c>
      <c r="B57" t="inlineStr">
        <is>
          <t xml:space="preserve">E2</t>
        </is>
      </c>
      <c r="C57" t="inlineStr">
        <is>
          <t xml:space="preserve">E2-3</t>
        </is>
      </c>
      <c r="D57" t="inlineStr">
        <is>
          <t xml:space="preserve">Management approach — Water</t>
        </is>
      </c>
      <c r="E57" t="inlineStr">
        <is>
          <t xml:space="preserve">Waste and water / ESG databook / Environment Policy</t>
        </is>
      </c>
    </row>
    <row r="58">
      <c r="A58" t="inlineStr">
        <is>
          <t xml:space="preserve">Nomad Foods 2025</t>
        </is>
      </c>
      <c r="B58" t="inlineStr">
        <is>
          <t xml:space="preserve">E3</t>
        </is>
      </c>
      <c r="C58" t="inlineStr">
        <is>
          <t xml:space="preserve">E3-1</t>
        </is>
      </c>
      <c r="D58" t="inlineStr">
        <is>
          <t xml:space="preserve">Management approach — Water</t>
        </is>
      </c>
      <c r="E58" t="inlineStr">
        <is>
          <t xml:space="preserve">Waste and water / ESG databook / Environment Policy</t>
        </is>
      </c>
    </row>
    <row r="59">
      <c r="A59" t="inlineStr">
        <is>
          <t xml:space="preserve">Nomad Foods 2025</t>
        </is>
      </c>
      <c r="B59" t="inlineStr">
        <is>
          <t xml:space="preserve">E3</t>
        </is>
      </c>
      <c r="C59" t="inlineStr">
        <is>
          <t xml:space="preserve">E3-2</t>
        </is>
      </c>
      <c r="D59" t="inlineStr">
        <is>
          <t xml:space="preserve">Management approach — Water</t>
        </is>
      </c>
      <c r="E59" t="inlineStr">
        <is>
          <t xml:space="preserve">Waste and water / ESG databook / Environment Policy</t>
        </is>
      </c>
    </row>
    <row r="60">
      <c r="A60" t="inlineStr">
        <is>
          <t xml:space="preserve">Nomad Foods 2025</t>
        </is>
      </c>
      <c r="B60" t="inlineStr">
        <is>
          <t xml:space="preserve">E3</t>
        </is>
      </c>
      <c r="C60" t="inlineStr">
        <is>
          <t xml:space="preserve">E3-3</t>
        </is>
      </c>
      <c r="D60" t="inlineStr">
        <is>
          <t xml:space="preserve">Management approach — Water</t>
        </is>
      </c>
      <c r="E60" t="inlineStr">
        <is>
          <t xml:space="preserve">Waste and water / ESG databook / Environment Policy</t>
        </is>
      </c>
    </row>
    <row r="61">
      <c r="A61" t="inlineStr">
        <is>
          <t xml:space="preserve">Nomad Foods 2025</t>
        </is>
      </c>
      <c r="B61" t="inlineStr">
        <is>
          <t xml:space="preserve">E3</t>
        </is>
      </c>
      <c r="C61" t="inlineStr">
        <is>
          <t xml:space="preserve">E3-4</t>
        </is>
      </c>
      <c r="D61" t="inlineStr">
        <is>
          <t xml:space="preserve">Water withdrawal</t>
        </is>
      </c>
      <c r="E61" t="inlineStr">
        <is>
          <t xml:space="preserve">ESG databook</t>
        </is>
      </c>
    </row>
    <row r="62">
      <c r="A62" t="inlineStr">
        <is>
          <t xml:space="preserve">Nomad Foods 2025</t>
        </is>
      </c>
      <c r="B62" t="inlineStr">
        <is>
          <t xml:space="preserve">E3</t>
        </is>
      </c>
      <c r="C62" t="inlineStr">
        <is>
          <t xml:space="preserve">E3-4</t>
        </is>
      </c>
      <c r="D62" t="inlineStr">
        <is>
          <t xml:space="preserve">Water discharge</t>
        </is>
      </c>
      <c r="E62" t="inlineStr">
        <is>
          <t xml:space="preserve">ESG databook</t>
        </is>
      </c>
    </row>
    <row r="63">
      <c r="A63" t="inlineStr">
        <is>
          <t xml:space="preserve">Nomad Foods 2025</t>
        </is>
      </c>
      <c r="B63" t="inlineStr">
        <is>
          <t xml:space="preserve">E3</t>
        </is>
      </c>
      <c r="C63" t="inlineStr">
        <is>
          <t xml:space="preserve">E3-4</t>
        </is>
      </c>
      <c r="D63" t="inlineStr">
        <is>
          <t xml:space="preserve">Water consumption</t>
        </is>
      </c>
      <c r="E63" t="inlineStr">
        <is>
          <t xml:space="preserve">Waste and water / ESG databook</t>
        </is>
      </c>
    </row>
    <row r="64">
      <c r="A64" t="inlineStr">
        <is>
          <t xml:space="preserve">Nomad Foods 2025</t>
        </is>
      </c>
      <c r="B64" t="inlineStr">
        <is>
          <t xml:space="preserve">E5</t>
        </is>
      </c>
      <c r="C64" t="inlineStr">
        <is>
          <t xml:space="preserve">E5-1</t>
        </is>
      </c>
      <c r="D64" t="inlineStr">
        <is>
          <t xml:space="preserve">Management approach — Waste</t>
        </is>
      </c>
      <c r="E64" t="inlineStr">
        <is>
          <t xml:space="preserve">Waste and water / Environment Policy</t>
        </is>
      </c>
    </row>
    <row r="65">
      <c r="A65" t="inlineStr">
        <is>
          <t xml:space="preserve">Nomad Foods 2025</t>
        </is>
      </c>
      <c r="B65" t="inlineStr">
        <is>
          <t xml:space="preserve">E5</t>
        </is>
      </c>
      <c r="C65" t="inlineStr">
        <is>
          <t xml:space="preserve">E5-2</t>
        </is>
      </c>
      <c r="D65" t="inlineStr">
        <is>
          <t xml:space="preserve">Management approach — Waste</t>
        </is>
      </c>
      <c r="E65" t="inlineStr">
        <is>
          <t xml:space="preserve">Waste and water / Environment Policy</t>
        </is>
      </c>
    </row>
    <row r="66">
      <c r="A66" t="inlineStr">
        <is>
          <t xml:space="preserve">Nomad Foods 2025</t>
        </is>
      </c>
      <c r="B66" t="inlineStr">
        <is>
          <t xml:space="preserve">E5</t>
        </is>
      </c>
      <c r="C66" t="inlineStr">
        <is>
          <t xml:space="preserve">E5-3</t>
        </is>
      </c>
      <c r="D66" t="inlineStr">
        <is>
          <t xml:space="preserve">Management approach — Waste</t>
        </is>
      </c>
      <c r="E66" t="inlineStr">
        <is>
          <t xml:space="preserve">Waste and water / Environment Policy</t>
        </is>
      </c>
    </row>
    <row r="67">
      <c r="A67" t="inlineStr">
        <is>
          <t xml:space="preserve">Nomad Foods 2025</t>
        </is>
      </c>
      <c r="B67" t="inlineStr">
        <is>
          <t xml:space="preserve">E5</t>
        </is>
      </c>
      <c r="C67" t="inlineStr">
        <is>
          <t xml:space="preserve">E5-4</t>
        </is>
      </c>
      <c r="D67" t="inlineStr">
        <is>
          <t xml:space="preserve">Waste generation and significant waste-related impacts</t>
        </is>
      </c>
      <c r="E67" t="inlineStr">
        <is>
          <t xml:space="preserve">Waste and water</t>
        </is>
      </c>
    </row>
    <row r="68">
      <c r="A68" t="inlineStr">
        <is>
          <t xml:space="preserve">Nomad Foods 2025</t>
        </is>
      </c>
      <c r="B68" t="inlineStr">
        <is>
          <t xml:space="preserve">E5</t>
        </is>
      </c>
      <c r="C68" t="inlineStr">
        <is>
          <t xml:space="preserve">E5-2</t>
        </is>
      </c>
      <c r="D68" t="inlineStr">
        <is>
          <t xml:space="preserve">Management of significant waste related impacts</t>
        </is>
      </c>
      <c r="E68" t="inlineStr">
        <is>
          <t xml:space="preserve">Waste and water / Packaging</t>
        </is>
      </c>
    </row>
    <row r="69">
      <c r="A69" t="inlineStr">
        <is>
          <t xml:space="preserve">Nomad Foods 2025</t>
        </is>
      </c>
      <c r="B69" t="inlineStr">
        <is>
          <t xml:space="preserve">E5</t>
        </is>
      </c>
      <c r="C69" t="inlineStr">
        <is>
          <t xml:space="preserve">E5-5</t>
        </is>
      </c>
      <c r="D69" t="inlineStr">
        <is>
          <t xml:space="preserve">Management of significant waste related impacts</t>
        </is>
      </c>
      <c r="E69" t="inlineStr">
        <is>
          <t xml:space="preserve">Waste and water / Packaging</t>
        </is>
      </c>
    </row>
    <row r="70">
      <c r="A70" t="inlineStr">
        <is>
          <t xml:space="preserve">Nomad Foods 2025</t>
        </is>
      </c>
      <c r="B70" t="inlineStr">
        <is>
          <t xml:space="preserve">E5</t>
        </is>
      </c>
      <c r="C70" t="inlineStr">
        <is>
          <t xml:space="preserve">E5-5</t>
        </is>
      </c>
      <c r="D70" t="inlineStr">
        <is>
          <t xml:space="preserve">Waste generated</t>
        </is>
      </c>
      <c r="E70" t="inlineStr">
        <is>
          <t xml:space="preserve">ESG databook</t>
        </is>
      </c>
    </row>
    <row r="71">
      <c r="A71" t="inlineStr">
        <is>
          <t xml:space="preserve">Nomad Foods 2025</t>
        </is>
      </c>
      <c r="B71" t="inlineStr">
        <is>
          <t xml:space="preserve">E5</t>
        </is>
      </c>
      <c r="C71" t="inlineStr">
        <is>
          <t xml:space="preserve">E5-5</t>
        </is>
      </c>
      <c r="D71" t="inlineStr">
        <is>
          <t xml:space="preserve">Waste diverted from disposal</t>
        </is>
      </c>
      <c r="E71" t="inlineStr">
        <is>
          <t xml:space="preserve">Waste and water / ESG databook</t>
        </is>
      </c>
    </row>
    <row r="72">
      <c r="A72" t="inlineStr">
        <is>
          <t xml:space="preserve">Nomad Foods 2025</t>
        </is>
      </c>
      <c r="B72" t="inlineStr">
        <is>
          <t xml:space="preserve">E5</t>
        </is>
      </c>
      <c r="C72" t="inlineStr">
        <is>
          <t xml:space="preserve">E5-5</t>
        </is>
      </c>
      <c r="D72" t="inlineStr">
        <is>
          <t xml:space="preserve">Waste directed to disposal</t>
        </is>
      </c>
      <c r="E72" t="inlineStr">
        <is>
          <t xml:space="preserve">Waste and water / ESG databook</t>
        </is>
      </c>
    </row>
    <row r="73">
      <c r="A73" t="inlineStr">
        <is>
          <t xml:space="preserve">Nomad Foods 2025</t>
        </is>
      </c>
      <c r="B73" t="inlineStr">
        <is>
          <t xml:space="preserve">S4</t>
        </is>
      </c>
      <c r="C73" t="inlineStr">
        <is>
          <t xml:space="preserve">S4-1</t>
        </is>
      </c>
      <c r="D73" t="inlineStr">
        <is>
          <t xml:space="preserve">Management approach — Food safety</t>
        </is>
      </c>
      <c r="E73" t="inlineStr">
        <is>
          <t xml:space="preserve">Food safety and quality / ESG databook</t>
        </is>
      </c>
    </row>
    <row r="74">
      <c r="A74" t="inlineStr">
        <is>
          <t xml:space="preserve">Nomad Foods 2025</t>
        </is>
      </c>
      <c r="B74" t="inlineStr">
        <is>
          <t xml:space="preserve">S4</t>
        </is>
      </c>
      <c r="C74" t="inlineStr">
        <is>
          <t xml:space="preserve">S4-2</t>
        </is>
      </c>
      <c r="D74" t="inlineStr">
        <is>
          <t xml:space="preserve">Management approach — Food safety</t>
        </is>
      </c>
      <c r="E74" t="inlineStr">
        <is>
          <t xml:space="preserve">Food safety and quality / ESG databook</t>
        </is>
      </c>
    </row>
    <row r="75">
      <c r="A75" t="inlineStr">
        <is>
          <t xml:space="preserve">Nomad Foods 2025</t>
        </is>
      </c>
      <c r="B75" t="inlineStr">
        <is>
          <t xml:space="preserve">S4</t>
        </is>
      </c>
      <c r="C75" t="inlineStr">
        <is>
          <t xml:space="preserve">S4-4</t>
        </is>
      </c>
      <c r="D75" t="inlineStr">
        <is>
          <t xml:space="preserve">Management approach — Food safety</t>
        </is>
      </c>
      <c r="E75" t="inlineStr">
        <is>
          <t xml:space="preserve">Food safety and quality / ESG databook</t>
        </is>
      </c>
    </row>
    <row r="76">
      <c r="A76" t="inlineStr">
        <is>
          <t xml:space="preserve">Nomad Foods 2025</t>
        </is>
      </c>
      <c r="B76" t="inlineStr">
        <is>
          <t xml:space="preserve">S4</t>
        </is>
      </c>
      <c r="C76" t="inlineStr">
        <is>
          <t xml:space="preserve">S4-5</t>
        </is>
      </c>
      <c r="D76" t="inlineStr">
        <is>
          <t xml:space="preserve">Management approach — Food safety</t>
        </is>
      </c>
      <c r="E76" t="inlineStr">
        <is>
          <t xml:space="preserve">Food safety and quality / ESG databook</t>
        </is>
      </c>
    </row>
    <row r="77">
      <c r="A77" t="inlineStr">
        <is>
          <t xml:space="preserve">Nomad Foods 2025</t>
        </is>
      </c>
      <c r="B77" t="inlineStr">
        <is>
          <t xml:space="preserve">S4</t>
        </is>
      </c>
      <c r="C77" t="inlineStr">
        <is>
          <t xml:space="preserve">S4-4</t>
        </is>
      </c>
      <c r="D77" t="inlineStr">
        <is>
          <t xml:space="preserve">Incidents of non-compliance concerning health and safety impacts of products and services</t>
        </is>
      </c>
      <c r="E77" t="inlineStr">
        <is>
          <t xml:space="preserve">Food safety and quality</t>
        </is>
      </c>
    </row>
    <row r="78">
      <c r="A78" t="inlineStr">
        <is>
          <t xml:space="preserve">Nomad Foods 2025</t>
        </is>
      </c>
      <c r="B78" t="inlineStr">
        <is>
          <t xml:space="preserve">G1</t>
        </is>
      </c>
      <c r="C78" t="inlineStr">
        <is>
          <t xml:space="preserve">G1-1</t>
        </is>
      </c>
      <c r="D78" t="inlineStr">
        <is>
          <t xml:space="preserve">Management approach — Animal welfare</t>
        </is>
      </c>
      <c r="E78" t="inlineStr">
        <is>
          <t xml:space="preserve">Animal welfare / Animal welfare policy / Animal welfare stan</t>
        </is>
      </c>
    </row>
    <row r="79">
      <c r="A79" t="inlineStr">
        <is>
          <t xml:space="preserve">Nomad Foods 2025</t>
        </is>
      </c>
      <c r="B79" t="inlineStr">
        <is>
          <t xml:space="preserve">G1</t>
        </is>
      </c>
      <c r="C79" t="inlineStr">
        <is>
          <t xml:space="preserve">G1-1</t>
        </is>
      </c>
      <c r="D79" t="inlineStr">
        <is>
          <t xml:space="preserve">Animal health and welfare certification</t>
        </is>
      </c>
      <c r="E79" t="inlineStr">
        <is>
          <t xml:space="preserve">Animal welfare / Animal welfare policy / Animal welfare stan</t>
        </is>
      </c>
    </row>
    <row r="80">
      <c r="A80" t="inlineStr">
        <is>
          <t xml:space="preserve">Nomad Foods 2025</t>
        </is>
      </c>
      <c r="B80" t="inlineStr">
        <is>
          <t xml:space="preserve">S1</t>
        </is>
      </c>
      <c r="C80" t="inlineStr">
        <is>
          <t xml:space="preserve">S1-1</t>
        </is>
      </c>
      <c r="D80" t="inlineStr">
        <is>
          <t xml:space="preserve">Management approach — Diversity</t>
        </is>
      </c>
      <c r="E80" t="inlineStr">
        <is>
          <t xml:space="preserve">Diversity, equity and inclusion / ESG databook</t>
        </is>
      </c>
    </row>
    <row r="81">
      <c r="A81" t="inlineStr">
        <is>
          <t xml:space="preserve">Nomad Foods 2025</t>
        </is>
      </c>
      <c r="B81" t="inlineStr">
        <is>
          <t xml:space="preserve">S1</t>
        </is>
      </c>
      <c r="C81" t="inlineStr">
        <is>
          <t xml:space="preserve">S1-2</t>
        </is>
      </c>
      <c r="D81" t="inlineStr">
        <is>
          <t xml:space="preserve">Management approach — Diversity</t>
        </is>
      </c>
      <c r="E81" t="inlineStr">
        <is>
          <t xml:space="preserve">Diversity, equity and inclusion / ESG databook</t>
        </is>
      </c>
    </row>
    <row r="82">
      <c r="A82" t="inlineStr">
        <is>
          <t xml:space="preserve">Nomad Foods 2025</t>
        </is>
      </c>
      <c r="B82" t="inlineStr">
        <is>
          <t xml:space="preserve">S1</t>
        </is>
      </c>
      <c r="C82" t="inlineStr">
        <is>
          <t xml:space="preserve">S1-4</t>
        </is>
      </c>
      <c r="D82" t="inlineStr">
        <is>
          <t xml:space="preserve">Management approach — Diversity</t>
        </is>
      </c>
      <c r="E82" t="inlineStr">
        <is>
          <t xml:space="preserve">Diversity, equity and inclusion / ESG databook</t>
        </is>
      </c>
    </row>
    <row r="83">
      <c r="A83" t="inlineStr">
        <is>
          <t xml:space="preserve">Nomad Foods 2025</t>
        </is>
      </c>
      <c r="B83" t="inlineStr">
        <is>
          <t xml:space="preserve">S1</t>
        </is>
      </c>
      <c r="C83" t="inlineStr">
        <is>
          <t xml:space="preserve">S1-5</t>
        </is>
      </c>
      <c r="D83" t="inlineStr">
        <is>
          <t xml:space="preserve">Management approach — Diversity</t>
        </is>
      </c>
      <c r="E83" t="inlineStr">
        <is>
          <t xml:space="preserve">Diversity, equity and inclusion / ESG databook</t>
        </is>
      </c>
    </row>
    <row r="84">
      <c r="A84" t="inlineStr">
        <is>
          <t xml:space="preserve">Nomad Foods 2025</t>
        </is>
      </c>
      <c r="B84" t="inlineStr">
        <is>
          <t xml:space="preserve">S1</t>
        </is>
      </c>
      <c r="C84" t="inlineStr">
        <is>
          <t xml:space="preserve">S1-17</t>
        </is>
      </c>
      <c r="D84" t="inlineStr">
        <is>
          <t xml:space="preserve">Management approach — Diversity</t>
        </is>
      </c>
      <c r="E84" t="inlineStr">
        <is>
          <t xml:space="preserve">Diversity, equity and inclusion / ESG databook</t>
        </is>
      </c>
    </row>
    <row r="85">
      <c r="A85" t="inlineStr">
        <is>
          <t xml:space="preserve">Nomad Foods 2025</t>
        </is>
      </c>
      <c r="B85" t="inlineStr">
        <is>
          <t xml:space="preserve">S2</t>
        </is>
      </c>
      <c r="C85" t="inlineStr">
        <is>
          <t xml:space="preserve">S2-1</t>
        </is>
      </c>
      <c r="D85" t="inlineStr">
        <is>
          <t xml:space="preserve">Management approach — Diversity</t>
        </is>
      </c>
      <c r="E85" t="inlineStr">
        <is>
          <t xml:space="preserve">Diversity, equity and inclusion / ESG databook</t>
        </is>
      </c>
    </row>
    <row r="86">
      <c r="A86" t="inlineStr">
        <is>
          <t xml:space="preserve">Nomad Foods 2025</t>
        </is>
      </c>
      <c r="B86" t="inlineStr">
        <is>
          <t xml:space="preserve">S2</t>
        </is>
      </c>
      <c r="C86" t="inlineStr">
        <is>
          <t xml:space="preserve">S2-2</t>
        </is>
      </c>
      <c r="D86" t="inlineStr">
        <is>
          <t xml:space="preserve">Management approach — Diversity</t>
        </is>
      </c>
      <c r="E86" t="inlineStr">
        <is>
          <t xml:space="preserve">Diversity, equity and inclusion / ESG databook</t>
        </is>
      </c>
    </row>
    <row r="87">
      <c r="A87" t="inlineStr">
        <is>
          <t xml:space="preserve">Nomad Foods 2025</t>
        </is>
      </c>
      <c r="B87" t="inlineStr">
        <is>
          <t xml:space="preserve">S2</t>
        </is>
      </c>
      <c r="C87" t="inlineStr">
        <is>
          <t xml:space="preserve">S2-4</t>
        </is>
      </c>
      <c r="D87" t="inlineStr">
        <is>
          <t xml:space="preserve">Management approach — Diversity</t>
        </is>
      </c>
      <c r="E87" t="inlineStr">
        <is>
          <t xml:space="preserve">Diversity, equity and inclusion / ESG databook</t>
        </is>
      </c>
    </row>
    <row r="88">
      <c r="A88" t="inlineStr">
        <is>
          <t xml:space="preserve">Nomad Foods 2025</t>
        </is>
      </c>
      <c r="B88" t="inlineStr">
        <is>
          <t xml:space="preserve">S2</t>
        </is>
      </c>
      <c r="C88" t="inlineStr">
        <is>
          <t xml:space="preserve">S2-5</t>
        </is>
      </c>
      <c r="D88" t="inlineStr">
        <is>
          <t xml:space="preserve">Management approach — Diversity</t>
        </is>
      </c>
      <c r="E88" t="inlineStr">
        <is>
          <t xml:space="preserve">Diversity, equity and inclusion / ESG databook</t>
        </is>
      </c>
    </row>
    <row r="89">
      <c r="A89" t="inlineStr">
        <is>
          <t xml:space="preserve">Nomad Foods 2025</t>
        </is>
      </c>
      <c r="B89" t="inlineStr">
        <is>
          <t xml:space="preserve">S1</t>
        </is>
      </c>
      <c r="C89" t="inlineStr">
        <is>
          <t xml:space="preserve">S1-6</t>
        </is>
      </c>
      <c r="D89" t="inlineStr">
        <is>
          <t xml:space="preserve">Diversity of governance bodies and employees</t>
        </is>
      </c>
      <c r="E89" t="inlineStr">
        <is>
          <t xml:space="preserve">Diversity, equity and inclusion / ESG databook</t>
        </is>
      </c>
    </row>
    <row r="90">
      <c r="A90" t="inlineStr">
        <is>
          <t xml:space="preserve">Nomad Foods 2025</t>
        </is>
      </c>
      <c r="B90" t="inlineStr">
        <is>
          <t xml:space="preserve">S1</t>
        </is>
      </c>
      <c r="C90" t="inlineStr">
        <is>
          <t xml:space="preserve">S1-9</t>
        </is>
      </c>
      <c r="D90" t="inlineStr">
        <is>
          <t xml:space="preserve">Diversity of governance bodies and employees</t>
        </is>
      </c>
      <c r="E90" t="inlineStr">
        <is>
          <t xml:space="preserve">Diversity, equity and inclusion / ESG databook</t>
        </is>
      </c>
    </row>
    <row r="91">
      <c r="A91" t="inlineStr">
        <is>
          <t xml:space="preserve">Nomad Foods 2025</t>
        </is>
      </c>
      <c r="B91" t="inlineStr">
        <is>
          <t xml:space="preserve">S1</t>
        </is>
      </c>
      <c r="C91" t="inlineStr">
        <is>
          <t xml:space="preserve">S1-12</t>
        </is>
      </c>
      <c r="D91" t="inlineStr">
        <is>
          <t xml:space="preserve">Diversity of governance bodies and employees</t>
        </is>
      </c>
      <c r="E91" t="inlineStr">
        <is>
          <t xml:space="preserve">Diversity, equity and inclusion / ESG databook</t>
        </is>
      </c>
    </row>
    <row r="92">
      <c r="A92" t="inlineStr">
        <is>
          <t xml:space="preserve">Nomad Foods 2025</t>
        </is>
      </c>
      <c r="B92" t="inlineStr">
        <is>
          <t xml:space="preserve">S1</t>
        </is>
      </c>
      <c r="C92" t="inlineStr">
        <is>
          <t xml:space="preserve">S1-1</t>
        </is>
      </c>
      <c r="D92" t="inlineStr">
        <is>
          <t xml:space="preserve">Management approach — Forced labour</t>
        </is>
      </c>
      <c r="E92" t="inlineStr">
        <is>
          <t xml:space="preserve">Worker rights / Supplier Code of Conduct</t>
        </is>
      </c>
    </row>
    <row r="93">
      <c r="A93" t="inlineStr">
        <is>
          <t xml:space="preserve">Nomad Foods 2025</t>
        </is>
      </c>
      <c r="B93" t="inlineStr">
        <is>
          <t xml:space="preserve">S1</t>
        </is>
      </c>
      <c r="C93" t="inlineStr">
        <is>
          <t xml:space="preserve">S1-2</t>
        </is>
      </c>
      <c r="D93" t="inlineStr">
        <is>
          <t xml:space="preserve">Management approach — Forced labour</t>
        </is>
      </c>
      <c r="E93" t="inlineStr">
        <is>
          <t xml:space="preserve">Worker rights / Supplier Code of Conduct</t>
        </is>
      </c>
    </row>
    <row r="94">
      <c r="A94" t="inlineStr">
        <is>
          <t xml:space="preserve">Nomad Foods 2025</t>
        </is>
      </c>
      <c r="B94" t="inlineStr">
        <is>
          <t xml:space="preserve">S1</t>
        </is>
      </c>
      <c r="C94" t="inlineStr">
        <is>
          <t xml:space="preserve">S1-4</t>
        </is>
      </c>
      <c r="D94" t="inlineStr">
        <is>
          <t xml:space="preserve">Management approach — Forced labour</t>
        </is>
      </c>
      <c r="E94" t="inlineStr">
        <is>
          <t xml:space="preserve">Worker rights / Supplier Code of Conduct</t>
        </is>
      </c>
    </row>
    <row r="95">
      <c r="A95" t="inlineStr">
        <is>
          <t xml:space="preserve">Nomad Foods 2025</t>
        </is>
      </c>
      <c r="B95" t="inlineStr">
        <is>
          <t xml:space="preserve">S1</t>
        </is>
      </c>
      <c r="C95" t="inlineStr">
        <is>
          <t xml:space="preserve">S1-5</t>
        </is>
      </c>
      <c r="D95" t="inlineStr">
        <is>
          <t xml:space="preserve">Management approach — Forced labour</t>
        </is>
      </c>
      <c r="E95" t="inlineStr">
        <is>
          <t xml:space="preserve">Worker rights / Supplier Code of Conduct</t>
        </is>
      </c>
    </row>
    <row r="96">
      <c r="A96" t="inlineStr">
        <is>
          <t xml:space="preserve">Nomad Foods 2025</t>
        </is>
      </c>
      <c r="B96" t="inlineStr">
        <is>
          <t xml:space="preserve">S1</t>
        </is>
      </c>
      <c r="C96" t="inlineStr">
        <is>
          <t xml:space="preserve">S1-17</t>
        </is>
      </c>
      <c r="D96" t="inlineStr">
        <is>
          <t xml:space="preserve">Management approach — Forced labour</t>
        </is>
      </c>
      <c r="E96" t="inlineStr">
        <is>
          <t xml:space="preserve">Worker rights / Supplier Code of Conduct</t>
        </is>
      </c>
    </row>
    <row r="97">
      <c r="A97" t="inlineStr">
        <is>
          <t xml:space="preserve">Nomad Foods 2025</t>
        </is>
      </c>
      <c r="B97" t="inlineStr">
        <is>
          <t xml:space="preserve">S2</t>
        </is>
      </c>
      <c r="C97" t="inlineStr">
        <is>
          <t xml:space="preserve">S2-1</t>
        </is>
      </c>
      <c r="D97" t="inlineStr">
        <is>
          <t xml:space="preserve">Management approach — Forced labour</t>
        </is>
      </c>
      <c r="E97" t="inlineStr">
        <is>
          <t xml:space="preserve">Worker rights / Supplier Code of Conduct</t>
        </is>
      </c>
    </row>
    <row r="98">
      <c r="A98" t="inlineStr">
        <is>
          <t xml:space="preserve">Nomad Foods 2025</t>
        </is>
      </c>
      <c r="B98" t="inlineStr">
        <is>
          <t xml:space="preserve">S2</t>
        </is>
      </c>
      <c r="C98" t="inlineStr">
        <is>
          <t xml:space="preserve">S2-2</t>
        </is>
      </c>
      <c r="D98" t="inlineStr">
        <is>
          <t xml:space="preserve">Management approach — Forced labour</t>
        </is>
      </c>
      <c r="E98" t="inlineStr">
        <is>
          <t xml:space="preserve">Worker rights / Supplier Code of Conduct</t>
        </is>
      </c>
    </row>
    <row r="99">
      <c r="A99" t="inlineStr">
        <is>
          <t xml:space="preserve">Nomad Foods 2025</t>
        </is>
      </c>
      <c r="B99" t="inlineStr">
        <is>
          <t xml:space="preserve">S2</t>
        </is>
      </c>
      <c r="C99" t="inlineStr">
        <is>
          <t xml:space="preserve">S2-4</t>
        </is>
      </c>
      <c r="D99" t="inlineStr">
        <is>
          <t xml:space="preserve">Management approach — Forced labour</t>
        </is>
      </c>
      <c r="E99" t="inlineStr">
        <is>
          <t xml:space="preserve">Worker rights / Supplier Code of Conduct</t>
        </is>
      </c>
    </row>
    <row r="100">
      <c r="A100" t="inlineStr">
        <is>
          <t xml:space="preserve">Nomad Foods 2025</t>
        </is>
      </c>
      <c r="B100" t="inlineStr">
        <is>
          <t xml:space="preserve">S2</t>
        </is>
      </c>
      <c r="C100" t="inlineStr">
        <is>
          <t xml:space="preserve">S2-5</t>
        </is>
      </c>
      <c r="D100" t="inlineStr">
        <is>
          <t xml:space="preserve">Management approach — Forced labour</t>
        </is>
      </c>
      <c r="E100" t="inlineStr">
        <is>
          <t xml:space="preserve">Worker rights / Supplier Code of Conduct</t>
        </is>
      </c>
    </row>
    <row r="101">
      <c r="A101" t="inlineStr">
        <is>
          <t xml:space="preserve">Nomad Foods 2025</t>
        </is>
      </c>
      <c r="B101" t="inlineStr">
        <is>
          <t xml:space="preserve">S1</t>
        </is>
      </c>
      <c r="C101" t="inlineStr">
        <is>
          <t xml:space="preserve">S1-1</t>
        </is>
      </c>
      <c r="D101" t="inlineStr">
        <is>
          <t xml:space="preserve">Operations and suppliers at significant risk for incidents of forced labour</t>
        </is>
      </c>
      <c r="E101" t="inlineStr">
        <is>
          <t xml:space="preserve">Worker rights / Modern Slavery Statement</t>
        </is>
      </c>
    </row>
    <row r="102">
      <c r="A102" t="inlineStr">
        <is>
          <t xml:space="preserve">Nomad Foods 2025</t>
        </is>
      </c>
      <c r="B102" t="inlineStr">
        <is>
          <t xml:space="preserve">S2</t>
        </is>
      </c>
      <c r="C102" t="inlineStr">
        <is>
          <t xml:space="preserve">S2-1</t>
        </is>
      </c>
      <c r="D102" t="inlineStr">
        <is>
          <t xml:space="preserve">Operations and suppliers at significant risk for incidents of forced labour</t>
        </is>
      </c>
      <c r="E102" t="inlineStr">
        <is>
          <t xml:space="preserve">Worker rights / Modern Slavery Statement</t>
        </is>
      </c>
    </row>
    <row r="103">
      <c r="A103" t="inlineStr">
        <is>
          <t xml:space="preserve">Nomad Foods 2025</t>
        </is>
      </c>
      <c r="B103" t="inlineStr">
        <is>
          <t xml:space="preserve">S1</t>
        </is>
      </c>
      <c r="C103" t="inlineStr">
        <is>
          <t xml:space="preserve">S1-1</t>
        </is>
      </c>
      <c r="D103" t="inlineStr">
        <is>
          <t xml:space="preserve">Management approach — Child labour</t>
        </is>
      </c>
      <c r="E103" t="inlineStr">
        <is>
          <t xml:space="preserve">Worker rights / Supplier Code of Conduct</t>
        </is>
      </c>
    </row>
    <row r="104">
      <c r="A104" t="inlineStr">
        <is>
          <t xml:space="preserve">Nomad Foods 2025</t>
        </is>
      </c>
      <c r="B104" t="inlineStr">
        <is>
          <t xml:space="preserve">S1</t>
        </is>
      </c>
      <c r="C104" t="inlineStr">
        <is>
          <t xml:space="preserve">S1-2</t>
        </is>
      </c>
      <c r="D104" t="inlineStr">
        <is>
          <t xml:space="preserve">Management approach — Child labour</t>
        </is>
      </c>
      <c r="E104" t="inlineStr">
        <is>
          <t xml:space="preserve">Worker rights / Supplier Code of Conduct</t>
        </is>
      </c>
    </row>
    <row r="105">
      <c r="A105" t="inlineStr">
        <is>
          <t xml:space="preserve">Nomad Foods 2025</t>
        </is>
      </c>
      <c r="B105" t="inlineStr">
        <is>
          <t xml:space="preserve">S1</t>
        </is>
      </c>
      <c r="C105" t="inlineStr">
        <is>
          <t xml:space="preserve">S1-4</t>
        </is>
      </c>
      <c r="D105" t="inlineStr">
        <is>
          <t xml:space="preserve">Management approach — Child labour</t>
        </is>
      </c>
      <c r="E105" t="inlineStr">
        <is>
          <t xml:space="preserve">Worker rights / Supplier Code of Conduct</t>
        </is>
      </c>
    </row>
    <row r="106">
      <c r="A106" t="inlineStr">
        <is>
          <t xml:space="preserve">Nomad Foods 2025</t>
        </is>
      </c>
      <c r="B106" t="inlineStr">
        <is>
          <t xml:space="preserve">S1</t>
        </is>
      </c>
      <c r="C106" t="inlineStr">
        <is>
          <t xml:space="preserve">S1-5</t>
        </is>
      </c>
      <c r="D106" t="inlineStr">
        <is>
          <t xml:space="preserve">Management approach — Child labour</t>
        </is>
      </c>
      <c r="E106" t="inlineStr">
        <is>
          <t xml:space="preserve">Worker rights / Supplier Code of Conduct</t>
        </is>
      </c>
    </row>
    <row r="107">
      <c r="A107" t="inlineStr">
        <is>
          <t xml:space="preserve">Nomad Foods 2025</t>
        </is>
      </c>
      <c r="B107" t="inlineStr">
        <is>
          <t xml:space="preserve">S1</t>
        </is>
      </c>
      <c r="C107" t="inlineStr">
        <is>
          <t xml:space="preserve">S1-17</t>
        </is>
      </c>
      <c r="D107" t="inlineStr">
        <is>
          <t xml:space="preserve">Management approach — Child labour</t>
        </is>
      </c>
      <c r="E107" t="inlineStr">
        <is>
          <t xml:space="preserve">Worker rights / Supplier Code of Conduct</t>
        </is>
      </c>
    </row>
    <row r="108">
      <c r="A108" t="inlineStr">
        <is>
          <t xml:space="preserve">Nomad Foods 2025</t>
        </is>
      </c>
      <c r="B108" t="inlineStr">
        <is>
          <t xml:space="preserve">S2</t>
        </is>
      </c>
      <c r="C108" t="inlineStr">
        <is>
          <t xml:space="preserve">S2-1</t>
        </is>
      </c>
      <c r="D108" t="inlineStr">
        <is>
          <t xml:space="preserve">Management approach — Child labour</t>
        </is>
      </c>
      <c r="E108" t="inlineStr">
        <is>
          <t xml:space="preserve">Worker rights / Supplier Code of Conduct</t>
        </is>
      </c>
    </row>
    <row r="109">
      <c r="A109" t="inlineStr">
        <is>
          <t xml:space="preserve">Nomad Foods 2025</t>
        </is>
      </c>
      <c r="B109" t="inlineStr">
        <is>
          <t xml:space="preserve">S2</t>
        </is>
      </c>
      <c r="C109" t="inlineStr">
        <is>
          <t xml:space="preserve">S2-2</t>
        </is>
      </c>
      <c r="D109" t="inlineStr">
        <is>
          <t xml:space="preserve">Management approach — Child labour</t>
        </is>
      </c>
      <c r="E109" t="inlineStr">
        <is>
          <t xml:space="preserve">Worker rights / Supplier Code of Conduct</t>
        </is>
      </c>
    </row>
    <row r="110">
      <c r="A110" t="inlineStr">
        <is>
          <t xml:space="preserve">Nomad Foods 2025</t>
        </is>
      </c>
      <c r="B110" t="inlineStr">
        <is>
          <t xml:space="preserve">S2</t>
        </is>
      </c>
      <c r="C110" t="inlineStr">
        <is>
          <t xml:space="preserve">S2-4</t>
        </is>
      </c>
      <c r="D110" t="inlineStr">
        <is>
          <t xml:space="preserve">Management approach — Child labour</t>
        </is>
      </c>
      <c r="E110" t="inlineStr">
        <is>
          <t xml:space="preserve">Worker rights / Supplier Code of Conduct</t>
        </is>
      </c>
    </row>
    <row r="111">
      <c r="A111" t="inlineStr">
        <is>
          <t xml:space="preserve">Nomad Foods 2025</t>
        </is>
      </c>
      <c r="B111" t="inlineStr">
        <is>
          <t xml:space="preserve">S2</t>
        </is>
      </c>
      <c r="C111" t="inlineStr">
        <is>
          <t xml:space="preserve">S2-5</t>
        </is>
      </c>
      <c r="D111" t="inlineStr">
        <is>
          <t xml:space="preserve">Management approach — Child labour</t>
        </is>
      </c>
      <c r="E111" t="inlineStr">
        <is>
          <t xml:space="preserve">Worker rights / Supplier Code of Conduct</t>
        </is>
      </c>
    </row>
    <row r="112">
      <c r="A112" t="inlineStr">
        <is>
          <t xml:space="preserve">Nomad Foods 2025</t>
        </is>
      </c>
      <c r="B112" t="inlineStr">
        <is>
          <t xml:space="preserve">S1</t>
        </is>
      </c>
      <c r="C112" t="inlineStr">
        <is>
          <t xml:space="preserve">S1-1</t>
        </is>
      </c>
      <c r="D112" t="inlineStr">
        <is>
          <t xml:space="preserve">Operations and suppliers at significant risk of incidents of child labour</t>
        </is>
      </c>
      <c r="E112" t="inlineStr">
        <is>
          <t xml:space="preserve">Worker rights / Modern Slavery Statement</t>
        </is>
      </c>
    </row>
    <row r="113">
      <c r="A113" t="inlineStr">
        <is>
          <t xml:space="preserve">Nomad Foods 2025</t>
        </is>
      </c>
      <c r="B113" t="inlineStr">
        <is>
          <t xml:space="preserve">S2</t>
        </is>
      </c>
      <c r="C113" t="inlineStr">
        <is>
          <t xml:space="preserve">S2-1</t>
        </is>
      </c>
      <c r="D113" t="inlineStr">
        <is>
          <t xml:space="preserve">Operations and suppliers at significant risk of incidents of child labour</t>
        </is>
      </c>
      <c r="E113" t="inlineStr">
        <is>
          <t xml:space="preserve">Worker rights / Modern Slavery Statement</t>
        </is>
      </c>
    </row>
    <row r="114">
      <c r="A114" t="inlineStr">
        <is>
          <t xml:space="preserve">Nomad Foods 2025</t>
        </is>
      </c>
      <c r="B114" t="inlineStr">
        <is>
          <t xml:space="preserve">S1</t>
        </is>
      </c>
      <c r="C114" t="inlineStr">
        <is>
          <t xml:space="preserve">S1-1</t>
        </is>
      </c>
      <c r="D114" t="inlineStr">
        <is>
          <t xml:space="preserve">Management approach — OHS</t>
        </is>
      </c>
      <c r="E114" t="inlineStr">
        <is>
          <t xml:space="preserve">Safety Policy / Employee health and safety / ESG databook</t>
        </is>
      </c>
    </row>
    <row r="115">
      <c r="A115" t="inlineStr">
        <is>
          <t xml:space="preserve">Nomad Foods 2025</t>
        </is>
      </c>
      <c r="B115" t="inlineStr">
        <is>
          <t xml:space="preserve">S1</t>
        </is>
      </c>
      <c r="C115" t="inlineStr">
        <is>
          <t xml:space="preserve">S1-2</t>
        </is>
      </c>
      <c r="D115" t="inlineStr">
        <is>
          <t xml:space="preserve">Management approach — OHS</t>
        </is>
      </c>
      <c r="E115" t="inlineStr">
        <is>
          <t xml:space="preserve">Safety Policy / Employee health and safety / ESG databook</t>
        </is>
      </c>
    </row>
    <row r="116">
      <c r="A116" t="inlineStr">
        <is>
          <t xml:space="preserve">Nomad Foods 2025</t>
        </is>
      </c>
      <c r="B116" t="inlineStr">
        <is>
          <t xml:space="preserve">S1</t>
        </is>
      </c>
      <c r="C116" t="inlineStr">
        <is>
          <t xml:space="preserve">S1-4</t>
        </is>
      </c>
      <c r="D116" t="inlineStr">
        <is>
          <t xml:space="preserve">Management approach — OHS</t>
        </is>
      </c>
      <c r="E116" t="inlineStr">
        <is>
          <t xml:space="preserve">Safety Policy / Employee health and safety / ESG databook</t>
        </is>
      </c>
    </row>
    <row r="117">
      <c r="A117" t="inlineStr">
        <is>
          <t xml:space="preserve">Nomad Foods 2025</t>
        </is>
      </c>
      <c r="B117" t="inlineStr">
        <is>
          <t xml:space="preserve">S1</t>
        </is>
      </c>
      <c r="C117" t="inlineStr">
        <is>
          <t xml:space="preserve">S1-5</t>
        </is>
      </c>
      <c r="D117" t="inlineStr">
        <is>
          <t xml:space="preserve">Management approach — OHS</t>
        </is>
      </c>
      <c r="E117" t="inlineStr">
        <is>
          <t xml:space="preserve">Safety Policy / Employee health and safety / ESG databook</t>
        </is>
      </c>
    </row>
    <row r="118">
      <c r="A118" t="inlineStr">
        <is>
          <t xml:space="preserve">Nomad Foods 2025</t>
        </is>
      </c>
      <c r="B118" t="inlineStr">
        <is>
          <t xml:space="preserve">S1</t>
        </is>
      </c>
      <c r="C118" t="inlineStr">
        <is>
          <t xml:space="preserve">S1-17</t>
        </is>
      </c>
      <c r="D118" t="inlineStr">
        <is>
          <t xml:space="preserve">Management approach — OHS</t>
        </is>
      </c>
      <c r="E118" t="inlineStr">
        <is>
          <t xml:space="preserve">Safety Policy / Employee health and safety / ESG databook</t>
        </is>
      </c>
    </row>
    <row r="119">
      <c r="A119" t="inlineStr">
        <is>
          <t xml:space="preserve">Nomad Foods 2025</t>
        </is>
      </c>
      <c r="B119" t="inlineStr">
        <is>
          <t xml:space="preserve">S2</t>
        </is>
      </c>
      <c r="C119" t="inlineStr">
        <is>
          <t xml:space="preserve">S2-1</t>
        </is>
      </c>
      <c r="D119" t="inlineStr">
        <is>
          <t xml:space="preserve">Management approach — OHS</t>
        </is>
      </c>
      <c r="E119" t="inlineStr">
        <is>
          <t xml:space="preserve">Safety Policy / Employee health and safety / ESG databook</t>
        </is>
      </c>
    </row>
    <row r="120">
      <c r="A120" t="inlineStr">
        <is>
          <t xml:space="preserve">Nomad Foods 2025</t>
        </is>
      </c>
      <c r="B120" t="inlineStr">
        <is>
          <t xml:space="preserve">S2</t>
        </is>
      </c>
      <c r="C120" t="inlineStr">
        <is>
          <t xml:space="preserve">S2-2</t>
        </is>
      </c>
      <c r="D120" t="inlineStr">
        <is>
          <t xml:space="preserve">Management approach — OHS</t>
        </is>
      </c>
      <c r="E120" t="inlineStr">
        <is>
          <t xml:space="preserve">Safety Policy / Employee health and safety / ESG databook</t>
        </is>
      </c>
    </row>
    <row r="121">
      <c r="A121" t="inlineStr">
        <is>
          <t xml:space="preserve">Nomad Foods 2025</t>
        </is>
      </c>
      <c r="B121" t="inlineStr">
        <is>
          <t xml:space="preserve">S2</t>
        </is>
      </c>
      <c r="C121" t="inlineStr">
        <is>
          <t xml:space="preserve">S2-4</t>
        </is>
      </c>
      <c r="D121" t="inlineStr">
        <is>
          <t xml:space="preserve">Management approach — OHS</t>
        </is>
      </c>
      <c r="E121" t="inlineStr">
        <is>
          <t xml:space="preserve">Safety Policy / Employee health and safety / ESG databook</t>
        </is>
      </c>
    </row>
    <row r="122">
      <c r="A122" t="inlineStr">
        <is>
          <t xml:space="preserve">Nomad Foods 2025</t>
        </is>
      </c>
      <c r="B122" t="inlineStr">
        <is>
          <t xml:space="preserve">S2</t>
        </is>
      </c>
      <c r="C122" t="inlineStr">
        <is>
          <t xml:space="preserve">S2-5</t>
        </is>
      </c>
      <c r="D122" t="inlineStr">
        <is>
          <t xml:space="preserve">Management approach — OHS</t>
        </is>
      </c>
      <c r="E122" t="inlineStr">
        <is>
          <t xml:space="preserve">Safety Policy / Employee health and safety / ESG databook</t>
        </is>
      </c>
    </row>
    <row r="123">
      <c r="A123" t="inlineStr">
        <is>
          <t xml:space="preserve">Nomad Foods 2025</t>
        </is>
      </c>
      <c r="B123" t="inlineStr">
        <is>
          <t xml:space="preserve">S1</t>
        </is>
      </c>
      <c r="C123" t="inlineStr">
        <is>
          <t xml:space="preserve">S1-3</t>
        </is>
      </c>
      <c r="D123" t="inlineStr">
        <is>
          <t xml:space="preserve">Hazard identification, risk assessment, and incident investigation</t>
        </is>
      </c>
      <c r="E123" t="inlineStr">
        <is>
          <t xml:space="preserve">Employee health and safety</t>
        </is>
      </c>
    </row>
    <row r="124">
      <c r="A124" t="inlineStr">
        <is>
          <t xml:space="preserve">Nomad Foods 2025</t>
        </is>
      </c>
      <c r="B124" t="inlineStr">
        <is>
          <t xml:space="preserve">S2</t>
        </is>
      </c>
      <c r="C124" t="inlineStr">
        <is>
          <t xml:space="preserve">S2-4</t>
        </is>
      </c>
      <c r="D124" t="inlineStr">
        <is>
          <t xml:space="preserve">Prevention and mitigation of OH&amp;S impacts linked by business relationships</t>
        </is>
      </c>
      <c r="E124" t="inlineStr">
        <is>
          <t xml:space="preserve">Employee health and safety</t>
        </is>
      </c>
    </row>
    <row r="125">
      <c r="A125" t="inlineStr">
        <is>
          <t xml:space="preserve">Nomad Foods 2025</t>
        </is>
      </c>
      <c r="B125" t="inlineStr">
        <is>
          <t xml:space="preserve">S1</t>
        </is>
      </c>
      <c r="C125" t="inlineStr">
        <is>
          <t xml:space="preserve">S1-4</t>
        </is>
      </c>
      <c r="D125" t="inlineStr">
        <is>
          <t xml:space="preserve">Work-related injuries</t>
        </is>
      </c>
      <c r="E125" t="inlineStr">
        <is>
          <t xml:space="preserve">Employee health and safety / ESG databook</t>
        </is>
      </c>
    </row>
    <row r="126">
      <c r="A126" t="inlineStr">
        <is>
          <t xml:space="preserve">Nomad Foods 2025</t>
        </is>
      </c>
      <c r="B126" t="inlineStr">
        <is>
          <t xml:space="preserve">S1</t>
        </is>
      </c>
      <c r="C126" t="inlineStr">
        <is>
          <t xml:space="preserve">S1-14</t>
        </is>
      </c>
      <c r="D126" t="inlineStr">
        <is>
          <t xml:space="preserve">Work-related injuries</t>
        </is>
      </c>
      <c r="E126" t="inlineStr">
        <is>
          <t xml:space="preserve">Employee health and safety / ESG databook</t>
        </is>
      </c>
    </row>
    <row r="127">
      <c r="A127" t="inlineStr">
        <is>
          <t xml:space="preserve">Nomad Foods 2025</t>
        </is>
      </c>
      <c r="B127" t="inlineStr">
        <is>
          <t xml:space="preserve">G1</t>
        </is>
      </c>
      <c r="C127" t="inlineStr">
        <is>
          <t xml:space="preserve">G1-1</t>
        </is>
      </c>
      <c r="D127" t="inlineStr">
        <is>
          <t xml:space="preserve">Management approach — Anti-corruption</t>
        </is>
      </c>
      <c r="E127" t="inlineStr">
        <is>
          <t xml:space="preserve">Ethical conduct / Code of Business Principles</t>
        </is>
      </c>
    </row>
    <row r="128">
      <c r="A128" t="inlineStr">
        <is>
          <t xml:space="preserve">Nomad Foods 2025</t>
        </is>
      </c>
      <c r="B128" t="inlineStr">
        <is>
          <t xml:space="preserve">G1</t>
        </is>
      </c>
      <c r="C128" t="inlineStr">
        <is>
          <t xml:space="preserve">G1-3</t>
        </is>
      </c>
      <c r="D128" t="inlineStr">
        <is>
          <t xml:space="preserve">Management approach — Anti-corruption</t>
        </is>
      </c>
      <c r="E128" t="inlineStr">
        <is>
          <t xml:space="preserve">Ethical conduct / Code of Business Principles</t>
        </is>
      </c>
    </row>
    <row r="129">
      <c r="A129" t="inlineStr">
        <is>
          <t xml:space="preserve">Nomad Foods 2025</t>
        </is>
      </c>
      <c r="B129" t="inlineStr">
        <is>
          <t xml:space="preserve">G1</t>
        </is>
      </c>
      <c r="C129" t="inlineStr">
        <is>
          <t xml:space="preserve">G1-4</t>
        </is>
      </c>
      <c r="D129" t="inlineStr">
        <is>
          <t xml:space="preserve">Management approach — Anti-corruption</t>
        </is>
      </c>
      <c r="E129" t="inlineStr">
        <is>
          <t xml:space="preserve">Ethical conduct / Code of Business Principles</t>
        </is>
      </c>
    </row>
    <row r="130">
      <c r="A130" t="inlineStr">
        <is>
          <t xml:space="preserve">Nomad Foods 2025</t>
        </is>
      </c>
      <c r="B130" t="inlineStr">
        <is>
          <t xml:space="preserve">G1</t>
        </is>
      </c>
      <c r="C130" t="inlineStr">
        <is>
          <t xml:space="preserve">G1-4</t>
        </is>
      </c>
      <c r="D130" t="inlineStr">
        <is>
          <t xml:space="preserve">Confirmed incidents of corruption and actions taken</t>
        </is>
      </c>
      <c r="E130" t="inlineStr">
        <is>
          <t xml:space="preserve">ESG databook</t>
        </is>
      </c>
    </row>
    <row r="131">
      <c r="A131" t="inlineStr">
        <is>
          <t xml:space="preserve">Nomad Foods 2025</t>
        </is>
      </c>
      <c r="B131" t="inlineStr">
        <is>
          <t xml:space="preserve">E5</t>
        </is>
      </c>
      <c r="C131" t="inlineStr">
        <is>
          <t xml:space="preserve">E5-1</t>
        </is>
      </c>
      <c r="D131" t="inlineStr">
        <is>
          <t xml:space="preserve">Management approach — Materials</t>
        </is>
      </c>
      <c r="E131" t="inlineStr">
        <is>
          <t xml:space="preserve">Packaging</t>
        </is>
      </c>
    </row>
    <row r="132">
      <c r="A132" t="inlineStr">
        <is>
          <t xml:space="preserve">Nomad Foods 2025</t>
        </is>
      </c>
      <c r="B132" t="inlineStr">
        <is>
          <t xml:space="preserve">E5</t>
        </is>
      </c>
      <c r="C132" t="inlineStr">
        <is>
          <t xml:space="preserve">E5-2</t>
        </is>
      </c>
      <c r="D132" t="inlineStr">
        <is>
          <t xml:space="preserve">Management approach — Materials</t>
        </is>
      </c>
      <c r="E132" t="inlineStr">
        <is>
          <t xml:space="preserve">Packaging</t>
        </is>
      </c>
    </row>
    <row r="133">
      <c r="A133" t="inlineStr">
        <is>
          <t xml:space="preserve">Nomad Foods 2025</t>
        </is>
      </c>
      <c r="B133" t="inlineStr">
        <is>
          <t xml:space="preserve">E5</t>
        </is>
      </c>
      <c r="C133" t="inlineStr">
        <is>
          <t xml:space="preserve">E5-3</t>
        </is>
      </c>
      <c r="D133" t="inlineStr">
        <is>
          <t xml:space="preserve">Management approach — Materials</t>
        </is>
      </c>
      <c r="E133" t="inlineStr">
        <is>
          <t xml:space="preserve">Packaging</t>
        </is>
      </c>
    </row>
    <row r="134">
      <c r="A134" t="inlineStr">
        <is>
          <t xml:space="preserve">Nomad Foods 2025</t>
        </is>
      </c>
      <c r="B134" t="inlineStr">
        <is>
          <t xml:space="preserve">E5</t>
        </is>
      </c>
      <c r="C134" t="inlineStr">
        <is>
          <t xml:space="preserve">E5-4</t>
        </is>
      </c>
      <c r="D134" t="inlineStr">
        <is>
          <t xml:space="preserve">Recycled input materials used</t>
        </is>
      </c>
      <c r="E134" t="inlineStr">
        <is>
          <t xml:space="preserve">Packaging / ESG databook</t>
        </is>
      </c>
    </row>
    <row r="135">
      <c r="A135" t="inlineStr">
        <is>
          <t xml:space="preserve">Nomad Foods 2025</t>
        </is>
      </c>
      <c r="B135" t="inlineStr">
        <is>
          <t xml:space="preserve">E1</t>
        </is>
      </c>
      <c r="C135" t="inlineStr">
        <is>
          <t xml:space="preserve">E1-2</t>
        </is>
      </c>
      <c r="D135" t="inlineStr">
        <is>
          <t xml:space="preserve">Management approach — Energy</t>
        </is>
      </c>
      <c r="E135" t="inlineStr">
        <is>
          <t xml:space="preserve">Climate change and GHGs / ESG databook</t>
        </is>
      </c>
    </row>
    <row r="136">
      <c r="A136" t="inlineStr">
        <is>
          <t xml:space="preserve">Nomad Foods 2025</t>
        </is>
      </c>
      <c r="B136" t="inlineStr">
        <is>
          <t xml:space="preserve">E1</t>
        </is>
      </c>
      <c r="C136" t="inlineStr">
        <is>
          <t xml:space="preserve">E1-3</t>
        </is>
      </c>
      <c r="D136" t="inlineStr">
        <is>
          <t xml:space="preserve">Management approach — Energy</t>
        </is>
      </c>
      <c r="E136" t="inlineStr">
        <is>
          <t xml:space="preserve">Climate change and GHGs / ESG databook</t>
        </is>
      </c>
    </row>
    <row r="137">
      <c r="A137" t="inlineStr">
        <is>
          <t xml:space="preserve">Nomad Foods 2025</t>
        </is>
      </c>
      <c r="B137" t="inlineStr">
        <is>
          <t xml:space="preserve">E1</t>
        </is>
      </c>
      <c r="C137" t="inlineStr">
        <is>
          <t xml:space="preserve">E1-4</t>
        </is>
      </c>
      <c r="D137" t="inlineStr">
        <is>
          <t xml:space="preserve">Management approach — Energy</t>
        </is>
      </c>
      <c r="E137" t="inlineStr">
        <is>
          <t xml:space="preserve">Climate change and GHGs / ESG databook</t>
        </is>
      </c>
    </row>
    <row r="138">
      <c r="A138" t="inlineStr">
        <is>
          <t xml:space="preserve">Nomad Foods 2025</t>
        </is>
      </c>
      <c r="B138" t="inlineStr">
        <is>
          <t xml:space="preserve">E1</t>
        </is>
      </c>
      <c r="C138" t="inlineStr">
        <is>
          <t xml:space="preserve">E1-5</t>
        </is>
      </c>
      <c r="D138" t="inlineStr">
        <is>
          <t xml:space="preserve">Energy consumption within the organisation</t>
        </is>
      </c>
      <c r="E138" t="inlineStr">
        <is>
          <t xml:space="preserve">Climate change and GHGs / ESG databook</t>
        </is>
      </c>
    </row>
    <row r="139">
      <c r="A139" t="inlineStr">
        <is>
          <t xml:space="preserve">Nomad Foods 2025</t>
        </is>
      </c>
      <c r="B139" t="inlineStr">
        <is>
          <t xml:space="preserve">S1</t>
        </is>
      </c>
      <c r="C139" t="inlineStr">
        <is>
          <t xml:space="preserve">S1-1</t>
        </is>
      </c>
      <c r="D139" t="inlineStr">
        <is>
          <t xml:space="preserve">Management approach — Training</t>
        </is>
      </c>
      <c r="E139" t="inlineStr">
        <is>
          <t xml:space="preserve">Employee wellbeing and development / ESG databook</t>
        </is>
      </c>
    </row>
    <row r="140">
      <c r="A140" t="inlineStr">
        <is>
          <t xml:space="preserve">Nomad Foods 2025</t>
        </is>
      </c>
      <c r="B140" t="inlineStr">
        <is>
          <t xml:space="preserve">S1</t>
        </is>
      </c>
      <c r="C140" t="inlineStr">
        <is>
          <t xml:space="preserve">S1-2</t>
        </is>
      </c>
      <c r="D140" t="inlineStr">
        <is>
          <t xml:space="preserve">Management approach — Training</t>
        </is>
      </c>
      <c r="E140" t="inlineStr">
        <is>
          <t xml:space="preserve">Employee wellbeing and development / ESG databook</t>
        </is>
      </c>
    </row>
    <row r="141">
      <c r="A141" t="inlineStr">
        <is>
          <t xml:space="preserve">Nomad Foods 2025</t>
        </is>
      </c>
      <c r="B141" t="inlineStr">
        <is>
          <t xml:space="preserve">S1</t>
        </is>
      </c>
      <c r="C141" t="inlineStr">
        <is>
          <t xml:space="preserve">S1-4</t>
        </is>
      </c>
      <c r="D141" t="inlineStr">
        <is>
          <t xml:space="preserve">Management approach — Training</t>
        </is>
      </c>
      <c r="E141" t="inlineStr">
        <is>
          <t xml:space="preserve">Employee wellbeing and development / ESG databook</t>
        </is>
      </c>
    </row>
    <row r="142">
      <c r="A142" t="inlineStr">
        <is>
          <t xml:space="preserve">Nomad Foods 2025</t>
        </is>
      </c>
      <c r="B142" t="inlineStr">
        <is>
          <t xml:space="preserve">S1</t>
        </is>
      </c>
      <c r="C142" t="inlineStr">
        <is>
          <t xml:space="preserve">S1-5</t>
        </is>
      </c>
      <c r="D142" t="inlineStr">
        <is>
          <t xml:space="preserve">Management approach — Training</t>
        </is>
      </c>
      <c r="E142" t="inlineStr">
        <is>
          <t xml:space="preserve">Employee wellbeing and development / ESG databook</t>
        </is>
      </c>
    </row>
    <row r="143">
      <c r="A143" t="inlineStr">
        <is>
          <t xml:space="preserve">Nomad Foods 2025</t>
        </is>
      </c>
      <c r="B143" t="inlineStr">
        <is>
          <t xml:space="preserve">S1</t>
        </is>
      </c>
      <c r="C143" t="inlineStr">
        <is>
          <t xml:space="preserve">S1-17</t>
        </is>
      </c>
      <c r="D143" t="inlineStr">
        <is>
          <t xml:space="preserve">Management approach — Training</t>
        </is>
      </c>
      <c r="E143" t="inlineStr">
        <is>
          <t xml:space="preserve">Employee wellbeing and development / ESG databook</t>
        </is>
      </c>
    </row>
    <row r="144">
      <c r="A144" t="inlineStr">
        <is>
          <t xml:space="preserve">Nomad Foods 2025</t>
        </is>
      </c>
      <c r="B144" t="inlineStr">
        <is>
          <t xml:space="preserve">S2</t>
        </is>
      </c>
      <c r="C144" t="inlineStr">
        <is>
          <t xml:space="preserve">S2-1</t>
        </is>
      </c>
      <c r="D144" t="inlineStr">
        <is>
          <t xml:space="preserve">Management approach — Training</t>
        </is>
      </c>
      <c r="E144" t="inlineStr">
        <is>
          <t xml:space="preserve">Employee wellbeing and development / ESG databook</t>
        </is>
      </c>
    </row>
    <row r="145">
      <c r="A145" t="inlineStr">
        <is>
          <t xml:space="preserve">Nomad Foods 2025</t>
        </is>
      </c>
      <c r="B145" t="inlineStr">
        <is>
          <t xml:space="preserve">S2</t>
        </is>
      </c>
      <c r="C145" t="inlineStr">
        <is>
          <t xml:space="preserve">S2-2</t>
        </is>
      </c>
      <c r="D145" t="inlineStr">
        <is>
          <t xml:space="preserve">Management approach — Training</t>
        </is>
      </c>
      <c r="E145" t="inlineStr">
        <is>
          <t xml:space="preserve">Employee wellbeing and development / ESG databook</t>
        </is>
      </c>
    </row>
    <row r="146">
      <c r="A146" t="inlineStr">
        <is>
          <t xml:space="preserve">Nomad Foods 2025</t>
        </is>
      </c>
      <c r="B146" t="inlineStr">
        <is>
          <t xml:space="preserve">S2</t>
        </is>
      </c>
      <c r="C146" t="inlineStr">
        <is>
          <t xml:space="preserve">S2-4</t>
        </is>
      </c>
      <c r="D146" t="inlineStr">
        <is>
          <t xml:space="preserve">Management approach — Training</t>
        </is>
      </c>
      <c r="E146" t="inlineStr">
        <is>
          <t xml:space="preserve">Employee wellbeing and development / ESG databook</t>
        </is>
      </c>
    </row>
    <row r="147">
      <c r="A147" t="inlineStr">
        <is>
          <t xml:space="preserve">Nomad Foods 2025</t>
        </is>
      </c>
      <c r="B147" t="inlineStr">
        <is>
          <t xml:space="preserve">S2</t>
        </is>
      </c>
      <c r="C147" t="inlineStr">
        <is>
          <t xml:space="preserve">S2-5</t>
        </is>
      </c>
      <c r="D147" t="inlineStr">
        <is>
          <t xml:space="preserve">Management approach — Training</t>
        </is>
      </c>
      <c r="E147" t="inlineStr">
        <is>
          <t xml:space="preserve">Employee wellbeing and development / ESG databook</t>
        </is>
      </c>
    </row>
    <row r="148">
      <c r="A148" t="inlineStr">
        <is>
          <t xml:space="preserve">Nomad Foods 2025</t>
        </is>
      </c>
      <c r="B148" t="inlineStr">
        <is>
          <t xml:space="preserve">S1</t>
        </is>
      </c>
      <c r="C148" t="inlineStr">
        <is>
          <t xml:space="preserve">S1-13</t>
        </is>
      </c>
      <c r="D148" t="inlineStr">
        <is>
          <t xml:space="preserve">Average hours of training per year per employee</t>
        </is>
      </c>
      <c r="E148" t="inlineStr">
        <is>
          <t xml:space="preserve">Employee wellbeing and development / ESG databook</t>
        </is>
      </c>
    </row>
    <row r="149">
      <c r="A149" t="inlineStr">
        <is>
          <t xml:space="preserve">Nomad Foods 2025</t>
        </is>
      </c>
      <c r="B149" t="inlineStr">
        <is>
          <t xml:space="preserve">S1</t>
        </is>
      </c>
      <c r="C149" t="inlineStr">
        <is>
          <t xml:space="preserve">S1-1</t>
        </is>
      </c>
      <c r="D149" t="inlineStr">
        <is>
          <t xml:space="preserve">Programmes for upgrading employee skills and transition assistance programmes</t>
        </is>
      </c>
      <c r="E149" t="inlineStr">
        <is>
          <t xml:space="preserve">Employee wellbeing and development</t>
        </is>
      </c>
    </row>
    <row r="150">
      <c r="A150" t="inlineStr">
        <is>
          <t xml:space="preserve">Nomad Foods 2025</t>
        </is>
      </c>
      <c r="B150" t="inlineStr">
        <is>
          <t xml:space="preserve">G1</t>
        </is>
      </c>
      <c r="C150" t="inlineStr">
        <is>
          <t xml:space="preserve">G1-2</t>
        </is>
      </c>
      <c r="D150" t="inlineStr">
        <is>
          <t xml:space="preserve">Management approach — Supplier social assessment</t>
        </is>
      </c>
      <c r="E150" t="inlineStr">
        <is>
          <t xml:space="preserve">Worker rights / Modern Slavery Statement / Supplier Code of </t>
        </is>
      </c>
    </row>
    <row r="151">
      <c r="A151" t="inlineStr">
        <is>
          <t xml:space="preserve">Nomad Foods 2025</t>
        </is>
      </c>
      <c r="B151" t="inlineStr">
        <is>
          <t xml:space="preserve">G1</t>
        </is>
      </c>
      <c r="C151" t="inlineStr">
        <is>
          <t xml:space="preserve">G1-2</t>
        </is>
      </c>
      <c r="D151" t="inlineStr">
        <is>
          <t xml:space="preserve">New suppliers screened using social criteria</t>
        </is>
      </c>
      <c r="E151" t="inlineStr">
        <is>
          <t xml:space="preserve">Worker rights / ESG databook</t>
        </is>
      </c>
    </row>
    <row r="152">
      <c r="A152" t="inlineStr">
        <is>
          <t xml:space="preserve">Nomad Foods 2025</t>
        </is>
      </c>
      <c r="B152" t="inlineStr">
        <is>
          <t xml:space="preserve">E1</t>
        </is>
      </c>
      <c r="C152" t="inlineStr">
        <is>
          <t xml:space="preserve">E1-1</t>
        </is>
      </c>
      <c r="D152" t="inlineStr">
        <is>
          <t xml:space="preserve">Transition plan for climate change mitigation</t>
        </is>
      </c>
      <c r="E152" t="inlineStr">
        <is>
          <t xml:space="preserve">PDF pp.35-36</t>
        </is>
      </c>
    </row>
  </sheetData>
  <phoneticPr fontId="13" type="noConversion"/>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7370C-A03F-3B4B-BBA1-75F16F591F8A}">
  <sheetPr>
    <tabColor rgb="FF92D050"/>
  </sheetPr>
  <dimension ref="A1:F248"/>
  <sheetViews>
    <sheetView tabSelected="1" topLeftCell="A110" workbookViewId="0">
      <selection activeCell="H18" sqref="H18"/>
    </sheetView>
  </sheetViews>
  <sheetFormatPr baseColWidth="10" defaultRowHeight="15" x14ac:dyDescent="0.2"/>
  <cols>
    <col min="2" max="2" width="23.1640625" customWidth="1"/>
    <col min="3" max="3" width="25" customWidth="1"/>
    <col min="4" max="4" width="81.5" customWidth="1"/>
    <col min="5" max="5" width="64.5" customWidth="1"/>
    <col min="6" max="6" width="21.83203125" customWidth="1"/>
    <col min="7" max="76" width="10.83203125" style="14"/>
  </cols>
  <sheetData>
    <row r="1">
      <c r="A1" t="inlineStr">
        <is>
          <t xml:space="preserve">Company</t>
        </is>
      </c>
      <c r="B1" t="inlineStr">
        <is>
          <t xml:space="preserve">Topic</t>
        </is>
      </c>
      <c r="C1" t="inlineStr">
        <is>
          <t xml:space="preserve">DR</t>
        </is>
      </c>
      <c r="D1" t="inlineStr">
        <is>
          <t xml:space="preserve">Datapoint name</t>
        </is>
      </c>
      <c r="E1" t="inlineStr">
        <is>
          <t xml:space="preserve">Page reference</t>
        </is>
      </c>
      <c r="F1" t="inlineStr">
        <is>
          <t xml:space="preserve">Comments</t>
        </is>
      </c>
    </row>
    <row r="2">
      <c r="A2" t="inlineStr">
        <is>
          <t xml:space="preserve">Thai Union</t>
        </is>
      </c>
      <c r="B2" t="inlineStr">
        <is>
          <t xml:space="preserve">S1</t>
        </is>
      </c>
      <c r="C2" t="inlineStr">
        <is>
          <t xml:space="preserve">S1-6</t>
        </is>
      </c>
      <c r="D2" t="inlineStr">
        <is>
          <t xml:space="preserve">Employees</t>
        </is>
      </c>
      <c r="E2" t="inlineStr">
        <is>
          <t xml:space="preserve">Performance of Key Indicators 2024, Social Performance p.2</t>
        </is>
      </c>
    </row>
    <row r="3">
      <c r="A3" t="inlineStr">
        <is>
          <t xml:space="preserve">Thai Union</t>
        </is>
      </c>
      <c r="B3" t="inlineStr">
        <is>
          <t xml:space="preserve">S1</t>
        </is>
      </c>
      <c r="C3" t="inlineStr">
        <is>
          <t xml:space="preserve">S1-7</t>
        </is>
      </c>
      <c r="D3" t="inlineStr">
        <is>
          <t xml:space="preserve">Workers who are not employees</t>
        </is>
      </c>
      <c r="E3" t="inlineStr">
        <is>
          <t xml:space="preserve">Performance of Key Indicators 2024, Social Performance p.2</t>
        </is>
      </c>
    </row>
    <row r="4">
      <c r="A4" t="inlineStr">
        <is>
          <t xml:space="preserve">Thai Union</t>
        </is>
      </c>
      <c r="B4" t="inlineStr">
        <is>
          <t xml:space="preserve">G1</t>
        </is>
      </c>
      <c r="C4" t="inlineStr">
        <is>
          <t xml:space="preserve">G1-3</t>
        </is>
      </c>
      <c r="D4" t="inlineStr">
        <is>
          <t xml:space="preserve">Delegation of responsibility for managing impacts</t>
        </is>
      </c>
      <c r="E4" t="inlineStr">
        <is>
          <t xml:space="preserve">TU 56-1 one report 2024, Sub-Committees p.89-92</t>
        </is>
      </c>
    </row>
    <row r="5">
      <c r="A5" t="inlineStr">
        <is>
          <t xml:space="preserve">Thai Union</t>
        </is>
      </c>
      <c r="B5" t="inlineStr">
        <is>
          <t xml:space="preserve">G1</t>
        </is>
      </c>
      <c r="C5" t="inlineStr">
        <is>
          <t xml:space="preserve">G1-1</t>
        </is>
      </c>
      <c r="D5" t="inlineStr">
        <is>
          <t xml:space="preserve">Communication of critical concerns</t>
        </is>
      </c>
      <c r="E5" t="inlineStr">
        <is>
          <t xml:space="preserve">TU 56-1 one report 2024, Whistleblowing and Complaints p.205</t>
        </is>
      </c>
    </row>
    <row r="6">
      <c r="A6" t="inlineStr">
        <is>
          <t xml:space="preserve">Thai Union</t>
        </is>
      </c>
      <c r="B6" t="inlineStr">
        <is>
          <t xml:space="preserve">G1</t>
        </is>
      </c>
      <c r="C6" t="inlineStr">
        <is>
          <t xml:space="preserve">G1-3</t>
        </is>
      </c>
      <c r="D6" t="inlineStr">
        <is>
          <t xml:space="preserve">Communication of critical concerns</t>
        </is>
      </c>
      <c r="E6" t="inlineStr">
        <is>
          <t xml:space="preserve">TU 56-1 one report 2024, Whistleblowing and Complaints p.205</t>
        </is>
      </c>
    </row>
    <row r="7">
      <c r="A7" t="inlineStr">
        <is>
          <t xml:space="preserve">Thai Union</t>
        </is>
      </c>
      <c r="B7" t="inlineStr">
        <is>
          <t xml:space="preserve">S1</t>
        </is>
      </c>
      <c r="C7" t="inlineStr">
        <is>
          <t xml:space="preserve">S1-16</t>
        </is>
      </c>
      <c r="D7" t="inlineStr">
        <is>
          <t xml:space="preserve">Annual total compensation ratio</t>
        </is>
      </c>
      <c r="E7" t="inlineStr">
        <is>
          <t xml:space="preserve">TU 56-1 one report 2024, Policy for Paying Remuneration to D</t>
        </is>
      </c>
    </row>
    <row r="8">
      <c r="A8" t="inlineStr">
        <is>
          <t xml:space="preserve">Thai Union</t>
        </is>
      </c>
      <c r="B8" t="inlineStr">
        <is>
          <t xml:space="preserve">G1</t>
        </is>
      </c>
      <c r="C8" t="inlineStr">
        <is>
          <t xml:space="preserve">G1-1</t>
        </is>
      </c>
      <c r="D8" t="inlineStr">
        <is>
          <t xml:space="preserve">Policy commitments</t>
        </is>
      </c>
      <c r="E8" t="inlineStr">
        <is>
          <t xml:space="preserve">SeaChange 2030 (website); TU SR 2024, Sustainability at Thai</t>
        </is>
      </c>
    </row>
    <row r="9">
      <c r="A9" t="inlineStr">
        <is>
          <t xml:space="preserve">Thai Union</t>
        </is>
      </c>
      <c r="B9" t="inlineStr">
        <is>
          <t xml:space="preserve">S1</t>
        </is>
      </c>
      <c r="C9" t="inlineStr">
        <is>
          <t xml:space="preserve">S1-1</t>
        </is>
      </c>
      <c r="D9" t="inlineStr">
        <is>
          <t xml:space="preserve">Policy commitments</t>
        </is>
      </c>
      <c r="E9" t="inlineStr">
        <is>
          <t xml:space="preserve">SeaChange 2030 (website); TU SR 2024, Sustainability at Thai</t>
        </is>
      </c>
    </row>
    <row r="10">
      <c r="A10" t="inlineStr">
        <is>
          <t xml:space="preserve">Thai Union</t>
        </is>
      </c>
      <c r="B10" t="inlineStr">
        <is>
          <t xml:space="preserve">S2</t>
        </is>
      </c>
      <c r="C10" t="inlineStr">
        <is>
          <t xml:space="preserve">S2-1</t>
        </is>
      </c>
      <c r="D10" t="inlineStr">
        <is>
          <t xml:space="preserve">Policy commitments</t>
        </is>
      </c>
      <c r="E10" t="inlineStr">
        <is>
          <t xml:space="preserve">SeaChange 2030 (website); TU SR 2024, Sustainability at Thai</t>
        </is>
      </c>
    </row>
    <row r="11">
      <c r="A11" t="inlineStr">
        <is>
          <t xml:space="preserve">Thai Union</t>
        </is>
      </c>
      <c r="B11" t="inlineStr">
        <is>
          <t xml:space="preserve">S3</t>
        </is>
      </c>
      <c r="C11" t="inlineStr">
        <is>
          <t xml:space="preserve">S3-1</t>
        </is>
      </c>
      <c r="D11" t="inlineStr">
        <is>
          <t xml:space="preserve">Policy commitments</t>
        </is>
      </c>
      <c r="E11" t="inlineStr">
        <is>
          <t xml:space="preserve">SeaChange 2030 (website); TU SR 2024, Sustainability at Thai</t>
        </is>
      </c>
    </row>
    <row r="12">
      <c r="A12" t="inlineStr">
        <is>
          <t xml:space="preserve">Thai Union</t>
        </is>
      </c>
      <c r="B12" t="inlineStr">
        <is>
          <t xml:space="preserve">S4</t>
        </is>
      </c>
      <c r="C12" t="inlineStr">
        <is>
          <t xml:space="preserve">S4-1</t>
        </is>
      </c>
      <c r="D12" t="inlineStr">
        <is>
          <t xml:space="preserve">Policy commitments</t>
        </is>
      </c>
      <c r="E12" t="inlineStr">
        <is>
          <t xml:space="preserve">SeaChange 2030 (website); TU SR 2024, Sustainability at Thai</t>
        </is>
      </c>
    </row>
    <row r="13">
      <c r="A13" t="inlineStr">
        <is>
          <t xml:space="preserve">Thai Union</t>
        </is>
      </c>
      <c r="B13" t="inlineStr">
        <is>
          <t xml:space="preserve">G1</t>
        </is>
      </c>
      <c r="C13" t="inlineStr">
        <is>
          <t xml:space="preserve">G1-1</t>
        </is>
      </c>
      <c r="D13" t="inlineStr">
        <is>
          <t xml:space="preserve">Embedding policy commitments</t>
        </is>
      </c>
      <c r="E13" t="inlineStr">
        <is>
          <t xml:space="preserve">SeaChange 2030 (website); TU SR 2024, Sustainability at Thai</t>
        </is>
      </c>
    </row>
    <row r="14">
      <c r="A14" t="inlineStr">
        <is>
          <t xml:space="preserve">Thai Union</t>
        </is>
      </c>
      <c r="B14" t="inlineStr">
        <is>
          <t xml:space="preserve">S1</t>
        </is>
      </c>
      <c r="C14" t="inlineStr">
        <is>
          <t xml:space="preserve">S1-4</t>
        </is>
      </c>
      <c r="D14" t="inlineStr">
        <is>
          <t xml:space="preserve">Embedding policy commitments</t>
        </is>
      </c>
      <c r="E14" t="inlineStr">
        <is>
          <t xml:space="preserve">SeaChange 2030 (website); TU SR 2024, Sustainability at Thai</t>
        </is>
      </c>
    </row>
    <row r="15">
      <c r="A15" t="inlineStr">
        <is>
          <t xml:space="preserve">Thai Union</t>
        </is>
      </c>
      <c r="B15" t="inlineStr">
        <is>
          <t xml:space="preserve">S2</t>
        </is>
      </c>
      <c r="C15" t="inlineStr">
        <is>
          <t xml:space="preserve">S2-4</t>
        </is>
      </c>
      <c r="D15" t="inlineStr">
        <is>
          <t xml:space="preserve">Embedding policy commitments</t>
        </is>
      </c>
      <c r="E15" t="inlineStr">
        <is>
          <t xml:space="preserve">SeaChange 2030 (website); TU SR 2024, Sustainability at Thai</t>
        </is>
      </c>
    </row>
    <row r="16">
      <c r="A16" t="inlineStr">
        <is>
          <t xml:space="preserve">Thai Union</t>
        </is>
      </c>
      <c r="B16" t="inlineStr">
        <is>
          <t xml:space="preserve">S3</t>
        </is>
      </c>
      <c r="C16" t="inlineStr">
        <is>
          <t xml:space="preserve">S3-4</t>
        </is>
      </c>
      <c r="D16" t="inlineStr">
        <is>
          <t xml:space="preserve">Embedding policy commitments</t>
        </is>
      </c>
      <c r="E16" t="inlineStr">
        <is>
          <t xml:space="preserve">SeaChange 2030 (website); TU SR 2024, Sustainability at Thai</t>
        </is>
      </c>
    </row>
    <row r="17">
      <c r="A17" t="inlineStr">
        <is>
          <t xml:space="preserve">Thai Union</t>
        </is>
      </c>
      <c r="B17" t="inlineStr">
        <is>
          <t xml:space="preserve">S4</t>
        </is>
      </c>
      <c r="C17" t="inlineStr">
        <is>
          <t xml:space="preserve">S4-4</t>
        </is>
      </c>
      <c r="D17" t="inlineStr">
        <is>
          <t xml:space="preserve">Embedding policy commitments</t>
        </is>
      </c>
      <c r="E17" t="inlineStr">
        <is>
          <t xml:space="preserve">SeaChange 2030 (website); TU SR 2024, Sustainability at Thai</t>
        </is>
      </c>
    </row>
    <row r="18">
      <c r="A18" t="inlineStr">
        <is>
          <t xml:space="preserve">Thai Union</t>
        </is>
      </c>
      <c r="B18" t="inlineStr">
        <is>
          <t xml:space="preserve">S1</t>
        </is>
      </c>
      <c r="C18" t="inlineStr">
        <is>
          <t xml:space="preserve">S1-1</t>
        </is>
      </c>
      <c r="D18" t="inlineStr">
        <is>
          <t xml:space="preserve">Processes to remediate negative impacts</t>
        </is>
      </c>
      <c r="E18" t="inlineStr">
        <is>
          <t xml:space="preserve">TU 56-1 one report 2024, Risk Management Policy and Governan</t>
        </is>
      </c>
    </row>
    <row r="19">
      <c r="A19" t="inlineStr">
        <is>
          <t xml:space="preserve">Thai Union</t>
        </is>
      </c>
      <c r="B19" t="inlineStr">
        <is>
          <t xml:space="preserve">S1</t>
        </is>
      </c>
      <c r="C19" t="inlineStr">
        <is>
          <t xml:space="preserve">S1-3</t>
        </is>
      </c>
      <c r="D19" t="inlineStr">
        <is>
          <t xml:space="preserve">Processes to remediate negative impacts</t>
        </is>
      </c>
      <c r="E19" t="inlineStr">
        <is>
          <t xml:space="preserve">TU 56-1 one report 2024, Risk Management Policy and Governan</t>
        </is>
      </c>
    </row>
    <row r="20">
      <c r="A20" t="inlineStr">
        <is>
          <t xml:space="preserve">Thai Union</t>
        </is>
      </c>
      <c r="B20" t="inlineStr">
        <is>
          <t xml:space="preserve">S2</t>
        </is>
      </c>
      <c r="C20" t="inlineStr">
        <is>
          <t xml:space="preserve">S2-1</t>
        </is>
      </c>
      <c r="D20" t="inlineStr">
        <is>
          <t xml:space="preserve">Processes to remediate negative impacts</t>
        </is>
      </c>
      <c r="E20" t="inlineStr">
        <is>
          <t xml:space="preserve">TU 56-1 one report 2024, Risk Management Policy and Governan</t>
        </is>
      </c>
    </row>
    <row r="21">
      <c r="A21" t="inlineStr">
        <is>
          <t xml:space="preserve">Thai Union</t>
        </is>
      </c>
      <c r="B21" t="inlineStr">
        <is>
          <t xml:space="preserve">S2</t>
        </is>
      </c>
      <c r="C21" t="inlineStr">
        <is>
          <t xml:space="preserve">S2-3</t>
        </is>
      </c>
      <c r="D21" t="inlineStr">
        <is>
          <t xml:space="preserve">Processes to remediate negative impacts</t>
        </is>
      </c>
      <c r="E21" t="inlineStr">
        <is>
          <t xml:space="preserve">TU 56-1 one report 2024, Risk Management Policy and Governan</t>
        </is>
      </c>
    </row>
    <row r="22">
      <c r="A22" t="inlineStr">
        <is>
          <t xml:space="preserve">Thai Union</t>
        </is>
      </c>
      <c r="B22" t="inlineStr">
        <is>
          <t xml:space="preserve">S2</t>
        </is>
      </c>
      <c r="C22" t="inlineStr">
        <is>
          <t xml:space="preserve">S2-4</t>
        </is>
      </c>
      <c r="D22" t="inlineStr">
        <is>
          <t xml:space="preserve">Processes to remediate negative impacts</t>
        </is>
      </c>
      <c r="E22" t="inlineStr">
        <is>
          <t xml:space="preserve">TU 56-1 one report 2024, Risk Management Policy and Governan</t>
        </is>
      </c>
    </row>
    <row r="23">
      <c r="A23" t="inlineStr">
        <is>
          <t xml:space="preserve">Thai Union</t>
        </is>
      </c>
      <c r="B23" t="inlineStr">
        <is>
          <t xml:space="preserve">S3</t>
        </is>
      </c>
      <c r="C23" t="inlineStr">
        <is>
          <t xml:space="preserve">S3-1</t>
        </is>
      </c>
      <c r="D23" t="inlineStr">
        <is>
          <t xml:space="preserve">Processes to remediate negative impacts</t>
        </is>
      </c>
      <c r="E23" t="inlineStr">
        <is>
          <t xml:space="preserve">TU 56-1 one report 2024, Risk Management Policy and Governan</t>
        </is>
      </c>
    </row>
    <row r="24">
      <c r="A24" t="inlineStr">
        <is>
          <t xml:space="preserve">Thai Union</t>
        </is>
      </c>
      <c r="B24" t="inlineStr">
        <is>
          <t xml:space="preserve">S3</t>
        </is>
      </c>
      <c r="C24" t="inlineStr">
        <is>
          <t xml:space="preserve">S3-3</t>
        </is>
      </c>
      <c r="D24" t="inlineStr">
        <is>
          <t xml:space="preserve">Processes to remediate negative impacts</t>
        </is>
      </c>
      <c r="E24" t="inlineStr">
        <is>
          <t xml:space="preserve">TU 56-1 one report 2024, Risk Management Policy and Governan</t>
        </is>
      </c>
    </row>
    <row r="25">
      <c r="A25" t="inlineStr">
        <is>
          <t xml:space="preserve">Thai Union</t>
        </is>
      </c>
      <c r="B25" t="inlineStr">
        <is>
          <t xml:space="preserve">S3</t>
        </is>
      </c>
      <c r="C25" t="inlineStr">
        <is>
          <t xml:space="preserve">S3-4</t>
        </is>
      </c>
      <c r="D25" t="inlineStr">
        <is>
          <t xml:space="preserve">Processes to remediate negative impacts</t>
        </is>
      </c>
      <c r="E25" t="inlineStr">
        <is>
          <t xml:space="preserve">TU 56-1 one report 2024, Risk Management Policy and Governan</t>
        </is>
      </c>
    </row>
    <row r="26">
      <c r="A26" t="inlineStr">
        <is>
          <t xml:space="preserve">Thai Union</t>
        </is>
      </c>
      <c r="B26" t="inlineStr">
        <is>
          <t xml:space="preserve">S4</t>
        </is>
      </c>
      <c r="C26" t="inlineStr">
        <is>
          <t xml:space="preserve">S4-1</t>
        </is>
      </c>
      <c r="D26" t="inlineStr">
        <is>
          <t xml:space="preserve">Processes to remediate negative impacts</t>
        </is>
      </c>
      <c r="E26" t="inlineStr">
        <is>
          <t xml:space="preserve">TU 56-1 one report 2024, Risk Management Policy and Governan</t>
        </is>
      </c>
    </row>
    <row r="27">
      <c r="A27" t="inlineStr">
        <is>
          <t xml:space="preserve">Thai Union</t>
        </is>
      </c>
      <c r="B27" t="inlineStr">
        <is>
          <t xml:space="preserve">S4</t>
        </is>
      </c>
      <c r="C27" t="inlineStr">
        <is>
          <t xml:space="preserve">S4-3</t>
        </is>
      </c>
      <c r="D27" t="inlineStr">
        <is>
          <t xml:space="preserve">Processes to remediate negative impacts</t>
        </is>
      </c>
      <c r="E27" t="inlineStr">
        <is>
          <t xml:space="preserve">TU 56-1 one report 2024, Risk Management Policy and Governan</t>
        </is>
      </c>
    </row>
    <row r="28">
      <c r="A28" t="inlineStr">
        <is>
          <t xml:space="preserve">Thai Union</t>
        </is>
      </c>
      <c r="B28" t="inlineStr">
        <is>
          <t xml:space="preserve">S4</t>
        </is>
      </c>
      <c r="C28" t="inlineStr">
        <is>
          <t xml:space="preserve">S4-4</t>
        </is>
      </c>
      <c r="D28" t="inlineStr">
        <is>
          <t xml:space="preserve">Processes to remediate negative impacts</t>
        </is>
      </c>
      <c r="E28" t="inlineStr">
        <is>
          <t xml:space="preserve">TU 56-1 one report 2024, Risk Management Policy and Governan</t>
        </is>
      </c>
    </row>
    <row r="29">
      <c r="A29" t="inlineStr">
        <is>
          <t xml:space="preserve">Thai Union</t>
        </is>
      </c>
      <c r="B29" t="inlineStr">
        <is>
          <t xml:space="preserve">G1</t>
        </is>
      </c>
      <c r="C29" t="inlineStr">
        <is>
          <t xml:space="preserve">G1-1</t>
        </is>
      </c>
      <c r="D29" t="inlineStr">
        <is>
          <t xml:space="preserve">Mechanisms for seeking advice and raising concerns</t>
        </is>
      </c>
      <c r="E29" t="inlineStr">
        <is>
          <t xml:space="preserve">TU 56-1 one report 2024, Stakeholder Analysis and Engagement</t>
        </is>
      </c>
    </row>
    <row r="30">
      <c r="A30" t="inlineStr">
        <is>
          <t xml:space="preserve">Thai Union</t>
        </is>
      </c>
      <c r="B30" t="inlineStr">
        <is>
          <t xml:space="preserve">G1</t>
        </is>
      </c>
      <c r="C30" t="inlineStr">
        <is>
          <t xml:space="preserve">G1-3</t>
        </is>
      </c>
      <c r="D30" t="inlineStr">
        <is>
          <t xml:space="preserve">Mechanisms for seeking advice and raising concerns</t>
        </is>
      </c>
      <c r="E30" t="inlineStr">
        <is>
          <t xml:space="preserve">TU 56-1 one report 2024, Stakeholder Analysis and Engagement</t>
        </is>
      </c>
    </row>
    <row r="31">
      <c r="A31" t="inlineStr">
        <is>
          <t xml:space="preserve">Thai Union</t>
        </is>
      </c>
      <c r="B31" t="inlineStr">
        <is>
          <t xml:space="preserve">S1</t>
        </is>
      </c>
      <c r="C31" t="inlineStr">
        <is>
          <t xml:space="preserve">S1-3</t>
        </is>
      </c>
      <c r="D31" t="inlineStr">
        <is>
          <t xml:space="preserve">Mechanisms for seeking advice and raising concerns</t>
        </is>
      </c>
      <c r="E31" t="inlineStr">
        <is>
          <t xml:space="preserve">TU 56-1 one report 2024, Stakeholder Analysis and Engagement</t>
        </is>
      </c>
    </row>
    <row r="32">
      <c r="A32" t="inlineStr">
        <is>
          <t xml:space="preserve">Thai Union</t>
        </is>
      </c>
      <c r="B32" t="inlineStr">
        <is>
          <t xml:space="preserve">S2</t>
        </is>
      </c>
      <c r="C32" t="inlineStr">
        <is>
          <t xml:space="preserve">S2-3</t>
        </is>
      </c>
      <c r="D32" t="inlineStr">
        <is>
          <t xml:space="preserve">Mechanisms for seeking advice and raising concerns</t>
        </is>
      </c>
      <c r="E32" t="inlineStr">
        <is>
          <t xml:space="preserve">TU 56-1 one report 2024, Stakeholder Analysis and Engagement</t>
        </is>
      </c>
    </row>
    <row r="33">
      <c r="A33" t="inlineStr">
        <is>
          <t xml:space="preserve">Thai Union</t>
        </is>
      </c>
      <c r="B33" t="inlineStr">
        <is>
          <t xml:space="preserve">S3</t>
        </is>
      </c>
      <c r="C33" t="inlineStr">
        <is>
          <t xml:space="preserve">S3-3</t>
        </is>
      </c>
      <c r="D33" t="inlineStr">
        <is>
          <t xml:space="preserve">Mechanisms for seeking advice and raising concerns</t>
        </is>
      </c>
      <c r="E33" t="inlineStr">
        <is>
          <t xml:space="preserve">TU 56-1 one report 2024, Stakeholder Analysis and Engagement</t>
        </is>
      </c>
    </row>
    <row r="34">
      <c r="A34" t="inlineStr">
        <is>
          <t xml:space="preserve">Thai Union</t>
        </is>
      </c>
      <c r="B34" t="inlineStr">
        <is>
          <t xml:space="preserve">S4</t>
        </is>
      </c>
      <c r="C34" t="inlineStr">
        <is>
          <t xml:space="preserve">S4-3</t>
        </is>
      </c>
      <c r="D34" t="inlineStr">
        <is>
          <t xml:space="preserve">Mechanisms for seeking advice and raising concerns</t>
        </is>
      </c>
      <c r="E34" t="inlineStr">
        <is>
          <t xml:space="preserve">TU 56-1 one report 2024, Stakeholder Analysis and Engagement</t>
        </is>
      </c>
    </row>
    <row r="35">
      <c r="A35" t="inlineStr">
        <is>
          <t xml:space="preserve">Thai Union</t>
        </is>
      </c>
      <c r="B35" t="inlineStr">
        <is>
          <t xml:space="preserve">E2</t>
        </is>
      </c>
      <c r="C35" t="inlineStr">
        <is>
          <t xml:space="preserve">E2-4</t>
        </is>
      </c>
      <c r="D35" t="inlineStr">
        <is>
          <t xml:space="preserve">Compliance with laws and regulations</t>
        </is>
      </c>
      <c r="E35" t="inlineStr">
        <is>
          <t xml:space="preserve">TU SR 2024, Corporate Governance and Risk Management p.20-22</t>
        </is>
      </c>
    </row>
    <row r="36">
      <c r="A36" t="inlineStr">
        <is>
          <t xml:space="preserve">Thai Union</t>
        </is>
      </c>
      <c r="B36" t="inlineStr">
        <is>
          <t xml:space="preserve">G1</t>
        </is>
      </c>
      <c r="C36" t="inlineStr">
        <is>
          <t xml:space="preserve">G1-4</t>
        </is>
      </c>
      <c r="D36" t="inlineStr">
        <is>
          <t xml:space="preserve">Compliance with laws and regulations</t>
        </is>
      </c>
      <c r="E36" t="inlineStr">
        <is>
          <t xml:space="preserve">TU SR 2024, Corporate Governance and Risk Management p.20-22</t>
        </is>
      </c>
    </row>
    <row r="37">
      <c r="A37" t="inlineStr">
        <is>
          <t xml:space="preserve">Thai Union</t>
        </is>
      </c>
      <c r="B37" t="inlineStr">
        <is>
          <t xml:space="preserve">S1</t>
        </is>
      </c>
      <c r="C37" t="inlineStr">
        <is>
          <t xml:space="preserve">S1-17</t>
        </is>
      </c>
      <c r="D37" t="inlineStr">
        <is>
          <t xml:space="preserve">Compliance with laws and regulations</t>
        </is>
      </c>
      <c r="E37" t="inlineStr">
        <is>
          <t xml:space="preserve">TU SR 2024, Corporate Governance and Risk Management p.20-22</t>
        </is>
      </c>
    </row>
    <row r="38">
      <c r="A38" t="inlineStr">
        <is>
          <t xml:space="preserve">Thai Union</t>
        </is>
      </c>
      <c r="B38" t="inlineStr">
        <is>
          <t xml:space="preserve">S1</t>
        </is>
      </c>
      <c r="C38" t="inlineStr">
        <is>
          <t xml:space="preserve">S1-1</t>
        </is>
      </c>
      <c r="D38" t="inlineStr">
        <is>
          <t xml:space="preserve">Approach to stakeholder engagement</t>
        </is>
      </c>
      <c r="E38" t="inlineStr">
        <is>
          <t xml:space="preserve">TU 56-1 one report 2024, Stakeholder Analysis and Engagement</t>
        </is>
      </c>
    </row>
    <row r="39">
      <c r="A39" t="inlineStr">
        <is>
          <t xml:space="preserve">Thai Union</t>
        </is>
      </c>
      <c r="B39" t="inlineStr">
        <is>
          <t xml:space="preserve">S1</t>
        </is>
      </c>
      <c r="C39" t="inlineStr">
        <is>
          <t xml:space="preserve">S1-2</t>
        </is>
      </c>
      <c r="D39" t="inlineStr">
        <is>
          <t xml:space="preserve">Approach to stakeholder engagement</t>
        </is>
      </c>
      <c r="E39" t="inlineStr">
        <is>
          <t xml:space="preserve">TU 56-1 one report 2024, Stakeholder Analysis and Engagement</t>
        </is>
      </c>
    </row>
    <row r="40">
      <c r="A40" t="inlineStr">
        <is>
          <t xml:space="preserve">Thai Union</t>
        </is>
      </c>
      <c r="B40" t="inlineStr">
        <is>
          <t xml:space="preserve">S2</t>
        </is>
      </c>
      <c r="C40" t="inlineStr">
        <is>
          <t xml:space="preserve">S2-1</t>
        </is>
      </c>
      <c r="D40" t="inlineStr">
        <is>
          <t xml:space="preserve">Approach to stakeholder engagement</t>
        </is>
      </c>
      <c r="E40" t="inlineStr">
        <is>
          <t xml:space="preserve">TU 56-1 one report 2024, Stakeholder Analysis and Engagement</t>
        </is>
      </c>
    </row>
    <row r="41">
      <c r="A41" t="inlineStr">
        <is>
          <t xml:space="preserve">Thai Union</t>
        </is>
      </c>
      <c r="B41" t="inlineStr">
        <is>
          <t xml:space="preserve">S2</t>
        </is>
      </c>
      <c r="C41" t="inlineStr">
        <is>
          <t xml:space="preserve">S2-2</t>
        </is>
      </c>
      <c r="D41" t="inlineStr">
        <is>
          <t xml:space="preserve">Approach to stakeholder engagement</t>
        </is>
      </c>
      <c r="E41" t="inlineStr">
        <is>
          <t xml:space="preserve">TU 56-1 one report 2024, Stakeholder Analysis and Engagement</t>
        </is>
      </c>
    </row>
    <row r="42">
      <c r="A42" t="inlineStr">
        <is>
          <t xml:space="preserve">Thai Union</t>
        </is>
      </c>
      <c r="B42" t="inlineStr">
        <is>
          <t xml:space="preserve">S3</t>
        </is>
      </c>
      <c r="C42" t="inlineStr">
        <is>
          <t xml:space="preserve">S3-1</t>
        </is>
      </c>
      <c r="D42" t="inlineStr">
        <is>
          <t xml:space="preserve">Approach to stakeholder engagement</t>
        </is>
      </c>
      <c r="E42" t="inlineStr">
        <is>
          <t xml:space="preserve">TU 56-1 one report 2024, Stakeholder Analysis and Engagement</t>
        </is>
      </c>
    </row>
    <row r="43">
      <c r="A43" t="inlineStr">
        <is>
          <t xml:space="preserve">Thai Union</t>
        </is>
      </c>
      <c r="B43" t="inlineStr">
        <is>
          <t xml:space="preserve">S3</t>
        </is>
      </c>
      <c r="C43" t="inlineStr">
        <is>
          <t xml:space="preserve">S3-2</t>
        </is>
      </c>
      <c r="D43" t="inlineStr">
        <is>
          <t xml:space="preserve">Approach to stakeholder engagement</t>
        </is>
      </c>
      <c r="E43" t="inlineStr">
        <is>
          <t xml:space="preserve">TU 56-1 one report 2024, Stakeholder Analysis and Engagement</t>
        </is>
      </c>
    </row>
    <row r="44">
      <c r="A44" t="inlineStr">
        <is>
          <t xml:space="preserve">Thai Union</t>
        </is>
      </c>
      <c r="B44" t="inlineStr">
        <is>
          <t xml:space="preserve">S4</t>
        </is>
      </c>
      <c r="C44" t="inlineStr">
        <is>
          <t xml:space="preserve">S4-1</t>
        </is>
      </c>
      <c r="D44" t="inlineStr">
        <is>
          <t xml:space="preserve">Approach to stakeholder engagement</t>
        </is>
      </c>
      <c r="E44" t="inlineStr">
        <is>
          <t xml:space="preserve">TU 56-1 one report 2024, Stakeholder Analysis and Engagement</t>
        </is>
      </c>
    </row>
    <row r="45">
      <c r="A45" t="inlineStr">
        <is>
          <t xml:space="preserve">Thai Union</t>
        </is>
      </c>
      <c r="B45" t="inlineStr">
        <is>
          <t xml:space="preserve">S4</t>
        </is>
      </c>
      <c r="C45" t="inlineStr">
        <is>
          <t xml:space="preserve">S4-2</t>
        </is>
      </c>
      <c r="D45" t="inlineStr">
        <is>
          <t xml:space="preserve">Approach to stakeholder engagement</t>
        </is>
      </c>
      <c r="E45" t="inlineStr">
        <is>
          <t xml:space="preserve">TU 56-1 one report 2024, Stakeholder Analysis and Engagement</t>
        </is>
      </c>
    </row>
    <row r="46">
      <c r="A46" t="inlineStr">
        <is>
          <t xml:space="preserve">Thai Union</t>
        </is>
      </c>
      <c r="B46" t="inlineStr">
        <is>
          <t xml:space="preserve">S1</t>
        </is>
      </c>
      <c r="C46" t="inlineStr">
        <is>
          <t xml:space="preserve">S1-8</t>
        </is>
      </c>
      <c r="D46" t="inlineStr">
        <is>
          <t xml:space="preserve">Collective bargaining agreements</t>
        </is>
      </c>
      <c r="E46" t="inlineStr">
        <is>
          <t xml:space="preserve">TU 56-1 one report 2024, Stakeholder Analysis and Engagement</t>
        </is>
      </c>
    </row>
    <row r="47">
      <c r="A47" t="inlineStr">
        <is>
          <t xml:space="preserve">Thai Union</t>
        </is>
      </c>
      <c r="B47" t="inlineStr">
        <is>
          <t xml:space="preserve">E1</t>
        </is>
      </c>
      <c r="C47" t="inlineStr">
        <is>
          <t xml:space="preserve">E1-3</t>
        </is>
      </c>
      <c r="D47" t="inlineStr">
        <is>
          <t xml:space="preserve">Financial implications and other risks and opportunities due to climate change</t>
        </is>
      </c>
      <c r="E47" t="inlineStr">
        <is>
          <t xml:space="preserve">TCFD report</t>
        </is>
      </c>
    </row>
    <row r="48">
      <c r="A48" t="inlineStr">
        <is>
          <t xml:space="preserve">Thai Union</t>
        </is>
      </c>
      <c r="B48" t="inlineStr">
        <is>
          <t xml:space="preserve">E1</t>
        </is>
      </c>
      <c r="C48" t="inlineStr">
        <is>
          <t xml:space="preserve">E1-9</t>
        </is>
      </c>
      <c r="D48" t="inlineStr">
        <is>
          <t xml:space="preserve">Financial implications and other risks and opportunities due to climate change</t>
        </is>
      </c>
      <c r="E48" t="inlineStr">
        <is>
          <t xml:space="preserve">TCFD report</t>
        </is>
      </c>
    </row>
    <row r="49">
      <c r="A49" t="inlineStr">
        <is>
          <t xml:space="preserve">Thai Union</t>
        </is>
      </c>
      <c r="B49" t="inlineStr">
        <is>
          <t xml:space="preserve">G1</t>
        </is>
      </c>
      <c r="C49" t="inlineStr">
        <is>
          <t xml:space="preserve">G1-1</t>
        </is>
      </c>
      <c r="D49" t="inlineStr">
        <is>
          <t xml:space="preserve">Management of material topics — Anti-corruption</t>
        </is>
      </c>
      <c r="E49" t="inlineStr">
        <is>
          <t xml:space="preserve">TU SR 2024, Corporate Governance and Risk Management p.20-22</t>
        </is>
      </c>
    </row>
    <row r="50">
      <c r="A50" t="inlineStr">
        <is>
          <t xml:space="preserve">Thai Union</t>
        </is>
      </c>
      <c r="B50" t="inlineStr">
        <is>
          <t xml:space="preserve">G1</t>
        </is>
      </c>
      <c r="C50" t="inlineStr">
        <is>
          <t xml:space="preserve">G1-3</t>
        </is>
      </c>
      <c r="D50" t="inlineStr">
        <is>
          <t xml:space="preserve">Management of material topics — Anti-corruption</t>
        </is>
      </c>
      <c r="E50" t="inlineStr">
        <is>
          <t xml:space="preserve">TU SR 2024, Corporate Governance and Risk Management p.20-22</t>
        </is>
      </c>
    </row>
    <row r="51">
      <c r="A51" t="inlineStr">
        <is>
          <t xml:space="preserve">Thai Union</t>
        </is>
      </c>
      <c r="B51" t="inlineStr">
        <is>
          <t xml:space="preserve">G1</t>
        </is>
      </c>
      <c r="C51" t="inlineStr">
        <is>
          <t xml:space="preserve">G1-4</t>
        </is>
      </c>
      <c r="D51" t="inlineStr">
        <is>
          <t xml:space="preserve">Management of material topics — Anti-corruption</t>
        </is>
      </c>
      <c r="E51" t="inlineStr">
        <is>
          <t xml:space="preserve">TU SR 2024, Corporate Governance and Risk Management p.20-22</t>
        </is>
      </c>
    </row>
    <row r="52">
      <c r="A52" t="inlineStr">
        <is>
          <t xml:space="preserve">Thai Union</t>
        </is>
      </c>
      <c r="B52" t="inlineStr">
        <is>
          <t xml:space="preserve">G1</t>
        </is>
      </c>
      <c r="C52" t="inlineStr">
        <is>
          <t xml:space="preserve">G1-3</t>
        </is>
      </c>
      <c r="D52" t="inlineStr">
        <is>
          <t xml:space="preserve">Operations assessed for risks related to corruption</t>
        </is>
      </c>
      <c r="E52" t="inlineStr">
        <is>
          <t xml:space="preserve">TU SR 2024, Corporate Governance and Risk Management p.20-22</t>
        </is>
      </c>
    </row>
    <row r="53">
      <c r="A53" t="inlineStr">
        <is>
          <t xml:space="preserve">Thai Union</t>
        </is>
      </c>
      <c r="B53" t="inlineStr">
        <is>
          <t xml:space="preserve">G1</t>
        </is>
      </c>
      <c r="C53" t="inlineStr">
        <is>
          <t xml:space="preserve">G1-3</t>
        </is>
      </c>
      <c r="D53" t="inlineStr">
        <is>
          <t xml:space="preserve">Communication and training about anti-corruption policies and procedures</t>
        </is>
      </c>
      <c r="E53" t="inlineStr">
        <is>
          <t xml:space="preserve">TU SR 2024, Corporate Governance and Risk Management p.20-22</t>
        </is>
      </c>
    </row>
    <row r="54">
      <c r="A54" t="inlineStr">
        <is>
          <t xml:space="preserve">Thai Union</t>
        </is>
      </c>
      <c r="B54" t="inlineStr">
        <is>
          <t xml:space="preserve">G1</t>
        </is>
      </c>
      <c r="C54" t="inlineStr">
        <is>
          <t xml:space="preserve">G1-4</t>
        </is>
      </c>
      <c r="D54" t="inlineStr">
        <is>
          <t xml:space="preserve">Confirmed incidents of corruption and actions taken</t>
        </is>
      </c>
      <c r="E54" t="inlineStr">
        <is>
          <t xml:space="preserve">TU SR 2024, Corporate Governance and Risk Management p.20-22</t>
        </is>
      </c>
    </row>
    <row r="55">
      <c r="A55" t="inlineStr">
        <is>
          <t xml:space="preserve">Thai Union</t>
        </is>
      </c>
      <c r="B55" t="inlineStr">
        <is>
          <t xml:space="preserve">E5</t>
        </is>
      </c>
      <c r="C55" t="inlineStr">
        <is>
          <t xml:space="preserve">E5-1</t>
        </is>
      </c>
      <c r="D55" t="inlineStr">
        <is>
          <t xml:space="preserve">Management of material topics — Materials</t>
        </is>
      </c>
      <c r="E55" t="inlineStr">
        <is>
          <t xml:space="preserve">TU SR 2023, Sustainable Packaging p.48</t>
        </is>
      </c>
    </row>
    <row r="56">
      <c r="A56" t="inlineStr">
        <is>
          <t xml:space="preserve">Thai Union</t>
        </is>
      </c>
      <c r="B56" t="inlineStr">
        <is>
          <t xml:space="preserve">E5</t>
        </is>
      </c>
      <c r="C56" t="inlineStr">
        <is>
          <t xml:space="preserve">E5-2</t>
        </is>
      </c>
      <c r="D56" t="inlineStr">
        <is>
          <t xml:space="preserve">Management of material topics — Materials</t>
        </is>
      </c>
      <c r="E56" t="inlineStr">
        <is>
          <t xml:space="preserve">TU SR 2023, Sustainable Packaging p.48</t>
        </is>
      </c>
    </row>
    <row r="57">
      <c r="A57" t="inlineStr">
        <is>
          <t xml:space="preserve">Thai Union</t>
        </is>
      </c>
      <c r="B57" t="inlineStr">
        <is>
          <t xml:space="preserve">E5</t>
        </is>
      </c>
      <c r="C57" t="inlineStr">
        <is>
          <t xml:space="preserve">E5-3</t>
        </is>
      </c>
      <c r="D57" t="inlineStr">
        <is>
          <t xml:space="preserve">Management of material topics — Materials</t>
        </is>
      </c>
      <c r="E57" t="inlineStr">
        <is>
          <t xml:space="preserve">TU SR 2023, Sustainable Packaging p.48</t>
        </is>
      </c>
    </row>
    <row r="58">
      <c r="A58" t="inlineStr">
        <is>
          <t xml:space="preserve">Thai Union</t>
        </is>
      </c>
      <c r="B58" t="inlineStr">
        <is>
          <t xml:space="preserve">E5</t>
        </is>
      </c>
      <c r="C58" t="inlineStr">
        <is>
          <t xml:space="preserve">E5-4</t>
        </is>
      </c>
      <c r="D58" t="inlineStr">
        <is>
          <t xml:space="preserve">Materials used by weight or volume</t>
        </is>
      </c>
      <c r="E58" t="inlineStr">
        <is>
          <t xml:space="preserve">Performance of Key Indicators 2024, Environmental Performanc</t>
        </is>
      </c>
    </row>
    <row r="59">
      <c r="A59" t="inlineStr">
        <is>
          <t xml:space="preserve">Thai Union</t>
        </is>
      </c>
      <c r="B59" t="inlineStr">
        <is>
          <t xml:space="preserve">E5</t>
        </is>
      </c>
      <c r="C59" t="inlineStr">
        <is>
          <t xml:space="preserve">E5-4</t>
        </is>
      </c>
      <c r="D59" t="inlineStr">
        <is>
          <t xml:space="preserve">Recycled input materials used</t>
        </is>
      </c>
      <c r="E59" t="inlineStr">
        <is>
          <t xml:space="preserve">Performance of Key Indicators 2024, Environmental Performanc</t>
        </is>
      </c>
    </row>
    <row r="60">
      <c r="A60" t="inlineStr">
        <is>
          <t xml:space="preserve">Thai Union</t>
        </is>
      </c>
      <c r="B60" t="inlineStr">
        <is>
          <t xml:space="preserve">E1</t>
        </is>
      </c>
      <c r="C60" t="inlineStr">
        <is>
          <t xml:space="preserve">E1-2</t>
        </is>
      </c>
      <c r="D60" t="inlineStr">
        <is>
          <t xml:space="preserve">Management of material topics — Energy</t>
        </is>
      </c>
      <c r="E60" t="inlineStr">
        <is>
          <t xml:space="preserve">TU SR 2024, Path to Net Zero Emissions p.40</t>
        </is>
      </c>
    </row>
    <row r="61">
      <c r="A61" t="inlineStr">
        <is>
          <t xml:space="preserve">Thai Union</t>
        </is>
      </c>
      <c r="B61" t="inlineStr">
        <is>
          <t xml:space="preserve">E1</t>
        </is>
      </c>
      <c r="C61" t="inlineStr">
        <is>
          <t xml:space="preserve">E1-3</t>
        </is>
      </c>
      <c r="D61" t="inlineStr">
        <is>
          <t xml:space="preserve">Management of material topics — Energy</t>
        </is>
      </c>
      <c r="E61" t="inlineStr">
        <is>
          <t xml:space="preserve">TU SR 2024, Path to Net Zero Emissions p.40</t>
        </is>
      </c>
    </row>
    <row r="62">
      <c r="A62" t="inlineStr">
        <is>
          <t xml:space="preserve">Thai Union</t>
        </is>
      </c>
      <c r="B62" t="inlineStr">
        <is>
          <t xml:space="preserve">E1</t>
        </is>
      </c>
      <c r="C62" t="inlineStr">
        <is>
          <t xml:space="preserve">E1-4</t>
        </is>
      </c>
      <c r="D62" t="inlineStr">
        <is>
          <t xml:space="preserve">Management of material topics — Energy</t>
        </is>
      </c>
      <c r="E62" t="inlineStr">
        <is>
          <t xml:space="preserve">TU SR 2024, Path to Net Zero Emissions p.40</t>
        </is>
      </c>
    </row>
    <row r="63">
      <c r="A63" t="inlineStr">
        <is>
          <t xml:space="preserve">Thai Union</t>
        </is>
      </c>
      <c r="B63" t="inlineStr">
        <is>
          <t xml:space="preserve">E1</t>
        </is>
      </c>
      <c r="C63" t="inlineStr">
        <is>
          <t xml:space="preserve">E1-5</t>
        </is>
      </c>
      <c r="D63" t="inlineStr">
        <is>
          <t xml:space="preserve">Energy consumption within the organization</t>
        </is>
      </c>
      <c r="E63" t="inlineStr">
        <is>
          <t xml:space="preserve">Performance of Key Indicators 2024, Environmental Performanc</t>
        </is>
      </c>
    </row>
    <row r="64">
      <c r="A64" t="inlineStr">
        <is>
          <t xml:space="preserve">Thai Union</t>
        </is>
      </c>
      <c r="B64" t="inlineStr">
        <is>
          <t xml:space="preserve">E1</t>
        </is>
      </c>
      <c r="C64" t="inlineStr">
        <is>
          <t xml:space="preserve">E1-5</t>
        </is>
      </c>
      <c r="D64" t="inlineStr">
        <is>
          <t xml:space="preserve">Energy intensity</t>
        </is>
      </c>
      <c r="E64" t="inlineStr">
        <is>
          <t xml:space="preserve">Performance of Key Indicators 2024, Environmental Performanc</t>
        </is>
      </c>
    </row>
    <row r="65">
      <c r="A65" t="inlineStr">
        <is>
          <t xml:space="preserve">Thai Union</t>
        </is>
      </c>
      <c r="B65" t="inlineStr">
        <is>
          <t xml:space="preserve">E2</t>
        </is>
      </c>
      <c r="C65" t="inlineStr">
        <is>
          <t xml:space="preserve">E2-1</t>
        </is>
      </c>
      <c r="D65" t="inlineStr">
        <is>
          <t xml:space="preserve">Management of material topics — Water</t>
        </is>
      </c>
      <c r="E65" t="inlineStr">
        <is>
          <t xml:space="preserve">TU SR 2023, Best-in-Class Manufacturing p.54</t>
        </is>
      </c>
    </row>
    <row r="66">
      <c r="A66" t="inlineStr">
        <is>
          <t xml:space="preserve">Thai Union</t>
        </is>
      </c>
      <c r="B66" t="inlineStr">
        <is>
          <t xml:space="preserve">E2</t>
        </is>
      </c>
      <c r="C66" t="inlineStr">
        <is>
          <t xml:space="preserve">E2-2</t>
        </is>
      </c>
      <c r="D66" t="inlineStr">
        <is>
          <t xml:space="preserve">Management of material topics — Water</t>
        </is>
      </c>
      <c r="E66" t="inlineStr">
        <is>
          <t xml:space="preserve">TU SR 2023, Best-in-Class Manufacturing p.54</t>
        </is>
      </c>
    </row>
    <row r="67">
      <c r="A67" t="inlineStr">
        <is>
          <t xml:space="preserve">Thai Union</t>
        </is>
      </c>
      <c r="B67" t="inlineStr">
        <is>
          <t xml:space="preserve">E2</t>
        </is>
      </c>
      <c r="C67" t="inlineStr">
        <is>
          <t xml:space="preserve">E2-3</t>
        </is>
      </c>
      <c r="D67" t="inlineStr">
        <is>
          <t xml:space="preserve">Management of material topics — Water</t>
        </is>
      </c>
      <c r="E67" t="inlineStr">
        <is>
          <t xml:space="preserve">TU SR 2023, Best-in-Class Manufacturing p.54</t>
        </is>
      </c>
    </row>
    <row r="68">
      <c r="A68" t="inlineStr">
        <is>
          <t xml:space="preserve">Thai Union</t>
        </is>
      </c>
      <c r="B68" t="inlineStr">
        <is>
          <t xml:space="preserve">E3</t>
        </is>
      </c>
      <c r="C68" t="inlineStr">
        <is>
          <t xml:space="preserve">E3-1</t>
        </is>
      </c>
      <c r="D68" t="inlineStr">
        <is>
          <t xml:space="preserve">Management of material topics — Water</t>
        </is>
      </c>
      <c r="E68" t="inlineStr">
        <is>
          <t xml:space="preserve">TU SR 2023, Best-in-Class Manufacturing p.54</t>
        </is>
      </c>
    </row>
    <row r="69">
      <c r="A69" t="inlineStr">
        <is>
          <t xml:space="preserve">Thai Union</t>
        </is>
      </c>
      <c r="B69" t="inlineStr">
        <is>
          <t xml:space="preserve">E3</t>
        </is>
      </c>
      <c r="C69" t="inlineStr">
        <is>
          <t xml:space="preserve">E3-2</t>
        </is>
      </c>
      <c r="D69" t="inlineStr">
        <is>
          <t xml:space="preserve">Management of material topics — Water</t>
        </is>
      </c>
      <c r="E69" t="inlineStr">
        <is>
          <t xml:space="preserve">TU SR 2023, Best-in-Class Manufacturing p.54</t>
        </is>
      </c>
    </row>
    <row r="70">
      <c r="A70" t="inlineStr">
        <is>
          <t xml:space="preserve">Thai Union</t>
        </is>
      </c>
      <c r="B70" t="inlineStr">
        <is>
          <t xml:space="preserve">E3</t>
        </is>
      </c>
      <c r="C70" t="inlineStr">
        <is>
          <t xml:space="preserve">E3-3</t>
        </is>
      </c>
      <c r="D70" t="inlineStr">
        <is>
          <t xml:space="preserve">Management of material topics — Water</t>
        </is>
      </c>
      <c r="E70" t="inlineStr">
        <is>
          <t xml:space="preserve">TU SR 2023, Best-in-Class Manufacturing p.54</t>
        </is>
      </c>
    </row>
    <row r="71">
      <c r="A71" t="inlineStr">
        <is>
          <t xml:space="preserve">Thai Union</t>
        </is>
      </c>
      <c r="B71" t="inlineStr">
        <is>
          <t xml:space="preserve">E3</t>
        </is>
      </c>
      <c r="C71" t="inlineStr">
        <is>
          <t xml:space="preserve">E3-2</t>
        </is>
      </c>
      <c r="D71" t="inlineStr">
        <is>
          <t xml:space="preserve">Interactions with water as a shared resource</t>
        </is>
      </c>
      <c r="E71" t="inlineStr">
        <is>
          <t xml:space="preserve">TU SR 2023, Best-in-Class Manufacturing p.54</t>
        </is>
      </c>
    </row>
    <row r="72">
      <c r="A72" t="inlineStr">
        <is>
          <t xml:space="preserve">Thai Union</t>
        </is>
      </c>
      <c r="B72" t="inlineStr">
        <is>
          <t xml:space="preserve">E3</t>
        </is>
      </c>
      <c r="C72" t="inlineStr">
        <is>
          <t xml:space="preserve">E3-3</t>
        </is>
      </c>
      <c r="D72" t="inlineStr">
        <is>
          <t xml:space="preserve">Interactions with water as a shared resource</t>
        </is>
      </c>
      <c r="E72" t="inlineStr">
        <is>
          <t xml:space="preserve">TU SR 2023, Best-in-Class Manufacturing p.54</t>
        </is>
      </c>
    </row>
    <row r="73">
      <c r="A73" t="inlineStr">
        <is>
          <t xml:space="preserve">Thai Union</t>
        </is>
      </c>
      <c r="B73" t="inlineStr">
        <is>
          <t xml:space="preserve">E2</t>
        </is>
      </c>
      <c r="C73" t="inlineStr">
        <is>
          <t xml:space="preserve">E2-3</t>
        </is>
      </c>
      <c r="D73" t="inlineStr">
        <is>
          <t xml:space="preserve">Management of water discharge-related impacts</t>
        </is>
      </c>
      <c r="E73" t="inlineStr">
        <is>
          <t xml:space="preserve">TU SR 2023, Best-in-Class Manufacturing p.54</t>
        </is>
      </c>
    </row>
    <row r="74">
      <c r="A74" t="inlineStr">
        <is>
          <t xml:space="preserve">Thai Union</t>
        </is>
      </c>
      <c r="B74" t="inlineStr">
        <is>
          <t xml:space="preserve">E3</t>
        </is>
      </c>
      <c r="C74" t="inlineStr">
        <is>
          <t xml:space="preserve">E3-4</t>
        </is>
      </c>
      <c r="D74" t="inlineStr">
        <is>
          <t xml:space="preserve">Water withdrawal</t>
        </is>
      </c>
      <c r="E74" t="inlineStr">
        <is>
          <t xml:space="preserve">Performance of Key Indicators 2024, Environmental Performanc</t>
        </is>
      </c>
    </row>
    <row r="75">
      <c r="A75" t="inlineStr">
        <is>
          <t xml:space="preserve">Thai Union</t>
        </is>
      </c>
      <c r="B75" t="inlineStr">
        <is>
          <t xml:space="preserve">E3</t>
        </is>
      </c>
      <c r="C75" t="inlineStr">
        <is>
          <t xml:space="preserve">E3-4</t>
        </is>
      </c>
      <c r="D75" t="inlineStr">
        <is>
          <t xml:space="preserve">Water discharge</t>
        </is>
      </c>
      <c r="E75" t="inlineStr">
        <is>
          <t xml:space="preserve">Performance of Key Indicators 2024, Environmental Performanc</t>
        </is>
      </c>
    </row>
    <row r="76">
      <c r="A76" t="inlineStr">
        <is>
          <t xml:space="preserve">Thai Union</t>
        </is>
      </c>
      <c r="B76" t="inlineStr">
        <is>
          <t xml:space="preserve">E3</t>
        </is>
      </c>
      <c r="C76" t="inlineStr">
        <is>
          <t xml:space="preserve">E3-4</t>
        </is>
      </c>
      <c r="D76" t="inlineStr">
        <is>
          <t xml:space="preserve">Water consumption</t>
        </is>
      </c>
      <c r="E76" t="inlineStr">
        <is>
          <t xml:space="preserve">Performance of Key Indicators 2024, Environmental Performanc</t>
        </is>
      </c>
    </row>
    <row r="77">
      <c r="A77" t="inlineStr">
        <is>
          <t xml:space="preserve">Thai Union</t>
        </is>
      </c>
      <c r="B77" t="inlineStr">
        <is>
          <t xml:space="preserve">E4</t>
        </is>
      </c>
      <c r="C77" t="inlineStr">
        <is>
          <t xml:space="preserve">E4-1</t>
        </is>
      </c>
      <c r="D77" t="inlineStr">
        <is>
          <t xml:space="preserve">Management of material topics — Biodiversity</t>
        </is>
      </c>
      <c r="E77" t="inlineStr">
        <is>
          <t xml:space="preserve">TU SR 2024, Responsible Wild Caught Seafood p.30-35</t>
        </is>
      </c>
    </row>
    <row r="78">
      <c r="A78" t="inlineStr">
        <is>
          <t xml:space="preserve">Thai Union</t>
        </is>
      </c>
      <c r="B78" t="inlineStr">
        <is>
          <t xml:space="preserve">E4</t>
        </is>
      </c>
      <c r="C78" t="inlineStr">
        <is>
          <t xml:space="preserve">E4-2</t>
        </is>
      </c>
      <c r="D78" t="inlineStr">
        <is>
          <t xml:space="preserve">Management of material topics — Biodiversity</t>
        </is>
      </c>
      <c r="E78" t="inlineStr">
        <is>
          <t xml:space="preserve">TU SR 2024, Responsible Wild Caught Seafood p.30-35</t>
        </is>
      </c>
    </row>
    <row r="79">
      <c r="A79" t="inlineStr">
        <is>
          <t xml:space="preserve">Thai Union</t>
        </is>
      </c>
      <c r="B79" t="inlineStr">
        <is>
          <t xml:space="preserve">E4</t>
        </is>
      </c>
      <c r="C79" t="inlineStr">
        <is>
          <t xml:space="preserve">E4-3</t>
        </is>
      </c>
      <c r="D79" t="inlineStr">
        <is>
          <t xml:space="preserve">Management of material topics — Biodiversity</t>
        </is>
      </c>
      <c r="E79" t="inlineStr">
        <is>
          <t xml:space="preserve">TU SR 2024, Responsible Wild Caught Seafood p.30-35</t>
        </is>
      </c>
    </row>
    <row r="80">
      <c r="A80" t="inlineStr">
        <is>
          <t xml:space="preserve">Thai Union</t>
        </is>
      </c>
      <c r="B80" t="inlineStr">
        <is>
          <t xml:space="preserve">E4</t>
        </is>
      </c>
      <c r="C80" t="inlineStr">
        <is>
          <t xml:space="preserve">E4-4</t>
        </is>
      </c>
      <c r="D80" t="inlineStr">
        <is>
          <t xml:space="preserve">Management of material topics — Biodiversity</t>
        </is>
      </c>
      <c r="E80" t="inlineStr">
        <is>
          <t xml:space="preserve">TU SR 2024, Responsible Wild Caught Seafood p.30-35</t>
        </is>
      </c>
    </row>
    <row r="81">
      <c r="A81" t="inlineStr">
        <is>
          <t xml:space="preserve">Thai Union</t>
        </is>
      </c>
      <c r="B81" t="inlineStr">
        <is>
          <t xml:space="preserve">E4</t>
        </is>
      </c>
      <c r="C81" t="inlineStr">
        <is>
          <t xml:space="preserve">E4-5</t>
        </is>
      </c>
      <c r="D81" t="inlineStr">
        <is>
          <t xml:space="preserve">Operational sites owned, leased, managed in, or adjacent to, protected areas and areas of high biodiversity value</t>
        </is>
      </c>
      <c r="E81" t="inlineStr">
        <is>
          <t xml:space="preserve">TU SR 2024, Responsible Wild Caught Seafood p.30-35</t>
        </is>
      </c>
    </row>
    <row r="82">
      <c r="A82" t="inlineStr">
        <is>
          <t xml:space="preserve">Thai Union</t>
        </is>
      </c>
      <c r="B82" t="inlineStr">
        <is>
          <t xml:space="preserve">E4</t>
        </is>
      </c>
      <c r="C82" t="inlineStr">
        <is>
          <t xml:space="preserve">E4-5</t>
        </is>
      </c>
      <c r="D82" t="inlineStr">
        <is>
          <t xml:space="preserve">Significant impacts of activities, products and services on biodiversity</t>
        </is>
      </c>
      <c r="E82" t="inlineStr">
        <is>
          <t xml:space="preserve">TU SR 2024, Responsible Wild Caught Seafood p.30-35</t>
        </is>
      </c>
    </row>
    <row r="83">
      <c r="A83" t="inlineStr">
        <is>
          <t xml:space="preserve">Thai Union</t>
        </is>
      </c>
      <c r="B83" t="inlineStr">
        <is>
          <t xml:space="preserve">E4</t>
        </is>
      </c>
      <c r="C83" t="inlineStr">
        <is>
          <t xml:space="preserve">E4-3</t>
        </is>
      </c>
      <c r="D83" t="inlineStr">
        <is>
          <t xml:space="preserve">Habitats protected or restored</t>
        </is>
      </c>
      <c r="E83" t="inlineStr">
        <is>
          <t xml:space="preserve">TU SR 2024, Responsible Wild Caught Seafood p.30-35</t>
        </is>
      </c>
    </row>
    <row r="84">
      <c r="A84" t="inlineStr">
        <is>
          <t xml:space="preserve">Thai Union</t>
        </is>
      </c>
      <c r="B84" t="inlineStr">
        <is>
          <t xml:space="preserve">E4</t>
        </is>
      </c>
      <c r="C84" t="inlineStr">
        <is>
          <t xml:space="preserve">E4-4</t>
        </is>
      </c>
      <c r="D84" t="inlineStr">
        <is>
          <t xml:space="preserve">Habitats protected or restored</t>
        </is>
      </c>
      <c r="E84" t="inlineStr">
        <is>
          <t xml:space="preserve">TU SR 2024, Responsible Wild Caught Seafood p.30-35</t>
        </is>
      </c>
    </row>
    <row r="85">
      <c r="A85" t="inlineStr">
        <is>
          <t xml:space="preserve">Thai Union</t>
        </is>
      </c>
      <c r="B85" t="inlineStr">
        <is>
          <t xml:space="preserve">E4</t>
        </is>
      </c>
      <c r="C85" t="inlineStr">
        <is>
          <t xml:space="preserve">E4-5</t>
        </is>
      </c>
      <c r="D85" t="inlineStr">
        <is>
          <t xml:space="preserve">IUCN Red List species and national conservation list species with habitats in areas affected by operations</t>
        </is>
      </c>
      <c r="E85" t="inlineStr">
        <is>
          <t xml:space="preserve">TU SR 2024, Responsible Wild Caught Seafood p.30-35</t>
        </is>
      </c>
    </row>
    <row r="86">
      <c r="A86" t="inlineStr">
        <is>
          <t xml:space="preserve">Thai Union</t>
        </is>
      </c>
      <c r="B86" t="inlineStr">
        <is>
          <t xml:space="preserve">E1</t>
        </is>
      </c>
      <c r="C86" t="inlineStr">
        <is>
          <t xml:space="preserve">E1-2</t>
        </is>
      </c>
      <c r="D86" t="inlineStr">
        <is>
          <t xml:space="preserve">Management of material topics — Emissions</t>
        </is>
      </c>
      <c r="E86" t="inlineStr">
        <is>
          <t xml:space="preserve">TU SR 2023, Path to Net Zero Emissions p.40-43</t>
        </is>
      </c>
    </row>
    <row r="87">
      <c r="A87" t="inlineStr">
        <is>
          <t xml:space="preserve">Thai Union</t>
        </is>
      </c>
      <c r="B87" t="inlineStr">
        <is>
          <t xml:space="preserve">E1</t>
        </is>
      </c>
      <c r="C87" t="inlineStr">
        <is>
          <t xml:space="preserve">E1-3</t>
        </is>
      </c>
      <c r="D87" t="inlineStr">
        <is>
          <t xml:space="preserve">Management of material topics — Emissions</t>
        </is>
      </c>
      <c r="E87" t="inlineStr">
        <is>
          <t xml:space="preserve">TU SR 2023, Path to Net Zero Emissions p.40-43</t>
        </is>
      </c>
    </row>
    <row r="88">
      <c r="A88" t="inlineStr">
        <is>
          <t xml:space="preserve">Thai Union</t>
        </is>
      </c>
      <c r="B88" t="inlineStr">
        <is>
          <t xml:space="preserve">E1</t>
        </is>
      </c>
      <c r="C88" t="inlineStr">
        <is>
          <t xml:space="preserve">E1-4</t>
        </is>
      </c>
      <c r="D88" t="inlineStr">
        <is>
          <t xml:space="preserve">Management of material topics — Emissions</t>
        </is>
      </c>
      <c r="E88" t="inlineStr">
        <is>
          <t xml:space="preserve">TU SR 2023, Path to Net Zero Emissions p.40-43</t>
        </is>
      </c>
    </row>
    <row r="89">
      <c r="A89" t="inlineStr">
        <is>
          <t xml:space="preserve">Thai Union</t>
        </is>
      </c>
      <c r="B89" t="inlineStr">
        <is>
          <t xml:space="preserve">E1</t>
        </is>
      </c>
      <c r="C89" t="inlineStr">
        <is>
          <t xml:space="preserve">E1-7</t>
        </is>
      </c>
      <c r="D89" t="inlineStr">
        <is>
          <t xml:space="preserve">Management of material topics — Emissions</t>
        </is>
      </c>
      <c r="E89" t="inlineStr">
        <is>
          <t xml:space="preserve">TU SR 2023, Path to Net Zero Emissions p.40-43</t>
        </is>
      </c>
    </row>
    <row r="90">
      <c r="A90" t="inlineStr">
        <is>
          <t xml:space="preserve">Thai Union</t>
        </is>
      </c>
      <c r="B90" t="inlineStr">
        <is>
          <t xml:space="preserve">E2</t>
        </is>
      </c>
      <c r="C90" t="inlineStr">
        <is>
          <t xml:space="preserve">E2-1</t>
        </is>
      </c>
      <c r="D90" t="inlineStr">
        <is>
          <t xml:space="preserve">Management of material topics — Emissions</t>
        </is>
      </c>
      <c r="E90" t="inlineStr">
        <is>
          <t xml:space="preserve">TU SR 2023, Path to Net Zero Emissions p.40-43</t>
        </is>
      </c>
    </row>
    <row r="91">
      <c r="A91" t="inlineStr">
        <is>
          <t xml:space="preserve">Thai Union</t>
        </is>
      </c>
      <c r="B91" t="inlineStr">
        <is>
          <t xml:space="preserve">E2</t>
        </is>
      </c>
      <c r="C91" t="inlineStr">
        <is>
          <t xml:space="preserve">E2-2</t>
        </is>
      </c>
      <c r="D91" t="inlineStr">
        <is>
          <t xml:space="preserve">Management of material topics — Emissions</t>
        </is>
      </c>
      <c r="E91" t="inlineStr">
        <is>
          <t xml:space="preserve">TU SR 2023, Path to Net Zero Emissions p.40-43</t>
        </is>
      </c>
    </row>
    <row r="92">
      <c r="A92" t="inlineStr">
        <is>
          <t xml:space="preserve">Thai Union</t>
        </is>
      </c>
      <c r="B92" t="inlineStr">
        <is>
          <t xml:space="preserve">E2</t>
        </is>
      </c>
      <c r="C92" t="inlineStr">
        <is>
          <t xml:space="preserve">E2-3</t>
        </is>
      </c>
      <c r="D92" t="inlineStr">
        <is>
          <t xml:space="preserve">Management of material topics — Emissions</t>
        </is>
      </c>
      <c r="E92" t="inlineStr">
        <is>
          <t xml:space="preserve">TU SR 2023, Path to Net Zero Emissions p.40-43</t>
        </is>
      </c>
    </row>
    <row r="93">
      <c r="A93" t="inlineStr">
        <is>
          <t xml:space="preserve">Thai Union</t>
        </is>
      </c>
      <c r="B93" t="inlineStr">
        <is>
          <t xml:space="preserve">E1</t>
        </is>
      </c>
      <c r="C93" t="inlineStr">
        <is>
          <t xml:space="preserve">E1-4</t>
        </is>
      </c>
      <c r="D93" t="inlineStr">
        <is>
          <t xml:space="preserve">Direct (Scope 1) GHG emissions</t>
        </is>
      </c>
      <c r="E93" t="inlineStr">
        <is>
          <t xml:space="preserve">Performance of Key Indicators 2024, Environmental Performanc</t>
        </is>
      </c>
    </row>
    <row r="94">
      <c r="A94" t="inlineStr">
        <is>
          <t xml:space="preserve">Thai Union</t>
        </is>
      </c>
      <c r="B94" t="inlineStr">
        <is>
          <t xml:space="preserve">E1</t>
        </is>
      </c>
      <c r="C94" t="inlineStr">
        <is>
          <t xml:space="preserve">E1-6</t>
        </is>
      </c>
      <c r="D94" t="inlineStr">
        <is>
          <t xml:space="preserve">Direct (Scope 1) GHG emissions</t>
        </is>
      </c>
      <c r="E94" t="inlineStr">
        <is>
          <t xml:space="preserve">Performance of Key Indicators 2024, Environmental Performanc</t>
        </is>
      </c>
    </row>
    <row r="95">
      <c r="A95" t="inlineStr">
        <is>
          <t xml:space="preserve">Thai Union</t>
        </is>
      </c>
      <c r="B95" t="inlineStr">
        <is>
          <t xml:space="preserve">E1</t>
        </is>
      </c>
      <c r="C95" t="inlineStr">
        <is>
          <t xml:space="preserve">E1-4</t>
        </is>
      </c>
      <c r="D95" t="inlineStr">
        <is>
          <t xml:space="preserve">Energy indirect (Scope 2) GHG emissions</t>
        </is>
      </c>
      <c r="E95" t="inlineStr">
        <is>
          <t xml:space="preserve">Performance of Key Indicators 2024, Environmental Performanc</t>
        </is>
      </c>
    </row>
    <row r="96">
      <c r="A96" t="inlineStr">
        <is>
          <t xml:space="preserve">Thai Union</t>
        </is>
      </c>
      <c r="B96" t="inlineStr">
        <is>
          <t xml:space="preserve">E1</t>
        </is>
      </c>
      <c r="C96" t="inlineStr">
        <is>
          <t xml:space="preserve">E1-6</t>
        </is>
      </c>
      <c r="D96" t="inlineStr">
        <is>
          <t xml:space="preserve">Energy indirect (Scope 2) GHG emissions</t>
        </is>
      </c>
      <c r="E96" t="inlineStr">
        <is>
          <t xml:space="preserve">Performance of Key Indicators 2024, Environmental Performanc</t>
        </is>
      </c>
    </row>
    <row r="97">
      <c r="A97" t="inlineStr">
        <is>
          <t xml:space="preserve">Thai Union</t>
        </is>
      </c>
      <c r="B97" t="inlineStr">
        <is>
          <t xml:space="preserve">E1</t>
        </is>
      </c>
      <c r="C97" t="inlineStr">
        <is>
          <t xml:space="preserve">E1-4</t>
        </is>
      </c>
      <c r="D97" t="inlineStr">
        <is>
          <t xml:space="preserve">Other indirect (Scope 3) GHG emissions</t>
        </is>
      </c>
      <c r="E97" t="inlineStr">
        <is>
          <t xml:space="preserve">Performance of Key Indicators 2024, Environmental Performanc</t>
        </is>
      </c>
    </row>
    <row r="98">
      <c r="A98" t="inlineStr">
        <is>
          <t xml:space="preserve">Thai Union</t>
        </is>
      </c>
      <c r="B98" t="inlineStr">
        <is>
          <t xml:space="preserve">E1</t>
        </is>
      </c>
      <c r="C98" t="inlineStr">
        <is>
          <t xml:space="preserve">E1-6</t>
        </is>
      </c>
      <c r="D98" t="inlineStr">
        <is>
          <t xml:space="preserve">Other indirect (Scope 3) GHG emissions</t>
        </is>
      </c>
      <c r="E98" t="inlineStr">
        <is>
          <t xml:space="preserve">Performance of Key Indicators 2024, Environmental Performanc</t>
        </is>
      </c>
    </row>
    <row r="99">
      <c r="A99" t="inlineStr">
        <is>
          <t xml:space="preserve">Thai Union</t>
        </is>
      </c>
      <c r="B99" t="inlineStr">
        <is>
          <t xml:space="preserve">E1</t>
        </is>
      </c>
      <c r="C99" t="inlineStr">
        <is>
          <t xml:space="preserve">E1-6</t>
        </is>
      </c>
      <c r="D99" t="inlineStr">
        <is>
          <t xml:space="preserve">GHG emissions intensity</t>
        </is>
      </c>
      <c r="E99" t="inlineStr">
        <is>
          <t xml:space="preserve">Performance of Key Indicators 2024, Environmental Performanc</t>
        </is>
      </c>
    </row>
    <row r="100">
      <c r="A100" t="inlineStr">
        <is>
          <t xml:space="preserve">Thai Union</t>
        </is>
      </c>
      <c r="B100" t="inlineStr">
        <is>
          <t xml:space="preserve">E1</t>
        </is>
      </c>
      <c r="C100" t="inlineStr">
        <is>
          <t xml:space="preserve">E1-3</t>
        </is>
      </c>
      <c r="D100" t="inlineStr">
        <is>
          <t xml:space="preserve">Reduction of GHG emissions</t>
        </is>
      </c>
      <c r="E100" t="inlineStr">
        <is>
          <t xml:space="preserve">TU SR 2023, Path to Net Zero Emissions p.40-43</t>
        </is>
      </c>
    </row>
    <row r="101">
      <c r="A101" t="inlineStr">
        <is>
          <t xml:space="preserve">Thai Union</t>
        </is>
      </c>
      <c r="B101" t="inlineStr">
        <is>
          <t xml:space="preserve">E1</t>
        </is>
      </c>
      <c r="C101" t="inlineStr">
        <is>
          <t xml:space="preserve">E1-4</t>
        </is>
      </c>
      <c r="D101" t="inlineStr">
        <is>
          <t xml:space="preserve">Reduction of GHG emissions</t>
        </is>
      </c>
      <c r="E101" t="inlineStr">
        <is>
          <t xml:space="preserve">TU SR 2023, Path to Net Zero Emissions p.40-43</t>
        </is>
      </c>
    </row>
    <row r="102">
      <c r="A102" t="inlineStr">
        <is>
          <t xml:space="preserve">Thai Union</t>
        </is>
      </c>
      <c r="B102" t="inlineStr">
        <is>
          <t xml:space="preserve">E1</t>
        </is>
      </c>
      <c r="C102" t="inlineStr">
        <is>
          <t xml:space="preserve">E1-7</t>
        </is>
      </c>
      <c r="D102" t="inlineStr">
        <is>
          <t xml:space="preserve">Reduction of GHG emissions</t>
        </is>
      </c>
      <c r="E102" t="inlineStr">
        <is>
          <t xml:space="preserve">TU SR 2023, Path to Net Zero Emissions p.40-43</t>
        </is>
      </c>
    </row>
    <row r="103">
      <c r="A103" t="inlineStr">
        <is>
          <t xml:space="preserve">Thai Union</t>
        </is>
      </c>
      <c r="B103" t="inlineStr">
        <is>
          <t xml:space="preserve">E2</t>
        </is>
      </c>
      <c r="C103" t="inlineStr">
        <is>
          <t xml:space="preserve">E2-4</t>
        </is>
      </c>
      <c r="D103" t="inlineStr">
        <is>
          <t xml:space="preserve">Nitrogen oxides (NOx), sulfur oxides (SOx), and other significant air emissions</t>
        </is>
      </c>
      <c r="E103" t="inlineStr">
        <is>
          <t xml:space="preserve">Performance of Key Indicators 2024, Environmental Performanc</t>
        </is>
      </c>
    </row>
    <row r="104">
      <c r="A104" t="inlineStr">
        <is>
          <t xml:space="preserve">Thai Union</t>
        </is>
      </c>
      <c r="B104" t="inlineStr">
        <is>
          <t xml:space="preserve">E5</t>
        </is>
      </c>
      <c r="C104" t="inlineStr">
        <is>
          <t xml:space="preserve">E5-1</t>
        </is>
      </c>
      <c r="D104" t="inlineStr">
        <is>
          <t xml:space="preserve">Management of material topics — Waste</t>
        </is>
      </c>
      <c r="E104" t="inlineStr">
        <is>
          <t xml:space="preserve">TU SR 2024, Best-in-Class Manufacturing p.54</t>
        </is>
      </c>
    </row>
    <row r="105">
      <c r="A105" t="inlineStr">
        <is>
          <t xml:space="preserve">Thai Union</t>
        </is>
      </c>
      <c r="B105" t="inlineStr">
        <is>
          <t xml:space="preserve">E5</t>
        </is>
      </c>
      <c r="C105" t="inlineStr">
        <is>
          <t xml:space="preserve">E5-2</t>
        </is>
      </c>
      <c r="D105" t="inlineStr">
        <is>
          <t xml:space="preserve">Management of material topics — Waste</t>
        </is>
      </c>
      <c r="E105" t="inlineStr">
        <is>
          <t xml:space="preserve">TU SR 2024, Best-in-Class Manufacturing p.54</t>
        </is>
      </c>
    </row>
    <row r="106">
      <c r="A106" t="inlineStr">
        <is>
          <t xml:space="preserve">Thai Union</t>
        </is>
      </c>
      <c r="B106" t="inlineStr">
        <is>
          <t xml:space="preserve">E5</t>
        </is>
      </c>
      <c r="C106" t="inlineStr">
        <is>
          <t xml:space="preserve">E5-3</t>
        </is>
      </c>
      <c r="D106" t="inlineStr">
        <is>
          <t xml:space="preserve">Management of material topics — Waste</t>
        </is>
      </c>
      <c r="E106" t="inlineStr">
        <is>
          <t xml:space="preserve">TU SR 2024, Best-in-Class Manufacturing p.54</t>
        </is>
      </c>
    </row>
    <row r="107">
      <c r="A107" t="inlineStr">
        <is>
          <t xml:space="preserve">Thai Union</t>
        </is>
      </c>
      <c r="B107" t="inlineStr">
        <is>
          <t xml:space="preserve">E5</t>
        </is>
      </c>
      <c r="C107" t="inlineStr">
        <is>
          <t xml:space="preserve">E5-4</t>
        </is>
      </c>
      <c r="D107" t="inlineStr">
        <is>
          <t xml:space="preserve">Waste generation and significant waste-related impacts</t>
        </is>
      </c>
      <c r="E107" t="inlineStr">
        <is>
          <t xml:space="preserve">TU SR 2024, Best-in-Class Manufacturing p.54</t>
        </is>
      </c>
    </row>
    <row r="108">
      <c r="A108" t="inlineStr">
        <is>
          <t xml:space="preserve">Thai Union</t>
        </is>
      </c>
      <c r="B108" t="inlineStr">
        <is>
          <t xml:space="preserve">E5</t>
        </is>
      </c>
      <c r="C108" t="inlineStr">
        <is>
          <t xml:space="preserve">E5-2</t>
        </is>
      </c>
      <c r="D108" t="inlineStr">
        <is>
          <t xml:space="preserve">Management of significant waste-related impacts</t>
        </is>
      </c>
      <c r="E108" t="inlineStr">
        <is>
          <t xml:space="preserve">TU SR 2024, Best-in-Class Manufacturing p.54</t>
        </is>
      </c>
    </row>
    <row r="109">
      <c r="A109" t="inlineStr">
        <is>
          <t xml:space="preserve">Thai Union</t>
        </is>
      </c>
      <c r="B109" t="inlineStr">
        <is>
          <t xml:space="preserve">E5</t>
        </is>
      </c>
      <c r="C109" t="inlineStr">
        <is>
          <t xml:space="preserve">E5-5</t>
        </is>
      </c>
      <c r="D109" t="inlineStr">
        <is>
          <t xml:space="preserve">Management of significant waste-related impacts</t>
        </is>
      </c>
      <c r="E109" t="inlineStr">
        <is>
          <t xml:space="preserve">TU SR 2024, Best-in-Class Manufacturing p.54</t>
        </is>
      </c>
    </row>
    <row r="110">
      <c r="A110" t="inlineStr">
        <is>
          <t xml:space="preserve">Thai Union</t>
        </is>
      </c>
      <c r="B110" t="inlineStr">
        <is>
          <t xml:space="preserve">E5</t>
        </is>
      </c>
      <c r="C110" t="inlineStr">
        <is>
          <t xml:space="preserve">E5-5</t>
        </is>
      </c>
      <c r="D110" t="inlineStr">
        <is>
          <t xml:space="preserve">Waste generated</t>
        </is>
      </c>
      <c r="E110" t="inlineStr">
        <is>
          <t xml:space="preserve">Performance of Key Indicators 2024, Environmental Performanc</t>
        </is>
      </c>
    </row>
    <row r="111">
      <c r="A111" t="inlineStr">
        <is>
          <t xml:space="preserve">Thai Union</t>
        </is>
      </c>
      <c r="B111" t="inlineStr">
        <is>
          <t xml:space="preserve">E5</t>
        </is>
      </c>
      <c r="C111" t="inlineStr">
        <is>
          <t xml:space="preserve">E5-5</t>
        </is>
      </c>
      <c r="D111" t="inlineStr">
        <is>
          <t xml:space="preserve">Waste diverted from disposal</t>
        </is>
      </c>
      <c r="E111" t="inlineStr">
        <is>
          <t xml:space="preserve">Performance of Key Indicators 2024, Environmental Performanc</t>
        </is>
      </c>
    </row>
    <row r="112">
      <c r="A112" t="inlineStr">
        <is>
          <t xml:space="preserve">Thai Union</t>
        </is>
      </c>
      <c r="B112" t="inlineStr">
        <is>
          <t xml:space="preserve">E5</t>
        </is>
      </c>
      <c r="C112" t="inlineStr">
        <is>
          <t xml:space="preserve">E5-5</t>
        </is>
      </c>
      <c r="D112" t="inlineStr">
        <is>
          <t xml:space="preserve">Waste directed to disposal</t>
        </is>
      </c>
      <c r="E112" t="inlineStr">
        <is>
          <t xml:space="preserve">Performance of Key Indicators 2024, Environmental Performanc</t>
        </is>
      </c>
    </row>
    <row r="113">
      <c r="A113" t="inlineStr">
        <is>
          <t xml:space="preserve">Thai Union</t>
        </is>
      </c>
      <c r="B113" t="inlineStr">
        <is>
          <t xml:space="preserve">G1</t>
        </is>
      </c>
      <c r="C113" t="inlineStr">
        <is>
          <t xml:space="preserve">G1-2</t>
        </is>
      </c>
      <c r="D113" t="inlineStr">
        <is>
          <t xml:space="preserve">Management of material topics — Supplier environmental assessment</t>
        </is>
      </c>
      <c r="E113" t="inlineStr">
        <is>
          <t xml:space="preserve">TU SR 2024, Responsible Wild Caught Seafood p.30; Supplier P</t>
        </is>
      </c>
    </row>
    <row r="114">
      <c r="A114" t="inlineStr">
        <is>
          <t xml:space="preserve">Thai Union</t>
        </is>
      </c>
      <c r="B114" t="inlineStr">
        <is>
          <t xml:space="preserve">G1</t>
        </is>
      </c>
      <c r="C114" t="inlineStr">
        <is>
          <t xml:space="preserve">G1-2</t>
        </is>
      </c>
      <c r="D114" t="inlineStr">
        <is>
          <t xml:space="preserve">New suppliers that were screened using environmental criteria</t>
        </is>
      </c>
      <c r="E114" t="inlineStr">
        <is>
          <t xml:space="preserve">Supplier Progress Report; Sustainable Supply Chain Managemen</t>
        </is>
      </c>
    </row>
    <row r="115">
      <c r="A115" t="inlineStr">
        <is>
          <t xml:space="preserve">Thai Union</t>
        </is>
      </c>
      <c r="B115" t="inlineStr">
        <is>
          <t xml:space="preserve">S1</t>
        </is>
      </c>
      <c r="C115" t="inlineStr">
        <is>
          <t xml:space="preserve">S1-1</t>
        </is>
      </c>
      <c r="D115" t="inlineStr">
        <is>
          <t xml:space="preserve">Management of material topics — Employment</t>
        </is>
      </c>
      <c r="E115" t="inlineStr">
        <is>
          <t xml:space="preserve">TU SR 2024, Safe, Decent, and Equitable Work p.58</t>
        </is>
      </c>
    </row>
    <row r="116">
      <c r="A116" t="inlineStr">
        <is>
          <t xml:space="preserve">Thai Union</t>
        </is>
      </c>
      <c r="B116" t="inlineStr">
        <is>
          <t xml:space="preserve">S1</t>
        </is>
      </c>
      <c r="C116" t="inlineStr">
        <is>
          <t xml:space="preserve">S1-2</t>
        </is>
      </c>
      <c r="D116" t="inlineStr">
        <is>
          <t xml:space="preserve">Management of material topics — Employment</t>
        </is>
      </c>
      <c r="E116" t="inlineStr">
        <is>
          <t xml:space="preserve">TU SR 2024, Safe, Decent, and Equitable Work p.58</t>
        </is>
      </c>
    </row>
    <row r="117">
      <c r="A117" t="inlineStr">
        <is>
          <t xml:space="preserve">Thai Union</t>
        </is>
      </c>
      <c r="B117" t="inlineStr">
        <is>
          <t xml:space="preserve">S1</t>
        </is>
      </c>
      <c r="C117" t="inlineStr">
        <is>
          <t xml:space="preserve">S1-4</t>
        </is>
      </c>
      <c r="D117" t="inlineStr">
        <is>
          <t xml:space="preserve">Management of material topics — Employment</t>
        </is>
      </c>
      <c r="E117" t="inlineStr">
        <is>
          <t xml:space="preserve">TU SR 2024, Safe, Decent, and Equitable Work p.58</t>
        </is>
      </c>
    </row>
    <row r="118">
      <c r="A118" t="inlineStr">
        <is>
          <t xml:space="preserve">Thai Union</t>
        </is>
      </c>
      <c r="B118" t="inlineStr">
        <is>
          <t xml:space="preserve">S1</t>
        </is>
      </c>
      <c r="C118" t="inlineStr">
        <is>
          <t xml:space="preserve">S1-5</t>
        </is>
      </c>
      <c r="D118" t="inlineStr">
        <is>
          <t xml:space="preserve">Management of material topics — Employment</t>
        </is>
      </c>
      <c r="E118" t="inlineStr">
        <is>
          <t xml:space="preserve">TU SR 2024, Safe, Decent, and Equitable Work p.58</t>
        </is>
      </c>
    </row>
    <row r="119">
      <c r="A119" t="inlineStr">
        <is>
          <t xml:space="preserve">Thai Union</t>
        </is>
      </c>
      <c r="B119" t="inlineStr">
        <is>
          <t xml:space="preserve">S1</t>
        </is>
      </c>
      <c r="C119" t="inlineStr">
        <is>
          <t xml:space="preserve">S1-17</t>
        </is>
      </c>
      <c r="D119" t="inlineStr">
        <is>
          <t xml:space="preserve">Management of material topics — Employment</t>
        </is>
      </c>
      <c r="E119" t="inlineStr">
        <is>
          <t xml:space="preserve">TU SR 2024, Safe, Decent, and Equitable Work p.58</t>
        </is>
      </c>
    </row>
    <row r="120">
      <c r="A120" t="inlineStr">
        <is>
          <t xml:space="preserve">Thai Union</t>
        </is>
      </c>
      <c r="B120" t="inlineStr">
        <is>
          <t xml:space="preserve">S2</t>
        </is>
      </c>
      <c r="C120" t="inlineStr">
        <is>
          <t xml:space="preserve">S2-1</t>
        </is>
      </c>
      <c r="D120" t="inlineStr">
        <is>
          <t xml:space="preserve">Management of material topics — Employment</t>
        </is>
      </c>
      <c r="E120" t="inlineStr">
        <is>
          <t xml:space="preserve">TU SR 2024, Safe, Decent, and Equitable Work p.58</t>
        </is>
      </c>
    </row>
    <row r="121">
      <c r="A121" t="inlineStr">
        <is>
          <t xml:space="preserve">Thai Union</t>
        </is>
      </c>
      <c r="B121" t="inlineStr">
        <is>
          <t xml:space="preserve">S2</t>
        </is>
      </c>
      <c r="C121" t="inlineStr">
        <is>
          <t xml:space="preserve">S2-2</t>
        </is>
      </c>
      <c r="D121" t="inlineStr">
        <is>
          <t xml:space="preserve">Management of material topics — Employment</t>
        </is>
      </c>
      <c r="E121" t="inlineStr">
        <is>
          <t xml:space="preserve">TU SR 2024, Safe, Decent, and Equitable Work p.58</t>
        </is>
      </c>
    </row>
    <row r="122">
      <c r="A122" t="inlineStr">
        <is>
          <t xml:space="preserve">Thai Union</t>
        </is>
      </c>
      <c r="B122" t="inlineStr">
        <is>
          <t xml:space="preserve">S2</t>
        </is>
      </c>
      <c r="C122" t="inlineStr">
        <is>
          <t xml:space="preserve">S2-4</t>
        </is>
      </c>
      <c r="D122" t="inlineStr">
        <is>
          <t xml:space="preserve">Management of material topics — Employment</t>
        </is>
      </c>
      <c r="E122" t="inlineStr">
        <is>
          <t xml:space="preserve">TU SR 2024, Safe, Decent, and Equitable Work p.58</t>
        </is>
      </c>
    </row>
    <row r="123">
      <c r="A123" t="inlineStr">
        <is>
          <t xml:space="preserve">Thai Union</t>
        </is>
      </c>
      <c r="B123" t="inlineStr">
        <is>
          <t xml:space="preserve">S2</t>
        </is>
      </c>
      <c r="C123" t="inlineStr">
        <is>
          <t xml:space="preserve">S2-5</t>
        </is>
      </c>
      <c r="D123" t="inlineStr">
        <is>
          <t xml:space="preserve">Management of material topics — Employment</t>
        </is>
      </c>
      <c r="E123" t="inlineStr">
        <is>
          <t xml:space="preserve">TU SR 2024, Safe, Decent, and Equitable Work p.58</t>
        </is>
      </c>
    </row>
    <row r="124">
      <c r="A124" t="inlineStr">
        <is>
          <t xml:space="preserve">Thai Union</t>
        </is>
      </c>
      <c r="B124" t="inlineStr">
        <is>
          <t xml:space="preserve">S1</t>
        </is>
      </c>
      <c r="C124" t="inlineStr">
        <is>
          <t xml:space="preserve">S1-6</t>
        </is>
      </c>
      <c r="D124" t="inlineStr">
        <is>
          <t xml:space="preserve">New employee hires and employee turnover</t>
        </is>
      </c>
      <c r="E124" t="inlineStr">
        <is>
          <t xml:space="preserve">Performance of Key Indicators 2024, Human Capital Performanc</t>
        </is>
      </c>
    </row>
    <row r="125">
      <c r="A125" t="inlineStr">
        <is>
          <t xml:space="preserve">Thai Union</t>
        </is>
      </c>
      <c r="B125" t="inlineStr">
        <is>
          <t xml:space="preserve">S1</t>
        </is>
      </c>
      <c r="C125" t="inlineStr">
        <is>
          <t xml:space="preserve">S1-1</t>
        </is>
      </c>
      <c r="D125" t="inlineStr">
        <is>
          <t xml:space="preserve">Management of material topics — Labor/management relations</t>
        </is>
      </c>
      <c r="E125" t="inlineStr">
        <is>
          <t xml:space="preserve">TU SR 2024, Safe, Decent, and Equitable Work p.58</t>
        </is>
      </c>
    </row>
    <row r="126">
      <c r="A126" t="inlineStr">
        <is>
          <t xml:space="preserve">Thai Union</t>
        </is>
      </c>
      <c r="B126" t="inlineStr">
        <is>
          <t xml:space="preserve">S1</t>
        </is>
      </c>
      <c r="C126" t="inlineStr">
        <is>
          <t xml:space="preserve">S1-2</t>
        </is>
      </c>
      <c r="D126" t="inlineStr">
        <is>
          <t xml:space="preserve">Management of material topics — Labor/management relations</t>
        </is>
      </c>
      <c r="E126" t="inlineStr">
        <is>
          <t xml:space="preserve">TU SR 2024, Safe, Decent, and Equitable Work p.58</t>
        </is>
      </c>
    </row>
    <row r="127">
      <c r="A127" t="inlineStr">
        <is>
          <t xml:space="preserve">Thai Union</t>
        </is>
      </c>
      <c r="B127" t="inlineStr">
        <is>
          <t xml:space="preserve">S1</t>
        </is>
      </c>
      <c r="C127" t="inlineStr">
        <is>
          <t xml:space="preserve">S1-4</t>
        </is>
      </c>
      <c r="D127" t="inlineStr">
        <is>
          <t xml:space="preserve">Management of material topics — Labor/management relations</t>
        </is>
      </c>
      <c r="E127" t="inlineStr">
        <is>
          <t xml:space="preserve">TU SR 2024, Safe, Decent, and Equitable Work p.58</t>
        </is>
      </c>
    </row>
    <row r="128">
      <c r="A128" t="inlineStr">
        <is>
          <t xml:space="preserve">Thai Union</t>
        </is>
      </c>
      <c r="B128" t="inlineStr">
        <is>
          <t xml:space="preserve">S1</t>
        </is>
      </c>
      <c r="C128" t="inlineStr">
        <is>
          <t xml:space="preserve">S1-5</t>
        </is>
      </c>
      <c r="D128" t="inlineStr">
        <is>
          <t xml:space="preserve">Management of material topics — Labor/management relations</t>
        </is>
      </c>
      <c r="E128" t="inlineStr">
        <is>
          <t xml:space="preserve">TU SR 2024, Safe, Decent, and Equitable Work p.58</t>
        </is>
      </c>
    </row>
    <row r="129">
      <c r="A129" t="inlineStr">
        <is>
          <t xml:space="preserve">Thai Union</t>
        </is>
      </c>
      <c r="B129" t="inlineStr">
        <is>
          <t xml:space="preserve">S1</t>
        </is>
      </c>
      <c r="C129" t="inlineStr">
        <is>
          <t xml:space="preserve">S1-17</t>
        </is>
      </c>
      <c r="D129" t="inlineStr">
        <is>
          <t xml:space="preserve">Management of material topics — Labor/management relations</t>
        </is>
      </c>
      <c r="E129" t="inlineStr">
        <is>
          <t xml:space="preserve">TU SR 2024, Safe, Decent, and Equitable Work p.58</t>
        </is>
      </c>
    </row>
    <row r="130">
      <c r="A130" t="inlineStr">
        <is>
          <t xml:space="preserve">Thai Union</t>
        </is>
      </c>
      <c r="B130" t="inlineStr">
        <is>
          <t xml:space="preserve">S2</t>
        </is>
      </c>
      <c r="C130" t="inlineStr">
        <is>
          <t xml:space="preserve">S2-1</t>
        </is>
      </c>
      <c r="D130" t="inlineStr">
        <is>
          <t xml:space="preserve">Management of material topics — Labor/management relations</t>
        </is>
      </c>
      <c r="E130" t="inlineStr">
        <is>
          <t xml:space="preserve">TU SR 2024, Safe, Decent, and Equitable Work p.58</t>
        </is>
      </c>
    </row>
    <row r="131">
      <c r="A131" t="inlineStr">
        <is>
          <t xml:space="preserve">Thai Union</t>
        </is>
      </c>
      <c r="B131" t="inlineStr">
        <is>
          <t xml:space="preserve">S2</t>
        </is>
      </c>
      <c r="C131" t="inlineStr">
        <is>
          <t xml:space="preserve">S2-2</t>
        </is>
      </c>
      <c r="D131" t="inlineStr">
        <is>
          <t xml:space="preserve">Management of material topics — Labor/management relations</t>
        </is>
      </c>
      <c r="E131" t="inlineStr">
        <is>
          <t xml:space="preserve">TU SR 2024, Safe, Decent, and Equitable Work p.58</t>
        </is>
      </c>
    </row>
    <row r="132">
      <c r="A132" t="inlineStr">
        <is>
          <t xml:space="preserve">Thai Union</t>
        </is>
      </c>
      <c r="B132" t="inlineStr">
        <is>
          <t xml:space="preserve">S2</t>
        </is>
      </c>
      <c r="C132" t="inlineStr">
        <is>
          <t xml:space="preserve">S2-4</t>
        </is>
      </c>
      <c r="D132" t="inlineStr">
        <is>
          <t xml:space="preserve">Management of material topics — Labor/management relations</t>
        </is>
      </c>
      <c r="E132" t="inlineStr">
        <is>
          <t xml:space="preserve">TU SR 2024, Safe, Decent, and Equitable Work p.58</t>
        </is>
      </c>
    </row>
    <row r="133">
      <c r="A133" t="inlineStr">
        <is>
          <t xml:space="preserve">Thai Union</t>
        </is>
      </c>
      <c r="B133" t="inlineStr">
        <is>
          <t xml:space="preserve">S2</t>
        </is>
      </c>
      <c r="C133" t="inlineStr">
        <is>
          <t xml:space="preserve">S2-5</t>
        </is>
      </c>
      <c r="D133" t="inlineStr">
        <is>
          <t xml:space="preserve">Management of material topics — Labor/management relations</t>
        </is>
      </c>
      <c r="E133" t="inlineStr">
        <is>
          <t xml:space="preserve">TU SR 2024, Safe, Decent, and Equitable Work p.58</t>
        </is>
      </c>
    </row>
    <row r="134">
      <c r="A134" t="inlineStr">
        <is>
          <t xml:space="preserve">Thai Union</t>
        </is>
      </c>
      <c r="B134" t="inlineStr">
        <is>
          <t xml:space="preserve">S1</t>
        </is>
      </c>
      <c r="C134" t="inlineStr">
        <is>
          <t xml:space="preserve">S1-1</t>
        </is>
      </c>
      <c r="D134" t="inlineStr">
        <is>
          <t xml:space="preserve">Management of material topics — OHS</t>
        </is>
      </c>
      <c r="E134" t="inlineStr">
        <is>
          <t xml:space="preserve">TU SR 2024, Safe, Decent, and Equitable Work p.58</t>
        </is>
      </c>
    </row>
    <row r="135">
      <c r="A135" t="inlineStr">
        <is>
          <t xml:space="preserve">Thai Union</t>
        </is>
      </c>
      <c r="B135" t="inlineStr">
        <is>
          <t xml:space="preserve">S1</t>
        </is>
      </c>
      <c r="C135" t="inlineStr">
        <is>
          <t xml:space="preserve">S1-2</t>
        </is>
      </c>
      <c r="D135" t="inlineStr">
        <is>
          <t xml:space="preserve">Management of material topics — OHS</t>
        </is>
      </c>
      <c r="E135" t="inlineStr">
        <is>
          <t xml:space="preserve">TU SR 2024, Safe, Decent, and Equitable Work p.58</t>
        </is>
      </c>
    </row>
    <row r="136">
      <c r="A136" t="inlineStr">
        <is>
          <t xml:space="preserve">Thai Union</t>
        </is>
      </c>
      <c r="B136" t="inlineStr">
        <is>
          <t xml:space="preserve">S1</t>
        </is>
      </c>
      <c r="C136" t="inlineStr">
        <is>
          <t xml:space="preserve">S1-4</t>
        </is>
      </c>
      <c r="D136" t="inlineStr">
        <is>
          <t xml:space="preserve">Management of material topics — OHS</t>
        </is>
      </c>
      <c r="E136" t="inlineStr">
        <is>
          <t xml:space="preserve">TU SR 2024, Safe, Decent, and Equitable Work p.58</t>
        </is>
      </c>
    </row>
    <row r="137">
      <c r="A137" t="inlineStr">
        <is>
          <t xml:space="preserve">Thai Union</t>
        </is>
      </c>
      <c r="B137" t="inlineStr">
        <is>
          <t xml:space="preserve">S1</t>
        </is>
      </c>
      <c r="C137" t="inlineStr">
        <is>
          <t xml:space="preserve">S1-5</t>
        </is>
      </c>
      <c r="D137" t="inlineStr">
        <is>
          <t xml:space="preserve">Management of material topics — OHS</t>
        </is>
      </c>
      <c r="E137" t="inlineStr">
        <is>
          <t xml:space="preserve">TU SR 2024, Safe, Decent, and Equitable Work p.58</t>
        </is>
      </c>
    </row>
    <row r="138">
      <c r="A138" t="inlineStr">
        <is>
          <t xml:space="preserve">Thai Union</t>
        </is>
      </c>
      <c r="B138" t="inlineStr">
        <is>
          <t xml:space="preserve">S1</t>
        </is>
      </c>
      <c r="C138" t="inlineStr">
        <is>
          <t xml:space="preserve">S1-17</t>
        </is>
      </c>
      <c r="D138" t="inlineStr">
        <is>
          <t xml:space="preserve">Management of material topics — OHS</t>
        </is>
      </c>
      <c r="E138" t="inlineStr">
        <is>
          <t xml:space="preserve">TU SR 2024, Safe, Decent, and Equitable Work p.58</t>
        </is>
      </c>
    </row>
    <row r="139">
      <c r="A139" t="inlineStr">
        <is>
          <t xml:space="preserve">Thai Union</t>
        </is>
      </c>
      <c r="B139" t="inlineStr">
        <is>
          <t xml:space="preserve">S2</t>
        </is>
      </c>
      <c r="C139" t="inlineStr">
        <is>
          <t xml:space="preserve">S2-1</t>
        </is>
      </c>
      <c r="D139" t="inlineStr">
        <is>
          <t xml:space="preserve">Management of material topics — OHS</t>
        </is>
      </c>
      <c r="E139" t="inlineStr">
        <is>
          <t xml:space="preserve">TU SR 2024, Safe, Decent, and Equitable Work p.58</t>
        </is>
      </c>
    </row>
    <row r="140">
      <c r="A140" t="inlineStr">
        <is>
          <t xml:space="preserve">Thai Union</t>
        </is>
      </c>
      <c r="B140" t="inlineStr">
        <is>
          <t xml:space="preserve">S2</t>
        </is>
      </c>
      <c r="C140" t="inlineStr">
        <is>
          <t xml:space="preserve">S2-2</t>
        </is>
      </c>
      <c r="D140" t="inlineStr">
        <is>
          <t xml:space="preserve">Management of material topics — OHS</t>
        </is>
      </c>
      <c r="E140" t="inlineStr">
        <is>
          <t xml:space="preserve">TU SR 2024, Safe, Decent, and Equitable Work p.58</t>
        </is>
      </c>
    </row>
    <row r="141">
      <c r="A141" t="inlineStr">
        <is>
          <t xml:space="preserve">Thai Union</t>
        </is>
      </c>
      <c r="B141" t="inlineStr">
        <is>
          <t xml:space="preserve">S2</t>
        </is>
      </c>
      <c r="C141" t="inlineStr">
        <is>
          <t xml:space="preserve">S2-4</t>
        </is>
      </c>
      <c r="D141" t="inlineStr">
        <is>
          <t xml:space="preserve">Management of material topics — OHS</t>
        </is>
      </c>
      <c r="E141" t="inlineStr">
        <is>
          <t xml:space="preserve">TU SR 2024, Safe, Decent, and Equitable Work p.58</t>
        </is>
      </c>
    </row>
    <row r="142">
      <c r="A142" t="inlineStr">
        <is>
          <t xml:space="preserve">Thai Union</t>
        </is>
      </c>
      <c r="B142" t="inlineStr">
        <is>
          <t xml:space="preserve">S2</t>
        </is>
      </c>
      <c r="C142" t="inlineStr">
        <is>
          <t xml:space="preserve">S2-5</t>
        </is>
      </c>
      <c r="D142" t="inlineStr">
        <is>
          <t xml:space="preserve">Management of material topics — OHS</t>
        </is>
      </c>
      <c r="E142" t="inlineStr">
        <is>
          <t xml:space="preserve">TU SR 2024, Safe, Decent, and Equitable Work p.58</t>
        </is>
      </c>
    </row>
    <row r="143">
      <c r="A143" t="inlineStr">
        <is>
          <t xml:space="preserve">Thai Union</t>
        </is>
      </c>
      <c r="B143" t="inlineStr">
        <is>
          <t xml:space="preserve">S1</t>
        </is>
      </c>
      <c r="C143" t="inlineStr">
        <is>
          <t xml:space="preserve">S1-1</t>
        </is>
      </c>
      <c r="D143" t="inlineStr">
        <is>
          <t xml:space="preserve">Occupational health and safety management system</t>
        </is>
      </c>
      <c r="E143" t="inlineStr">
        <is>
          <t xml:space="preserve">TU SR 2024, Safe, Decent, and Equitable Work p.58</t>
        </is>
      </c>
    </row>
    <row r="144">
      <c r="A144" t="inlineStr">
        <is>
          <t xml:space="preserve">Thai Union</t>
        </is>
      </c>
      <c r="B144" t="inlineStr">
        <is>
          <t xml:space="preserve">S1</t>
        </is>
      </c>
      <c r="C144" t="inlineStr">
        <is>
          <t xml:space="preserve">S1-3</t>
        </is>
      </c>
      <c r="D144" t="inlineStr">
        <is>
          <t xml:space="preserve">Hazard identification, risk assessment, and incident investigation</t>
        </is>
      </c>
      <c r="E144" t="inlineStr">
        <is>
          <t xml:space="preserve">TU SR 2024, Safe, Decent, and Equitable Work p.58</t>
        </is>
      </c>
    </row>
    <row r="145">
      <c r="A145" t="inlineStr">
        <is>
          <t xml:space="preserve">Thai Union</t>
        </is>
      </c>
      <c r="B145" t="inlineStr">
        <is>
          <t xml:space="preserve">S1</t>
        </is>
      </c>
      <c r="C145" t="inlineStr">
        <is>
          <t xml:space="preserve">S1-1</t>
        </is>
      </c>
      <c r="D145" t="inlineStr">
        <is>
          <t xml:space="preserve">Occupational health services</t>
        </is>
      </c>
      <c r="E145" t="inlineStr">
        <is>
          <t xml:space="preserve">TU SR 2024, Safe, Decent, and Equitable Work p.58</t>
        </is>
      </c>
    </row>
    <row r="146">
      <c r="A146" t="inlineStr">
        <is>
          <t xml:space="preserve">Thai Union</t>
        </is>
      </c>
      <c r="B146" t="inlineStr">
        <is>
          <t xml:space="preserve">S2</t>
        </is>
      </c>
      <c r="C146" t="inlineStr">
        <is>
          <t xml:space="preserve">S2-4</t>
        </is>
      </c>
      <c r="D146" t="inlineStr">
        <is>
          <t xml:space="preserve">Prevention and mitigation of OHS impacts directly linked by business relationships</t>
        </is>
      </c>
      <c r="E146" t="inlineStr">
        <is>
          <t xml:space="preserve">TU SR 2024, Safe, Decent, and Equitable Work p.58</t>
        </is>
      </c>
    </row>
    <row r="147">
      <c r="A147" t="inlineStr">
        <is>
          <t xml:space="preserve">Thai Union</t>
        </is>
      </c>
      <c r="B147" t="inlineStr">
        <is>
          <t xml:space="preserve">S1</t>
        </is>
      </c>
      <c r="C147" t="inlineStr">
        <is>
          <t xml:space="preserve">S1-14</t>
        </is>
      </c>
      <c r="D147" t="inlineStr">
        <is>
          <t xml:space="preserve">Workers covered by an OHS management system</t>
        </is>
      </c>
      <c r="E147" t="inlineStr">
        <is>
          <t xml:space="preserve">TU SR 2024, Safe, Decent, and Equitable Work p.58; Performan</t>
        </is>
      </c>
    </row>
    <row r="148">
      <c r="A148" t="inlineStr">
        <is>
          <t xml:space="preserve">Thai Union</t>
        </is>
      </c>
      <c r="B148" t="inlineStr">
        <is>
          <t xml:space="preserve">S1</t>
        </is>
      </c>
      <c r="C148" t="inlineStr">
        <is>
          <t xml:space="preserve">S1-4</t>
        </is>
      </c>
      <c r="D148" t="inlineStr">
        <is>
          <t xml:space="preserve">Work-related injuries</t>
        </is>
      </c>
      <c r="E148" t="inlineStr">
        <is>
          <t xml:space="preserve">Performance of Key Indicators 2024, Work-related injuries p.</t>
        </is>
      </c>
    </row>
    <row r="149">
      <c r="A149" t="inlineStr">
        <is>
          <t xml:space="preserve">Thai Union</t>
        </is>
      </c>
      <c r="B149" t="inlineStr">
        <is>
          <t xml:space="preserve">S1</t>
        </is>
      </c>
      <c r="C149" t="inlineStr">
        <is>
          <t xml:space="preserve">S1-14</t>
        </is>
      </c>
      <c r="D149" t="inlineStr">
        <is>
          <t xml:space="preserve">Work-related injuries</t>
        </is>
      </c>
      <c r="E149" t="inlineStr">
        <is>
          <t xml:space="preserve">Performance of Key Indicators 2024, Work-related injuries p.</t>
        </is>
      </c>
    </row>
    <row r="150">
      <c r="A150" t="inlineStr">
        <is>
          <t xml:space="preserve">Thai Union</t>
        </is>
      </c>
      <c r="B150" t="inlineStr">
        <is>
          <t xml:space="preserve">S1</t>
        </is>
      </c>
      <c r="C150" t="inlineStr">
        <is>
          <t xml:space="preserve">S1-4</t>
        </is>
      </c>
      <c r="D150" t="inlineStr">
        <is>
          <t xml:space="preserve">Work-related ill health</t>
        </is>
      </c>
      <c r="E150" t="inlineStr">
        <is>
          <t xml:space="preserve">Performance of Key Indicators 2024, Work-related injuries p.</t>
        </is>
      </c>
    </row>
    <row r="151">
      <c r="A151" t="inlineStr">
        <is>
          <t xml:space="preserve">Thai Union</t>
        </is>
      </c>
      <c r="B151" t="inlineStr">
        <is>
          <t xml:space="preserve">S1</t>
        </is>
      </c>
      <c r="C151" t="inlineStr">
        <is>
          <t xml:space="preserve">S1-14</t>
        </is>
      </c>
      <c r="D151" t="inlineStr">
        <is>
          <t xml:space="preserve">Work-related ill health</t>
        </is>
      </c>
      <c r="E151" t="inlineStr">
        <is>
          <t xml:space="preserve">Performance of Key Indicators 2024, Work-related injuries p.</t>
        </is>
      </c>
    </row>
    <row r="152">
      <c r="A152" t="inlineStr">
        <is>
          <t xml:space="preserve">Thai Union</t>
        </is>
      </c>
      <c r="B152" t="inlineStr">
        <is>
          <t xml:space="preserve">S1</t>
        </is>
      </c>
      <c r="C152" t="inlineStr">
        <is>
          <t xml:space="preserve">S1-1</t>
        </is>
      </c>
      <c r="D152" t="inlineStr">
        <is>
          <t xml:space="preserve">Management of material topics — Training and education</t>
        </is>
      </c>
      <c r="E152" t="inlineStr">
        <is>
          <t xml:space="preserve">TU SR 2024, Safe, Decent, and Equitable Work p.58</t>
        </is>
      </c>
    </row>
    <row r="153">
      <c r="A153" t="inlineStr">
        <is>
          <t xml:space="preserve">Thai Union</t>
        </is>
      </c>
      <c r="B153" t="inlineStr">
        <is>
          <t xml:space="preserve">S1</t>
        </is>
      </c>
      <c r="C153" t="inlineStr">
        <is>
          <t xml:space="preserve">S1-2</t>
        </is>
      </c>
      <c r="D153" t="inlineStr">
        <is>
          <t xml:space="preserve">Management of material topics — Training and education</t>
        </is>
      </c>
      <c r="E153" t="inlineStr">
        <is>
          <t xml:space="preserve">TU SR 2024, Safe, Decent, and Equitable Work p.58</t>
        </is>
      </c>
    </row>
    <row r="154">
      <c r="A154" t="inlineStr">
        <is>
          <t xml:space="preserve">Thai Union</t>
        </is>
      </c>
      <c r="B154" t="inlineStr">
        <is>
          <t xml:space="preserve">S1</t>
        </is>
      </c>
      <c r="C154" t="inlineStr">
        <is>
          <t xml:space="preserve">S1-4</t>
        </is>
      </c>
      <c r="D154" t="inlineStr">
        <is>
          <t xml:space="preserve">Management of material topics — Training and education</t>
        </is>
      </c>
      <c r="E154" t="inlineStr">
        <is>
          <t xml:space="preserve">TU SR 2024, Safe, Decent, and Equitable Work p.58</t>
        </is>
      </c>
    </row>
    <row r="155">
      <c r="A155" t="inlineStr">
        <is>
          <t xml:space="preserve">Thai Union</t>
        </is>
      </c>
      <c r="B155" t="inlineStr">
        <is>
          <t xml:space="preserve">S1</t>
        </is>
      </c>
      <c r="C155" t="inlineStr">
        <is>
          <t xml:space="preserve">S1-5</t>
        </is>
      </c>
      <c r="D155" t="inlineStr">
        <is>
          <t xml:space="preserve">Management of material topics — Training and education</t>
        </is>
      </c>
      <c r="E155" t="inlineStr">
        <is>
          <t xml:space="preserve">TU SR 2024, Safe, Decent, and Equitable Work p.58</t>
        </is>
      </c>
    </row>
    <row r="156">
      <c r="A156" t="inlineStr">
        <is>
          <t xml:space="preserve">Thai Union</t>
        </is>
      </c>
      <c r="B156" t="inlineStr">
        <is>
          <t xml:space="preserve">S1</t>
        </is>
      </c>
      <c r="C156" t="inlineStr">
        <is>
          <t xml:space="preserve">S1-17</t>
        </is>
      </c>
      <c r="D156" t="inlineStr">
        <is>
          <t xml:space="preserve">Management of material topics — Training and education</t>
        </is>
      </c>
      <c r="E156" t="inlineStr">
        <is>
          <t xml:space="preserve">TU SR 2024, Safe, Decent, and Equitable Work p.58</t>
        </is>
      </c>
    </row>
    <row r="157">
      <c r="A157" t="inlineStr">
        <is>
          <t xml:space="preserve">Thai Union</t>
        </is>
      </c>
      <c r="B157" t="inlineStr">
        <is>
          <t xml:space="preserve">S2</t>
        </is>
      </c>
      <c r="C157" t="inlineStr">
        <is>
          <t xml:space="preserve">S2-1</t>
        </is>
      </c>
      <c r="D157" t="inlineStr">
        <is>
          <t xml:space="preserve">Management of material topics — Training and education</t>
        </is>
      </c>
      <c r="E157" t="inlineStr">
        <is>
          <t xml:space="preserve">TU SR 2024, Safe, Decent, and Equitable Work p.58</t>
        </is>
      </c>
    </row>
    <row r="158">
      <c r="A158" t="inlineStr">
        <is>
          <t xml:space="preserve">Thai Union</t>
        </is>
      </c>
      <c r="B158" t="inlineStr">
        <is>
          <t xml:space="preserve">S2</t>
        </is>
      </c>
      <c r="C158" t="inlineStr">
        <is>
          <t xml:space="preserve">S2-2</t>
        </is>
      </c>
      <c r="D158" t="inlineStr">
        <is>
          <t xml:space="preserve">Management of material topics — Training and education</t>
        </is>
      </c>
      <c r="E158" t="inlineStr">
        <is>
          <t xml:space="preserve">TU SR 2024, Safe, Decent, and Equitable Work p.58</t>
        </is>
      </c>
    </row>
    <row r="159">
      <c r="A159" t="inlineStr">
        <is>
          <t xml:space="preserve">Thai Union</t>
        </is>
      </c>
      <c r="B159" t="inlineStr">
        <is>
          <t xml:space="preserve">S2</t>
        </is>
      </c>
      <c r="C159" t="inlineStr">
        <is>
          <t xml:space="preserve">S2-4</t>
        </is>
      </c>
      <c r="D159" t="inlineStr">
        <is>
          <t xml:space="preserve">Management of material topics — Training and education</t>
        </is>
      </c>
      <c r="E159" t="inlineStr">
        <is>
          <t xml:space="preserve">TU SR 2024, Safe, Decent, and Equitable Work p.58</t>
        </is>
      </c>
    </row>
    <row r="160">
      <c r="A160" t="inlineStr">
        <is>
          <t xml:space="preserve">Thai Union</t>
        </is>
      </c>
      <c r="B160" t="inlineStr">
        <is>
          <t xml:space="preserve">S2</t>
        </is>
      </c>
      <c r="C160" t="inlineStr">
        <is>
          <t xml:space="preserve">S2-5</t>
        </is>
      </c>
      <c r="D160" t="inlineStr">
        <is>
          <t xml:space="preserve">Management of material topics — Training and education</t>
        </is>
      </c>
      <c r="E160" t="inlineStr">
        <is>
          <t xml:space="preserve">TU SR 2024, Safe, Decent, and Equitable Work p.58</t>
        </is>
      </c>
    </row>
    <row r="161">
      <c r="A161" t="inlineStr">
        <is>
          <t xml:space="preserve">Thai Union</t>
        </is>
      </c>
      <c r="B161" t="inlineStr">
        <is>
          <t xml:space="preserve">S1</t>
        </is>
      </c>
      <c r="C161" t="inlineStr">
        <is>
          <t xml:space="preserve">S1-13</t>
        </is>
      </c>
      <c r="D161" t="inlineStr">
        <is>
          <t xml:space="preserve">Average hours of training per year per employee</t>
        </is>
      </c>
      <c r="E161" t="inlineStr">
        <is>
          <t xml:space="preserve">Performance of Key Indicators 2024, Training and Education p</t>
        </is>
      </c>
    </row>
    <row r="162">
      <c r="A162" t="inlineStr">
        <is>
          <t xml:space="preserve">Thai Union</t>
        </is>
      </c>
      <c r="B162" t="inlineStr">
        <is>
          <t xml:space="preserve">S1</t>
        </is>
      </c>
      <c r="C162" t="inlineStr">
        <is>
          <t xml:space="preserve">S1-1</t>
        </is>
      </c>
      <c r="D162" t="inlineStr">
        <is>
          <t xml:space="preserve">Programs for upgrading employee skills and transition assistance programs</t>
        </is>
      </c>
      <c r="E162" t="inlineStr">
        <is>
          <t xml:space="preserve">TU SR 2024, Safe, Decent, and Equitable Work p.58</t>
        </is>
      </c>
    </row>
    <row r="163">
      <c r="A163" t="inlineStr">
        <is>
          <t xml:space="preserve">Thai Union</t>
        </is>
      </c>
      <c r="B163" t="inlineStr">
        <is>
          <t xml:space="preserve">S1</t>
        </is>
      </c>
      <c r="C163" t="inlineStr">
        <is>
          <t xml:space="preserve">S1-1</t>
        </is>
      </c>
      <c r="D163" t="inlineStr">
        <is>
          <t xml:space="preserve">Management of material topics — Diversity</t>
        </is>
      </c>
      <c r="E163" t="inlineStr">
        <is>
          <t xml:space="preserve">TU SR 2024, Safe, Decent, and Equitable Work p.58</t>
        </is>
      </c>
    </row>
    <row r="164">
      <c r="A164" t="inlineStr">
        <is>
          <t xml:space="preserve">Thai Union</t>
        </is>
      </c>
      <c r="B164" t="inlineStr">
        <is>
          <t xml:space="preserve">S1</t>
        </is>
      </c>
      <c r="C164" t="inlineStr">
        <is>
          <t xml:space="preserve">S1-2</t>
        </is>
      </c>
      <c r="D164" t="inlineStr">
        <is>
          <t xml:space="preserve">Management of material topics — Diversity</t>
        </is>
      </c>
      <c r="E164" t="inlineStr">
        <is>
          <t xml:space="preserve">TU SR 2024, Safe, Decent, and Equitable Work p.58</t>
        </is>
      </c>
    </row>
    <row r="165">
      <c r="A165" t="inlineStr">
        <is>
          <t xml:space="preserve">Thai Union</t>
        </is>
      </c>
      <c r="B165" t="inlineStr">
        <is>
          <t xml:space="preserve">S1</t>
        </is>
      </c>
      <c r="C165" t="inlineStr">
        <is>
          <t xml:space="preserve">S1-4</t>
        </is>
      </c>
      <c r="D165" t="inlineStr">
        <is>
          <t xml:space="preserve">Management of material topics — Diversity</t>
        </is>
      </c>
      <c r="E165" t="inlineStr">
        <is>
          <t xml:space="preserve">TU SR 2024, Safe, Decent, and Equitable Work p.58</t>
        </is>
      </c>
    </row>
    <row r="166">
      <c r="A166" t="inlineStr">
        <is>
          <t xml:space="preserve">Thai Union</t>
        </is>
      </c>
      <c r="B166" t="inlineStr">
        <is>
          <t xml:space="preserve">S1</t>
        </is>
      </c>
      <c r="C166" t="inlineStr">
        <is>
          <t xml:space="preserve">S1-5</t>
        </is>
      </c>
      <c r="D166" t="inlineStr">
        <is>
          <t xml:space="preserve">Management of material topics — Diversity</t>
        </is>
      </c>
      <c r="E166" t="inlineStr">
        <is>
          <t xml:space="preserve">TU SR 2024, Safe, Decent, and Equitable Work p.58</t>
        </is>
      </c>
    </row>
    <row r="167">
      <c r="A167" t="inlineStr">
        <is>
          <t xml:space="preserve">Thai Union</t>
        </is>
      </c>
      <c r="B167" t="inlineStr">
        <is>
          <t xml:space="preserve">S1</t>
        </is>
      </c>
      <c r="C167" t="inlineStr">
        <is>
          <t xml:space="preserve">S1-17</t>
        </is>
      </c>
      <c r="D167" t="inlineStr">
        <is>
          <t xml:space="preserve">Management of material topics — Diversity</t>
        </is>
      </c>
      <c r="E167" t="inlineStr">
        <is>
          <t xml:space="preserve">TU SR 2024, Safe, Decent, and Equitable Work p.58</t>
        </is>
      </c>
    </row>
    <row r="168">
      <c r="A168" t="inlineStr">
        <is>
          <t xml:space="preserve">Thai Union</t>
        </is>
      </c>
      <c r="B168" t="inlineStr">
        <is>
          <t xml:space="preserve">S2</t>
        </is>
      </c>
      <c r="C168" t="inlineStr">
        <is>
          <t xml:space="preserve">S2-1</t>
        </is>
      </c>
      <c r="D168" t="inlineStr">
        <is>
          <t xml:space="preserve">Management of material topics — Diversity</t>
        </is>
      </c>
      <c r="E168" t="inlineStr">
        <is>
          <t xml:space="preserve">TU SR 2024, Safe, Decent, and Equitable Work p.58</t>
        </is>
      </c>
    </row>
    <row r="169">
      <c r="A169" t="inlineStr">
        <is>
          <t xml:space="preserve">Thai Union</t>
        </is>
      </c>
      <c r="B169" t="inlineStr">
        <is>
          <t xml:space="preserve">S2</t>
        </is>
      </c>
      <c r="C169" t="inlineStr">
        <is>
          <t xml:space="preserve">S2-2</t>
        </is>
      </c>
      <c r="D169" t="inlineStr">
        <is>
          <t xml:space="preserve">Management of material topics — Diversity</t>
        </is>
      </c>
      <c r="E169" t="inlineStr">
        <is>
          <t xml:space="preserve">TU SR 2024, Safe, Decent, and Equitable Work p.58</t>
        </is>
      </c>
    </row>
    <row r="170">
      <c r="A170" t="inlineStr">
        <is>
          <t xml:space="preserve">Thai Union</t>
        </is>
      </c>
      <c r="B170" t="inlineStr">
        <is>
          <t xml:space="preserve">S2</t>
        </is>
      </c>
      <c r="C170" t="inlineStr">
        <is>
          <t xml:space="preserve">S2-4</t>
        </is>
      </c>
      <c r="D170" t="inlineStr">
        <is>
          <t xml:space="preserve">Management of material topics — Diversity</t>
        </is>
      </c>
      <c r="E170" t="inlineStr">
        <is>
          <t xml:space="preserve">TU SR 2024, Safe, Decent, and Equitable Work p.58</t>
        </is>
      </c>
    </row>
    <row r="171">
      <c r="A171" t="inlineStr">
        <is>
          <t xml:space="preserve">Thai Union</t>
        </is>
      </c>
      <c r="B171" t="inlineStr">
        <is>
          <t xml:space="preserve">S2</t>
        </is>
      </c>
      <c r="C171" t="inlineStr">
        <is>
          <t xml:space="preserve">S2-5</t>
        </is>
      </c>
      <c r="D171" t="inlineStr">
        <is>
          <t xml:space="preserve">Management of material topics — Diversity</t>
        </is>
      </c>
      <c r="E171" t="inlineStr">
        <is>
          <t xml:space="preserve">TU SR 2024, Safe, Decent, and Equitable Work p.58</t>
        </is>
      </c>
    </row>
    <row r="172">
      <c r="A172" t="inlineStr">
        <is>
          <t xml:space="preserve">Thai Union</t>
        </is>
      </c>
      <c r="B172" t="inlineStr">
        <is>
          <t xml:space="preserve">S1</t>
        </is>
      </c>
      <c r="C172" t="inlineStr">
        <is>
          <t xml:space="preserve">S1-6</t>
        </is>
      </c>
      <c r="D172" t="inlineStr">
        <is>
          <t xml:space="preserve">Diversity of governance bodies and employees</t>
        </is>
      </c>
      <c r="E172" t="inlineStr">
        <is>
          <t xml:space="preserve">Performance of Key Indicators 2024, Total Workforce by Emplo</t>
        </is>
      </c>
    </row>
    <row r="173">
      <c r="A173" t="inlineStr">
        <is>
          <t xml:space="preserve">Thai Union</t>
        </is>
      </c>
      <c r="B173" t="inlineStr">
        <is>
          <t xml:space="preserve">S1</t>
        </is>
      </c>
      <c r="C173" t="inlineStr">
        <is>
          <t xml:space="preserve">S1-9</t>
        </is>
      </c>
      <c r="D173" t="inlineStr">
        <is>
          <t xml:space="preserve">Diversity of governance bodies and employees</t>
        </is>
      </c>
      <c r="E173" t="inlineStr">
        <is>
          <t xml:space="preserve">Performance of Key Indicators 2024, Total Workforce by Emplo</t>
        </is>
      </c>
    </row>
    <row r="174">
      <c r="A174" t="inlineStr">
        <is>
          <t xml:space="preserve">Thai Union</t>
        </is>
      </c>
      <c r="B174" t="inlineStr">
        <is>
          <t xml:space="preserve">S1</t>
        </is>
      </c>
      <c r="C174" t="inlineStr">
        <is>
          <t xml:space="preserve">S1-12</t>
        </is>
      </c>
      <c r="D174" t="inlineStr">
        <is>
          <t xml:space="preserve">Diversity of governance bodies and employees</t>
        </is>
      </c>
      <c r="E174" t="inlineStr">
        <is>
          <t xml:space="preserve">Performance of Key Indicators 2024, Total Workforce by Emplo</t>
        </is>
      </c>
    </row>
    <row r="175">
      <c r="A175" t="inlineStr">
        <is>
          <t xml:space="preserve">Thai Union</t>
        </is>
      </c>
      <c r="B175" t="inlineStr">
        <is>
          <t xml:space="preserve">S1</t>
        </is>
      </c>
      <c r="C175" t="inlineStr">
        <is>
          <t xml:space="preserve">S1-16</t>
        </is>
      </c>
      <c r="D175" t="inlineStr">
        <is>
          <t xml:space="preserve">Ratio of basic salary and remuneration of women to men</t>
        </is>
      </c>
      <c r="E175" t="inlineStr">
        <is>
          <t xml:space="preserve">Performance of Key Indicators 2024, Ratio of basic salary an</t>
        </is>
      </c>
    </row>
    <row r="176">
      <c r="A176" t="inlineStr">
        <is>
          <t xml:space="preserve">Thai Union</t>
        </is>
      </c>
      <c r="B176" t="inlineStr">
        <is>
          <t xml:space="preserve">S1</t>
        </is>
      </c>
      <c r="C176" t="inlineStr">
        <is>
          <t xml:space="preserve">S1-1</t>
        </is>
      </c>
      <c r="D176" t="inlineStr">
        <is>
          <t xml:space="preserve">Management of material topics — Non-discrimination</t>
        </is>
      </c>
      <c r="E176" t="inlineStr">
        <is>
          <t xml:space="preserve">TU SR 2024, Safe, Decent, and Equitable Work p.58</t>
        </is>
      </c>
    </row>
    <row r="177">
      <c r="A177" t="inlineStr">
        <is>
          <t xml:space="preserve">Thai Union</t>
        </is>
      </c>
      <c r="B177" t="inlineStr">
        <is>
          <t xml:space="preserve">S1</t>
        </is>
      </c>
      <c r="C177" t="inlineStr">
        <is>
          <t xml:space="preserve">S1-2</t>
        </is>
      </c>
      <c r="D177" t="inlineStr">
        <is>
          <t xml:space="preserve">Management of material topics — Non-discrimination</t>
        </is>
      </c>
      <c r="E177" t="inlineStr">
        <is>
          <t xml:space="preserve">TU SR 2024, Safe, Decent, and Equitable Work p.58</t>
        </is>
      </c>
    </row>
    <row r="178">
      <c r="A178" t="inlineStr">
        <is>
          <t xml:space="preserve">Thai Union</t>
        </is>
      </c>
      <c r="B178" t="inlineStr">
        <is>
          <t xml:space="preserve">S1</t>
        </is>
      </c>
      <c r="C178" t="inlineStr">
        <is>
          <t xml:space="preserve">S1-4</t>
        </is>
      </c>
      <c r="D178" t="inlineStr">
        <is>
          <t xml:space="preserve">Management of material topics — Non-discrimination</t>
        </is>
      </c>
      <c r="E178" t="inlineStr">
        <is>
          <t xml:space="preserve">TU SR 2024, Safe, Decent, and Equitable Work p.58</t>
        </is>
      </c>
    </row>
    <row r="179">
      <c r="A179" t="inlineStr">
        <is>
          <t xml:space="preserve">Thai Union</t>
        </is>
      </c>
      <c r="B179" t="inlineStr">
        <is>
          <t xml:space="preserve">S1</t>
        </is>
      </c>
      <c r="C179" t="inlineStr">
        <is>
          <t xml:space="preserve">S1-5</t>
        </is>
      </c>
      <c r="D179" t="inlineStr">
        <is>
          <t xml:space="preserve">Management of material topics — Non-discrimination</t>
        </is>
      </c>
      <c r="E179" t="inlineStr">
        <is>
          <t xml:space="preserve">TU SR 2024, Safe, Decent, and Equitable Work p.58</t>
        </is>
      </c>
    </row>
    <row r="180">
      <c r="A180" t="inlineStr">
        <is>
          <t xml:space="preserve">Thai Union</t>
        </is>
      </c>
      <c r="B180" t="inlineStr">
        <is>
          <t xml:space="preserve">S2</t>
        </is>
      </c>
      <c r="C180" t="inlineStr">
        <is>
          <t xml:space="preserve">S2-1</t>
        </is>
      </c>
      <c r="D180" t="inlineStr">
        <is>
          <t xml:space="preserve">Management of material topics — Non-discrimination</t>
        </is>
      </c>
      <c r="E180" t="inlineStr">
        <is>
          <t xml:space="preserve">TU SR 2024, Safe, Decent, and Equitable Work p.58</t>
        </is>
      </c>
    </row>
    <row r="181">
      <c r="A181" t="inlineStr">
        <is>
          <t xml:space="preserve">Thai Union</t>
        </is>
      </c>
      <c r="B181" t="inlineStr">
        <is>
          <t xml:space="preserve">S2</t>
        </is>
      </c>
      <c r="C181" t="inlineStr">
        <is>
          <t xml:space="preserve">S2-2</t>
        </is>
      </c>
      <c r="D181" t="inlineStr">
        <is>
          <t xml:space="preserve">Management of material topics — Non-discrimination</t>
        </is>
      </c>
      <c r="E181" t="inlineStr">
        <is>
          <t xml:space="preserve">TU SR 2024, Safe, Decent, and Equitable Work p.58</t>
        </is>
      </c>
    </row>
    <row r="182">
      <c r="A182" t="inlineStr">
        <is>
          <t xml:space="preserve">Thai Union</t>
        </is>
      </c>
      <c r="B182" t="inlineStr">
        <is>
          <t xml:space="preserve">S2</t>
        </is>
      </c>
      <c r="C182" t="inlineStr">
        <is>
          <t xml:space="preserve">S2-4</t>
        </is>
      </c>
      <c r="D182" t="inlineStr">
        <is>
          <t xml:space="preserve">Management of material topics — Non-discrimination</t>
        </is>
      </c>
      <c r="E182" t="inlineStr">
        <is>
          <t xml:space="preserve">TU SR 2024, Safe, Decent, and Equitable Work p.58</t>
        </is>
      </c>
    </row>
    <row r="183">
      <c r="A183" t="inlineStr">
        <is>
          <t xml:space="preserve">Thai Union</t>
        </is>
      </c>
      <c r="B183" t="inlineStr">
        <is>
          <t xml:space="preserve">S2</t>
        </is>
      </c>
      <c r="C183" t="inlineStr">
        <is>
          <t xml:space="preserve">S2-5</t>
        </is>
      </c>
      <c r="D183" t="inlineStr">
        <is>
          <t xml:space="preserve">Management of material topics — Non-discrimination</t>
        </is>
      </c>
      <c r="E183" t="inlineStr">
        <is>
          <t xml:space="preserve">TU SR 2024, Safe, Decent, and Equitable Work p.58</t>
        </is>
      </c>
    </row>
    <row r="184">
      <c r="A184" t="inlineStr">
        <is>
          <t xml:space="preserve">Thai Union</t>
        </is>
      </c>
      <c r="B184" t="inlineStr">
        <is>
          <t xml:space="preserve">S4</t>
        </is>
      </c>
      <c r="C184" t="inlineStr">
        <is>
          <t xml:space="preserve">S4-1</t>
        </is>
      </c>
      <c r="D184" t="inlineStr">
        <is>
          <t xml:space="preserve">Management of material topics — Non-discrimination</t>
        </is>
      </c>
      <c r="E184" t="inlineStr">
        <is>
          <t xml:space="preserve">TU SR 2024, Safe, Decent, and Equitable Work p.58</t>
        </is>
      </c>
    </row>
    <row r="185">
      <c r="A185" t="inlineStr">
        <is>
          <t xml:space="preserve">Thai Union</t>
        </is>
      </c>
      <c r="B185" t="inlineStr">
        <is>
          <t xml:space="preserve">S4</t>
        </is>
      </c>
      <c r="C185" t="inlineStr">
        <is>
          <t xml:space="preserve">S4-2</t>
        </is>
      </c>
      <c r="D185" t="inlineStr">
        <is>
          <t xml:space="preserve">Management of material topics — Non-discrimination</t>
        </is>
      </c>
      <c r="E185" t="inlineStr">
        <is>
          <t xml:space="preserve">TU SR 2024, Safe, Decent, and Equitable Work p.58</t>
        </is>
      </c>
    </row>
    <row r="186">
      <c r="A186" t="inlineStr">
        <is>
          <t xml:space="preserve">Thai Union</t>
        </is>
      </c>
      <c r="B186" t="inlineStr">
        <is>
          <t xml:space="preserve">S4</t>
        </is>
      </c>
      <c r="C186" t="inlineStr">
        <is>
          <t xml:space="preserve">S4-4</t>
        </is>
      </c>
      <c r="D186" t="inlineStr">
        <is>
          <t xml:space="preserve">Management of material topics — Non-discrimination</t>
        </is>
      </c>
      <c r="E186" t="inlineStr">
        <is>
          <t xml:space="preserve">TU SR 2024, Safe, Decent, and Equitable Work p.58</t>
        </is>
      </c>
    </row>
    <row r="187">
      <c r="A187" t="inlineStr">
        <is>
          <t xml:space="preserve">Thai Union</t>
        </is>
      </c>
      <c r="B187" t="inlineStr">
        <is>
          <t xml:space="preserve">S4</t>
        </is>
      </c>
      <c r="C187" t="inlineStr">
        <is>
          <t xml:space="preserve">S4-5</t>
        </is>
      </c>
      <c r="D187" t="inlineStr">
        <is>
          <t xml:space="preserve">Management of material topics — Non-discrimination</t>
        </is>
      </c>
      <c r="E187" t="inlineStr">
        <is>
          <t xml:space="preserve">TU SR 2024, Safe, Decent, and Equitable Work p.58</t>
        </is>
      </c>
    </row>
    <row r="188">
      <c r="A188" t="inlineStr">
        <is>
          <t xml:space="preserve">Thai Union</t>
        </is>
      </c>
      <c r="B188" t="inlineStr">
        <is>
          <t xml:space="preserve">S1</t>
        </is>
      </c>
      <c r="C188" t="inlineStr">
        <is>
          <t xml:space="preserve">S1-17</t>
        </is>
      </c>
      <c r="D188" t="inlineStr">
        <is>
          <t xml:space="preserve">Incidents of discrimination and corrective actions taken</t>
        </is>
      </c>
      <c r="E188" t="inlineStr">
        <is>
          <t xml:space="preserve">TU SR 2024, Safe, Decent, and Equitable Work p.58; UK Modern</t>
        </is>
      </c>
    </row>
    <row r="189">
      <c r="A189" t="inlineStr">
        <is>
          <t xml:space="preserve">Thai Union</t>
        </is>
      </c>
      <c r="B189" t="inlineStr">
        <is>
          <t xml:space="preserve">S1</t>
        </is>
      </c>
      <c r="C189" t="inlineStr">
        <is>
          <t xml:space="preserve">S1-1</t>
        </is>
      </c>
      <c r="D189" t="inlineStr">
        <is>
          <t xml:space="preserve">Management of material topics — Freedom of association</t>
        </is>
      </c>
      <c r="E189" t="inlineStr">
        <is>
          <t xml:space="preserve">TU SR 2024, Safe, Decent, and Equitable Work p.58; UK Modern</t>
        </is>
      </c>
    </row>
    <row r="190">
      <c r="A190" t="inlineStr">
        <is>
          <t xml:space="preserve">Thai Union</t>
        </is>
      </c>
      <c r="B190" t="inlineStr">
        <is>
          <t xml:space="preserve">S1</t>
        </is>
      </c>
      <c r="C190" t="inlineStr">
        <is>
          <t xml:space="preserve">S1-2</t>
        </is>
      </c>
      <c r="D190" t="inlineStr">
        <is>
          <t xml:space="preserve">Management of material topics — Freedom of association</t>
        </is>
      </c>
      <c r="E190" t="inlineStr">
        <is>
          <t xml:space="preserve">TU SR 2024, Safe, Decent, and Equitable Work p.58; UK Modern</t>
        </is>
      </c>
    </row>
    <row r="191">
      <c r="A191" t="inlineStr">
        <is>
          <t xml:space="preserve">Thai Union</t>
        </is>
      </c>
      <c r="B191" t="inlineStr">
        <is>
          <t xml:space="preserve">S1</t>
        </is>
      </c>
      <c r="C191" t="inlineStr">
        <is>
          <t xml:space="preserve">S1-4</t>
        </is>
      </c>
      <c r="D191" t="inlineStr">
        <is>
          <t xml:space="preserve">Management of material topics — Freedom of association</t>
        </is>
      </c>
      <c r="E191" t="inlineStr">
        <is>
          <t xml:space="preserve">TU SR 2024, Safe, Decent, and Equitable Work p.58; UK Modern</t>
        </is>
      </c>
    </row>
    <row r="192">
      <c r="A192" t="inlineStr">
        <is>
          <t xml:space="preserve">Thai Union</t>
        </is>
      </c>
      <c r="B192" t="inlineStr">
        <is>
          <t xml:space="preserve">S1</t>
        </is>
      </c>
      <c r="C192" t="inlineStr">
        <is>
          <t xml:space="preserve">S1-5</t>
        </is>
      </c>
      <c r="D192" t="inlineStr">
        <is>
          <t xml:space="preserve">Management of material topics — Freedom of association</t>
        </is>
      </c>
      <c r="E192" t="inlineStr">
        <is>
          <t xml:space="preserve">TU SR 2024, Safe, Decent, and Equitable Work p.58; UK Modern</t>
        </is>
      </c>
    </row>
    <row r="193">
      <c r="A193" t="inlineStr">
        <is>
          <t xml:space="preserve">Thai Union</t>
        </is>
      </c>
      <c r="B193" t="inlineStr">
        <is>
          <t xml:space="preserve">S1</t>
        </is>
      </c>
      <c r="C193" t="inlineStr">
        <is>
          <t xml:space="preserve">S1-17</t>
        </is>
      </c>
      <c r="D193" t="inlineStr">
        <is>
          <t xml:space="preserve">Management of material topics — Freedom of association</t>
        </is>
      </c>
      <c r="E193" t="inlineStr">
        <is>
          <t xml:space="preserve">TU SR 2024, Safe, Decent, and Equitable Work p.58; UK Modern</t>
        </is>
      </c>
    </row>
    <row r="194">
      <c r="A194" t="inlineStr">
        <is>
          <t xml:space="preserve">Thai Union</t>
        </is>
      </c>
      <c r="B194" t="inlineStr">
        <is>
          <t xml:space="preserve">S2</t>
        </is>
      </c>
      <c r="C194" t="inlineStr">
        <is>
          <t xml:space="preserve">S2-1</t>
        </is>
      </c>
      <c r="D194" t="inlineStr">
        <is>
          <t xml:space="preserve">Management of material topics — Freedom of association</t>
        </is>
      </c>
      <c r="E194" t="inlineStr">
        <is>
          <t xml:space="preserve">TU SR 2024, Safe, Decent, and Equitable Work p.58; UK Modern</t>
        </is>
      </c>
    </row>
    <row r="195">
      <c r="A195" t="inlineStr">
        <is>
          <t xml:space="preserve">Thai Union</t>
        </is>
      </c>
      <c r="B195" t="inlineStr">
        <is>
          <t xml:space="preserve">S2</t>
        </is>
      </c>
      <c r="C195" t="inlineStr">
        <is>
          <t xml:space="preserve">S2-2</t>
        </is>
      </c>
      <c r="D195" t="inlineStr">
        <is>
          <t xml:space="preserve">Management of material topics — Freedom of association</t>
        </is>
      </c>
      <c r="E195" t="inlineStr">
        <is>
          <t xml:space="preserve">TU SR 2024, Safe, Decent, and Equitable Work p.58; UK Modern</t>
        </is>
      </c>
    </row>
    <row r="196">
      <c r="A196" t="inlineStr">
        <is>
          <t xml:space="preserve">Thai Union</t>
        </is>
      </c>
      <c r="B196" t="inlineStr">
        <is>
          <t xml:space="preserve">S2</t>
        </is>
      </c>
      <c r="C196" t="inlineStr">
        <is>
          <t xml:space="preserve">S2-4</t>
        </is>
      </c>
      <c r="D196" t="inlineStr">
        <is>
          <t xml:space="preserve">Management of material topics — Freedom of association</t>
        </is>
      </c>
      <c r="E196" t="inlineStr">
        <is>
          <t xml:space="preserve">TU SR 2024, Safe, Decent, and Equitable Work p.58; UK Modern</t>
        </is>
      </c>
    </row>
    <row r="197">
      <c r="A197" t="inlineStr">
        <is>
          <t xml:space="preserve">Thai Union</t>
        </is>
      </c>
      <c r="B197" t="inlineStr">
        <is>
          <t xml:space="preserve">S2</t>
        </is>
      </c>
      <c r="C197" t="inlineStr">
        <is>
          <t xml:space="preserve">S2-5</t>
        </is>
      </c>
      <c r="D197" t="inlineStr">
        <is>
          <t xml:space="preserve">Management of material topics — Freedom of association</t>
        </is>
      </c>
      <c r="E197" t="inlineStr">
        <is>
          <t xml:space="preserve">TU SR 2024, Safe, Decent, and Equitable Work p.58; UK Modern</t>
        </is>
      </c>
    </row>
    <row r="198">
      <c r="A198" t="inlineStr">
        <is>
          <t xml:space="preserve">Thai Union</t>
        </is>
      </c>
      <c r="B198" t="inlineStr">
        <is>
          <t xml:space="preserve">S1</t>
        </is>
      </c>
      <c r="C198" t="inlineStr">
        <is>
          <t xml:space="preserve">S1-1</t>
        </is>
      </c>
      <c r="D198" t="inlineStr">
        <is>
          <t xml:space="preserve">Management of material topics — Child labor</t>
        </is>
      </c>
      <c r="E198" t="inlineStr">
        <is>
          <t xml:space="preserve">TU SR 2024, Safe, Decent, and Equitable Work p.58</t>
        </is>
      </c>
    </row>
    <row r="199">
      <c r="A199" t="inlineStr">
        <is>
          <t xml:space="preserve">Thai Union</t>
        </is>
      </c>
      <c r="B199" t="inlineStr">
        <is>
          <t xml:space="preserve">S1</t>
        </is>
      </c>
      <c r="C199" t="inlineStr">
        <is>
          <t xml:space="preserve">S1-2</t>
        </is>
      </c>
      <c r="D199" t="inlineStr">
        <is>
          <t xml:space="preserve">Management of material topics — Child labor</t>
        </is>
      </c>
      <c r="E199" t="inlineStr">
        <is>
          <t xml:space="preserve">TU SR 2024, Safe, Decent, and Equitable Work p.58</t>
        </is>
      </c>
    </row>
    <row r="200">
      <c r="A200" t="inlineStr">
        <is>
          <t xml:space="preserve">Thai Union</t>
        </is>
      </c>
      <c r="B200" t="inlineStr">
        <is>
          <t xml:space="preserve">S1</t>
        </is>
      </c>
      <c r="C200" t="inlineStr">
        <is>
          <t xml:space="preserve">S1-4</t>
        </is>
      </c>
      <c r="D200" t="inlineStr">
        <is>
          <t xml:space="preserve">Management of material topics — Child labor</t>
        </is>
      </c>
      <c r="E200" t="inlineStr">
        <is>
          <t xml:space="preserve">TU SR 2024, Safe, Decent, and Equitable Work p.58</t>
        </is>
      </c>
    </row>
    <row r="201">
      <c r="A201" t="inlineStr">
        <is>
          <t xml:space="preserve">Thai Union</t>
        </is>
      </c>
      <c r="B201" t="inlineStr">
        <is>
          <t xml:space="preserve">S1</t>
        </is>
      </c>
      <c r="C201" t="inlineStr">
        <is>
          <t xml:space="preserve">S1-5</t>
        </is>
      </c>
      <c r="D201" t="inlineStr">
        <is>
          <t xml:space="preserve">Management of material topics — Child labor</t>
        </is>
      </c>
      <c r="E201" t="inlineStr">
        <is>
          <t xml:space="preserve">TU SR 2024, Safe, Decent, and Equitable Work p.58</t>
        </is>
      </c>
    </row>
    <row r="202">
      <c r="A202" t="inlineStr">
        <is>
          <t xml:space="preserve">Thai Union</t>
        </is>
      </c>
      <c r="B202" t="inlineStr">
        <is>
          <t xml:space="preserve">S1</t>
        </is>
      </c>
      <c r="C202" t="inlineStr">
        <is>
          <t xml:space="preserve">S1-17</t>
        </is>
      </c>
      <c r="D202" t="inlineStr">
        <is>
          <t xml:space="preserve">Management of material topics — Child labor</t>
        </is>
      </c>
      <c r="E202" t="inlineStr">
        <is>
          <t xml:space="preserve">TU SR 2024, Safe, Decent, and Equitable Work p.58</t>
        </is>
      </c>
    </row>
    <row r="203">
      <c r="A203" t="inlineStr">
        <is>
          <t xml:space="preserve">Thai Union</t>
        </is>
      </c>
      <c r="B203" t="inlineStr">
        <is>
          <t xml:space="preserve">S2</t>
        </is>
      </c>
      <c r="C203" t="inlineStr">
        <is>
          <t xml:space="preserve">S2-1</t>
        </is>
      </c>
      <c r="D203" t="inlineStr">
        <is>
          <t xml:space="preserve">Management of material topics — Child labor</t>
        </is>
      </c>
      <c r="E203" t="inlineStr">
        <is>
          <t xml:space="preserve">TU SR 2024, Safe, Decent, and Equitable Work p.58</t>
        </is>
      </c>
    </row>
    <row r="204">
      <c r="A204" t="inlineStr">
        <is>
          <t xml:space="preserve">Thai Union</t>
        </is>
      </c>
      <c r="B204" t="inlineStr">
        <is>
          <t xml:space="preserve">S2</t>
        </is>
      </c>
      <c r="C204" t="inlineStr">
        <is>
          <t xml:space="preserve">S2-2</t>
        </is>
      </c>
      <c r="D204" t="inlineStr">
        <is>
          <t xml:space="preserve">Management of material topics — Child labor</t>
        </is>
      </c>
      <c r="E204" t="inlineStr">
        <is>
          <t xml:space="preserve">TU SR 2024, Safe, Decent, and Equitable Work p.58</t>
        </is>
      </c>
    </row>
    <row r="205">
      <c r="A205" t="inlineStr">
        <is>
          <t xml:space="preserve">Thai Union</t>
        </is>
      </c>
      <c r="B205" t="inlineStr">
        <is>
          <t xml:space="preserve">S2</t>
        </is>
      </c>
      <c r="C205" t="inlineStr">
        <is>
          <t xml:space="preserve">S2-4</t>
        </is>
      </c>
      <c r="D205" t="inlineStr">
        <is>
          <t xml:space="preserve">Management of material topics — Child labor</t>
        </is>
      </c>
      <c r="E205" t="inlineStr">
        <is>
          <t xml:space="preserve">TU SR 2024, Safe, Decent, and Equitable Work p.58</t>
        </is>
      </c>
    </row>
    <row r="206">
      <c r="A206" t="inlineStr">
        <is>
          <t xml:space="preserve">Thai Union</t>
        </is>
      </c>
      <c r="B206" t="inlineStr">
        <is>
          <t xml:space="preserve">S2</t>
        </is>
      </c>
      <c r="C206" t="inlineStr">
        <is>
          <t xml:space="preserve">S2-5</t>
        </is>
      </c>
      <c r="D206" t="inlineStr">
        <is>
          <t xml:space="preserve">Management of material topics — Child labor</t>
        </is>
      </c>
      <c r="E206" t="inlineStr">
        <is>
          <t xml:space="preserve">TU SR 2024, Safe, Decent, and Equitable Work p.58</t>
        </is>
      </c>
    </row>
    <row r="207">
      <c r="A207" t="inlineStr">
        <is>
          <t xml:space="preserve">Thai Union</t>
        </is>
      </c>
      <c r="B207" t="inlineStr">
        <is>
          <t xml:space="preserve">S1</t>
        </is>
      </c>
      <c r="C207" t="inlineStr">
        <is>
          <t xml:space="preserve">S1-1</t>
        </is>
      </c>
      <c r="D207" t="inlineStr">
        <is>
          <t xml:space="preserve">Operations and suppliers at significant risk for incidents of child labor</t>
        </is>
      </c>
      <c r="E207" t="inlineStr">
        <is>
          <t xml:space="preserve">UK Modern Slavery Act Statement (website)</t>
        </is>
      </c>
    </row>
    <row r="208">
      <c r="A208" t="inlineStr">
        <is>
          <t xml:space="preserve">Thai Union</t>
        </is>
      </c>
      <c r="B208" t="inlineStr">
        <is>
          <t xml:space="preserve">S2</t>
        </is>
      </c>
      <c r="C208" t="inlineStr">
        <is>
          <t xml:space="preserve">S2-1</t>
        </is>
      </c>
      <c r="D208" t="inlineStr">
        <is>
          <t xml:space="preserve">Operations and suppliers at significant risk for incidents of child labor</t>
        </is>
      </c>
      <c r="E208" t="inlineStr">
        <is>
          <t xml:space="preserve">UK Modern Slavery Act Statement (website)</t>
        </is>
      </c>
    </row>
    <row r="209">
      <c r="A209" t="inlineStr">
        <is>
          <t xml:space="preserve">Thai Union</t>
        </is>
      </c>
      <c r="B209" t="inlineStr">
        <is>
          <t xml:space="preserve">S1</t>
        </is>
      </c>
      <c r="C209" t="inlineStr">
        <is>
          <t xml:space="preserve">S1-1</t>
        </is>
      </c>
      <c r="D209" t="inlineStr">
        <is>
          <t xml:space="preserve">Management of material topics — Forced labor</t>
        </is>
      </c>
      <c r="E209" t="inlineStr">
        <is>
          <t xml:space="preserve">TU SR 2024, Safe, Decent, and Equitable Work p.58; UK Modern</t>
        </is>
      </c>
    </row>
    <row r="210">
      <c r="A210" t="inlineStr">
        <is>
          <t xml:space="preserve">Thai Union</t>
        </is>
      </c>
      <c r="B210" t="inlineStr">
        <is>
          <t xml:space="preserve">S1</t>
        </is>
      </c>
      <c r="C210" t="inlineStr">
        <is>
          <t xml:space="preserve">S1-2</t>
        </is>
      </c>
      <c r="D210" t="inlineStr">
        <is>
          <t xml:space="preserve">Management of material topics — Forced labor</t>
        </is>
      </c>
      <c r="E210" t="inlineStr">
        <is>
          <t xml:space="preserve">TU SR 2024, Safe, Decent, and Equitable Work p.58; UK Modern</t>
        </is>
      </c>
    </row>
    <row r="211">
      <c r="A211" t="inlineStr">
        <is>
          <t xml:space="preserve">Thai Union</t>
        </is>
      </c>
      <c r="B211" t="inlineStr">
        <is>
          <t xml:space="preserve">S1</t>
        </is>
      </c>
      <c r="C211" t="inlineStr">
        <is>
          <t xml:space="preserve">S1-4</t>
        </is>
      </c>
      <c r="D211" t="inlineStr">
        <is>
          <t xml:space="preserve">Management of material topics — Forced labor</t>
        </is>
      </c>
      <c r="E211" t="inlineStr">
        <is>
          <t xml:space="preserve">TU SR 2024, Safe, Decent, and Equitable Work p.58; UK Modern</t>
        </is>
      </c>
    </row>
    <row r="212">
      <c r="A212" t="inlineStr">
        <is>
          <t xml:space="preserve">Thai Union</t>
        </is>
      </c>
      <c r="B212" t="inlineStr">
        <is>
          <t xml:space="preserve">S1</t>
        </is>
      </c>
      <c r="C212" t="inlineStr">
        <is>
          <t xml:space="preserve">S1-5</t>
        </is>
      </c>
      <c r="D212" t="inlineStr">
        <is>
          <t xml:space="preserve">Management of material topics — Forced labor</t>
        </is>
      </c>
      <c r="E212" t="inlineStr">
        <is>
          <t xml:space="preserve">TU SR 2024, Safe, Decent, and Equitable Work p.58; UK Modern</t>
        </is>
      </c>
    </row>
    <row r="213">
      <c r="A213" t="inlineStr">
        <is>
          <t xml:space="preserve">Thai Union</t>
        </is>
      </c>
      <c r="B213" t="inlineStr">
        <is>
          <t xml:space="preserve">S1</t>
        </is>
      </c>
      <c r="C213" t="inlineStr">
        <is>
          <t xml:space="preserve">S1-17</t>
        </is>
      </c>
      <c r="D213" t="inlineStr">
        <is>
          <t xml:space="preserve">Management of material topics — Forced labor</t>
        </is>
      </c>
      <c r="E213" t="inlineStr">
        <is>
          <t xml:space="preserve">TU SR 2024, Safe, Decent, and Equitable Work p.58; UK Modern</t>
        </is>
      </c>
    </row>
    <row r="214">
      <c r="A214" t="inlineStr">
        <is>
          <t xml:space="preserve">Thai Union</t>
        </is>
      </c>
      <c r="B214" t="inlineStr">
        <is>
          <t xml:space="preserve">S2</t>
        </is>
      </c>
      <c r="C214" t="inlineStr">
        <is>
          <t xml:space="preserve">S2-1</t>
        </is>
      </c>
      <c r="D214" t="inlineStr">
        <is>
          <t xml:space="preserve">Management of material topics — Forced labor</t>
        </is>
      </c>
      <c r="E214" t="inlineStr">
        <is>
          <t xml:space="preserve">TU SR 2024, Safe, Decent, and Equitable Work p.58; UK Modern</t>
        </is>
      </c>
    </row>
    <row r="215">
      <c r="A215" t="inlineStr">
        <is>
          <t xml:space="preserve">Thai Union</t>
        </is>
      </c>
      <c r="B215" t="inlineStr">
        <is>
          <t xml:space="preserve">S2</t>
        </is>
      </c>
      <c r="C215" t="inlineStr">
        <is>
          <t xml:space="preserve">S2-2</t>
        </is>
      </c>
      <c r="D215" t="inlineStr">
        <is>
          <t xml:space="preserve">Management of material topics — Forced labor</t>
        </is>
      </c>
      <c r="E215" t="inlineStr">
        <is>
          <t xml:space="preserve">TU SR 2024, Safe, Decent, and Equitable Work p.58; UK Modern</t>
        </is>
      </c>
    </row>
    <row r="216">
      <c r="A216" t="inlineStr">
        <is>
          <t xml:space="preserve">Thai Union</t>
        </is>
      </c>
      <c r="B216" t="inlineStr">
        <is>
          <t xml:space="preserve">S2</t>
        </is>
      </c>
      <c r="C216" t="inlineStr">
        <is>
          <t xml:space="preserve">S2-4</t>
        </is>
      </c>
      <c r="D216" t="inlineStr">
        <is>
          <t xml:space="preserve">Management of material topics — Forced labor</t>
        </is>
      </c>
      <c r="E216" t="inlineStr">
        <is>
          <t xml:space="preserve">TU SR 2024, Safe, Decent, and Equitable Work p.58; UK Modern</t>
        </is>
      </c>
    </row>
    <row r="217">
      <c r="A217" t="inlineStr">
        <is>
          <t xml:space="preserve">Thai Union</t>
        </is>
      </c>
      <c r="B217" t="inlineStr">
        <is>
          <t xml:space="preserve">S2</t>
        </is>
      </c>
      <c r="C217" t="inlineStr">
        <is>
          <t xml:space="preserve">S2-5</t>
        </is>
      </c>
      <c r="D217" t="inlineStr">
        <is>
          <t xml:space="preserve">Management of material topics — Forced labor</t>
        </is>
      </c>
      <c r="E217" t="inlineStr">
        <is>
          <t xml:space="preserve">TU SR 2024, Safe, Decent, and Equitable Work p.58; UK Modern</t>
        </is>
      </c>
    </row>
    <row r="218">
      <c r="A218" t="inlineStr">
        <is>
          <t xml:space="preserve">Thai Union</t>
        </is>
      </c>
      <c r="B218" t="inlineStr">
        <is>
          <t xml:space="preserve">S1</t>
        </is>
      </c>
      <c r="C218" t="inlineStr">
        <is>
          <t xml:space="preserve">S1-1</t>
        </is>
      </c>
      <c r="D218" t="inlineStr">
        <is>
          <t xml:space="preserve">Operations and suppliers at significant risk for incidents of forced or compulsory labor</t>
        </is>
      </c>
      <c r="E218" t="inlineStr">
        <is>
          <t xml:space="preserve">UK Modern Slavery Act Statement (website)</t>
        </is>
      </c>
    </row>
    <row r="219">
      <c r="A219" t="inlineStr">
        <is>
          <t xml:space="preserve">Thai Union</t>
        </is>
      </c>
      <c r="B219" t="inlineStr">
        <is>
          <t xml:space="preserve">S2</t>
        </is>
      </c>
      <c r="C219" t="inlineStr">
        <is>
          <t xml:space="preserve">S2-1</t>
        </is>
      </c>
      <c r="D219" t="inlineStr">
        <is>
          <t xml:space="preserve">Operations and suppliers at significant risk for incidents of forced or compulsory labor</t>
        </is>
      </c>
      <c r="E219" t="inlineStr">
        <is>
          <t xml:space="preserve">UK Modern Slavery Act Statement (website)</t>
        </is>
      </c>
    </row>
    <row r="220">
      <c r="A220" t="inlineStr">
        <is>
          <t xml:space="preserve">Thai Union</t>
        </is>
      </c>
      <c r="B220" t="inlineStr">
        <is>
          <t xml:space="preserve">S3</t>
        </is>
      </c>
      <c r="C220" t="inlineStr">
        <is>
          <t xml:space="preserve">S3-1</t>
        </is>
      </c>
      <c r="D220" t="inlineStr">
        <is>
          <t xml:space="preserve">Management of material topics — Security practices</t>
        </is>
      </c>
      <c r="E220" t="inlineStr">
        <is>
          <t xml:space="preserve">TU SR 2024, Safe, Decent, and Equitable Work p.58; UK Modern</t>
        </is>
      </c>
    </row>
    <row r="221">
      <c r="A221" t="inlineStr">
        <is>
          <t xml:space="preserve">Thai Union</t>
        </is>
      </c>
      <c r="B221" t="inlineStr">
        <is>
          <t xml:space="preserve">S3</t>
        </is>
      </c>
      <c r="C221" t="inlineStr">
        <is>
          <t xml:space="preserve">S3-2</t>
        </is>
      </c>
      <c r="D221" t="inlineStr">
        <is>
          <t xml:space="preserve">Management of material topics — Security practices</t>
        </is>
      </c>
      <c r="E221" t="inlineStr">
        <is>
          <t xml:space="preserve">TU SR 2024, Safe, Decent, and Equitable Work p.58; UK Modern</t>
        </is>
      </c>
    </row>
    <row r="222">
      <c r="A222" t="inlineStr">
        <is>
          <t xml:space="preserve">Thai Union</t>
        </is>
      </c>
      <c r="B222" t="inlineStr">
        <is>
          <t xml:space="preserve">S3</t>
        </is>
      </c>
      <c r="C222" t="inlineStr">
        <is>
          <t xml:space="preserve">S3-4</t>
        </is>
      </c>
      <c r="D222" t="inlineStr">
        <is>
          <t xml:space="preserve">Management of material topics — Security practices</t>
        </is>
      </c>
      <c r="E222" t="inlineStr">
        <is>
          <t xml:space="preserve">TU SR 2024, Safe, Decent, and Equitable Work p.58; UK Modern</t>
        </is>
      </c>
    </row>
    <row r="223">
      <c r="A223" t="inlineStr">
        <is>
          <t xml:space="preserve">Thai Union</t>
        </is>
      </c>
      <c r="B223" t="inlineStr">
        <is>
          <t xml:space="preserve">S3</t>
        </is>
      </c>
      <c r="C223" t="inlineStr">
        <is>
          <t xml:space="preserve">S3-5</t>
        </is>
      </c>
      <c r="D223" t="inlineStr">
        <is>
          <t xml:space="preserve">Management of material topics — Security practices</t>
        </is>
      </c>
      <c r="E223" t="inlineStr">
        <is>
          <t xml:space="preserve">TU SR 2024, Safe, Decent, and Equitable Work p.58; UK Modern</t>
        </is>
      </c>
    </row>
    <row r="224">
      <c r="A224" t="inlineStr">
        <is>
          <t xml:space="preserve">Thai Union</t>
        </is>
      </c>
      <c r="B224" t="inlineStr">
        <is>
          <t xml:space="preserve">S3</t>
        </is>
      </c>
      <c r="C224" t="inlineStr">
        <is>
          <t xml:space="preserve">S3-1</t>
        </is>
      </c>
      <c r="D224" t="inlineStr">
        <is>
          <t xml:space="preserve">Management of material topics — Rights of indigenous peoples</t>
        </is>
      </c>
      <c r="E224" t="inlineStr">
        <is>
          <t xml:space="preserve">TU SR 2024, Safe, Decent, and Equitable Work p.58; UK Modern</t>
        </is>
      </c>
    </row>
    <row r="225">
      <c r="A225" t="inlineStr">
        <is>
          <t xml:space="preserve">Thai Union</t>
        </is>
      </c>
      <c r="B225" t="inlineStr">
        <is>
          <t xml:space="preserve">S3</t>
        </is>
      </c>
      <c r="C225" t="inlineStr">
        <is>
          <t xml:space="preserve">S3-2</t>
        </is>
      </c>
      <c r="D225" t="inlineStr">
        <is>
          <t xml:space="preserve">Management of material topics — Rights of indigenous peoples</t>
        </is>
      </c>
      <c r="E225" t="inlineStr">
        <is>
          <t xml:space="preserve">TU SR 2024, Safe, Decent, and Equitable Work p.58; UK Modern</t>
        </is>
      </c>
    </row>
    <row r="226">
      <c r="A226" t="inlineStr">
        <is>
          <t xml:space="preserve">Thai Union</t>
        </is>
      </c>
      <c r="B226" t="inlineStr">
        <is>
          <t xml:space="preserve">S3</t>
        </is>
      </c>
      <c r="C226" t="inlineStr">
        <is>
          <t xml:space="preserve">S3-4</t>
        </is>
      </c>
      <c r="D226" t="inlineStr">
        <is>
          <t xml:space="preserve">Management of material topics — Rights of indigenous peoples</t>
        </is>
      </c>
      <c r="E226" t="inlineStr">
        <is>
          <t xml:space="preserve">TU SR 2024, Safe, Decent, and Equitable Work p.58; UK Modern</t>
        </is>
      </c>
    </row>
    <row r="227">
      <c r="A227" t="inlineStr">
        <is>
          <t xml:space="preserve">Thai Union</t>
        </is>
      </c>
      <c r="B227" t="inlineStr">
        <is>
          <t xml:space="preserve">S3</t>
        </is>
      </c>
      <c r="C227" t="inlineStr">
        <is>
          <t xml:space="preserve">S3-5</t>
        </is>
      </c>
      <c r="D227" t="inlineStr">
        <is>
          <t xml:space="preserve">Management of material topics — Rights of indigenous peoples</t>
        </is>
      </c>
      <c r="E227" t="inlineStr">
        <is>
          <t xml:space="preserve">TU SR 2024, Safe, Decent, and Equitable Work p.58; UK Modern</t>
        </is>
      </c>
    </row>
    <row r="228">
      <c r="A228" t="inlineStr">
        <is>
          <t xml:space="preserve">Thai Union</t>
        </is>
      </c>
      <c r="B228" t="inlineStr">
        <is>
          <t xml:space="preserve">S3</t>
        </is>
      </c>
      <c r="C228" t="inlineStr">
        <is>
          <t xml:space="preserve">S3-1</t>
        </is>
      </c>
      <c r="D228" t="inlineStr">
        <is>
          <t xml:space="preserve">Incidents of violations involving rights of indigenous peoples</t>
        </is>
      </c>
      <c r="E228" t="inlineStr">
        <is>
          <t xml:space="preserve">UK Modern Slavery Act Statement (website)</t>
        </is>
      </c>
    </row>
    <row r="229">
      <c r="A229" t="inlineStr">
        <is>
          <t xml:space="preserve">Thai Union</t>
        </is>
      </c>
      <c r="B229" t="inlineStr">
        <is>
          <t xml:space="preserve">S3</t>
        </is>
      </c>
      <c r="C229" t="inlineStr">
        <is>
          <t xml:space="preserve">S3-4</t>
        </is>
      </c>
      <c r="D229" t="inlineStr">
        <is>
          <t xml:space="preserve">Incidents of violations involving rights of indigenous peoples</t>
        </is>
      </c>
      <c r="E229" t="inlineStr">
        <is>
          <t xml:space="preserve">UK Modern Slavery Act Statement (website)</t>
        </is>
      </c>
    </row>
    <row r="230">
      <c r="A230" t="inlineStr">
        <is>
          <t xml:space="preserve">Thai Union</t>
        </is>
      </c>
      <c r="B230" t="inlineStr">
        <is>
          <t xml:space="preserve">S3</t>
        </is>
      </c>
      <c r="C230" t="inlineStr">
        <is>
          <t xml:space="preserve">S3-1</t>
        </is>
      </c>
      <c r="D230" t="inlineStr">
        <is>
          <t xml:space="preserve">Management of material topics — Local communities</t>
        </is>
      </c>
      <c r="E230" t="inlineStr">
        <is>
          <t xml:space="preserve">TU SR 2024, Safe, Decent, and Equitable Work p.58; UK Modern</t>
        </is>
      </c>
    </row>
    <row r="231">
      <c r="A231" t="inlineStr">
        <is>
          <t xml:space="preserve">Thai Union</t>
        </is>
      </c>
      <c r="B231" t="inlineStr">
        <is>
          <t xml:space="preserve">S3</t>
        </is>
      </c>
      <c r="C231" t="inlineStr">
        <is>
          <t xml:space="preserve">S3-2</t>
        </is>
      </c>
      <c r="D231" t="inlineStr">
        <is>
          <t xml:space="preserve">Management of material topics — Local communities</t>
        </is>
      </c>
      <c r="E231" t="inlineStr">
        <is>
          <t xml:space="preserve">TU SR 2024, Safe, Decent, and Equitable Work p.58; UK Modern</t>
        </is>
      </c>
    </row>
    <row r="232">
      <c r="A232" t="inlineStr">
        <is>
          <t xml:space="preserve">Thai Union</t>
        </is>
      </c>
      <c r="B232" t="inlineStr">
        <is>
          <t xml:space="preserve">S3</t>
        </is>
      </c>
      <c r="C232" t="inlineStr">
        <is>
          <t xml:space="preserve">S3-4</t>
        </is>
      </c>
      <c r="D232" t="inlineStr">
        <is>
          <t xml:space="preserve">Management of material topics — Local communities</t>
        </is>
      </c>
      <c r="E232" t="inlineStr">
        <is>
          <t xml:space="preserve">TU SR 2024, Safe, Decent, and Equitable Work p.58; UK Modern</t>
        </is>
      </c>
    </row>
    <row r="233">
      <c r="A233" t="inlineStr">
        <is>
          <t xml:space="preserve">Thai Union</t>
        </is>
      </c>
      <c r="B233" t="inlineStr">
        <is>
          <t xml:space="preserve">S3</t>
        </is>
      </c>
      <c r="C233" t="inlineStr">
        <is>
          <t xml:space="preserve">S3-5</t>
        </is>
      </c>
      <c r="D233" t="inlineStr">
        <is>
          <t xml:space="preserve">Management of material topics — Local communities</t>
        </is>
      </c>
      <c r="E233" t="inlineStr">
        <is>
          <t xml:space="preserve">TU SR 2024, Safe, Decent, and Equitable Work p.58; UK Modern</t>
        </is>
      </c>
    </row>
    <row r="234">
      <c r="A234" t="inlineStr">
        <is>
          <t xml:space="preserve">Thai Union</t>
        </is>
      </c>
      <c r="B234" t="inlineStr">
        <is>
          <t xml:space="preserve">S3</t>
        </is>
      </c>
      <c r="C234" t="inlineStr">
        <is>
          <t xml:space="preserve">S3-2</t>
        </is>
      </c>
      <c r="D234" t="inlineStr">
        <is>
          <t xml:space="preserve">Operations with local community engagement, impact assessments, and development programs</t>
        </is>
      </c>
      <c r="E234" t="inlineStr">
        <is>
          <t xml:space="preserve">UK Modern Slavery Act Statement (website)</t>
        </is>
      </c>
    </row>
    <row r="235">
      <c r="A235" t="inlineStr">
        <is>
          <t xml:space="preserve">Thai Union</t>
        </is>
      </c>
      <c r="B235" t="inlineStr">
        <is>
          <t xml:space="preserve">S3</t>
        </is>
      </c>
      <c r="C235" t="inlineStr">
        <is>
          <t xml:space="preserve">S3-3</t>
        </is>
      </c>
      <c r="D235" t="inlineStr">
        <is>
          <t xml:space="preserve">Operations with local community engagement, impact assessments, and development programs</t>
        </is>
      </c>
      <c r="E235" t="inlineStr">
        <is>
          <t xml:space="preserve">UK Modern Slavery Act Statement (website)</t>
        </is>
      </c>
    </row>
    <row r="236">
      <c r="A236" t="inlineStr">
        <is>
          <t xml:space="preserve">Thai Union</t>
        </is>
      </c>
      <c r="B236" t="inlineStr">
        <is>
          <t xml:space="preserve">S3</t>
        </is>
      </c>
      <c r="C236" t="inlineStr">
        <is>
          <t xml:space="preserve">S3-4</t>
        </is>
      </c>
      <c r="D236" t="inlineStr">
        <is>
          <t xml:space="preserve">Operations with local community engagement, impact assessments, and development programs</t>
        </is>
      </c>
      <c r="E236" t="inlineStr">
        <is>
          <t xml:space="preserve">UK Modern Slavery Act Statement (website)</t>
        </is>
      </c>
    </row>
    <row r="237">
      <c r="A237" t="inlineStr">
        <is>
          <t xml:space="preserve">Thai Union</t>
        </is>
      </c>
      <c r="B237" t="inlineStr">
        <is>
          <t xml:space="preserve">G1</t>
        </is>
      </c>
      <c r="C237" t="inlineStr">
        <is>
          <t xml:space="preserve">G1-2</t>
        </is>
      </c>
      <c r="D237" t="inlineStr">
        <is>
          <t xml:space="preserve">Management of material topics — Supplier social assessment</t>
        </is>
      </c>
      <c r="E237" t="inlineStr">
        <is>
          <t xml:space="preserve">Sustainable Supply Chain Management Approach; Supplier Progr</t>
        </is>
      </c>
    </row>
    <row r="238">
      <c r="A238" t="inlineStr">
        <is>
          <t xml:space="preserve">Thai Union</t>
        </is>
      </c>
      <c r="B238" t="inlineStr">
        <is>
          <t xml:space="preserve">G1</t>
        </is>
      </c>
      <c r="C238" t="inlineStr">
        <is>
          <t xml:space="preserve">G1-2</t>
        </is>
      </c>
      <c r="D238" t="inlineStr">
        <is>
          <t xml:space="preserve">New suppliers that were screened using social criteria</t>
        </is>
      </c>
      <c r="E238" t="inlineStr">
        <is>
          <t xml:space="preserve">Supplier Progress Report (website)</t>
        </is>
      </c>
    </row>
    <row r="239">
      <c r="A239" t="inlineStr">
        <is>
          <t xml:space="preserve">Thai Union</t>
        </is>
      </c>
      <c r="B239" t="inlineStr">
        <is>
          <t xml:space="preserve">G1</t>
        </is>
      </c>
      <c r="C239" t="inlineStr">
        <is>
          <t xml:space="preserve">G1-5</t>
        </is>
      </c>
      <c r="D239" t="inlineStr">
        <is>
          <t xml:space="preserve">Political contributions</t>
        </is>
      </c>
      <c r="E239" t="inlineStr">
        <is>
          <t xml:space="preserve">Partnerships &amp; Collaborations (website)</t>
        </is>
      </c>
    </row>
    <row r="240">
      <c r="A240" t="inlineStr">
        <is>
          <t xml:space="preserve">Thai Union</t>
        </is>
      </c>
      <c r="B240" t="inlineStr">
        <is>
          <t xml:space="preserve">S4</t>
        </is>
      </c>
      <c r="C240" t="inlineStr">
        <is>
          <t xml:space="preserve">S4-1</t>
        </is>
      </c>
      <c r="D240" t="inlineStr">
        <is>
          <t xml:space="preserve">Management of material topics — Customer health and safety</t>
        </is>
      </c>
      <c r="E240" t="inlineStr">
        <is>
          <t xml:space="preserve">TU SR 2024, Nutrition and Health p.52; Customer Relationship</t>
        </is>
      </c>
    </row>
    <row r="241">
      <c r="A241" t="inlineStr">
        <is>
          <t xml:space="preserve">Thai Union</t>
        </is>
      </c>
      <c r="B241" t="inlineStr">
        <is>
          <t xml:space="preserve">S4</t>
        </is>
      </c>
      <c r="C241" t="inlineStr">
        <is>
          <t xml:space="preserve">S4-2</t>
        </is>
      </c>
      <c r="D241" t="inlineStr">
        <is>
          <t xml:space="preserve">Management of material topics — Customer health and safety</t>
        </is>
      </c>
      <c r="E241" t="inlineStr">
        <is>
          <t xml:space="preserve">TU SR 2024, Nutrition and Health p.52; Customer Relationship</t>
        </is>
      </c>
    </row>
    <row r="242">
      <c r="A242" t="inlineStr">
        <is>
          <t xml:space="preserve">Thai Union</t>
        </is>
      </c>
      <c r="B242" t="inlineStr">
        <is>
          <t xml:space="preserve">S4</t>
        </is>
      </c>
      <c r="C242" t="inlineStr">
        <is>
          <t xml:space="preserve">S4-4</t>
        </is>
      </c>
      <c r="D242" t="inlineStr">
        <is>
          <t xml:space="preserve">Management of material topics — Customer health and safety</t>
        </is>
      </c>
      <c r="E242" t="inlineStr">
        <is>
          <t xml:space="preserve">TU SR 2024, Nutrition and Health p.52; Customer Relationship</t>
        </is>
      </c>
    </row>
    <row r="243">
      <c r="A243" t="inlineStr">
        <is>
          <t xml:space="preserve">Thai Union</t>
        </is>
      </c>
      <c r="B243" t="inlineStr">
        <is>
          <t xml:space="preserve">S4</t>
        </is>
      </c>
      <c r="C243" t="inlineStr">
        <is>
          <t xml:space="preserve">S4-5</t>
        </is>
      </c>
      <c r="D243" t="inlineStr">
        <is>
          <t xml:space="preserve">Management of material topics — Customer health and safety</t>
        </is>
      </c>
      <c r="E243" t="inlineStr">
        <is>
          <t xml:space="preserve">TU SR 2024, Nutrition and Health p.52; Customer Relationship</t>
        </is>
      </c>
    </row>
    <row r="244">
      <c r="A244" t="inlineStr">
        <is>
          <t xml:space="preserve">Thai Union</t>
        </is>
      </c>
      <c r="B244" t="inlineStr">
        <is>
          <t xml:space="preserve">S4</t>
        </is>
      </c>
      <c r="C244" t="inlineStr">
        <is>
          <t xml:space="preserve">S4-1</t>
        </is>
      </c>
      <c r="D244" t="inlineStr">
        <is>
          <t xml:space="preserve">Management of material topics — Customer privacy</t>
        </is>
      </c>
      <c r="E244" t="inlineStr">
        <is>
          <t xml:space="preserve">Customer Relationship Management and Product Responsibility;</t>
        </is>
      </c>
    </row>
    <row r="245">
      <c r="A245" t="inlineStr">
        <is>
          <t xml:space="preserve">Thai Union</t>
        </is>
      </c>
      <c r="B245" t="inlineStr">
        <is>
          <t xml:space="preserve">S4</t>
        </is>
      </c>
      <c r="C245" t="inlineStr">
        <is>
          <t xml:space="preserve">S4-2</t>
        </is>
      </c>
      <c r="D245" t="inlineStr">
        <is>
          <t xml:space="preserve">Management of material topics — Customer privacy</t>
        </is>
      </c>
      <c r="E245" t="inlineStr">
        <is>
          <t xml:space="preserve">Customer Relationship Management and Product Responsibility;</t>
        </is>
      </c>
    </row>
    <row r="246">
      <c r="A246" t="inlineStr">
        <is>
          <t xml:space="preserve">Thai Union</t>
        </is>
      </c>
      <c r="B246" t="inlineStr">
        <is>
          <t xml:space="preserve">S4</t>
        </is>
      </c>
      <c r="C246" t="inlineStr">
        <is>
          <t xml:space="preserve">S4-4</t>
        </is>
      </c>
      <c r="D246" t="inlineStr">
        <is>
          <t xml:space="preserve">Management of material topics — Customer privacy</t>
        </is>
      </c>
      <c r="E246" t="inlineStr">
        <is>
          <t xml:space="preserve">Customer Relationship Management and Product Responsibility;</t>
        </is>
      </c>
    </row>
    <row r="247">
      <c r="A247" t="inlineStr">
        <is>
          <t xml:space="preserve">Thai Union</t>
        </is>
      </c>
      <c r="B247" t="inlineStr">
        <is>
          <t xml:space="preserve">S4</t>
        </is>
      </c>
      <c r="C247" t="inlineStr">
        <is>
          <t xml:space="preserve">S4-5</t>
        </is>
      </c>
      <c r="D247" t="inlineStr">
        <is>
          <t xml:space="preserve">Management of material topics — Customer privacy</t>
        </is>
      </c>
      <c r="E247" t="inlineStr">
        <is>
          <t xml:space="preserve">Customer Relationship Management and Product Responsibility;</t>
        </is>
      </c>
    </row>
    <row r="248">
      <c r="A248" t="inlineStr">
        <is>
          <t xml:space="preserve">Thai Union</t>
        </is>
      </c>
      <c r="B248" t="inlineStr">
        <is>
          <t xml:space="preserve">E1</t>
        </is>
      </c>
      <c r="C248" t="inlineStr">
        <is>
          <t xml:space="preserve">E1-1</t>
        </is>
      </c>
      <c r="D248" t="inlineStr">
        <is>
          <t xml:space="preserve">Transition plan for climate change mitigation</t>
        </is>
      </c>
      <c r="E248" t="inlineStr">
        <is>
          <t xml:space="preserve">Report pp.40-43 (PDF 21-22)</t>
        </is>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ESRS_MASTER</vt:lpstr>
      <vt:lpstr>Mapping_ALLStacked</vt:lpstr>
      <vt:lpstr>DP_Mapping</vt:lpstr>
      <vt:lpstr>Mapping_ALLStacked_TU</vt:lpstr>
      <vt:lpstr>Mapping_ALLStacked_TU_N25</vt:lpstr>
      <vt:lpstr>MAPPING</vt:lpstr>
      <vt:lpstr>Mowi_Mapping</vt:lpstr>
      <vt:lpstr>Espersen_Mapping</vt:lpstr>
      <vt:lpstr>Espersen2025_Mapping</vt:lpstr>
      <vt:lpstr>Bolton_Mapping</vt:lpstr>
      <vt:lpstr>Profand_Mapping</vt:lpstr>
      <vt:lpstr>Profand2025_Mapping</vt:lpstr>
      <vt:lpstr>Nomad_Mapping</vt:lpstr>
      <vt:lpstr>Nomad2025_Mapping</vt:lpstr>
      <vt:lpstr>ThaiUnion_Mapping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Linne Verhoeven</cp:lastModifiedBy>
  <dcterms:created xsi:type="dcterms:W3CDTF">2026-04-17T08:22:19Z</dcterms:created>
  <dcterms:modified xsi:type="dcterms:W3CDTF">2026-07-15T12:31:18Z</dcterms:modified>
</cp:coreProperties>
</file>