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pagov-my.sharepoint.com/personal/linnmiller_pa_gov/Documents/Desktop/racp_sector_classifer/RACP Data/"/>
    </mc:Choice>
  </mc:AlternateContent>
  <xr:revisionPtr revIDLastSave="382" documentId="8_{3DD6EB70-0F1C-4DB4-A3F9-3FA57DBB16D3}" xr6:coauthVersionLast="47" xr6:coauthVersionMax="47" xr10:uidLastSave="{0AA57469-0C12-4711-A2F0-48A0D6BB4F75}"/>
  <bookViews>
    <workbookView xWindow="28680" yWindow="-120" windowWidth="29040" windowHeight="15720" xr2:uid="{24E51FD4-50EB-4125-A01A-F2C787F0589E}"/>
  </bookViews>
  <sheets>
    <sheet name="Training set" sheetId="4" r:id="rId1"/>
    <sheet name="Corpus Distribution" sheetId="5" r:id="rId2"/>
    <sheet name="First 10 RACP" sheetId="3" r:id="rId3"/>
  </sheets>
  <calcPr calcId="191028"/>
  <pivotCaches>
    <pivotCache cacheId="53"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<sst xmlns="http://schemas.openxmlformats.org/spreadsheetml/2006/main" count="410" uniqueCount="290">
  <si>
    <t>Project Name</t>
  </si>
  <si>
    <t>Beneficiary</t>
  </si>
  <si>
    <t>County List</t>
  </si>
  <si>
    <t>Municipality List</t>
  </si>
  <si>
    <t>Amount Requested</t>
  </si>
  <si>
    <t>Amount Awarded</t>
  </si>
  <si>
    <t>Project Description</t>
  </si>
  <si>
    <t>S 8th St Construction</t>
  </si>
  <si>
    <t>Mister Johns Music LLC</t>
  </si>
  <si>
    <t>Philadelphia</t>
  </si>
  <si>
    <t>Philadelphia City</t>
  </si>
  <si>
    <t>The construction and renovation project will clear the way for a new cultural music school that will allow 8 philadelphia neighborhoods to converge to integrate ideas, traditions, character building, and communication through the learning of music.</t>
  </si>
  <si>
    <r>
      <rPr>
        <sz val="8"/>
        <color rgb="FF333333"/>
        <rFont val="Verdana"/>
      </rPr>
      <t>Jeffersonville Golf Club Clubhouse IV</t>
    </r>
  </si>
  <si>
    <t>West Norriton Township</t>
  </si>
  <si>
    <t>Montgomery</t>
  </si>
  <si>
    <t>West Norriton plans to utilize RACP funds to construct the proposed Jeffersonville Golf Club Clubhouse project. The project consists of the construction of a new clubhouse building which will include a restaurant and banquet facility to be utilized by the community's residents.</t>
  </si>
  <si>
    <r>
      <rPr>
        <sz val="8"/>
        <color rgb="FF333333"/>
        <rFont val="Verdana"/>
      </rPr>
      <t>Marquis Parking Garage 27 S 3rd Street - Easton III</t>
    </r>
  </si>
  <si>
    <t>27 South Third Street Associates LP</t>
  </si>
  <si>
    <t>Northampton</t>
  </si>
  <si>
    <t>Easton City</t>
  </si>
  <si>
    <t>The vision for this parcel was to demolish and replace the existing outdated parking structure with a dynamic mixed-use development that would include enough captive parking to substantially address the needs of the project and visitors to Easton's Downtown. The funds will be used to partially finance the construction of the new parking garage.</t>
  </si>
  <si>
    <r>
      <rPr>
        <sz val="8"/>
        <color rgb="FF333333"/>
        <rFont val="Verdana"/>
      </rPr>
      <t>Brookville Equipment Renovations</t>
    </r>
  </si>
  <si>
    <t>Brookville Equipment Corporation</t>
  </si>
  <si>
    <t>Jefferson</t>
  </si>
  <si>
    <t>Pinecreek Township</t>
  </si>
  <si>
    <t xml:space="preserve">Renovations and improvements to the facility. </t>
  </si>
  <si>
    <r>
      <rPr>
        <sz val="8"/>
        <color rgb="FF333333"/>
        <rFont val="Verdana"/>
      </rPr>
      <t>Hellertown Medical Office</t>
    </r>
  </si>
  <si>
    <t>PD Hellertown, LLC</t>
  </si>
  <si>
    <t>Hellertown Borough</t>
  </si>
  <si>
    <t xml:space="preserve">This project calls for the abatement and demolition of a former industrial manufacturing facility and the construction of a Medical Office Building. The funds requested will be used to assist in the acquisition of the property, the abatement and demolition of the existing building, the protection of the existing environmental protective cap and the implementation of the site improvements proposed across the property necessary for the construction of the Medical Office Building. </t>
  </si>
  <si>
    <r>
      <rPr>
        <sz val="8"/>
        <color rgb="FF333333"/>
        <rFont val="Verdana"/>
      </rPr>
      <t>Mid Valley School District STEAM Expansion</t>
    </r>
  </si>
  <si>
    <t>Mid Valley School District</t>
  </si>
  <si>
    <t>Lackawanna</t>
  </si>
  <si>
    <t>Throop Borough</t>
  </si>
  <si>
    <t>This project will centralize administrative offices that are currently scattered throughout the district into a newly constructed District Office addition. It will also repurpose the current offices &amp; boardroom into learning space for Biomedical Technology and other related programs. The construction costs include a new district office, and rehab of existing offices &amp; boardroom into a STEAM learning space.</t>
  </si>
  <si>
    <r>
      <rPr>
        <sz val="8"/>
        <color rgb="FF333333"/>
        <rFont val="Verdana"/>
      </rPr>
      <t>Antietam School District Flood Recovery</t>
    </r>
  </si>
  <si>
    <t>Antietam School District</t>
  </si>
  <si>
    <t>Berks</t>
  </si>
  <si>
    <t>Mt Penn Borough</t>
  </si>
  <si>
    <t xml:space="preserve">This project will include the renovation of existing “unfinished” spaces at the Mount Penn Primary Center. Antietam School District plans to use the funding to rehab the ground floor of the Mount Penn Primary Center, along with the first and second floors of the building. They also plan to renovate their roof, along with an alley. </t>
  </si>
  <si>
    <r>
      <rPr>
        <sz val="8"/>
        <color rgb="FF333333"/>
        <rFont val="Verdana"/>
      </rPr>
      <t>Chichester High School Renovation</t>
    </r>
  </si>
  <si>
    <t>Chichester School District</t>
  </si>
  <si>
    <t>Delaware</t>
  </si>
  <si>
    <t>Upper Chichester Township</t>
  </si>
  <si>
    <t>This project will include renovations to the high school to improve the learning facility for both students &amp; teachers. This project includes building-wide renovations including but not limited to: HVAC system replacement, electrical upgrades, general classroom renovations, new science labs, conversion of an existing LGI to instructional space, administrative office renovations, media center reconfiguration, new cafeteria kitchen and dining room renovations, renovations to the technical education wing.</t>
  </si>
  <si>
    <r>
      <rPr>
        <sz val="8"/>
        <color rgb="FF333333"/>
        <rFont val="Verdana"/>
      </rPr>
      <t>Waynesboro Emergency Services Complex</t>
    </r>
  </si>
  <si>
    <t xml:space="preserve">Borough of Waynesboro </t>
  </si>
  <si>
    <t>Franklin</t>
  </si>
  <si>
    <t>Waynesboro Borough</t>
  </si>
  <si>
    <t>It is the Borough's goal to construct new facilities that will meet the emergency service needs of the Borough and the surrounding communities. The construction of a new emergency services complex will allow for an updated, easily accessible building for the Borough's police, EMS, and fire departments, as well as additional space for medical office space. Offering a complex that co-locates these critical public health and safety services in the downtown area will support the continued revitalization efforts.</t>
  </si>
  <si>
    <r>
      <rPr>
        <sz val="8"/>
        <color rgb="FF333333"/>
        <rFont val="Verdana"/>
      </rPr>
      <t>West York Area SD Sports and Recreation Complex</t>
    </r>
  </si>
  <si>
    <t>West York Area School District</t>
  </si>
  <si>
    <t>York</t>
  </si>
  <si>
    <t>West Manchester Township</t>
  </si>
  <si>
    <t xml:space="preserve">All funds will be used for the demolition of the existing stadium and additional outdated buildings, fields, dugouts, and structures. Construction of this project will include renovating and updating existing athletic fields to include both sod and artificial turf. Security of the campus will require the removal of existing, dated fencing. New and additional fencing, cameras, and wi-fi coverage for all lighted venues will be required for security and broadcasting purposes. The primary venue/stadium will require the construction of a press box, scoreboard, and flagpole. </t>
  </si>
  <si>
    <t>Sector</t>
  </si>
  <si>
    <t>The project will complete Phase 3 of ACMH's electrical infrastructure upgrade. The work includes new conduit and panel feeds will be installed at the new switchgear location, and the old conduit will be removed where possible. New transformers will be purchased and delivered. Generators will be set, ductbank completed, and conductors extended to the emergency gear room.</t>
  </si>
  <si>
    <t>Energy</t>
  </si>
  <si>
    <t xml:space="preserve">The project entails the demolition of a former Punxsutawney hospital, which is currently in disrepair. RACP Funds will be used for asbestos abatement, demolition and getting the site shovel ready for future development. </t>
  </si>
  <si>
    <t>Life sciences</t>
  </si>
  <si>
    <t>This project extends ongoing first-floor construction to modernize a new gift card manufacturing facility. The scope includes major construction upgrades, such as electrical rewiring and panel relocation, demolition of drywall and raised flooring, and removal of obsolete equipment. Structural work will add a truck port with steel columns, metal roof panels, overhead and vault doors, and new office windows. Finishing includes carpentry, painting, and general site preparation.</t>
  </si>
  <si>
    <t>Manufacturing</t>
  </si>
  <si>
    <t>The project will transform the property into a dynamic hub for innovation, entrepreneurship and workforce development by focusing on infrastructure, IT, security and other improvements. It will renovate five classrooms and student collaboration spaces into state-of-the-art, student-centered environments; modernize four laboratories to focus on advanced manufacturing technologies; and upgrade offices and collaborative workspaces.</t>
  </si>
  <si>
    <t>Robotics and Technology</t>
  </si>
  <si>
    <t>The scope of the project entails a comprehensive renovation of the Trauma ICU located on the 3rd floor of Allegheny General Hospital. Key upgrades will include the installation of advanced medical booms, as well as improvements to life-saving workflows that streamline patient care. The facility will also see enhancements specifically designed for bariatric patients and the integration of cutting-edge patient monitoring systems to improve real-time health tracking.</t>
  </si>
  <si>
    <t>The project will remedy 4 core challenges by adding accessible pathways and improving visibility; restoring swaths of native species along the riverfront; and creating natural playscapes, including a custom stone slide and a water feature built into the plaza. The updated park will integrate essential electrical infrastructure and other utilities for programming and maintenance.</t>
  </si>
  <si>
    <t>The project will remediate and stabilize the 9 North Maple Avenue property. Work includes asbestos removal and disposal, site grading, and installation of an environmental cap; demolition of unsafe retaining walls; utility and site infrastructure improvements including stormwater, sanitary, and water service lines; paving, sidewalks, and ADA-compliant site concrete; and foundation work to stabilize the property.</t>
  </si>
  <si>
    <t xml:space="preserve">RACP funds will be used for the development of the health and wellness-focused commercial space on the first two floors, and for exterior improvements and landscaping to create a “Food as Medicine” Park. This funding will support infrastructure for food trucks, plant-based vendors, and a shipping container farm dedicated to urban agriculture and resident training. The funds shall be used towards the acquisition, construction, infrastructure, surface parking, fit-out, and other costs. </t>
  </si>
  <si>
    <t>Agriculture</t>
  </si>
  <si>
    <t>The Overbrook Farmacy is situated on a former brownfield site that included a supermarket and construction storage facility. For this project, the existing structures will be demolished to construct the new center which will include NatureWorks educational workshops, climate and environmental adaptation, a farmers' market, a commercial kitchen, and training on sustainable green infrastructure management.</t>
  </si>
  <si>
    <t>RACP funds will be used to renovate and stabilize the facility to create a world-class center that positions Pittsburgh as an internationally recognized hub of deep tech innovation and talent. Investments will modernize and prepare the building for advanced use, ensuring it can host leading robotics, AI, and advanced manufacturing companies. The focus is on transforming an underutilized property into a safe, functional, and future-ready home for groundbreaking technologies, collaboration, and workforce development that strengthens the region's global competitiveness.</t>
  </si>
  <si>
    <r>
      <rPr>
        <sz val="8"/>
        <color rgb="FF333333"/>
        <rFont val="Verdana"/>
        <family val="2"/>
      </rPr>
      <t>Deep Tech Commercialization Center</t>
    </r>
  </si>
  <si>
    <t>This project represents a unique opportunity to align Pittsburgh's strengths in AI and robotics with secure infrastructure, fostering collaboration with the local community and enabling breakthroughs that advance U.S. leadership in defense. The total project will consist of general construction.</t>
  </si>
  <si>
    <t>Pittsburgh Information Facility</t>
  </si>
  <si>
    <t>The construction of a new training facility specifically designed to equip workers with the expertise to support these projects. The building will include specialized laboratories to teach pipe installation, chiller system maintenance for AI-driven data centers, and emergency generator servicing to ensure uninterrupted operations in the event of a power outage.</t>
  </si>
  <si>
    <t>The project will build a Physical AI Accelerator in the Robotics Innovation Center. The Accelerator will provide space for corporate landing parties and start-ups to collaborate with CMU researchers and access the full spectrum of state-of-the-art capabilities for the development of Physical AI.</t>
  </si>
  <si>
    <r>
      <rPr>
        <sz val="8"/>
        <color rgb="FF333333"/>
        <rFont val="Verdana"/>
        <family val="2"/>
      </rPr>
      <t>CMU Robotics Innovation Ctr</t>
    </r>
  </si>
  <si>
    <r>
      <rPr>
        <sz val="8"/>
        <color rgb="FF333333"/>
        <rFont val="Verdana"/>
        <family val="2"/>
      </rPr>
      <t>Steamfitters Local 449 Chiller Training Facility</t>
    </r>
  </si>
  <si>
    <t>These improvements were identified in close coordination with Steelworkers' leadership and are critical to reestablishing core steelmaking operations, upgrading aging infrastructure to meet modern production standards, and positioning the plant for competitive re-entry into the domestic steel market. The Steelton facility has historically produced long-length rail, a specialized steel product vital to the operations of major transit agencies such as SEPTA, as well as industrial rail operators like Norfolk Southern.</t>
  </si>
  <si>
    <r>
      <rPr>
        <sz val="8"/>
        <color rgb="FF333333"/>
        <rFont val="Verdana"/>
        <family val="2"/>
      </rPr>
      <t>Steel Plant Refurbishment</t>
    </r>
  </si>
  <si>
    <t>We plan to utilize the RACP grant funds to acquire two vacant parcels plus a 2-acre parcel with an existing building that will be combined into one prior to construction. In addition, RACP grant funds will be used to help fund construction costs including design, engineering, permitting, and general construction of executive office headquarters along the manufacturing plant.</t>
  </si>
  <si>
    <r>
      <rPr>
        <sz val="8"/>
        <color rgb="FF333333"/>
        <rFont val="Verdana"/>
        <family val="2"/>
      </rPr>
      <t xml:space="preserve">AMG Titanium Expansion </t>
    </r>
  </si>
  <si>
    <t>To reopen the Ellwood City facility, AMR must complete critical renovations, including repairing and modernizing existing infrastructure and rebuilding the blast furnace to safely resume operations. Upgrades will also include installing semi-robotic refining systems, updating equipment, and improving site utilities to ensure efficiency, safety, and competitiveness. These investments will allow the plant to reclaim nickel, chrome, and iron while positioning it to expand into lithium and cobalt recycling for the growing clean-energy economy.</t>
  </si>
  <si>
    <r>
      <rPr>
        <sz val="8"/>
        <color rgb="FF333333"/>
        <rFont val="Verdana"/>
        <family val="2"/>
      </rPr>
      <t>AMR Former International Metals</t>
    </r>
  </si>
  <si>
    <t>Mitsubishi Electric Power Products, Inc. (MEPPI) is constructing a new Advanced Switchgear Factory in Big Beaver Borough to aid in transitioning from the production of gas insulated circuit breakers to vacuum breakers to modernize the electric grid and decarbonize the process. These components will facilitate grid modernization by bringing stability to renewable power generation.</t>
  </si>
  <si>
    <r>
      <rPr>
        <sz val="8"/>
        <color rgb="FF333333"/>
        <rFont val="Verdana"/>
        <family val="2"/>
      </rPr>
      <t>Mitsubishi Electric Power Products</t>
    </r>
  </si>
  <si>
    <t xml:space="preserve">OIC Philadelphia's Clean Energy Capital Initiative transforms our training facility into a clean energy generator by adding solar on the roof of the building for sustainable community impact. Phase One involves comprehensive roof renovation, structural assessments, and electrical infrastructure upgrades including new inverter housing and grid interconnection capabilities. Phase Two encompasses large-scale solar panel installation designed to meet energy needs of both OIC's training operations and our nonprofit tenant organizations. </t>
  </si>
  <si>
    <r>
      <rPr>
        <sz val="8"/>
        <color rgb="FF333333"/>
        <rFont val="Verdana"/>
        <family val="2"/>
      </rPr>
      <t>OIC Philadelphia’s Clean Energy</t>
    </r>
  </si>
  <si>
    <t>The project will install a new cooling tower to both replace an existing tower and expand cooling capacity while replacing the once-through river water supply. The tie-in of the new cooling tower will reduce the total amount of equipment and energy consumption of the cooling system. Energy reductions will be achieved through the conversion of two existing steam-driven turbines to more efficient electric motors.</t>
  </si>
  <si>
    <r>
      <rPr>
        <sz val="8"/>
        <color rgb="FF333333"/>
        <rFont val="Verdana"/>
        <family val="2"/>
      </rPr>
      <t>Monroe Energy Infrastructure Upgrade</t>
    </r>
  </si>
  <si>
    <r>
      <rPr>
        <sz val="8"/>
        <color rgb="FF333333"/>
        <rFont val="Verdana"/>
        <family val="2"/>
      </rPr>
      <t>ACMH Hospital Electrical Infrastructure II</t>
    </r>
  </si>
  <si>
    <r>
      <rPr>
        <sz val="8"/>
        <color rgb="FF333333"/>
        <rFont val="Verdana"/>
        <family val="2"/>
      </rPr>
      <t>Adrian Hospital Demolition</t>
    </r>
  </si>
  <si>
    <r>
      <rPr>
        <sz val="8"/>
        <color rgb="FF333333"/>
        <rFont val="Verdana"/>
        <family val="2"/>
      </rPr>
      <t>Advanced Gift Card Manufacturing Facility</t>
    </r>
  </si>
  <si>
    <r>
      <rPr>
        <sz val="8"/>
        <color rgb="FF333333"/>
        <rFont val="Verdana"/>
        <family val="2"/>
      </rPr>
      <t>ALIC at Bessemer</t>
    </r>
  </si>
  <si>
    <r>
      <rPr>
        <sz val="8"/>
        <color rgb="FF333333"/>
        <rFont val="Verdana"/>
        <family val="2"/>
      </rPr>
      <t>Allegheny General Hospital ICU</t>
    </r>
  </si>
  <si>
    <r>
      <rPr>
        <sz val="8"/>
        <color rgb="FF333333"/>
        <rFont val="Verdana"/>
        <family val="2"/>
      </rPr>
      <t>Allegheny Landing</t>
    </r>
  </si>
  <si>
    <r>
      <rPr>
        <sz val="8"/>
        <color rgb="FF333333"/>
        <rFont val="Verdana"/>
        <family val="2"/>
      </rPr>
      <t>Ambler Lakeview Redevelopment</t>
    </r>
  </si>
  <si>
    <r>
      <rPr>
        <sz val="8"/>
        <color rgb="FF333333"/>
        <rFont val="Verdana"/>
        <family val="2"/>
      </rPr>
      <t>Commercial - Thrive Village PHL</t>
    </r>
  </si>
  <si>
    <r>
      <rPr>
        <sz val="8"/>
        <color rgb="FF333333"/>
        <rFont val="Verdana"/>
        <family val="2"/>
      </rPr>
      <t>Overbrook Farmacy II</t>
    </r>
  </si>
  <si>
    <t>Project Title</t>
  </si>
  <si>
    <r>
      <rPr>
        <sz val="10"/>
        <color rgb="FF000000"/>
        <rFont val="Arial"/>
        <family val="2"/>
      </rPr>
      <t>Mixed-used and urban agriculture spaces with progressive storm water mitigation elements will be developed in this project. The building will include commercial spaces, housing, and a roof top open space for Urban Agriculture CSA.</t>
    </r>
  </si>
  <si>
    <t>1009 Wood Street - Mixed Use Building</t>
  </si>
  <si>
    <r>
      <rPr>
        <sz val="10"/>
        <color rgb="FF000000"/>
        <rFont val="Arial"/>
        <family val="2"/>
      </rPr>
      <t>The Rodale Institute Science Center Phase 1 Project will consist of building a new 15,600 square feet facility. This will replace the existing outdated lab, and create a brand new facility. The Science Center is Phase 1 of a multi-phase project to build state-of-the-art research facilities like the Science Center to continue on Rodale's mission to be the leading research and education institution for regenerative organic agriculture worldwide.</t>
    </r>
  </si>
  <si>
    <t>Rodale Institute Science Center Phase 1 II</t>
  </si>
  <si>
    <t>The Agriculture Research and Commerce Complex (ARCC) will construct an agriculture solar-powered R&amp;D greenhouse, a “clean” food plant with warehouse/freeze-drying facility, and a 5-acre farm.</t>
  </si>
  <si>
    <t>Lincoln University Agricultural Research and Commerce Complex</t>
  </si>
  <si>
    <t>Harrisburg University plans to construct new facilities for applied research, education, and workforce development focused on emerging technology sectors in food, agriculture, and environmental science. These facilities will house the HU Center for Advanced Agriculture and Sustainability (CAAS), featuring education and workforce development programs alongside industry-oriented applied research and technical innovation.</t>
  </si>
  <si>
    <t>Harrisburg University of Science and Technology</t>
  </si>
  <si>
    <t>ReStream Energy is developing a Renewable Energy Manufacturing facility. The project will process cellulosic waste currently destined for landfills in the region. The facility seeks to use a green gasification process that produces virtually no emissions or other environmental consequences. The facility will generate renewable, diesel fuel and biochar for the agricultural market. The facility consists of a main building, housing a pellet operation, a gasification/fuel production plant and a biochar processing facility.</t>
  </si>
  <si>
    <t>ReStream Energy JSEP</t>
  </si>
  <si>
    <t>The current IBEW Local 163 JATC offers an Electrical Journeyman Apprenticeship Program facility has limited space to meet the growing demand for the apprenticeship program and continuing education. The site needs interior and exterior improvements including site work, extension of the existing parking lot, replacement of the building systems, and interior build-out. An ADA bathroom will be added. The building will be energy efficient in terms of the building envelope, heating, and lighting.</t>
  </si>
  <si>
    <t>IBEW Local 163 JATC Advanced Technology Center</t>
  </si>
  <si>
    <t>The proposed solar farm project would take unused land in Hanover Township and create a 5MW facility that could provide enough electricity to power between 800 and 1,000 homes in the area. The construction would include Environmental remediation and engineering, Grid Modernization and electrical infrastructure, Construction and Maintenance of the facility, and Pollinator Friendly/Landscape Shields.</t>
  </si>
  <si>
    <t>PSV Solar Farm</t>
  </si>
  <si>
    <t>Project's Phase 1 activities include acquiring 100 - 160 acres of green industrial zoned land,constructing a building, railway spur (curb in), Log Yard, electrical stations (curb in), natural gas lines (curb in), water &amp; sewer lines (curb in), and purchasing &amp; installing manufacturing line 1for wood products. Phase 2 activites include building construction, Log Yard, additional electrical stations (curb in), natural gas lines (curb in), water &amp; sewer lines (curb in), and purchasing &amp; installing manufacturing line 2.</t>
  </si>
  <si>
    <t>Greenville-Reynolds Industrial Park Manufacturer</t>
  </si>
  <si>
    <t>This project will consolidate manufacturing operations at Rising Sun Avenue into the corporate office, warehousing, and distribution space located at Whitaker Avenue. Renovations of the building at Whitaker Avenue are required for this relocation. Ultimately, this will achieve operational efficiencies essential to the reshoring plan.</t>
  </si>
  <si>
    <t>Operation Rocky - 2022</t>
  </si>
  <si>
    <t>This project will further develop the state-of-the-art renovation to Building 57 at the Philadelphia Navy Yard delivering a high demand manufacturing center for government and commercial clients. Specifically, this project will enhance facility upgrades to handle needs for US Navy Submarine Program, including compliant requirements for security, engineering presence, handling material, and shipping completed modules. Project components include additional security property improvements and exterior infrastructure development for water access, manufacturing finishes and expansion and upgrade of material handling designated space, creation and updating of manufacturing management offices and additional A Bay Loft fit out office spaces for additional workforce needs.</t>
  </si>
  <si>
    <t>Rhoads Industries Building 57 Defense Manufacturing Facility II</t>
  </si>
  <si>
    <t>This project renovates a portion of the deteriorated old manufacturing space at 160 North Hartley Street into usable manufacturing areas. Significant improvements for electric, natural gas, compressed air, roof, lighting, paint, doors, cranes, bathrooms, supervision office, security, equipment, and general improvements are included. When completed, this facility will be capable of manufacturing a wide variety of custom products for the defense and energy industries.</t>
  </si>
  <si>
    <t>Precision Custom Components Building 10 Upgrades</t>
  </si>
  <si>
    <t>The overall proposed project involves the purchase of the company's existing leased building and renovations to improve the building's structure and manufacturing capabilities. Manufacturing infrastructure includes new air compressors, compressor room, electric power redistribution, heat exchanger, nitrogen generations system, and six new processing tanks with piping.</t>
  </si>
  <si>
    <t xml:space="preserve">Allegheny Petroleum Expansion </t>
  </si>
  <si>
    <t>This project will construct a new eco-friendly manufacturing facility. From start to finish this project will entail site preparation, utility installations, construction of the precast concrete building, installation of new mechanical and electrical systems, asphalt/concrete paving around the building for vehicular access, and the installation of loading docks.</t>
  </si>
  <si>
    <t>City Center of Duquesne Redevelopment Phase II</t>
  </si>
  <si>
    <t xml:space="preserve">This is a new building with two components: a GMP manufacturing facility and an institute to advance the next generation of manufacturing process innovations, and training a world-class biomanufacturing workforce. The University is working with Tishman Speyer, the master developer of Hazelwood Green, to purchase Site 18. Simultaneously, the University is identifying an architecture firm that will design the building that will be owned by the University. The University will provide a tenant improvement allowance to ElevateBio to build out their manufacturing space. </t>
  </si>
  <si>
    <t>Pitt BioForge - Pittsburgh</t>
  </si>
  <si>
    <t xml:space="preserve">The scope of this project includes the demolition of an existing building on a site immediately adjacent to Astrobotic's current headquarters in the North Side, and the build out of a new, four-story facility on the site. Astrobotic purchased this building and site in 2021, with the intent of building a facility that houses office spaces, labs, and cleanrooms capable of large spacecraft integrations.The requested grant will be used for construction costs associated with the construction of the new building. Soft costs such as design, engineering, permits and insurance are also included. </t>
  </si>
  <si>
    <t>Astrobotic Capital Expansion - New Space Center Facility</t>
  </si>
  <si>
    <t>The project will build collaboration space for companies on rotating contracts. Construction and fit out of corporate soft-landing space and amenities includes: interior construction; suite renovation; fit out and equipment of conventional office spaces; specialized equipment for advanced robotics and medical device support.</t>
  </si>
  <si>
    <t>CoNEXUS at Pittsburgh Innovation District</t>
  </si>
  <si>
    <t>This project will address the adaptive reuse of the former Connelley Vocational School into Pittsburgh's Energy Innovation Center. The project will include the demolition of non-historic, non-structural fixtures to allow for the construction of flexible spaces for companies focusing on workforce training, energy innovation, and incubation. Construction will include the installation of new fixtures, highly efficient, heating, ventilation and air conditioning and other infrastructure.</t>
  </si>
  <si>
    <t>Renovations at the Energy Innovation Ctr - Incubation-Innovation-Workforce Dev</t>
  </si>
  <si>
    <t>St. Joseph's Prep is a Catholic Jesuit college preparatory school, who is embarking on a transformational plan to significantly improve our urban campus and 50 year old main building. The goal of this project is to create a state of the art learning environment and provide resources to support our community. The project includes a Learning Commons equipped with technology and resources necessary for collaborative and research based learning, Design Center offering technology resources for the creative and coding work related to STEAM fields, Innovation Center, Academic Lab, Seminar Room, Counseling and Resource Center, renovated Theatre, and renovated Lobby addressing the security needs of the institution.</t>
  </si>
  <si>
    <t>St. Joseph's Prep Capital Improvement 3-Philadelphia</t>
  </si>
  <si>
    <t>PSEP is developing a 174k ton per year Biomass Gasification facility. The Project will process clean commercial waste (primarily wastepaper, cardboard and waste wood) from 54 large production plants in Montgomery, Berks and Lehigh counties. The facility uses a green gasification process that produces virtually no emissions or other environmental consequences. The facility will generate nearly 13.5 million gallons of renewable diesel fuel and more than 22k tons of biochar for the agricultural market. PSEP will acquire 11 acres on Keystone Blvd in a federal opportunity zone, provide fill and improvements returning an old industrial property to the productive tax roll. We then constructa facility consisting of a material processing facility, a gasification and fuel production building, and a biochar processing building. The plant will use up to 9MW of electricity procured from the PA electrical grid. Waste processed by PSEP keeps significant tonnage out of PA landfills.</t>
  </si>
  <si>
    <t>Pottstown Sustainable Energy Park</t>
  </si>
  <si>
    <t>The Overbrook Farmacy is situated on a former supermarket that closed in the 1980s. The transit accessible center will bring back the vacant site into productive uses for an underserved community. The existing, crumbling structures at the site will be demolished to construct the newly built center. The center's plans includes required spaces for exam rooms, staff offices, and other requirements such as providing a separate entrance to the wellness center and privacy issues based on HIPPA. Further, the center will include a public venue area that could be offered for educational sessions, event rental, vertical interior agriculture center, a farmer's market, the commercial kitchen, and fresh food market.</t>
  </si>
  <si>
    <t xml:space="preserve">Overbrook Farmacy - Wellness Center </t>
  </si>
  <si>
    <t>The Markets of Hanover will serve as a much needed small business incubator four local agricultural community and artisans and provide storage for the business community. The expanded facility will be able to accommodate large community events and fundraisers for emergency responders, police, fire, ambulance, as well as military and disabled veterans. The project includes four major components: (1) expansion and buildout of the farmers' market; (2) construction of the unites; (2) construction of the microbrewery and brewhouse; (3) buildout of the loading docks, an storage; and (4) necessary improvements to the facility driveway, parking lot and storm water enhancements.</t>
  </si>
  <si>
    <t>Markets of Hanover</t>
  </si>
  <si>
    <t>The project includes purchase of 77 acres of the historic Mifflin farm with a 19th century farmhouse and bank barn, 1940s dairy barn, and other outbuildings. The property will be linked to the Susquehanna River through 7 acres of utility land, PennDOT right-of-way, and SHC-owned riverfront property to create an 84-acre heritage/outdoor attraction. The barns will be renovated and adapted for the Susquehanna Discovery Center, a regional visitor destination for the Susquehanna National Heritage Area, including interpretive exhibits, program space, observation tower, gift shop, café, terrace, and offices for SHC and partners. The farmhouse will be restored with exhibits focused on its historic role in the Underground Railroad. The adjacent landscape will be enhanced with interpretive trails and features showcasing the site's Underground Railroad and Civil War heritage, along with access drives, parking, walks, landscaping, utilities, and other visitor infrastructure.</t>
  </si>
  <si>
    <t>Susquehanna Discovery Center</t>
  </si>
  <si>
    <t>The York Plan 2.0 Innovation District will be a 750,000 square foot, new construction Innovation District for manufacturing, defense and tech companies, government agencies, educational institutions, workforce development and training, and r&amp;d as well as Startup companies with a focus on robotics, artificial intelligence, quantum computing, advanced manufacturing, and defense technologies as it relates to American independence and resiliency.</t>
  </si>
  <si>
    <t xml:space="preserve">The York Plan 2.0 Innovation District </t>
  </si>
  <si>
    <t>The RACP grant will be utilized to pay for the building improvements necessary to upgrade a former manufacturing facility into a food processing facility including building infrastructure, floor drains, water and sewer treatment, utility upgrades to electrical, mechanical and general construction costs.</t>
  </si>
  <si>
    <t>DelGrosso Foods Expansion</t>
  </si>
  <si>
    <t>This project entails the construction of a brand new state of the art 300,700 square foot facility (“RTE Facility”) that will have an annual capacity to process 90 million pounds of cooked and smoked meats. This new RTE Facility will be located in the same complex as our original plant in Hatfield, Pennsylvania. This RTE Facility will incorporate best in class quality and food safety systems, including, but not limited to, new cooking and cooling systems; new raw processing equipment; new post cook processing and packaging equipment; new post cook pasteurization systems; and management office space/environment.</t>
  </si>
  <si>
    <t>Hatfield North RTE (Clemens Food Group)</t>
  </si>
  <si>
    <t>Critical Energy and Resiliency Investments - Common Market Philadelphia</t>
  </si>
  <si>
    <r>
      <rPr>
        <sz val="10"/>
        <color rgb="FF000000"/>
        <rFont val="Arial"/>
      </rPr>
      <t>The proposed project is to install an array of solar panels on the roof of our facility (along with a natural gas generator backup) that will provide us with resilient capacity for continuous operation. Our work relies on a constant resource of energy to power our coolers, warehouse space, and equipment.Funds would be used to purchase and install three important components to our Philadelphia facility that we own: 1. Resurfacing of the roof with a white reflective TPO roof coating that would reflect a majority of the sun's energy away from the building and be captured by the solar panels. 2. Solar Panels to capture both direct energy from the sun and energy reflected by the reflective roof; and 3. Natural gas-powered generator for backup energy at times when energy needs exceed what can be generated but the solar array.</t>
    </r>
  </si>
  <si>
    <t>The project will create a 16,750 SF community health care center and the installation of 255,450 Watt Solar Photovoltaic(PV) Power System. Construction activities includePV panels, inverters, racking equipment, wire and all associated materials through the AC inverter combiner panel(s).</t>
  </si>
  <si>
    <t>Lemington Mixed Use Senior Apartments and Health Care Facility with Solar PV Power System</t>
  </si>
  <si>
    <t>The project will construct a state-of-the-art 20,000 square foot electrical apprenticeship training center on a six-acre parcel in Lawrence County.The building's HVAC system with utilize a geothermal heat pump and electricity will be generated from a solar-array located on the property; constructing outdoor training areas to comply with recent COVID-19 guidelines; a 150-stall parking lot and other site improvements. The building will have five 900 sq. ft. classrooms and one 1,800 sq.ft. classroom; the classrooms will include televisions and digital projectors. Six laboratories will be constructed and dedicated to different fields of study, including computers, tele-data, fire alarms and security systems, motor controls, conduits and residential. The building will also include a library/study area, a conference room, office space, locker rooms and a storage area.</t>
  </si>
  <si>
    <t>IBEW 712 Apprenticeship Training Center</t>
  </si>
  <si>
    <t>By including solar combined with a battery energy storage system to Arkema's clean energy infrastructure project, Project Sunrise, Arkema is able to eliminate over 883,000 pounds of CO2 (Carbon Dioxide) from the environment per year. Reducing carbon emissions in in the Commonwealth will benefit the health of Pennsylvania residents.Since CFA has fully exhausted funds for solar energy, the solar portion of the project will only be economically viable with additional support. The solar system will be installed on the rooftop of Building 14 on Arkema's campus, includingconstruction and equipment costs, including solar panels, inverters, battery energy storage system and installation.</t>
  </si>
  <si>
    <t>Arkema Project Sunrise Solar &amp; Battery Storage</t>
  </si>
  <si>
    <t>Project consists of construction activities related to the renovation of the markethouse, and interest during construction. This project will upgrade interior systems for customer and vendor life safety and comfort, secure and enhance the building envelope to prevent and correct infiltration of the elements, and will structure interior power distribution to achieve greater operating efficiencies.An historic restoration will occur on the exterior of the property, replacing the large wooden doors with energy rated insulated doors and exhaust fans will be added to keep the building cooler in the summer and warmer in the winter.</t>
  </si>
  <si>
    <t>Penn Farmers Market Renovations</t>
  </si>
  <si>
    <t>Founded in 2010, Alumisource provides specialized raw materials, material processing and blending solutions to the aluminum and steel industries. The company operates within a formerly vacant, underutilized rail car mill adjacent to the Monessen Riverfront Industrial Park. Alumisource's Monessen facility allows for large scale material processing and storage while offering rail access and multiple truck loading docks. The proposed project entails substantial renovation and upgrades to the 300,000 SF facility. Improvements are necessary to open up usable space to expand production efforts. Alumisource has recently completeda large capital investment in plant machinery and equipment. Additional space is required to fully utilize new technological advancements that will enable increased material collection and processing.</t>
  </si>
  <si>
    <t>Alumisource Facility Renovation</t>
  </si>
  <si>
    <t>Quantum State and The Robotics Hub has been working to build a thriving entrepreneurial community in Pittsburgh. Robotics, medicine, and related infrastructure-heavy disciplines such as advanced manufacturing and generative design are all unique strengths of the region. The redevelopment plan for 51 Bridge Street calls for approximately 85,000 rentable square feet, including: 1. A first floor 18-hour café, with proprietary automated seating that allows the space to convert into a 100-person event space;2. 2 floors of adjustable office/R&amp;D spaces that can be readily configured to meet the unique storage and space requirements of small and medium size robotics and med tech companies;3. 1 office for Robotics Hub principals (Part II), 1 for non-profit partners (Part III);4. 2-3 flexible conference/meeting/fitness spaces.</t>
  </si>
  <si>
    <t>Robotics and High Tech Incubator</t>
  </si>
  <si>
    <t>The proposed project involves the redevelopment of a remediated 40-acre brownfield site located along the Ohio River in Aliquippa, Beaver County. Located in a KOZ, EZ and an Act 47 Distressed Community, the project involves the transformation and revitalization of a vacant and underutilized industrial site into the primary manufacturing and global distribution location for petroleum lubricants, additives, and coolants of one of the largest fuel additive manufacturers in the country. The requested grant funds will be used to offset the costs of the acquisition of a 40-acre industrial site and the construction of a 250,000 square foot high-tech manufacturing building. Transportation infrastructure such as the relocation and improvements to the rail line are also included.</t>
  </si>
  <si>
    <t>Ohio Riverfront Industrial Development</t>
  </si>
  <si>
    <t>LLF is the largest US CEA producer of baby-leaf lettuce, and growing demand is driving us to increase capacity in proximity to key markets.LLF began operations in Devens, MA in 2016 with an initial 2.5 acres of lettuce production, and now operates a complex of 7 acres “under glass.” LLF product is currently in over 1,000 grocery stores in the northeastern US, and we are seeking to expand south. To that end, we are building a new lettuce production facility in the Hazleton region of PA which will start with 7 acres under glass, expanding up to 20 acres over the next five years. The initial 7 acre phase includes land purchase, earthwork, erecting of the greenhouse and all technical systems, packing houses, irrigation, lighting and climate systems. This application is focused on building our own substation to supply this high voltage power and transform it for use in the greenhouse.</t>
  </si>
  <si>
    <t>Little Leaf Farms-McAdoo Industrial Park</t>
  </si>
  <si>
    <t>The proposed new building will house engineering labs, engineering shops, computer labs (including a Virtual Reality lab and a Systems, Networks and Projects (SNAP) lab), the campus IT hub, classrooms and related offices. The building will be approximately 36,850 GSF, located on Campus, adjacent to the Hanley Library. The building will consist of 17 classrooms, 30 offices and 12 conference/project/group study rooms.</t>
  </si>
  <si>
    <t>Engineering and Computer Information Technology Building-U of Pitt-Bradford II</t>
  </si>
  <si>
    <t>IMM LLC, is renovating a 310,000 sq. ft. manufacturing facility and related training facility space. This project will further advance the renovation of Manufacturing facility Building 57 and related part of the building to house and support advanced manufacturing of ships and to support the Innovation and Advance Technology Center. This expansion will also provide support to further a center for business innovation and the purchase and renovation of a new training facility on the property for training and development.</t>
  </si>
  <si>
    <t>Rhoads Industries Innovation and Advance Technology Center</t>
  </si>
  <si>
    <t>Count of Project Title</t>
  </si>
  <si>
    <t>RACP funding would be used to construct a new 30,000 SF, LEED certified STEM Education Center. The building will include nine science laboratories (two chemistry, two biology, two physics, two middle school and one environmental science), three lab prep rooms, a robotics classroom, a design and innovation laboratory, and seven Technology-Enabled Active Learning math classrooms. A large, first-floor gallery will provide flexible, multipurpose space for larger gatherings and seminars. Spaces for small group collaboration will be distributed throughout the corridors on both floors.</t>
  </si>
  <si>
    <t>Academy of Notre Dame STEM Center</t>
  </si>
  <si>
    <t>The funds will be used to construct a new academic building which will house the Engineering and Technology programs at the University of Pittsburgh at Bradford. The approximately 52,000 GSF building will consist of 15 classrooms and 21 offices.</t>
  </si>
  <si>
    <t>Engineering and Technology Building at the University of Pit</t>
  </si>
  <si>
    <t>The Monroe Energy West Side Project is an integral subset of the $190 M Tier III ULSG mandated improvement. The $23.06 M West Side project includes the engineering, procurement and construction services necessary to install the ULSG component parts within the Monroe Refinery. The RACP project further includes construction of new infrastructure equipment to support the unit in order to safely integrate it into the Monroe Refinery. These modifications include a new Electrical Substation; a Cooling Tower; and installation of a Process Heater. The ULSG and West Side integrated system will enable Monroe to remove an additional 20ppm of sulfur from its refined gasoline. The EPA estimates that in 2030 the annual monetized health benefits of implementation of its Tier 3 standards will be between $6.7 and $19 Billion.</t>
  </si>
  <si>
    <t>Monroe Energy West Side Project</t>
  </si>
  <si>
    <t>The project requires that 2.5 miles of 25KV overhead are installed, as well as miscellaneous project costs from First Energy and Schultheis Electric's installation. Bullskin Stone &amp; Lime respectfully asks the Commonwealth for $3,000,000 towards labor, electrical equipment, excavation and the materials necessary to successfully provide the quarry with the electricity it requires to expand.</t>
  </si>
  <si>
    <t>Energy Delivery for Bullskin Stone and Lime</t>
  </si>
  <si>
    <t>The Indiana County Commissioners in collaboration with the Indiana County Development Corporation (ICDC) on behalf of the Indiana County Conservation District (ICCD) intend to construct an approximately 7805 sf administrative office building and environmental education center at the Windy Ridge Business &amp; Technology Park in White Township. The mission of the ICCD is to promote sustainable agriculture and assist communities while protecting and wisely using the natural resources of Indiana County. The ICCD assists farmers in implementing sustainable farming practices and offers trainings and conferences. ICCD also administers the farmland preservation program. The ICCD is delegated authority by the Department of Environmental Protection to administer the earth disturbance and watercourse encroachment programs for Indiana County. The ICCD has outgrown its current leased space and desires to serve the Indiana County residents and communities with additional programs &amp; services.</t>
  </si>
  <si>
    <t xml:space="preserve">Indiana County Conservation District Office &amp; Environmental </t>
  </si>
  <si>
    <t>The Vertical Farm project will be located on leased land from the Lancaster Parking Authority and easements from the City of Lancaster. The current area between the garage and the roadway has a ten foot sidewalk and an approximate 25 foot setback. The foundation will be in the setback area and the structure will cantilever over the sidewalk, creating an attractive pedestrian walkway. The structure will be freestanding. The project site is in an area slated by the City for beautification as well. This project will also utilize standard mechanical systems and a robust water recapture, filtration and reuse system. The entire structure will be new construction and use the latest in greenhouse technologies, serving as a technological proving ground and learning laboratory as well as a functioning business providing healthy food to residents of the city.</t>
  </si>
  <si>
    <t>Lancaster Vertical Farm</t>
  </si>
  <si>
    <t>Pocono Organics will be a Certified Non-GMO Organic Farm in Monroe County, coming to fruition in multiple phases. Phase I will be to construct the main building for growing as well as processing. This building, a 30,000 square foot barn, will be outfitted with cleaning, processing, packaging, and storage areas, and 3 x 10,000 square foot greenhouses connected to the Barn to expedite the process from growing to processing.</t>
  </si>
  <si>
    <t>Pocono Organic Farm</t>
  </si>
  <si>
    <t>The funds will be used for the design, construction, development and redevelopment of The Markets of Hanover's farmer's market facility, including vendor spaces, self-storage units, loading docks, and corresponding roadway, parking and storm water infrastructure improvements.</t>
  </si>
  <si>
    <t>The Markets of Hanover</t>
  </si>
  <si>
    <t>This project involves the construction of the 90,000 sq. ft. GSF Tata Consultancy Services Hall. The Hall will provide space for collaborative research between TCS and Carnegie Mellon faculty and students in critical emerging technology fields--artificial intelligence, autonomy and big data. The Hall will also house research labs in robotics and computational biology. These labs will include high bay space to conduct experiments with walking and flying robots. The lab will also be used for biomechanics experiments, exoskeleton, and bipedal robot experiments. There will be areas for rapid prototyping, fabrication and assembly of robotic systems, including incorporation the novel soft materials into wearable sensors and robots. There will be an outdoor robot parkour area to test locomotion over rough terrain. The facilities will also support STEM outreach programs for high school teachers and students---making the Hall a gateway for Pennsylvanians to engage new technologies.</t>
  </si>
  <si>
    <t>Tata Consultancy Services Hall</t>
  </si>
  <si>
    <t>This project will entail renovations and improvement to a vacant building on Widener's main campus to create the Center for Robotics in its School of Engineering. Widener purchased the building from the Chester Upland School District. Building renovation will provide the critical laboratory, classroom, office, and student programming space necessary to meet the robotics engineering major needs.</t>
  </si>
  <si>
    <t>Widener University Center for Robotics</t>
  </si>
  <si>
    <t>This project is part of a comprehensive redevelopment of The Bellwether District into a modern life science and intermodal logistics hub. Specifically, it will invovle earth moving; a civil and geotechnical effort toraise portions of the site out of 100 and 500yr floodplains; and other earth moving activities required to facilitate future program goals to provide vehicular and pedestrian access to the future economic hub.</t>
  </si>
  <si>
    <t>Bellwether District South Philadelphia Revitalization for Industrial Growth Phase 1</t>
  </si>
  <si>
    <t>CHOP - Schuylkill Avenue Research Building</t>
  </si>
  <si>
    <t>DiaVac Biotech Manufacturing</t>
  </si>
  <si>
    <t>Discovery Labs Air Handling Unit Replacement</t>
  </si>
  <si>
    <t>Discovery Labs Central Utility Plant Upgrades</t>
  </si>
  <si>
    <t>Discovery Labs Common Area Improvements</t>
  </si>
  <si>
    <t>Southwest Philadelphia Bio-Manufacturing Campus</t>
  </si>
  <si>
    <t>Budd Bioworks Budd Innovation Center</t>
  </si>
  <si>
    <t>Innovation 411 Phase II Infrastructure</t>
  </si>
  <si>
    <t>3.0 University Places-Ben Franklin Innovation and Community Impact Center II</t>
  </si>
  <si>
    <t>PA Cell and Gene Therapy Commercialization Center 2</t>
  </si>
  <si>
    <t>The project will construct a new research tower, the Schuylkill Avenue Research Building (SARB), immediately adjacent to the existing Roberts Center for Pediatric Research. The tower will include laboratories and vivarium space at the top of the building. Each floor will have dedicated to lecture, conference, and collaboration space. Construction activities include site excavation, demolition and building construction such as masonry and fire protection sprinkler piping.</t>
  </si>
  <si>
    <t>This project will constructa structural steel building for DiaVac Biotech Company. It will have a mix of spaces, includeing: biolab clean rooms; bio storage rooms; a receiving/storage area; bio kit assembly area; admin offices/conference space; M&amp;E, restrooms; and a lobby area. It will specifically address bricks and mortar construction including: land and foundation; structural framing; mechanica, electrical, and plumbing; insulation and waterproofing; finishes and closures.</t>
  </si>
  <si>
    <t>RACP will be utilized to fund the design, demolition, and construction of new campus-wide HVAC building infrastructure. The proposed scope includes ancillary building components such as shaftways, piping, roof hatchways, elevators, air-handling units, louvers, fans, pumps, electrical switchgear and components and all other equipment to support the operation of the new AHU network in each building.</t>
  </si>
  <si>
    <t>Financial assistance through the RACP will be utilized to fund a portion of upgrades to CUP infrastructure necessary to facilitate the build out of cGMP labs and manufacturing space. The proposed scope includes new and replacement chillers, pumps, boilers, cooling towers, chilled water loop, back up generators, electric switchgear, oil replacement (from Type 6 diesel to Type 2 Diesel), transformers, and CUP building modifications.</t>
  </si>
  <si>
    <t>Financial assistance through the RACP will be utilized to fund a portion of common area improvements at Innovation 411. The proposed scope includes design, rebranding to cell &amp; gene therapy, cGMP manufacturing and R &amp; D; renovation to coloring, walls, ceilings, elevators, interior atriums, lighting, life safety, auditorium, and meeting facilities.</t>
  </si>
  <si>
    <t>Project will be used to clear the site of debris, remediate any and all environmental contamination within the site, build out the infrastructure for traffic, logistics, and micro-mobility accessibility throughout the site, build out spaces for the manufacturing, warehousing, mechanicals, labs, offices and other phases of bio-manufacturing processes, and build out spaces for training, education, and upskilling of Life Science founders, entrepreneurs, and workforce.</t>
  </si>
  <si>
    <t>Budd Bioworks is a large scale adaptive reuse project. The Budd Innovation Center will develop a lab and small-scale commercialization space. The spaces will be modular and highly reusable, and are designed to support long-term growth of the innovation cluster within North Philadelphia and provides a launch pad for developing companies which support the growth of the life science economy.</t>
  </si>
  <si>
    <t>The proposed project entails site preparation and infrastructure for the initial development phase of the Innovation 411 Plateau. The improvements will facilitate the development of four (4) new life science buildings.The proposed scope includes erosion &amp; sediment controls, site grading, stormwater management, new utilities (water, sanitary and communications), concrete &amp; paving, landscaping, site lighting and traffic improvements.</t>
  </si>
  <si>
    <t>Proposed project is for the build out of The Ben Franklin Innovation &amp; Community Impact Center. The center will be a lab/office coworking, workforce development and incubator space.</t>
  </si>
  <si>
    <t>The project requires site acquisition and construction of a facility that combines the R&amp;D, pre-production, and manufacturing facility.Funds will be used to reduce construction costs to make the facility more attractive to life science tenants. We estimate equipment and fit out expenses specific to laboratories (HVAC, plumbing, electric) plus emergency 24/7 power systems, dedicated manufacturing elevators, bi-level manufacturing floors, and redundant HVAC mechanical systems.</t>
  </si>
  <si>
    <r>
      <rPr>
        <sz val="8"/>
        <color rgb="FF333333"/>
        <rFont val="Verdana"/>
        <family val="2"/>
      </rPr>
      <t>Harrisburg City MLK ADA Improvements</t>
    </r>
  </si>
  <si>
    <t>City would use allocated RACP funds to complete the budget for the project. Phase 1: ADA accessibility improvements for bathrooms in the Atrium and 2nd floors of the bldg, as well as for Council chambers and lounge areas on floors 2, 3, 4. Phase 2: Accessibility and efficiency improvements to public facing departments on the 2nd floor. Phase 3: Accessibility and efficiency improvements to public facing departments on the 3rd floor. Phase 4: Accessibility and efficiency improvements to public facing departments on the 4th floor.</t>
  </si>
  <si>
    <t>None</t>
  </si>
  <si>
    <r>
      <rPr>
        <sz val="11"/>
        <color theme="1"/>
        <rFont val="Aptos Narrow"/>
        <family val="2"/>
        <scheme val="minor"/>
      </rPr>
      <t>Hazelwood Green Field II</t>
    </r>
  </si>
  <si>
    <t>The project is located at Hazelwood Green and is specific to the project's infrastructure which involves mass grading, underground utilities and site work for future Lytle Street, a new approximately 650 space parking lot, and a new public park along Hazelwood Avenue.</t>
  </si>
  <si>
    <t xml:space="preserve">This project centered on constructing a two-story library and classroom building within the footprint of the school's historic campus. The first floor features a modern library with flexible instructional areas, offices, conference space, and an outdoor classroom patio for classes, meetings, and community gatherings. </t>
  </si>
  <si>
    <r>
      <rPr>
        <sz val="8"/>
        <color rgb="FF333333"/>
        <rFont val="Verdana"/>
        <family val="2"/>
      </rPr>
      <t>Heart of Miquon</t>
    </r>
  </si>
  <si>
    <t>The project entails construction of a new floodwall at Hatfield Township Municipal Authority. In addition, the existing security fencing will be replaced with a new flood-resistant wall with several small sheds relocated inside the floodwall.</t>
  </si>
  <si>
    <r>
      <rPr>
        <sz val="8"/>
        <color rgb="FF333333"/>
        <rFont val="Verdana"/>
        <family val="2"/>
      </rPr>
      <t>HTMA Floodwall Construction</t>
    </r>
  </si>
  <si>
    <t>The Jeannette Industrial Park requires critical upgrades to remain competitive. The project comprises major renovations, including roof replacements for Buildings 108/100B, 102/100A, and 203, as well as air rotation unit upgrades. Building 108 will be modernized with new insulation, LED lighting, restroom and lunchroom updates, concrete floor repairs, and a new loading dock.</t>
  </si>
  <si>
    <r>
      <rPr>
        <sz val="8"/>
        <color rgb="FF333333"/>
        <rFont val="Verdana"/>
        <family val="2"/>
      </rPr>
      <t>Jeannette Industrial Park</t>
    </r>
  </si>
  <si>
    <t>Key elements of the project include running new conduit for electrical and lighting needs, regrading the property to help with visibility, site flow and accessibility, as well as stormwater drainage, installing water management systems to facilitate proper drainage and lasting sustainability, updating security fencing and surveillance cameras for safety, expanding pedestrian pathways, installing new hardscaping and landscaping, sustainable, and beautiful, constructing a community pavilion for events, gatherings, and shade, and purchasing and installing modern, inclusive playground equipment.</t>
  </si>
  <si>
    <r>
      <rPr>
        <sz val="8"/>
        <color rgb="FF333333"/>
        <rFont val="Verdana"/>
        <family val="2"/>
      </rPr>
      <t>Jenkintown School District</t>
    </r>
  </si>
  <si>
    <t>The project includes a stone interpretation of the iconic cartoon depicting a segmented snake representing the colonies published by Benjamin Franklin over the caption "Join or Die". The Stone sculpture will be a permanent seating and play element installed across from the Liberty Bell Pavilion.</t>
  </si>
  <si>
    <r>
      <rPr>
        <sz val="8"/>
        <color rgb="FF333333"/>
        <rFont val="Verdana"/>
        <family val="2"/>
      </rPr>
      <t>Join or Die Bench</t>
    </r>
  </si>
  <si>
    <t>The project will entail the construction of a new building to house Jura's service and hospitality centers.</t>
  </si>
  <si>
    <r>
      <rPr>
        <sz val="8"/>
        <color rgb="FF333333"/>
        <rFont val="Verdana"/>
        <family val="2"/>
      </rPr>
      <t>Jura Hospitality Center III</t>
    </r>
  </si>
  <si>
    <t>Gettysburg Montessori Charter School (GMCS) hopes to expand its K-6 facility through a new 16,450 sq. ft. addition. The current school consists of one large building (10,700 sq. ft.) plus ten classrooms in freestanding modulars. The modulars were installed in 2016, and as per township regulations, may not be used for more than five years. The addition will contain a library, eleven general educational classrooms, a music room, an art room, and two administrative offices. Construction componenets of the building include: eleven general education classrooms (including built-in storage and sinks), one art room, one music room, one staff bathroom, two bathrooms for children, a library (including a built-in circulation desk and bookshelves), a mechanical room for the networking system, and all heating, electricity, and plumbing.</t>
  </si>
  <si>
    <t>Gettysburg Montessori Charter School Building Addition</t>
  </si>
  <si>
    <t>3241 Development LLC would target the existing housing stock throughout Allegheny County and the City of Pittsburgh. 3241 Development would like to acquire 75 single family houses over a three year period. Each house would very from the level of construction detailed needed to satisfy the affordable housing market need. Some homes would require more work then others. There would be an inspection of the property before each purchase. Every home inspection would require the roof, plumbing, electrical, HVAC and structural to be inspected to establish the cost value of the potential work needed.</t>
  </si>
  <si>
    <t>Affordable Housing, Employment &amp; Economic Opporortunity Program (Allegheny Co)</t>
  </si>
  <si>
    <t>This project will substantially rearrange the layout of the swimming pool, locker rooms and other related pool support spaces. All work will comply with accessibility standards outlined in the ADA.  The existing men’s and women’s locker rooms, gang-style shower rooms, and restrooms will be demolished, and the pool deck will be expanded to provide pool equipment storage and relocation of pool pump system.  Each locker room will have new lockers, individual showers and changing stalls, and updated restroom facilities.  In addition, two new “family-style” showers and restrooms will be built, a new entrance to the pool from the existing elevator will be built, a versatile meeting space and classroom will be built, the corridor area will be improved, new floors will be installed throughout and the area’s walls and ceilings will be finished, and new lighting and electrical work, HVAC, fire protection systems and way-finding signage will be installed.</t>
  </si>
  <si>
    <t>Carnegie Library of Homestead Locker Room</t>
  </si>
  <si>
    <t>The site of the former Squirrel Hill Theater on Forward Avenue has been an eyesore ever since it closed in 2010.Our plan is to build a six-story mixed-use building with 11,000SF of retail space on the first floor, parking and 14 residential units on the second floor, 29 residential units on the third and fourth floors, and 24,000SF of office space on the fifth and sixth floors. The retail and office spaces will both house community-oriented uses. We have designed the building with a community green space at the corner of Murray and Forward and two outdoor patios on upper floors for tenant use.</t>
  </si>
  <si>
    <t>Flats on Forward - ACTION-Housing (Pittsburgh)</t>
  </si>
  <si>
    <t>This project will include the construction of a facility at 62nd Street and Butler Street, in Pittsburgh's Lawrenceville Neighborhood, and construct a 400,000 sq.ft. facility that will house both manufacturing and administrative operations of Forms &amp; Surfaces. This facility will be in a more centralized location in the city than the several of the current locations that Forms &amp; Surfaces occupies. This site is currently in disrepair (a brownfield site), and an improvement such as this facility would be of great benefit to this area. The requested funds will be used for the purchasing of the site, as well as the construction of the facility, including building out the office facilities and the manufacturing floor, creation of a parking lot, landscaping, and other work that will improve the property as it currently exists.</t>
  </si>
  <si>
    <t>Forms+Surfaces Expansion</t>
  </si>
  <si>
    <t>The Frick Art &amp; Historical Center (The Frick) is seeking financial assistance to address a number of pressing capital projects vital to its long-term success. The most pressing issues are those related to Clayton, the historic home of industrialist Henry Clay Frick. The proposed preservation project will include necessary weatherization, building system and mechanical upgrades, and enhancements such as fire system replacements to improve safety and the ADA accessibility of both structures.</t>
  </si>
  <si>
    <t>Frick Pittsburgh Historical Infrastructure Upgrades</t>
  </si>
  <si>
    <t>The building was purchased with a desire to renovate it and restore the outside to its original condition.The 1st floor will be renovated for a coffee shop and acoustic entertainment. The rest of the first floor will be fitted for retail operations. There will be an elevator installed to run from the basement to the roof in order to ensure ADA accessibility. The basement will be rented for storage with easy access from a freight elevator in the rear of the building and the passenger in the front. The 2nd floor will be an open plan fitted for office space. The 3rd floor and the roof will require extensive renovation. A marketing effort will be employed to identify a restauranteur to assume the space. The roof will become a green roof and safe decorative railing will be installed to afford an outdoor space for businesses to utilize. The view from the roof will include rivers and hillsides visible from downtown McKeesport.</t>
  </si>
  <si>
    <t>G.C. Murphy Building Restoration</t>
  </si>
  <si>
    <t>Renovations to our current building include a new cold dock, additional refrigerator, and cold repack room to ensure produce remains fresh. The redesigned warehouse has straight line access from the docks to storage areas to increase efficiency and safety. Volunteer work area is consolidated, and tables, chairs, and lockers provided. An open space Welcome Center at the front will have two adjacent meeting rooms. RACP funds will be used for building construction costs, which include expansion of the current facility (36,475 sf) for staff offices and a new Model Pantry, renovation of current areas (63,585 sf) for greater efficiency and safety, and fixtures and equipment, such as Coolers and Cold Docks, warehouse racking, IT networking, and furniture.</t>
  </si>
  <si>
    <t>Greater Pittsburgh Community Food Bank Building Renovation and Expansion</t>
  </si>
  <si>
    <t>Highmark Stadium is a 5,500-capacity soccer-specific stadium in Pittsburgh's Station Square which is home to the Pittsburgh Riverhounds SC of the United Soccer League (USL). To accommodate increasing traffic at the Stadium, improvements must be made prior to the 2019 soccer season. Any funds awarded under the RACP will be used to purchase the land parcel home to Highmark Stadium and related parking from owner Brookfield Asset Management. The venue boasts a seating capacity of 5,000 with additional standing space raising its capacity to about 5,500 for soccer games. The Stadium is a premier event venue for concerts and community events, with a 4,000 square foot banquet area and 2,200 square foot sports bar. Absent Highmark Stadium, thousands of youth would lose access to Highmark Stadium's FIFA-certified synthetic turf practice fields.</t>
  </si>
  <si>
    <t>Highmark Stadium Strategic Expansion - Pittsburgh Riverhounds</t>
  </si>
  <si>
    <t>Holy Family Institute (HFI) provides help, healing, hope and support to children and families in Western Pennsylvania. The facilities improvements undertaken in this project will include three key components. First, the project will replace the roof of the administration building at HFI, which totals 16,553 sq. ft and has significant defects, including blistering, inadequate drainage and failing flashing. Second, the administration building at Holy Family Institute will be improved to upgrade 11 classrooms, cafeteria and kitchen space, administrative offices for the Institute and school programs, multipurpose spaces and other programatic space. Finally, the project will include improvements to the facility known as the Annex to include office space for outpatient programs and training spaces for staff. Among the improvements in all cases are fire protection, heating, air conditioning, electrical and plumbing lines.</t>
  </si>
  <si>
    <t>Holy Family Institute Capital Improvements (Pittsburgh)</t>
  </si>
  <si>
    <t>Homewood Park Expansion</t>
  </si>
  <si>
    <t>The Hunt Armory revitalization project will commence in seven phases, including: ice arena and stable, gun shed shell, administrative building, Chatham and central areas, construction of garage, exterior renovation/restoration, the construction of pedestrian and green assets on Emerson Street. When complete, the 175,650 sq. ft. complex will be the only sheet of ice within City limits. The complex will offer two sheets, one (1) NHL sized rink (200' X 85') and one (1) studio rink (100' X 60'). Additionally, the facility will offer a 4,000 sq. ft. gym and performance center, for use by a number of community &amp; University partners.The budget includes many community assets, including 23,855 sq. ft. of office space, 142,210 sq. ft. of parking (116 spaces), and retail/classroom facilities.</t>
  </si>
  <si>
    <t>Hunt Armory Recreational Facility II</t>
  </si>
  <si>
    <t>This project will entail constructing a new addition onto the existing facility. In order to do this an additional 4.5 acres of land will need to be purchased for the construction and parking needs. The building itself will be a three story, 100,000 SF addition that resembles the existing facility. The composition will be exterior masonry, glass and metal panel construction. The interior will be open office with a variety of conference rooms. Within the open office there will be demountable partitions that will allow for easy modifications to the space layout as the users needs change. This will allow for open collaboration between the team members.</t>
  </si>
  <si>
    <t>Jamison Lane Monroeville - BPMI Expansion, Phase 2</t>
  </si>
  <si>
    <t>The development plan consists of three phases. Phase 1-A focuses upon the renovation of the two building's located on the western parcel. The larger building will be renovated into 334,000 s.f. of office and flex industrial space while the smaller building will be renovated into 38,000 s.f. of industrial space. Lastly, the parking lot located within the parcel will be maintained. Phase I-B will construct 50 town-homes and 100 apartments on the eastern parcel. 25 of the units will be sold after construction, 75 units will be rented at market rates and 50 will be rented at affordable prices. The site's parking will be integrated into the basement of the apartment building and town-homes. The two single family homes on the site will also be renovated. A private roadway will be constructed to connect the two parcels as part of the final phase of construction. The street may also spur future development.</t>
  </si>
  <si>
    <t>Lexington Technology Park</t>
  </si>
  <si>
    <t>In partnership with Ohio Township (Allegheny County), Mt Nebo Development LP is embarking on an approximately 11.5-acre development known as Mount Nebo Town Center. The town center will offer a commercial development alongside a major roadway. To date, 11 retailers and businesses have expressed interest in leasing space. Currently, the acquired land is blighted (with three abandoned homes on site) in a high traffic area that is experiencing significant population growth. As such, in order to prepare this land for economic development, the first phase of this project will consist of significant site preparation work.</t>
  </si>
  <si>
    <t xml:space="preserve">Mount Nebo Town Center - Phase 1 </t>
  </si>
  <si>
    <t>The Project involves the renovation of the historic Carnegie Library to create Museum Lab. Adding the former Library to the Museum footprint will make CMP the largest cultural campus for children in the US. The project will transform an underutilized, derelict building into a fully occupied and active cultural asset. Specific project goals include: (1) Complete the interior fitout; (2) Add a wheelchair accessible entry point; (3) Improve the exterior grounds and landscaping to connect and integrate the surrounding properties into a cohesive destination; and (4) Restore the defunct historic clock tower to create a focal point for the campus.</t>
  </si>
  <si>
    <t>Museum Lab, Children's Museum of Pittsburgh - Phase 2</t>
  </si>
  <si>
    <t>The 4 story structure with Art-Deco detail was designed by one of America’s early African American architects, Louis Bellinger.  The exterior of the structure is intact, the interior is largely empty. Care will be taken to restore the historic façade. Floor 1 – Food hall &amp; side outdoor plaza. Retail spaces, and a “Black Box” theater that will accommodate approx. 100-120 seats. Floor 2 – Flexible event space (800-1000 occupants) for performances, TED Talks, weddings, etc. Programming is expected to provide a balance of national acts with local acts. Floor 3 – The anchor tenant of the University of Pittsburgh CEC has committed to lease out the entire 3rd floor for 10 years. It will have a space for the African American Poetry and Poetics Department. Besides this, there will be a space for the STEAM program, and space for entrepreneurial excellence support, and more for a general lecture space. New Construction – 3 floors of commercial space above a multi genre café.</t>
  </si>
  <si>
    <t>New Granada Theater III</t>
  </si>
  <si>
    <t>The New Outlook Academy Expansion and Revitalization Project will involve two phases of facility improvements and expansion to the existing property and buildings that we currently own and occupy at 900 Agnew Road.First, on the existing buildings, we will replace the windows to improve safety and energy efficiency. Second, we will build a new facility on our existing campus to serve as independent living housing and multipurpose programming areas for the students who have completed a residential program and require a transitional environment before moving back to the community.</t>
  </si>
  <si>
    <t>New Outlook Academy Expansion &amp; Revitalization</t>
  </si>
  <si>
    <t>The North River Commerce Park project entails a diverse range of construction activities necessary to make the 9.3 acre site compliant with local municipal codes. The improvements to the buildings located on site are the most significant of the project. A fire safety system will be implemented in each of the site's buildings, including the installation of a fire suppression and sprinkler system, fire rated doors, walls and insulation, and a fire alarm system. Large sections of the buildings' interior and frame will be renovated or replaced, and made ADA-compliant. The outdoor section of the site will also be upgraded, including general landscape work, select paving and the replacement of an eroded section of river-wall to the north of the site. Upon completion of the project, the property will be transformed into a marketable, code-compliant site ready for further development.</t>
  </si>
  <si>
    <t>North River Commerce Park (Pittsburgh)</t>
  </si>
  <si>
    <t>The Pittsburgh Airport Innovation Campus Ph. 2 is a 195 acre site located near the entrance to Pittsburgh International Airport (PIT). Upon completion of this project, the coal mines will be removed, the mine spoils will be appropriately handled, a new road will be installed, and grading will be completed for the future development. All utilities will be brought to the site and a new pathway will be provided for the Montour Trail connection to the airport.The Pittsburgh Airport Innovation Campus Ph. 2 project will result in the construction of multiple shovel ready building sites with all utilities for office, research, and development, hotel with convention space and corporate hangers. The sites will be unique in that they will be located on the Pittsburgh International Airport within Foreign Trade Zone #33.</t>
  </si>
  <si>
    <t>Pittsburgh Airport Innovation Campus - Phase 2</t>
  </si>
  <si>
    <t>This application requests consideration of a grant to revitalization the community of Rankin, through the construction of the Pittsburgh Film &amp; Entertainment Industry Village.In Phase I, or the RACP eligible scope, the Pittsburgh Film &amp; Entertainment Industry Village will work with Allegheny County to acquire the brownfield designated site, located in the economical depressed Township of Rankin. The site was strategically selected with stakeholder input as it offers 20.16 acres, 362,250 square feet of total building area, and the potential for 1,536 parking stalls. Additional costs included in the Phase I include: the construction of the soundstage space, significant site development, 6 sound stages, 3 production support buildings, a mill building (for set construction), and 2 commissary buildings.</t>
  </si>
  <si>
    <t>Pittsburgh Film Office - Rankin Community Development</t>
  </si>
  <si>
    <t>Renovation of PMT's 327 South Main Street property is intended to be completed as one contiguous project and is divided into 4 primary phases to maintain operations throughout construction. Phase 1A: Creation of a new primary entrance complete with a theater lobby, patron restrooms, and elevator to make all levels of the facility accessible. Major utilities and building occupancy code upgraded to support the renovated facility. Phase 1B: Renovation to create 250-seat theater and training center including major stage, fly space, and seating improvements. Phase 2: New construction of a backstage area and shop space on the 1st floor and additional 2nd floor flexible studio/event space. Phase 3: Interior renovations to improve all 10 studios/classrooms, student lounge, and new nutrition kitchen. Phase 4: New landscaping, lighting, and parking lot renovation to provide safer strategy for student drop-off and patron accessibility.</t>
  </si>
  <si>
    <t>Pittsburgh Musical Theater Renovation</t>
  </si>
  <si>
    <t>The Professional Career Readiness Center will deliver a pipeline of highly qualified graduates for existing businesses in the City of Pittsburgh and throughout the Commonwealth.The project will entail renovation and new construction in the current Student Center building on the Blvd. of the Allies. The completed Professional Career Readiness Center will house the University's Internship Program, Cooperative Education Program, Career Development and Student Success services, as well as provide meeting space for students and area employers.</t>
  </si>
  <si>
    <t>Point Park University Professional Career Readiness Center</t>
  </si>
  <si>
    <t>Propel Schools is proposing the construction of a new full-service community facility with plans to completely transform the community of Braddock Hills. The new facility will provide space for physical, mental health, and wellness services, workshops and meetings, and theatric and athletic events. The facility will be a 28,000 square foot building on the property of the current Braddock Hills Propel School. The increase in tourism imposed by the facility's multiple purposes will rejuvenate the economy of Braddock Hills by empowering businesses within the community.</t>
  </si>
  <si>
    <t>Propel Braddock Hills Community Center</t>
  </si>
  <si>
    <t>The proposed project entails a one-story 5,000 SF addition to the existing campus building. The organization's leadership has worked with the over 400 organizations currently using campus services to incorporate their needs into the proposed expansion. This dining and multipurpose space will allow for dining, training, and larger classroom space for up to 300 learners at one time. With this expansion, RLA expects to accommodate over 100,000 learners annually. The need for this expansion highlighting the accomplishments of business, industry, and academic entities working together to successfully address regional workforce development with ongoing training and education. The RLA continues to be the learning center of choice for the Pittsburgh region. Financial assistance through the RACP will be utilized for costs related to site improvements (grading) and construction of the proposed building expansion.</t>
  </si>
  <si>
    <t>Regional Learning Alliance Expansion</t>
  </si>
  <si>
    <t>Resource Mall Development - McNaugher Building (Pittsburgh)</t>
  </si>
  <si>
    <t>The Roberto Clemente museum has plans to renovate and upgrade their facility. The Roberto Clemente Museum is located at 3339 Penn Avenue. This facility renovation and upgrade will include the installation of an elevator and all appropriate construction including but not limited to appropriate permitting, demolition, masonry cutting and patching, interior and exterior metal framing, drywall and painting. Additionally, this project will include construction on the fire escape and enhancements to roof decking and a parapet safety railing system. New roof and modification to the existing roof are included. Electrical systems will be upgraded. Also, technology systems will be upgraded.</t>
  </si>
  <si>
    <t xml:space="preserve">Roberto Clemente - Property Improvements </t>
  </si>
  <si>
    <t>The proposed project involves the relocation of The Salvation Army's existing community center located in the North Side section of the City of Pittsburgh. The proposed project involves the construction associated with a 13,000 square foot facility. The project includes land acquisition, environmental remediation, demolition of the existing buildings at the site, building construction and utility installation.</t>
  </si>
  <si>
    <t>Salvation Army - North Boroughs Community Center II</t>
  </si>
  <si>
    <t>The YMCA expansion will create a healthier community by increasing leisure time, physical recreational offerings and by facilitating social interactions among community members.Our Initiatives for the Richard G. Snyder YMCA Campus include:1.) New Gym &amp; Track; 2.) Expand Youth Zone; 3.) Universal Locker Room; 4.) Aquatics Expansion; 5.) Group EX &amp; Wellness; 6.) Expand Lobby &amp; Reconfigure Admin; and 7.) Partner Space.</t>
  </si>
  <si>
    <t>Richard G. Snyder YMCA Campus (Kittanning)</t>
  </si>
  <si>
    <t>The City of Reading is in the process of obtaining site control of the current post office at 59 N. 5th Street for the project construction site. The City will design and construct a centralized government service agency service complex within the existing three story site. Thefunds will be used for the renovation construction costs to develop the 5th and Court Street post office building into a government service complex.</t>
  </si>
  <si>
    <t>Fifth and Court Government Service Complex (Reading)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</si>
</sst>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quot;$&quot;#,##0"/>
    <numFmt numFmtId="165" formatCode="[$-10409]&quot;$&quot;#,##0;\(&quot;$&quot;#,##0\)"/>
  </numFmts>
  <fonts count="9" x14ac:knownFonts="1">
    <font>
      <sz val="11"/>
      <color theme="1"/>
      <name val="Aptos Narrow"/>
      <family val="2"/>
      <scheme val="minor"/>
    </font>
    <font>
      <sz val="11"/>
      <color theme="1"/>
      <name val="Aptos Narrow"/>
      <family val="2"/>
      <scheme val="minor"/>
    </font>
    <font>
      <b/>
      <sz val="12"/>
      <color rgb="FF000000"/>
      <name val="Arial"/>
      <family val="2"/>
    </font>
    <font>
      <sz val="8"/>
      <color rgb="FF333333"/>
      <name val="Verdana"/>
      <family val="2"/>
    </font>
    <font>
      <sz val="8"/>
      <color rgb="FF333333"/>
      <name val="Verdana"/>
    </font>
    <font>
      <sz val="10"/>
      <color rgb="FF000000"/>
      <name val="Arial"/>
      <family val="2"/>
    </font>
    <font>
      <sz val="10"/>
      <color rgb="FF000000"/>
      <name val="Arial"/>
    </font>
    <font>
      <sz val="10"/>
      <color indexed="8"/>
      <name val="Arial"/>
      <family val="2"/>
    </font>
    <font>
      <sz val="10"/>
      <color theme="1"/>
      <name val="Arial"/>
      <family val="2"/>
    </font>
  </fonts>
  <fills count="2">
    <fill>
      <patternFill patternType="none"/>
    </fill>
    <fill>
      <patternFill patternType="gray125"/>
    </fill>
  </fills>
  <borders count="8">
    <border>
      <left/>
      <right/>
      <top/>
      <bottom/>
      <diagonal/>
    </border>
    <border>
      <left style="thin">
        <color indexed="64"/>
      </left>
      <right style="thin">
        <color indexed="64"/>
      </right>
      <top style="thin">
        <color indexed="64"/>
      </top>
      <bottom style="thin">
        <color indexed="64"/>
      </bottom>
      <diagonal/>
    </border>
    <border>
      <left style="thin">
        <color rgb="FF808080"/>
      </left>
      <right style="thin">
        <color rgb="FF808080"/>
      </right>
      <top style="thin">
        <color rgb="FF808080"/>
      </top>
      <bottom style="thin">
        <color rgb="FF808080"/>
      </bottom>
      <diagonal/>
    </border>
    <border>
      <left style="thin">
        <color rgb="FFD3D3D3"/>
      </left>
      <right style="thin">
        <color rgb="FFD3D3D3"/>
      </right>
      <top style="thin">
        <color rgb="FFD3D3D3"/>
      </top>
      <bottom style="thin">
        <color rgb="FFD3D3D3"/>
      </bottom>
      <diagonal/>
    </border>
    <border>
      <left style="thin">
        <color rgb="FF808080"/>
      </left>
      <right style="thin">
        <color rgb="FF808080"/>
      </right>
      <top style="thin">
        <color rgb="FF808080"/>
      </top>
      <bottom/>
      <diagonal/>
    </border>
    <border>
      <left style="hair">
        <color indexed="63"/>
      </left>
      <right style="hair">
        <color indexed="63"/>
      </right>
      <top style="hair">
        <color indexed="63"/>
      </top>
      <bottom style="hair">
        <color indexed="63"/>
      </bottom>
      <diagonal/>
    </border>
    <border>
      <left style="hair">
        <color auto="1"/>
      </left>
      <right style="hair">
        <color auto="1"/>
      </right>
      <top style="hair">
        <color auto="1"/>
      </top>
      <bottom style="hair">
        <color auto="1"/>
      </bottom>
      <diagonal/>
    </border>
    <border>
      <left style="hair">
        <color indexed="63"/>
      </left>
      <right style="hair">
        <color indexed="63"/>
      </right>
      <top style="medium">
        <color indexed="63"/>
      </top>
      <bottom style="hair">
        <color indexed="63"/>
      </bottom>
      <diagonal/>
    </border>
  </borders>
  <cellStyleXfs count="2">
    <xf numFmtId="0" fontId="0" fillId="0" borderId="0"/>
    <xf numFmtId="44" fontId="1" fillId="0" borderId="0" applyFont="0" applyFill="0" applyBorder="0" applyAlignment="0" applyProtection="0"/>
  </cellStyleXfs>
  <cellXfs count="23">
    <xf numFmtId="0" fontId="0" fillId="0" borderId="0" xfId="0"/>
    <xf numFmtId="0" fontId="2" fillId="0" borderId="1" xfId="0" applyFont="1" applyBorder="1" applyAlignment="1">
      <alignment horizontal="center" vertical="top" wrapText="1" readingOrder="1"/>
    </xf>
    <xf numFmtId="164" fontId="2" fillId="0" borderId="1" xfId="1" applyNumberFormat="1" applyFont="1" applyBorder="1" applyAlignment="1" applyProtection="1">
      <alignment horizontal="center" vertical="top" wrapText="1" readingOrder="1"/>
    </xf>
    <xf numFmtId="0" fontId="3" fillId="0" borderId="2" xfId="0" applyFont="1" applyBorder="1" applyAlignment="1">
      <alignment horizontal="left" vertical="center" wrapText="1" readingOrder="1"/>
    </xf>
    <xf numFmtId="0" fontId="4" fillId="0" borderId="2" xfId="0" applyFont="1" applyBorder="1" applyAlignment="1">
      <alignment horizontal="left" vertical="center" wrapText="1" readingOrder="1"/>
    </xf>
    <xf numFmtId="165" fontId="4" fillId="0" borderId="2" xfId="0" applyNumberFormat="1" applyFont="1" applyBorder="1" applyAlignment="1">
      <alignment horizontal="right" vertical="center" wrapText="1" readingOrder="1"/>
    </xf>
    <xf numFmtId="0" fontId="4" fillId="0" borderId="2" xfId="0" applyFont="1" applyBorder="1" applyAlignment="1">
      <alignment horizontal="right" vertical="center" wrapText="1" readingOrder="1"/>
    </xf>
    <xf numFmtId="0" fontId="3" fillId="0" borderId="4" xfId="0" applyFont="1" applyBorder="1" applyAlignment="1">
      <alignment horizontal="left" vertical="center" wrapText="1" readingOrder="1"/>
    </xf>
    <xf numFmtId="0" fontId="0" fillId="0" borderId="0" xfId="0" applyBorder="1"/>
    <xf numFmtId="0" fontId="5" fillId="0" borderId="3" xfId="0" applyFont="1" applyBorder="1" applyAlignment="1">
      <alignment horizontal="left" vertical="top" wrapText="1" readingOrder="1"/>
    </xf>
    <xf numFmtId="0" fontId="5" fillId="0" borderId="2" xfId="0" applyFont="1" applyBorder="1" applyAlignment="1">
      <alignment horizontal="left" vertical="top" wrapText="1" readingOrder="1"/>
    </xf>
    <xf numFmtId="0" fontId="3" fillId="0" borderId="3" xfId="0" applyFont="1" applyBorder="1" applyAlignment="1">
      <alignment horizontal="left" vertical="center" wrapText="1" readingOrder="1"/>
    </xf>
    <xf numFmtId="0" fontId="0" fillId="0" borderId="3" xfId="0" applyBorder="1"/>
    <xf numFmtId="0" fontId="5" fillId="0" borderId="2" xfId="0" applyFont="1" applyBorder="1" applyAlignment="1">
      <alignment vertical="top" wrapText="1" readingOrder="1"/>
    </xf>
    <xf numFmtId="0" fontId="6" fillId="0" borderId="3" xfId="0" applyFont="1" applyBorder="1" applyAlignment="1">
      <alignment vertical="top" wrapText="1" readingOrder="1"/>
    </xf>
    <xf numFmtId="0" fontId="6" fillId="0" borderId="3" xfId="0" applyFont="1" applyBorder="1" applyAlignment="1">
      <alignment horizontal="left" vertical="top" wrapText="1" readingOrder="1"/>
    </xf>
    <xf numFmtId="0" fontId="6" fillId="0" borderId="2" xfId="0" applyFont="1" applyBorder="1" applyAlignment="1">
      <alignment horizontal="left" vertical="top" wrapText="1" readingOrder="1"/>
    </xf>
    <xf numFmtId="0" fontId="6" fillId="0" borderId="0" xfId="0" applyFont="1" applyBorder="1" applyAlignment="1">
      <alignment horizontal="left" vertical="top" wrapText="1" readingOrder="1"/>
    </xf>
    <xf numFmtId="0" fontId="0" fillId="0" borderId="0" xfId="0" pivotButton="1"/>
    <xf numFmtId="0" fontId="0" fillId="0" borderId="0" xfId="0" applyNumberFormat="1"/>
    <xf numFmtId="0" fontId="7" fillId="0" borderId="5" xfId="0" applyFont="1" applyBorder="1" applyAlignment="1">
      <alignment horizontal="left" vertical="top" wrapText="1"/>
    </xf>
    <xf numFmtId="0" fontId="8" fillId="0" borderId="6" xfId="0" applyFont="1" applyBorder="1" applyAlignment="1">
      <alignment vertical="top" wrapText="1"/>
    </xf>
    <xf numFmtId="0" fontId="7" fillId="0" borderId="7" xfId="0" applyFont="1" applyBorder="1" applyAlignment="1">
      <alignment horizontal="left" vertical="top" wrapText="1"/>
    </xf>
  </cellXfs>
  <cellStyles count="2">
    <cellStyle name="Currency" xfId="1" builtinId="4"/>
    <cellStyle name="Normal" xfId="0" builtinId="0"/>
  </cellStyles>
  <dxfs count="2">
    <dxf>
      <font>
        <b val="0"/>
        <i val="0"/>
        <strike val="0"/>
        <condense val="0"/>
        <extend val="0"/>
        <outline val="0"/>
        <shadow val="0"/>
        <u val="none"/>
        <vertAlign val="baseline"/>
        <sz val="8"/>
        <color rgb="FF333333"/>
        <name val="Verdana"/>
        <family val="2"/>
        <scheme val="none"/>
      </font>
      <alignment horizontal="left" vertical="center" textRotation="0" wrapText="1" indent="0" justifyLastLine="0" shrinkToFit="0" readingOrder="1"/>
      <border diagonalUp="0" diagonalDown="0">
        <left style="thin">
          <color rgb="FF808080"/>
        </left>
        <right style="thin">
          <color rgb="FF808080"/>
        </right>
        <top style="thin">
          <color rgb="FF808080"/>
        </top>
        <bottom style="thin">
          <color rgb="FF808080"/>
        </bottom>
        <vertical/>
        <horizontal/>
      </border>
    </dxf>
    <dxf>
      <font>
        <b val="0"/>
        <i val="0"/>
        <strike val="0"/>
        <condense val="0"/>
        <extend val="0"/>
        <outline val="0"/>
        <shadow val="0"/>
        <u val="none"/>
        <vertAlign val="baseline"/>
        <sz val="8"/>
        <color rgb="FF333333"/>
        <name val="Verdana"/>
        <family val="2"/>
        <scheme val="none"/>
      </font>
      <alignment horizontal="left" vertical="center" textRotation="0" wrapText="1" indent="0" justifyLastLine="0" shrinkToFit="0" readingOrder="1"/>
      <border diagonalUp="0" diagonalDown="0">
        <left style="thin">
          <color rgb="FF808080"/>
        </left>
        <right style="thin">
          <color rgb="FF808080"/>
        </right>
        <top style="thin">
          <color rgb="FF808080"/>
        </top>
        <bottom style="thin">
          <color rgb="FF808080"/>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[RACP_Test_2023.xlsx]Corpus Distribution!PivotTable5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Project Title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'Corpus Distribution'!$B$3</c:f>
              <c:strCache>
                <c:ptCount val="1"/>
                <c:pt idx="0">
                  <c:v>Total</c:v>
                </c:pt>
              </c:strCache>
            </c:strRef>
          </c:tx>
          <c:spPr>
            <a:solidFill>
              <a:schemeClr val="accent1"/>
            </a:solidFill>
            <a:ln>
              <a:noFill/>
            </a:ln>
            <a:effectLst/>
          </c:spPr>
          <c:invertIfNegative val="0"/>
          <c:cat>
            <c:strRef>
              <c:f>'Corpus Distribution'!$A$4:$A$9</c:f>
              <c:strCache>
                <c:ptCount val="6"/>
                <c:pt idx="0">
                  <c:v>Agriculture</c:v>
                </c:pt>
                <c:pt idx="1">
                  <c:v>Energy</c:v>
                </c:pt>
                <c:pt idx="2">
                  <c:v>Life sciences</c:v>
                </c:pt>
                <c:pt idx="3">
                  <c:v>Manufacturing</c:v>
                </c:pt>
                <c:pt idx="4">
                  <c:v>Robotics and Technology</c:v>
                </c:pt>
                <c:pt idx="5">
                  <c:v>None</c:v>
                </c:pt>
              </c:strCache>
            </c:strRef>
          </c:cat>
          <c:val>
            <c:numRef>
              <c:f>'Corpus Distribution'!$B$4:$B$9</c:f>
              <c:numCache>
                <c:formatCode>General</c:formatCode>
                <c:ptCount val="6"/>
                <c:pt idx="0">
                  <c:v>15</c:v>
                </c:pt>
                <c:pt idx="1">
                  <c:v>15</c:v>
                </c:pt>
                <c:pt idx="2">
                  <c:v>15</c:v>
                </c:pt>
                <c:pt idx="3">
                  <c:v>16</c:v>
                </c:pt>
                <c:pt idx="4">
                  <c:v>15</c:v>
                </c:pt>
                <c:pt idx="5">
                  <c:v>38</c:v>
                </c:pt>
              </c:numCache>
            </c:numRef>
          </c:val>
          <c:extLst>
            <c:ext xmlns:c16="http://schemas.microsoft.com/office/drawing/2014/chart" uri="{C3380CC4-5D6E-409C-BE32-E72D297353CC}">
              <c16:uniqueId val="{00000000-0562-4E7B-A719-87E05BFACB26}"/>
            </c:ext>
          </c:extLst>
        </c:ser>
        <c:dLbls>
          <c:showLegendKey val="0"/>
          <c:showVal val="0"/>
          <c:showCatName val="0"/>
          <c:showSerName val="0"/>
          <c:showPercent val="0"/>
          <c:showBubbleSize val="0"/>
        </c:dLbls>
        <c:gapWidth val="182"/>
        <c:axId val="753985104"/>
        <c:axId val="720616392"/>
      </c:barChart>
      <c:catAx>
        <c:axId val="7539851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616392"/>
        <c:crosses val="autoZero"/>
        <c:auto val="1"/>
        <c:lblAlgn val="ctr"/>
        <c:lblOffset val="100"/>
        <c:noMultiLvlLbl val="0"/>
      </c:catAx>
      <c:valAx>
        <c:axId val="7206163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39851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147635</xdr:rowOff>
    </xdr:from>
    <xdr:to>
      <xdr:col>22</xdr:col>
      <xdr:colOff>238125</xdr:colOff>
      <xdr:row>33</xdr:row>
      <xdr:rowOff>47624</xdr:rowOff>
    </xdr:to>
    <xdr:graphicFrame macro="">
      <xdr:nvGraphicFramePr>
        <xdr:cNvPr id="2" name="Chart 1">
          <a:extLst>
            <a:ext uri="{FF2B5EF4-FFF2-40B4-BE49-F238E27FC236}">
              <a16:creationId xmlns:a16="http://schemas.microsoft.com/office/drawing/2014/main" id="{24CC0C37-6B4A-2423-6E96-1D51F0F977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ller, Linnea" refreshedDate="46238.614708564812" createdVersion="8" refreshedVersion="8" minRefreshableVersion="3" recordCount="114" xr:uid="{A1D14476-DA64-4246-B5DB-F971205FD37D}">
  <cacheSource type="worksheet">
    <worksheetSource name="Table1"/>
  </cacheSource>
  <cacheFields count="3">
    <cacheField name="Project Title" numFmtId="0">
      <sharedItems/>
    </cacheField>
    <cacheField name="Project Description" numFmtId="0">
      <sharedItems longText="1"/>
    </cacheField>
    <cacheField name="Sector" numFmtId="0">
      <sharedItems containsBlank="1" count="7">
        <s v="Agriculture"/>
        <s v="Energy"/>
        <s v="Life sciences"/>
        <s v="Manufacturing"/>
        <s v="Robotics and Technology"/>
        <s v="None"/>
        <m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Commercial - Thrive Village PHL"/>
    <s v="RACP funds will be used for the development of the health and wellness-focused commercial space on the first two floors, and for exterior improvements and landscaping to create a “Food as Medicine” Park. This funding will support infrastructure for food trucks, plant-based vendors, and a shipping container farm dedicated to urban agriculture and resident training. The funds shall be used towards the acquisition, construction, infrastructure, surface parking, fit-out, and other costs. "/>
    <x v="0"/>
  </r>
  <r>
    <s v="Overbrook Farmacy II"/>
    <s v="The Overbrook Farmacy is situated on a former brownfield site that included a supermarket and construction storage facility. For this project, the existing structures will be demolished to construct the new center which will include NatureWorks educational workshops, climate and environmental adaptation, a farmers' market, a commercial kitchen, and training on sustainable green infrastructure management."/>
    <x v="0"/>
  </r>
  <r>
    <s v="1009 Wood Street - Mixed Use Building"/>
    <s v="Mixed-used and urban agriculture spaces with progressive storm water mitigation elements will be developed in this project. The building will include commercial spaces, housing, and a roof top open space for Urban Agriculture CSA."/>
    <x v="0"/>
  </r>
  <r>
    <s v="Rodale Institute Science Center Phase 1 II"/>
    <s v="The Rodale Institute Science Center Phase 1 Project will consist of building a new 15,600 square feet facility. This will replace the existing outdated lab, and create a brand new facility. The Science Center is Phase 1 of a multi-phase project to build state-of-the-art research facilities like the Science Center to continue on Rodale's mission to be the leading research and education institution for regenerative organic agriculture worldwide."/>
    <x v="0"/>
  </r>
  <r>
    <s v="Lincoln University Agricultural Research and Commerce Complex"/>
    <s v="The Agriculture Research and Commerce Complex (ARCC) will construct an agriculture solar-powered R&amp;D greenhouse, a “clean” food plant with warehouse/freeze-drying facility, and a 5-acre farm."/>
    <x v="0"/>
  </r>
  <r>
    <s v="Harrisburg University of Science and Technology"/>
    <s v="Harrisburg University plans to construct new facilities for applied research, education, and workforce development focused on emerging technology sectors in food, agriculture, and environmental science. These facilities will house the HU Center for Advanced Agriculture and Sustainability (CAAS), featuring education and workforce development programs alongside industry-oriented applied research and technical innovation."/>
    <x v="0"/>
  </r>
  <r>
    <s v="Overbrook Farmacy - Wellness Center "/>
    <s v="The Overbrook Farmacy is situated on a former supermarket that closed in the 1980s. The transit accessible center will bring back the vacant site into productive uses for an underserved community. The existing, crumbling structures at the site will be demolished to construct the newly built center. The center's plans includes required spaces for exam rooms, staff offices, and other requirements such as providing a separate entrance to the wellness center and privacy issues based on HIPPA. Further, the center will include a public venue area that could be offered for educational sessions, event rental, vertical interior agriculture center, a farmer's market, the commercial kitchen, and fresh food market."/>
    <x v="0"/>
  </r>
  <r>
    <s v="Markets of Hanover"/>
    <s v="The Markets of Hanover will serve as a much needed small business incubator four local agricultural community and artisans and provide storage for the business community. The expanded facility will be able to accommodate large community events and fundraisers for emergency responders, police, fire, ambulance, as well as military and disabled veterans. The project includes four major components: (1) expansion and buildout of the farmers' market; (2) construction of the unites; (2) construction of the microbrewery and brewhouse; (3) buildout of the loading docks, an storage; and (4) necessary improvements to the facility driveway, parking lot and storm water enhancements."/>
    <x v="0"/>
  </r>
  <r>
    <s v="Susquehanna Discovery Center"/>
    <s v="The project includes purchase of 77 acres of the historic Mifflin farm with a 19th century farmhouse and bank barn, 1940s dairy barn, and other outbuildings. The property will be linked to the Susquehanna River through 7 acres of utility land, PennDOT right-of-way, and SHC-owned riverfront property to create an 84-acre heritage/outdoor attraction. The barns will be renovated and adapted for the Susquehanna Discovery Center, a regional visitor destination for the Susquehanna National Heritage Area, including interpretive exhibits, program space, observation tower, gift shop, café, terrace, and offices for SHC and partners. The farmhouse will be restored with exhibits focused on its historic role in the Underground Railroad. The adjacent landscape will be enhanced with interpretive trails and features showcasing the site's Underground Railroad and Civil War heritage, along with access drives, parking, walks, landscaping, utilities, and other visitor infrastructure."/>
    <x v="0"/>
  </r>
  <r>
    <s v="Penn Farmers Market Renovations"/>
    <s v="Project consists of construction activities related to the renovation of the markethouse, and interest during construction. This project will upgrade interior systems for customer and vendor life safety and comfort, secure and enhance the building envelope to prevent and correct infiltration of the elements, and will structure interior power distribution to achieve greater operating efficiencies.An historic restoration will occur on the exterior of the property, replacing the large wooden doors with energy rated insulated doors and exhaust fans will be added to keep the building cooler in the summer and warmer in the winter."/>
    <x v="0"/>
  </r>
  <r>
    <s v="Little Leaf Farms-McAdoo Industrial Park"/>
    <s v="LLF is the largest US CEA producer of baby-leaf lettuce, and growing demand is driving us to increase capacity in proximity to key markets.LLF began operations in Devens, MA in 2016 with an initial 2.5 acres of lettuce production, and now operates a complex of 7 acres “under glass.” LLF product is currently in over 1,000 grocery stores in the northeastern US, and we are seeking to expand south. To that end, we are building a new lettuce production facility in the Hazleton region of PA which will start with 7 acres under glass, expanding up to 20 acres over the next five years. The initial 7 acre phase includes land purchase, earthwork, erecting of the greenhouse and all technical systems, packing houses, irrigation, lighting and climate systems. This application is focused on building our own substation to supply this high voltage power and transform it for use in the greenhouse."/>
    <x v="0"/>
  </r>
  <r>
    <s v="ACMH Hospital Electrical Infrastructure II"/>
    <s v="The project will complete Phase 3 of ACMH's electrical infrastructure upgrade. The work includes new conduit and panel feeds will be installed at the new switchgear location, and the old conduit will be removed where possible. New transformers will be purchased and delivered. Generators will be set, ductbank completed, and conductors extended to the emergency gear room."/>
    <x v="1"/>
  </r>
  <r>
    <s v="Mitsubishi Electric Power Products"/>
    <s v="Mitsubishi Electric Power Products, Inc. (MEPPI) is constructing a new Advanced Switchgear Factory in Big Beaver Borough to aid in transitioning from the production of gas insulated circuit breakers to vacuum breakers to modernize the electric grid and decarbonize the process. These components will facilitate grid modernization by bringing stability to renewable power generation."/>
    <x v="1"/>
  </r>
  <r>
    <s v="OIC Philadelphia’s Clean Energy"/>
    <s v="OIC Philadelphia's Clean Energy Capital Initiative transforms our training facility into a clean energy generator by adding solar on the roof of the building for sustainable community impact. Phase One involves comprehensive roof renovation, structural assessments, and electrical infrastructure upgrades including new inverter housing and grid interconnection capabilities. Phase Two encompasses large-scale solar panel installation designed to meet energy needs of both OIC's training operations and our nonprofit tenant organizations. "/>
    <x v="1"/>
  </r>
  <r>
    <s v="Monroe Energy Infrastructure Upgrade"/>
    <s v="The project will install a new cooling tower to both replace an existing tower and expand cooling capacity while replacing the once-through river water supply. The tie-in of the new cooling tower will reduce the total amount of equipment and energy consumption of the cooling system. Energy reductions will be achieved through the conversion of two existing steam-driven turbines to more efficient electric motors."/>
    <x v="1"/>
  </r>
  <r>
    <s v="ReStream Energy JSEP"/>
    <s v="ReStream Energy is developing a Renewable Energy Manufacturing facility. The project will process cellulosic waste currently destined for landfills in the region. The facility seeks to use a green gasification process that produces virtually no emissions or other environmental consequences. The facility will generate renewable, diesel fuel and biochar for the agricultural market. The facility consists of a main building, housing a pellet operation, a gasification/fuel production plant and a biochar processing facility."/>
    <x v="1"/>
  </r>
  <r>
    <s v="IBEW Local 163 JATC Advanced Technology Center"/>
    <s v="The current IBEW Local 163 JATC offers an Electrical Journeyman Apprenticeship Program facility has limited space to meet the growing demand for the apprenticeship program and continuing education. The site needs interior and exterior improvements including site work, extension of the existing parking lot, replacement of the building systems, and interior build-out. An ADA bathroom will be added. The building will be energy efficient in terms of the building envelope, heating, and lighting."/>
    <x v="1"/>
  </r>
  <r>
    <s v="PSV Solar Farm"/>
    <s v="The proposed solar farm project would take unused land in Hanover Township and create a 5MW facility that could provide enough electricity to power between 800 and 1,000 homes in the area. The construction would include Environmental remediation and engineering, Grid Modernization and electrical infrastructure, Construction and Maintenance of the facility, and Pollinator Friendly/Landscape Shields."/>
    <x v="1"/>
  </r>
  <r>
    <s v="Renovations at the Energy Innovation Ctr - Incubation-Innovation-Workforce Dev"/>
    <s v="This project will address the adaptive reuse of the former Connelley Vocational School into Pittsburgh's Energy Innovation Center. The project will include the demolition of non-historic, non-structural fixtures to allow for the construction of flexible spaces for companies focusing on workforce training, energy innovation, and incubation. Construction will include the installation of new fixtures, highly efficient, heating, ventilation and air conditioning and other infrastructure."/>
    <x v="1"/>
  </r>
  <r>
    <s v="Pottstown Sustainable Energy Park"/>
    <s v="PSEP is developing a 174k ton per year Biomass Gasification facility. The Project will process clean commercial waste (primarily wastepaper, cardboard and waste wood) from 54 large production plants in Montgomery, Berks and Lehigh counties. The facility uses a green gasification process that produces virtually no emissions or other environmental consequences. The facility will generate nearly 13.5 million gallons of renewable diesel fuel and more than 22k tons of biochar for the agricultural market. PSEP will acquire 11 acres on Keystone Blvd in a federal opportunity zone, provide fill and improvements returning an old industrial property to the productive tax roll. We then constructa facility consisting of a material processing facility, a gasification and fuel production building, and a biochar processing building. The plant will use up to 9MW of electricity procured from the PA electrical grid. Waste processed by PSEP keeps significant tonnage out of PA landfills."/>
    <x v="1"/>
  </r>
  <r>
    <s v="Critical Energy and Resiliency Investments - Common Market Philadelphia"/>
    <s v="The proposed project is to install an array of solar panels on the roof of our facility (along with a natural gas generator backup) that will provide us with resilient capacity for continuous operation. Our work relies on a constant resource of energy to power our coolers, warehouse space, and equipment.Funds would be used to purchase and install three important components to our Philadelphia facility that we own: 1. Resurfacing of the roof with a white reflective TPO roof coating that would reflect a majority of the sun's energy away from the building and be captured by the solar panels. 2. Solar Panels to capture both direct energy from the sun and energy reflected by the reflective roof; and 3. Natural gas-powered generator for backup energy at times when energy needs exceed what can be generated but the solar array."/>
    <x v="1"/>
  </r>
  <r>
    <s v="Lemington Mixed Use Senior Apartments and Health Care Facility with Solar PV Power System"/>
    <s v="The project will create a 16,750 SF community health care center and the installation of 255,450 Watt Solar Photovoltaic(PV) Power System. Construction activities includePV panels, inverters, racking equipment, wire and all associated materials through the AC inverter combiner panel(s)."/>
    <x v="1"/>
  </r>
  <r>
    <s v="IBEW 712 Apprenticeship Training Center"/>
    <s v="The project will construct a state-of-the-art 20,000 square foot electrical apprenticeship training center on a six-acre parcel in Lawrence County.The building's HVAC system with utilize a geothermal heat pump and electricity will be generated from a solar-array located on the property; constructing outdoor training areas to comply with recent COVID-19 guidelines; a 150-stall parking lot and other site improvements. The building will have five 900 sq. ft. classrooms and one 1,800 sq.ft. classroom; the classrooms will include televisions and digital projectors. Six laboratories will be constructed and dedicated to different fields of study, including computers, tele-data, fire alarms and security systems, motor controls, conduits and residential. The building will also include a library/study area, a conference room, office space, locker rooms and a storage area."/>
    <x v="1"/>
  </r>
  <r>
    <s v="Arkema Project Sunrise Solar &amp; Battery Storage"/>
    <s v="By including solar combined with a battery energy storage system to Arkema's clean energy infrastructure project, Project Sunrise, Arkema is able to eliminate over 883,000 pounds of CO2 (Carbon Dioxide) from the environment per year. Reducing carbon emissions in in the Commonwealth will benefit the health of Pennsylvania residents.Since CFA has fully exhausted funds for solar energy, the solar portion of the project will only be economically viable with additional support. The solar system will be installed on the rooftop of Building 14 on Arkema's campus, includingconstruction and equipment costs, including solar panels, inverters, battery energy storage system and installation."/>
    <x v="1"/>
  </r>
  <r>
    <s v="Adrian Hospital Demolition"/>
    <s v="The project entails the demolition of a former Punxsutawney hospital, which is currently in disrepair. RACP Funds will be used for asbestos abatement, demolition and getting the site shovel ready for future development. "/>
    <x v="2"/>
  </r>
  <r>
    <s v="Allegheny General Hospital ICU"/>
    <s v="The scope of the project entails a comprehensive renovation of the Trauma ICU located on the 3rd floor of Allegheny General Hospital. Key upgrades will include the installation of advanced medical booms, as well as improvements to life-saving workflows that streamline patient care. The facility will also see enhancements specifically designed for bariatric patients and the integration of cutting-edge patient monitoring systems to improve real-time health tracking."/>
    <x v="2"/>
  </r>
  <r>
    <s v="Allegheny Landing"/>
    <s v="The project will remedy 4 core challenges by adding accessible pathways and improving visibility; restoring swaths of native species along the riverfront; and creating natural playscapes, including a custom stone slide and a water feature built into the plaza. The updated park will integrate essential electrical infrastructure and other utilities for programming and maintenance."/>
    <x v="2"/>
  </r>
  <r>
    <s v="Ambler Lakeview Redevelopment"/>
    <s v="The project will remediate and stabilize the 9 North Maple Avenue property. Work includes asbestos removal and disposal, site grading, and installation of an environmental cap; demolition of unsafe retaining walls; utility and site infrastructure improvements including stormwater, sanitary, and water service lines; paving, sidewalks, and ADA-compliant site concrete; and foundation work to stabilize the property."/>
    <x v="2"/>
  </r>
  <r>
    <s v="Advanced Gift Card Manufacturing Facility"/>
    <s v="This project extends ongoing first-floor construction to modernize a new gift card manufacturing facility. The scope includes major construction upgrades, such as electrical rewiring and panel relocation, demolition of drywall and raised flooring, and removal of obsolete equipment. Structural work will add a truck port with steel columns, metal roof panels, overhead and vault doors, and new office windows. Finishing includes carpentry, painting, and general site preparation."/>
    <x v="3"/>
  </r>
  <r>
    <s v="Steel Plant Refurbishment"/>
    <s v="These improvements were identified in close coordination with Steelworkers' leadership and are critical to reestablishing core steelmaking operations, upgrading aging infrastructure to meet modern production standards, and positioning the plant for competitive re-entry into the domestic steel market. The Steelton facility has historically produced long-length rail, a specialized steel product vital to the operations of major transit agencies such as SEPTA, as well as industrial rail operators like Norfolk Southern."/>
    <x v="3"/>
  </r>
  <r>
    <s v="AMG Titanium Expansion "/>
    <s v="We plan to utilize the RACP grant funds to acquire two vacant parcels plus a 2-acre parcel with an existing building that will be combined into one prior to construction. In addition, RACP grant funds will be used to help fund construction costs including design, engineering, permitting, and general construction of executive office headquarters along the manufacturing plant."/>
    <x v="3"/>
  </r>
  <r>
    <s v="AMR Former International Metals"/>
    <s v="To reopen the Ellwood City facility, AMR must complete critical renovations, including repairing and modernizing existing infrastructure and rebuilding the blast furnace to safely resume operations. Upgrades will also include installing semi-robotic refining systems, updating equipment, and improving site utilities to ensure efficiency, safety, and competitiveness. These investments will allow the plant to reclaim nickel, chrome, and iron while positioning it to expand into lithium and cobalt recycling for the growing clean-energy economy."/>
    <x v="3"/>
  </r>
  <r>
    <s v="Greenville-Reynolds Industrial Park Manufacturer"/>
    <s v="Project's Phase 1 activities include acquiring 100 - 160 acres of green industrial zoned land,constructing a building, railway spur (curb in), Log Yard, electrical stations (curb in), natural gas lines (curb in), water &amp; sewer lines (curb in), and purchasing &amp; installing manufacturing line 1for wood products. Phase 2 activites include building construction, Log Yard, additional electrical stations (curb in), natural gas lines (curb in), water &amp; sewer lines (curb in), and purchasing &amp; installing manufacturing line 2."/>
    <x v="3"/>
  </r>
  <r>
    <s v="Operation Rocky - 2022"/>
    <s v="This project will consolidate manufacturing operations at Rising Sun Avenue into the corporate office, warehousing, and distribution space located at Whitaker Avenue. Renovations of the building at Whitaker Avenue are required for this relocation. Ultimately, this will achieve operational efficiencies essential to the reshoring plan."/>
    <x v="3"/>
  </r>
  <r>
    <s v="Rhoads Industries Building 57 Defense Manufacturing Facility II"/>
    <s v="This project will further develop the state-of-the-art renovation to Building 57 at the Philadelphia Navy Yard delivering a high demand manufacturing center for government and commercial clients. Specifically, this project will enhance facility upgrades to handle needs for US Navy Submarine Program, including compliant requirements for security, engineering presence, handling material, and shipping completed modules. Project components include additional security property improvements and exterior infrastructure development for water access, manufacturing finishes and expansion and upgrade of material handling designated space, creation and updating of manufacturing management offices and additional A Bay Loft fit out office spaces for additional workforce needs."/>
    <x v="3"/>
  </r>
  <r>
    <s v="Precision Custom Components Building 10 Upgrades"/>
    <s v="This project renovates a portion of the deteriorated old manufacturing space at 160 North Hartley Street into usable manufacturing areas. Significant improvements for electric, natural gas, compressed air, roof, lighting, paint, doors, cranes, bathrooms, supervision office, security, equipment, and general improvements are included. When completed, this facility will be capable of manufacturing a wide variety of custom products for the defense and energy industries."/>
    <x v="3"/>
  </r>
  <r>
    <s v="Allegheny Petroleum Expansion "/>
    <s v="The overall proposed project involves the purchase of the company's existing leased building and renovations to improve the building's structure and manufacturing capabilities. Manufacturing infrastructure includes new air compressors, compressor room, electric power redistribution, heat exchanger, nitrogen generations system, and six new processing tanks with piping."/>
    <x v="3"/>
  </r>
  <r>
    <s v="City Center of Duquesne Redevelopment Phase II"/>
    <s v="This project will construct a new eco-friendly manufacturing facility. From start to finish this project will entail site preparation, utility installations, construction of the precast concrete building, installation of new mechanical and electrical systems, asphalt/concrete paving around the building for vehicular access, and the installation of loading docks."/>
    <x v="3"/>
  </r>
  <r>
    <s v="Pitt BioForge - Pittsburgh"/>
    <s v="This is a new building with two components: a GMP manufacturing facility and an institute to advance the next generation of manufacturing process innovations, and training a world-class biomanufacturing workforce. The University is working with Tishman Speyer, the master developer of Hazelwood Green, to purchase Site 18. Simultaneously, the University is identifying an architecture firm that will design the building that will be owned by the University. The University will provide a tenant improvement allowance to ElevateBio to build out their manufacturing space. "/>
    <x v="3"/>
  </r>
  <r>
    <s v="DelGrosso Foods Expansion"/>
    <s v="The RACP grant will be utilized to pay for the building improvements necessary to upgrade a former manufacturing facility into a food processing facility including building infrastructure, floor drains, water and sewer treatment, utility upgrades to electrical, mechanical and general construction costs."/>
    <x v="3"/>
  </r>
  <r>
    <s v="Hatfield North RTE (Clemens Food Group)"/>
    <s v="This project entails the construction of a brand new state of the art 300,700 square foot facility (“RTE Facility”) that will have an annual capacity to process 90 million pounds of cooked and smoked meats. This new RTE Facility will be located in the same complex as our original plant in Hatfield, Pennsylvania. This RTE Facility will incorporate best in class quality and food safety systems, including, but not limited to, new cooking and cooling systems; new raw processing equipment; new post cook processing and packaging equipment; new post cook pasteurization systems; and management office space/environment."/>
    <x v="3"/>
  </r>
  <r>
    <s v="Alumisource Facility Renovation"/>
    <s v="Founded in 2010, Alumisource provides specialized raw materials, material processing and blending solutions to the aluminum and steel industries. The company operates within a formerly vacant, underutilized rail car mill adjacent to the Monessen Riverfront Industrial Park. Alumisource's Monessen facility allows for large scale material processing and storage while offering rail access and multiple truck loading docks. The proposed project entails substantial renovation and upgrades to the 300,000 SF facility. Improvements are necessary to open up usable space to expand production efforts. Alumisource has recently completeda large capital investment in plant machinery and equipment. Additional space is required to fully utilize new technological advancements that will enable increased material collection and processing."/>
    <x v="3"/>
  </r>
  <r>
    <s v="Ohio Riverfront Industrial Development"/>
    <s v="The proposed project involves the redevelopment of a remediated 40-acre brownfield site located along the Ohio River in Aliquippa, Beaver County. Located in a KOZ, EZ and an Act 47 Distressed Community, the project involves the transformation and revitalization of a vacant and underutilized industrial site into the primary manufacturing and global distribution location for petroleum lubricants, additives, and coolants of one of the largest fuel additive manufacturers in the country. The requested grant funds will be used to offset the costs of the acquisition of a 40-acre industrial site and the construction of a 250,000 square foot high-tech manufacturing building. Transportation infrastructure such as the relocation and improvements to the rail line are also included."/>
    <x v="3"/>
  </r>
  <r>
    <s v="Rhoads Industries Innovation and Advance Technology Center"/>
    <s v="IMM LLC, is renovating a 310,000 sq. ft. manufacturing facility and related training facility space. This project will further advance the renovation of Manufacturing facility Building 57 and related part of the building to house and support advanced manufacturing of ships and to support the Innovation and Advance Technology Center. This expansion will also provide support to further a center for business innovation and the purchase and renovation of a new training facility on the property for training and development."/>
    <x v="3"/>
  </r>
  <r>
    <s v="ALIC at Bessemer"/>
    <s v="The project will transform the property into a dynamic hub for innovation, entrepreneurship and workforce development by focusing on infrastructure, IT, security and other improvements. It will renovate five classrooms and student collaboration spaces into state-of-the-art, student-centered environments; modernize four laboratories to focus on advanced manufacturing technologies; and upgrade offices and collaborative workspaces."/>
    <x v="4"/>
  </r>
  <r>
    <s v="Deep Tech Commercialization Center"/>
    <s v="RACP funds will be used to renovate and stabilize the facility to create a world-class center that positions Pittsburgh as an internationally recognized hub of deep tech innovation and talent. Investments will modernize and prepare the building for advanced use, ensuring it can host leading robotics, AI, and advanced manufacturing companies. The focus is on transforming an underutilized property into a safe, functional, and future-ready home for groundbreaking technologies, collaboration, and workforce development that strengthens the region's global competitiveness."/>
    <x v="4"/>
  </r>
  <r>
    <s v="Pittsburgh Information Facility"/>
    <s v="This project represents a unique opportunity to align Pittsburgh's strengths in AI and robotics with secure infrastructure, fostering collaboration with the local community and enabling breakthroughs that advance U.S. leadership in defense. The total project will consist of general construction."/>
    <x v="4"/>
  </r>
  <r>
    <s v="Steamfitters Local 449 Chiller Training Facility"/>
    <s v="The construction of a new training facility specifically designed to equip workers with the expertise to support these projects. The building will include specialized laboratories to teach pipe installation, chiller system maintenance for AI-driven data centers, and emergency generator servicing to ensure uninterrupted operations in the event of a power outage."/>
    <x v="4"/>
  </r>
  <r>
    <s v="CMU Robotics Innovation Ctr"/>
    <s v="The project will build a Physical AI Accelerator in the Robotics Innovation Center. The Accelerator will provide space for corporate landing parties and start-ups to collaborate with CMU researchers and access the full spectrum of state-of-the-art capabilities for the development of Physical AI."/>
    <x v="4"/>
  </r>
  <r>
    <s v="Astrobotic Capital Expansion - New Space Center Facility"/>
    <s v="The scope of this project includes the demolition of an existing building on a site immediately adjacent to Astrobotic's current headquarters in the North Side, and the build out of a new, four-story facility on the site. Astrobotic purchased this building and site in 2021, with the intent of building a facility that houses office spaces, labs, and cleanrooms capable of large spacecraft integrations.The requested grant will be used for construction costs associated with the construction of the new building. Soft costs such as design, engineering, permits and insurance are also included. "/>
    <x v="4"/>
  </r>
  <r>
    <s v="CoNEXUS at Pittsburgh Innovation District"/>
    <s v="The project will build collaboration space for companies on rotating contracts. Construction and fit out of corporate soft-landing space and amenities includes: interior construction; suite renovation; fit out and equipment of conventional office spaces; specialized equipment for advanced robotics and medical device support."/>
    <x v="4"/>
  </r>
  <r>
    <s v="St. Joseph's Prep Capital Improvement 3-Philadelphia"/>
    <s v="St. Joseph's Prep is a Catholic Jesuit college preparatory school, who is embarking on a transformational plan to significantly improve our urban campus and 50 year old main building. The goal of this project is to create a state of the art learning environment and provide resources to support our community. The project includes a Learning Commons equipped with technology and resources necessary for collaborative and research based learning, Design Center offering technology resources for the creative and coding work related to STEAM fields, Innovation Center, Academic Lab, Seminar Room, Counseling and Resource Center, renovated Theatre, and renovated Lobby addressing the security needs of the institution."/>
    <x v="4"/>
  </r>
  <r>
    <s v="The York Plan 2.0 Innovation District "/>
    <s v="The York Plan 2.0 Innovation District will be a 750,000 square foot, new construction Innovation District for manufacturing, defense and tech companies, government agencies, educational institutions, workforce development and training, and r&amp;d as well as Startup companies with a focus on robotics, artificial intelligence, quantum computing, advanced manufacturing, and defense technologies as it relates to American independence and resiliency."/>
    <x v="4"/>
  </r>
  <r>
    <s v="Robotics and High Tech Incubator"/>
    <s v="Quantum State and The Robotics Hub has been working to build a thriving entrepreneurial community in Pittsburgh. Robotics, medicine, and related infrastructure-heavy disciplines such as advanced manufacturing and generative design are all unique strengths of the region. The redevelopment plan for 51 Bridge Street calls for approximately 85,000 rentable square feet, including: 1. A first floor 18-hour café, with proprietary automated seating that allows the space to convert into a 100-person event space;2. 2 floors of adjustable office/R&amp;D spaces that can be readily configured to meet the unique storage and space requirements of small and medium size robotics and med tech companies;3. 1 office for Robotics Hub principals (Part II), 1 for non-profit partners (Part III);4. 2-3 flexible conference/meeting/fitness spaces."/>
    <x v="4"/>
  </r>
  <r>
    <s v="Engineering and Computer Information Technology Building-U of Pitt-Bradford II"/>
    <s v="The proposed new building will house engineering labs, engineering shops, computer labs (including a Virtual Reality lab and a Systems, Networks and Projects (SNAP) lab), the campus IT hub, classrooms and related offices. The building will be approximately 36,850 GSF, located on Campus, adjacent to the Hanley Library. The building will consist of 17 classrooms, 30 offices and 12 conference/project/group study rooms."/>
    <x v="4"/>
  </r>
  <r>
    <s v="Academy of Notre Dame STEM Center"/>
    <s v="RACP funding would be used to construct a new 30,000 SF, LEED certified STEM Education Center. The building will include nine science laboratories (two chemistry, two biology, two physics, two middle school and one environmental science), three lab prep rooms, a robotics classroom, a design and innovation laboratory, and seven Technology-Enabled Active Learning math classrooms. A large, first-floor gallery will provide flexible, multipurpose space for larger gatherings and seminars. Spaces for small group collaboration will be distributed throughout the corridors on both floors."/>
    <x v="4"/>
  </r>
  <r>
    <s v="Engineering and Technology Building at the University of Pit"/>
    <s v="The funds will be used to construct a new academic building which will house the Engineering and Technology programs at the University of Pittsburgh at Bradford. The approximately 52,000 GSF building will consist of 15 classrooms and 21 offices."/>
    <x v="4"/>
  </r>
  <r>
    <s v="Monroe Energy West Side Project"/>
    <s v="The Monroe Energy West Side Project is an integral subset of the $190 M Tier III ULSG mandated improvement. The $23.06 M West Side project includes the engineering, procurement and construction services necessary to install the ULSG component parts within the Monroe Refinery. The RACP project further includes construction of new infrastructure equipment to support the unit in order to safely integrate it into the Monroe Refinery. These modifications include a new Electrical Substation; a Cooling Tower; and installation of a Process Heater. The ULSG and West Side integrated system will enable Monroe to remove an additional 20ppm of sulfur from its refined gasoline. The EPA estimates that in 2030 the annual monetized health benefits of implementation of its Tier 3 standards will be between $6.7 and $19 Billion."/>
    <x v="1"/>
  </r>
  <r>
    <s v="Energy Delivery for Bullskin Stone and Lime"/>
    <s v="The project requires that 2.5 miles of 25KV overhead are installed, as well as miscellaneous project costs from First Energy and Schultheis Electric's installation. Bullskin Stone &amp; Lime respectfully asks the Commonwealth for $3,000,000 towards labor, electrical equipment, excavation and the materials necessary to successfully provide the quarry with the electricity it requires to expand."/>
    <x v="1"/>
  </r>
  <r>
    <s v="Indiana County Conservation District Office &amp; Environmental "/>
    <s v="The Indiana County Commissioners in collaboration with the Indiana County Development Corporation (ICDC) on behalf of the Indiana County Conservation District (ICCD) intend to construct an approximately 7805 sf administrative office building and environmental education center at the Windy Ridge Business &amp; Technology Park in White Township. The mission of the ICCD is to promote sustainable agriculture and assist communities while protecting and wisely using the natural resources of Indiana County. The ICCD assists farmers in implementing sustainable farming practices and offers trainings and conferences. ICCD also administers the farmland preservation program. The ICCD is delegated authority by the Department of Environmental Protection to administer the earth disturbance and watercourse encroachment programs for Indiana County. The ICCD has outgrown its current leased space and desires to serve the Indiana County residents and communities with additional programs &amp; services."/>
    <x v="0"/>
  </r>
  <r>
    <s v="Lancaster Vertical Farm"/>
    <s v="The Vertical Farm project will be located on leased land from the Lancaster Parking Authority and easements from the City of Lancaster. The current area between the garage and the roadway has a ten foot sidewalk and an approximate 25 foot setback. The foundation will be in the setback area and the structure will cantilever over the sidewalk, creating an attractive pedestrian walkway. The structure will be freestanding. The project site is in an area slated by the City for beautification as well. This project will also utilize standard mechanical systems and a robust water recapture, filtration and reuse system. The entire structure will be new construction and use the latest in greenhouse technologies, serving as a technological proving ground and learning laboratory as well as a functioning business providing healthy food to residents of the city."/>
    <x v="0"/>
  </r>
  <r>
    <s v="Pocono Organic Farm"/>
    <s v="Pocono Organics will be a Certified Non-GMO Organic Farm in Monroe County, coming to fruition in multiple phases. Phase I will be to construct the main building for growing as well as processing. This building, a 30,000 square foot barn, will be outfitted with cleaning, processing, packaging, and storage areas, and 3 x 10,000 square foot greenhouses connected to the Barn to expedite the process from growing to processing."/>
    <x v="0"/>
  </r>
  <r>
    <s v="The Markets of Hanover"/>
    <s v="The funds will be used for the design, construction, development and redevelopment of The Markets of Hanover's farmer's market facility, including vendor spaces, self-storage units, loading docks, and corresponding roadway, parking and storm water infrastructure improvements."/>
    <x v="0"/>
  </r>
  <r>
    <s v="Tata Consultancy Services Hall"/>
    <s v="This project involves the construction of the 90,000 sq. ft. GSF Tata Consultancy Services Hall. The Hall will provide space for collaborative research between TCS and Carnegie Mellon faculty and students in critical emerging technology fields--artificial intelligence, autonomy and big data. The Hall will also house research labs in robotics and computational biology. These labs will include high bay space to conduct experiments with walking and flying robots. The lab will also be used for biomechanics experiments, exoskeleton, and bipedal robot experiments. There will be areas for rapid prototyping, fabrication and assembly of robotic systems, including incorporation the novel soft materials into wearable sensors and robots. There will be an outdoor robot parkour area to test locomotion over rough terrain. The facilities will also support STEM outreach programs for high school teachers and students---making the Hall a gateway for Pennsylvanians to engage new technologies."/>
    <x v="4"/>
  </r>
  <r>
    <s v="Widener University Center for Robotics"/>
    <s v="This project will entail renovations and improvement to a vacant building on Widener's main campus to create the Center for Robotics in its School of Engineering. Widener purchased the building from the Chester Upland School District. Building renovation will provide the critical laboratory, classroom, office, and student programming space necessary to meet the robotics engineering major needs."/>
    <x v="4"/>
  </r>
  <r>
    <s v="Bellwether District South Philadelphia Revitalization for Industrial Growth Phase 1"/>
    <s v="This project is part of a comprehensive redevelopment of The Bellwether District into a modern life science and intermodal logistics hub. Specifically, it will invovle earth moving; a civil and geotechnical effort toraise portions of the site out of 100 and 500yr floodplains; and other earth moving activities required to facilitate future program goals to provide vehicular and pedestrian access to the future economic hub."/>
    <x v="2"/>
  </r>
  <r>
    <s v="CHOP - Schuylkill Avenue Research Building"/>
    <s v="The project will construct a new research tower, the Schuylkill Avenue Research Building (SARB), immediately adjacent to the existing Roberts Center for Pediatric Research. The tower will include laboratories and vivarium space at the top of the building. Each floor will have dedicated to lecture, conference, and collaboration space. Construction activities include site excavation, demolition and building construction such as masonry and fire protection sprinkler piping."/>
    <x v="2"/>
  </r>
  <r>
    <s v="DiaVac Biotech Manufacturing"/>
    <s v="This project will constructa structural steel building for DiaVac Biotech Company. It will have a mix of spaces, includeing: biolab clean rooms; bio storage rooms; a receiving/storage area; bio kit assembly area; admin offices/conference space; M&amp;E, restrooms; and a lobby area. It will specifically address bricks and mortar construction including: land and foundation; structural framing; mechanica, electrical, and plumbing; insulation and waterproofing; finishes and closures."/>
    <x v="2"/>
  </r>
  <r>
    <s v="Discovery Labs Air Handling Unit Replacement"/>
    <s v="RACP will be utilized to fund the design, demolition, and construction of new campus-wide HVAC building infrastructure. The proposed scope includes ancillary building components such as shaftways, piping, roof hatchways, elevators, air-handling units, louvers, fans, pumps, electrical switchgear and components and all other equipment to support the operation of the new AHU network in each building."/>
    <x v="2"/>
  </r>
  <r>
    <s v="Discovery Labs Central Utility Plant Upgrades"/>
    <s v="Financial assistance through the RACP will be utilized to fund a portion of upgrades to CUP infrastructure necessary to facilitate the build out of cGMP labs and manufacturing space. The proposed scope includes new and replacement chillers, pumps, boilers, cooling towers, chilled water loop, back up generators, electric switchgear, oil replacement (from Type 6 diesel to Type 2 Diesel), transformers, and CUP building modifications."/>
    <x v="2"/>
  </r>
  <r>
    <s v="Discovery Labs Common Area Improvements"/>
    <s v="Financial assistance through the RACP will be utilized to fund a portion of common area improvements at Innovation 411. The proposed scope includes design, rebranding to cell &amp; gene therapy, cGMP manufacturing and R &amp; D; renovation to coloring, walls, ceilings, elevators, interior atriums, lighting, life safety, auditorium, and meeting facilities."/>
    <x v="2"/>
  </r>
  <r>
    <s v="Southwest Philadelphia Bio-Manufacturing Campus"/>
    <s v="Project will be used to clear the site of debris, remediate any and all environmental contamination within the site, build out the infrastructure for traffic, logistics, and micro-mobility accessibility throughout the site, build out spaces for the manufacturing, warehousing, mechanicals, labs, offices and other phases of bio-manufacturing processes, and build out spaces for training, education, and upskilling of Life Science founders, entrepreneurs, and workforce."/>
    <x v="2"/>
  </r>
  <r>
    <s v="Budd Bioworks Budd Innovation Center"/>
    <s v="Budd Bioworks is a large scale adaptive reuse project. The Budd Innovation Center will develop a lab and small-scale commercialization space. The spaces will be modular and highly reusable, and are designed to support long-term growth of the innovation cluster within North Philadelphia and provides a launch pad for developing companies which support the growth of the life science economy."/>
    <x v="2"/>
  </r>
  <r>
    <s v="Innovation 411 Phase II Infrastructure"/>
    <s v="The proposed project entails site preparation and infrastructure for the initial development phase of the Innovation 411 Plateau. The improvements will facilitate the development of four (4) new life science buildings.The proposed scope includes erosion &amp; sediment controls, site grading, stormwater management, new utilities (water, sanitary and communications), concrete &amp; paving, landscaping, site lighting and traffic improvements."/>
    <x v="2"/>
  </r>
  <r>
    <s v="3.0 University Places-Ben Franklin Innovation and Community Impact Center II"/>
    <s v="Proposed project is for the build out of The Ben Franklin Innovation &amp; Community Impact Center. The center will be a lab/office coworking, workforce development and incubator space."/>
    <x v="2"/>
  </r>
  <r>
    <s v="PA Cell and Gene Therapy Commercialization Center 2"/>
    <s v="The project requires site acquisition and construction of a facility that combines the R&amp;D, pre-production, and manufacturing facility.Funds will be used to reduce construction costs to make the facility more attractive to life science tenants. We estimate equipment and fit out expenses specific to laboratories (HVAC, plumbing, electric) plus emergency 24/7 power systems, dedicated manufacturing elevators, bi-level manufacturing floors, and redundant HVAC mechanical systems."/>
    <x v="2"/>
  </r>
  <r>
    <s v="Harrisburg City MLK ADA Improvements"/>
    <s v="City would use allocated RACP funds to complete the budget for the project. Phase 1: ADA accessibility improvements for bathrooms in the Atrium and 2nd floors of the bldg, as well as for Council chambers and lounge areas on floors 2, 3, 4. Phase 2: Accessibility and efficiency improvements to public facing departments on the 2nd floor. Phase 3: Accessibility and efficiency improvements to public facing departments on the 3rd floor. Phase 4: Accessibility and efficiency improvements to public facing departments on the 4th floor."/>
    <x v="5"/>
  </r>
  <r>
    <s v="Hazelwood Green Field II"/>
    <s v="The project is located at Hazelwood Green and is specific to the project's infrastructure which involves mass grading, underground utilities and site work for future Lytle Street, a new approximately 650 space parking lot, and a new public park along Hazelwood Avenue."/>
    <x v="5"/>
  </r>
  <r>
    <s v="Heart of Miquon"/>
    <s v="This project centered on constructing a two-story library and classroom building within the footprint of the school's historic campus. The first floor features a modern library with flexible instructional areas, offices, conference space, and an outdoor classroom patio for classes, meetings, and community gatherings. "/>
    <x v="5"/>
  </r>
  <r>
    <s v="HTMA Floodwall Construction"/>
    <s v="The project entails construction of a new floodwall at Hatfield Township Municipal Authority. In addition, the existing security fencing will be replaced with a new flood-resistant wall with several small sheds relocated inside the floodwall."/>
    <x v="5"/>
  </r>
  <r>
    <s v="Jeannette Industrial Park"/>
    <s v="The Jeannette Industrial Park requires critical upgrades to remain competitive. The project comprises major renovations, including roof replacements for Buildings 108/100B, 102/100A, and 203, as well as air rotation unit upgrades. Building 108 will be modernized with new insulation, LED lighting, restroom and lunchroom updates, concrete floor repairs, and a new loading dock."/>
    <x v="5"/>
  </r>
  <r>
    <s v="Jenkintown School District"/>
    <s v="Key elements of the project include running new conduit for electrical and lighting needs, regrading the property to help with visibility, site flow and accessibility, as well as stormwater drainage, installing water management systems to facilitate proper drainage and lasting sustainability, updating security fencing and surveillance cameras for safety, expanding pedestrian pathways, installing new hardscaping and landscaping, sustainable, and beautiful, constructing a community pavilion for events, gatherings, and shade, and purchasing and installing modern, inclusive playground equipment."/>
    <x v="5"/>
  </r>
  <r>
    <s v="Join or Die Bench"/>
    <s v="The project includes a stone interpretation of the iconic cartoon depicting a segmented snake representing the colonies published by Benjamin Franklin over the caption &quot;Join or Die&quot;. The Stone sculpture will be a permanent seating and play element installed across from the Liberty Bell Pavilion."/>
    <x v="5"/>
  </r>
  <r>
    <s v="Jura Hospitality Center III"/>
    <s v="The project will entail the construction of a new building to house Jura's service and hospitality centers."/>
    <x v="5"/>
  </r>
  <r>
    <s v="Gettysburg Montessori Charter School Building Addition"/>
    <s v="Gettysburg Montessori Charter School (GMCS) hopes to expand its K-6 facility through a new 16,450 sq. ft. addition. The current school consists of one large building (10,700 sq. ft.) plus ten classrooms in freestanding modulars. The modulars were installed in 2016, and as per township regulations, may not be used for more than five years. The addition will contain a library, eleven general educational classrooms, a music room, an art room, and two administrative offices. Construction componenets of the building include: eleven general education classrooms (including built-in storage and sinks), one art room, one music room, one staff bathroom, two bathrooms for children, a library (including a built-in circulation desk and bookshelves), a mechanical room for the networking system, and all heating, electricity, and plumbing."/>
    <x v="5"/>
  </r>
  <r>
    <s v="Affordable Housing, Employment &amp; Economic Opporortunity Program (Allegheny Co)"/>
    <s v="3241 Development LLC would target the existing housing stock throughout Allegheny County and the City of Pittsburgh. 3241 Development would like to acquire 75 single family houses over a three year period. Each house would very from the level of construction detailed needed to satisfy the affordable housing market need. Some homes would require more work then others. There would be an inspection of the property before each purchase. Every home inspection would require the roof, plumbing, electrical, HVAC and structural to be inspected to establish the cost value of the potential work needed."/>
    <x v="5"/>
  </r>
  <r>
    <s v="Carnegie Library of Homestead Locker Room"/>
    <s v="This project will substantially rearrange the layout of the swimming pool, locker rooms and other related pool support spaces. All work will comply with accessibility standards outlined in the ADA.  The existing men’s and women’s locker rooms, gang-style shower rooms, and restrooms will be demolished, and the pool deck will be expanded to provide pool equipment storage and relocation of pool pump system.  Each locker room will have new lockers, individual showers and changing stalls, and updated restroom facilities.  In addition, two new “family-style” showers and restrooms will be built, a new entrance to the pool from the existing elevator will be built, a versatile meeting space and classroom will be built, the corridor area will be improved, new floors will be installed throughout and the area’s walls and ceilings will be finished, and new lighting and electrical work, HVAC, fire protection systems and way-finding signage will be installed."/>
    <x v="5"/>
  </r>
  <r>
    <s v="Flats on Forward - ACTION-Housing (Pittsburgh)"/>
    <s v="The site of the former Squirrel Hill Theater on Forward Avenue has been an eyesore ever since it closed in 2010.Our plan is to build a six-story mixed-use building with 11,000SF of retail space on the first floor, parking and 14 residential units on the second floor, 29 residential units on the third and fourth floors, and 24,000SF of office space on the fifth and sixth floors. The retail and office spaces will both house community-oriented uses. We have designed the building with a community green space at the corner of Murray and Forward and two outdoor patios on upper floors for tenant use."/>
    <x v="5"/>
  </r>
  <r>
    <s v="Forms+Surfaces Expansion"/>
    <s v="This project will include the construction of a facility at 62nd Street and Butler Street, in Pittsburgh's Lawrenceville Neighborhood, and construct a 400,000 sq.ft. facility that will house both manufacturing and administrative operations of Forms &amp; Surfaces. This facility will be in a more centralized location in the city than the several of the current locations that Forms &amp; Surfaces occupies. This site is currently in disrepair (a brownfield site), and an improvement such as this facility would be of great benefit to this area. The requested funds will be used for the purchasing of the site, as well as the construction of the facility, including building out the office facilities and the manufacturing floor, creation of a parking lot, landscaping, and other work that will improve the property as it currently exists."/>
    <x v="5"/>
  </r>
  <r>
    <s v="Frick Pittsburgh Historical Infrastructure Upgrades"/>
    <s v="The Frick Art &amp; Historical Center (The Frick) is seeking financial assistance to address a number of pressing capital projects vital to its long-term success. The most pressing issues are those related to Clayton, the historic home of industrialist Henry Clay Frick. The proposed preservation project will include necessary weatherization, building system and mechanical upgrades, and enhancements such as fire system replacements to improve safety and the ADA accessibility of both structures."/>
    <x v="5"/>
  </r>
  <r>
    <s v="G.C. Murphy Building Restoration"/>
    <s v="The building was purchased with a desire to renovate it and restore the outside to its original condition.The 1st floor will be renovated for a coffee shop and acoustic entertainment. The rest of the first floor will be fitted for retail operations. There will be an elevator installed to run from the basement to the roof in order to ensure ADA accessibility. The basement will be rented for storage with easy access from a freight elevator in the rear of the building and the passenger in the front. The 2nd floor will be an open plan fitted for office space. The 3rd floor and the roof will require extensive renovation. A marketing effort will be employed to identify a restauranteur to assume the space. The roof will become a green roof and safe decorative railing will be installed to afford an outdoor space for businesses to utilize. The view from the roof will include rivers and hillsides visible from downtown McKeesport."/>
    <x v="5"/>
  </r>
  <r>
    <s v="Greater Pittsburgh Community Food Bank Building Renovation and Expansion"/>
    <s v="Renovations to our current building include a new cold dock, additional refrigerator, and cold repack room to ensure produce remains fresh. The redesigned warehouse has straight line access from the docks to storage areas to increase efficiency and safety. Volunteer work area is consolidated, and tables, chairs, and lockers provided. An open space Welcome Center at the front will have two adjacent meeting rooms. RACP funds will be used for building construction costs, which include expansion of the current facility (36,475 sf) for staff offices and a new Model Pantry, renovation of current areas (63,585 sf) for greater efficiency and safety, and fixtures and equipment, such as Coolers and Cold Docks, warehouse racking, IT networking, and furniture."/>
    <x v="5"/>
  </r>
  <r>
    <s v="Highmark Stadium Strategic Expansion - Pittsburgh Riverhounds"/>
    <s v="Highmark Stadium is a 5,500-capacity soccer-specific stadium in Pittsburgh's Station Square which is home to the Pittsburgh Riverhounds SC of the United Soccer League (USL). To accommodate increasing traffic at the Stadium, improvements must be made prior to the 2019 soccer season. Any funds awarded under the RACP will be used to purchase the land parcel home to Highmark Stadium and related parking from owner Brookfield Asset Management. The venue boasts a seating capacity of 5,000 with additional standing space raising its capacity to about 5,500 for soccer games. The Stadium is a premier event venue for concerts and community events, with a 4,000 square foot banquet area and 2,200 square foot sports bar. Absent Highmark Stadium, thousands of youth would lose access to Highmark Stadium's FIFA-certified synthetic turf practice fields."/>
    <x v="5"/>
  </r>
  <r>
    <s v="Holy Family Institute Capital Improvements (Pittsburgh)"/>
    <s v="Holy Family Institute (HFI) provides help, healing, hope and support to children and families in Western Pennsylvania. The facilities improvements undertaken in this project will include three key components. First, the project will replace the roof of the administration building at HFI, which totals 16,553 sq. ft and has significant defects, including blistering, inadequate drainage and failing flashing. Second, the administration building at Holy Family Institute will be improved to upgrade 11 classrooms, cafeteria and kitchen space, administrative offices for the Institute and school programs, multipurpose spaces and other programatic space. Finally, the project will include improvements to the facility known as the Annex to include office space for outpatient programs and training spaces for staff. Among the improvements in all cases are fire protection, heating, air conditioning, electrical and plumbing lines."/>
    <x v="5"/>
  </r>
  <r>
    <s v="Homewood Park Expansion"/>
    <s v="The Project involves the renovation of the historic Carnegie Library to create Museum Lab. Adding the former Library to the Museum footprint will make CMP the largest cultural campus for children in the US. The project will transform an underutilized, derelict building into a fully occupied and active cultural asset. Specific project goals include: (1) Complete the interior fitout; (2) Add a wheelchair accessible entry point; (3) Improve the exterior grounds and landscaping to connect and integrate the surrounding properties into a cohesive destination; and (4) Restore the defunct historic clock tower to create a focal point for the campus."/>
    <x v="5"/>
  </r>
  <r>
    <s v="Hunt Armory Recreational Facility II"/>
    <s v="The Hunt Armory revitalization project will commence in seven phases, including: ice arena and stable, gun shed shell, administrative building, Chatham and central areas, construction of garage, exterior renovation/restoration, the construction of pedestrian and green assets on Emerson Street. When complete, the 175,650 sq. ft. complex will be the only sheet of ice within City limits. The complex will offer two sheets, one (1) NHL sized rink (200' X 85') and one (1) studio rink (100' X 60'). Additionally, the facility will offer a 4,000 sq. ft. gym and performance center, for use by a number of community &amp; University partners.The budget includes many community assets, including 23,855 sq. ft. of office space, 142,210 sq. ft. of parking (116 spaces), and retail/classroom facilities."/>
    <x v="5"/>
  </r>
  <r>
    <s v="Jamison Lane Monroeville - BPMI Expansion, Phase 2"/>
    <s v="This project will entail constructing a new addition onto the existing facility. In order to do this an additional 4.5 acres of land will need to be purchased for the construction and parking needs. The building itself will be a three story, 100,000 SF addition that resembles the existing facility. The composition will be exterior masonry, glass and metal panel construction. The interior will be open office with a variety of conference rooms. Within the open office there will be demountable partitions that will allow for easy modifications to the space layout as the users needs change. This will allow for open collaboration between the team members."/>
    <x v="5"/>
  </r>
  <r>
    <s v="Lexington Technology Park"/>
    <s v="The development plan consists of three phases. Phase 1-A focuses upon the renovation of the two building's located on the western parcel. The larger building will be renovated into 334,000 s.f. of office and flex industrial space while the smaller building will be renovated into 38,000 s.f. of industrial space. Lastly, the parking lot located within the parcel will be maintained. Phase I-B will construct 50 town-homes and 100 apartments on the eastern parcel. 25 of the units will be sold after construction, 75 units will be rented at market rates and 50 will be rented at affordable prices. The site's parking will be integrated into the basement of the apartment building and town-homes. The two single family homes on the site will also be renovated. A private roadway will be constructed to connect the two parcels as part of the final phase of construction. The street may also spur future development."/>
    <x v="5"/>
  </r>
  <r>
    <s v="Mount Nebo Town Center - Phase 1 "/>
    <s v="In partnership with Ohio Township (Allegheny County), Mt Nebo Development LP is embarking on an approximately 11.5-acre development known as Mount Nebo Town Center. The town center will offer a commercial development alongside a major roadway. To date, 11 retailers and businesses have expressed interest in leasing space. Currently, the acquired land is blighted (with three abandoned homes on site) in a high traffic area that is experiencing significant population growth. As such, in order to prepare this land for economic development, the first phase of this project will consist of significant site preparation work."/>
    <x v="5"/>
  </r>
  <r>
    <s v="Museum Lab, Children's Museum of Pittsburgh - Phase 2"/>
    <s v="The Project involves the renovation of the historic Carnegie Library to create Museum Lab. Adding the former Library to the Museum footprint will make CMP the largest cultural campus for children in the US. The project will transform an underutilized, derelict building into a fully occupied and active cultural asset. Specific project goals include: (1) Complete the interior fitout; (2) Add a wheelchair accessible entry point; (3) Improve the exterior grounds and landscaping to connect and integrate the surrounding properties into a cohesive destination; and (4) Restore the defunct historic clock tower to create a focal point for the campus."/>
    <x v="5"/>
  </r>
  <r>
    <s v="New Granada Theater III"/>
    <s v="The 4 story structure with Art-Deco detail was designed by one of America’s early African American architects, Louis Bellinger.  The exterior of the structure is intact, the interior is largely empty. Care will be taken to restore the historic façade. Floor 1 – Food hall &amp; side outdoor plaza. Retail spaces, and a “Black Box” theater that will accommodate approx. 100-120 seats. Floor 2 – Flexible event space (800-1000 occupants) for performances, TED Talks, weddings, etc. Programming is expected to provide a balance of national acts with local acts. Floor 3 – The anchor tenant of the University of Pittsburgh CEC has committed to lease out the entire 3rd floor for 10 years. It will have a space for the African American Poetry and Poetics Department. Besides this, there will be a space for the STEAM program, and space for entrepreneurial excellence support, and more for a general lecture space. New Construction – 3 floors of commercial space above a multi genre café."/>
    <x v="5"/>
  </r>
  <r>
    <s v="New Outlook Academy Expansion &amp; Revitalization"/>
    <s v="The New Outlook Academy Expansion and Revitalization Project will involve two phases of facility improvements and expansion to the existing property and buildings that we currently own and occupy at 900 Agnew Road.First, on the existing buildings, we will replace the windows to improve safety and energy efficiency. Second, we will build a new facility on our existing campus to serve as independent living housing and multipurpose programming areas for the students who have completed a residential program and require a transitional environment before moving back to the community."/>
    <x v="5"/>
  </r>
  <r>
    <s v="North River Commerce Park (Pittsburgh)"/>
    <s v="The North River Commerce Park project entails a diverse range of construction activities necessary to make the 9.3 acre site compliant with local municipal codes. The improvements to the buildings located on site are the most significant of the project. A fire safety system will be implemented in each of the site's buildings, including the installation of a fire suppression and sprinkler system, fire rated doors, walls and insulation, and a fire alarm system. Large sections of the buildings' interior and frame will be renovated or replaced, and made ADA-compliant. The outdoor section of the site will also be upgraded, including general landscape work, select paving and the replacement of an eroded section of river-wall to the north of the site. Upon completion of the project, the property will be transformed into a marketable, code-compliant site ready for further development."/>
    <x v="5"/>
  </r>
  <r>
    <s v="Pittsburgh Airport Innovation Campus - Phase 2"/>
    <s v="The Pittsburgh Airport Innovation Campus Ph. 2 is a 195 acre site located near the entrance to Pittsburgh International Airport (PIT). Upon completion of this project, the coal mines will be removed, the mine spoils will be appropriately handled, a new road will be installed, and grading will be completed for the future development. All utilities will be brought to the site and a new pathway will be provided for the Montour Trail connection to the airport.The Pittsburgh Airport Innovation Campus Ph. 2 project will result in the construction of multiple shovel ready building sites with all utilities for office, research, and development, hotel with convention space and corporate hangers. The sites will be unique in that they will be located on the Pittsburgh International Airport within Foreign Trade Zone #33."/>
    <x v="5"/>
  </r>
  <r>
    <s v="Pittsburgh Film Office - Rankin Community Development"/>
    <s v="This application requests consideration of a grant to revitalization the community of Rankin, through the construction of the Pittsburgh Film &amp; Entertainment Industry Village.In Phase I, or the RACP eligible scope, the Pittsburgh Film &amp; Entertainment Industry Village will work with Allegheny County to acquire the brownfield designated site, located in the economical depressed Township of Rankin. The site was strategically selected with stakeholder input as it offers 20.16 acres, 362,250 square feet of total building area, and the potential for 1,536 parking stalls. Additional costs included in the Phase I include: the construction of the soundstage space, significant site development, 6 sound stages, 3 production support buildings, a mill building (for set construction), and 2 commissary buildings."/>
    <x v="5"/>
  </r>
  <r>
    <s v="Pittsburgh Musical Theater Renovation"/>
    <s v="Renovation of PMT's 327 South Main Street property is intended to be completed as one contiguous project and is divided into 4 primary phases to maintain operations throughout construction. Phase 1A: Creation of a new primary entrance complete with a theater lobby, patron restrooms, and elevator to make all levels of the facility accessible. Major utilities and building occupancy code upgraded to support the renovated facility. Phase 1B: Renovation to create 250-seat theater and training center including major stage, fly space, and seating improvements. Phase 2: New construction of a backstage area and shop space on the 1st floor and additional 2nd floor flexible studio/event space. Phase 3: Interior renovations to improve all 10 studios/classrooms, student lounge, and new nutrition kitchen. Phase 4: New landscaping, lighting, and parking lot renovation to provide safer strategy for student drop-off and patron accessibility."/>
    <x v="5"/>
  </r>
  <r>
    <s v="Point Park University Professional Career Readiness Center"/>
    <s v="The Professional Career Readiness Center will deliver a pipeline of highly qualified graduates for existing businesses in the City of Pittsburgh and throughout the Commonwealth.The project will entail renovation and new construction in the current Student Center building on the Blvd. of the Allies. The completed Professional Career Readiness Center will house the University's Internship Program, Cooperative Education Program, Career Development and Student Success services, as well as provide meeting space for students and area employers."/>
    <x v="5"/>
  </r>
  <r>
    <s v="Propel Braddock Hills Community Center"/>
    <s v="Propel Schools is proposing the construction of a new full-service community facility with plans to completely transform the community of Braddock Hills. The new facility will provide space for physical, mental health, and wellness services, workshops and meetings, and theatric and athletic events. The facility will be a 28,000 square foot building on the property of the current Braddock Hills Propel School. The increase in tourism imposed by the facility's multiple purposes will rejuvenate the economy of Braddock Hills by empowering businesses within the community."/>
    <x v="5"/>
  </r>
  <r>
    <s v="Regional Learning Alliance Expansion"/>
    <s v="The proposed project entails a one-story 5,000 SF addition to the existing campus building. The organization's leadership has worked with the over 400 organizations currently using campus services to incorporate their needs into the proposed expansion. This dining and multipurpose space will allow for dining, training, and larger classroom space for up to 300 learners at one time. With this expansion, RLA expects to accommodate over 100,000 learners annually. The need for this expansion highlighting the accomplishments of business, industry, and academic entities working together to successfully address regional workforce development with ongoing training and education. The RLA continues to be the learning center of choice for the Pittsburgh region. Financial assistance through the RACP will be utilized for costs related to site improvements (grading) and construction of the proposed building expansion."/>
    <x v="5"/>
  </r>
  <r>
    <s v="Resource Mall Development - McNaugher Building (Pittsburgh)"/>
    <s v="Resource Mall Development - McNaugher Building (Pittsburgh)"/>
    <x v="5"/>
  </r>
  <r>
    <s v="Roberto Clemente - Property Improvements "/>
    <s v="The Roberto Clemente museum has plans to renovate and upgrade their facility. The Roberto Clemente Museum is located at 3339 Penn Avenue. This facility renovation and upgrade will include the installation of an elevator and all appropriate construction including but not limited to appropriate permitting, demolition, masonry cutting and patching, interior and exterior metal framing, drywall and painting. Additionally, this project will include construction on the fire escape and enhancements to roof decking and a parapet safety railing system. New roof and modification to the existing roof are included. Electrical systems will be upgraded. Also, technology systems will be upgraded."/>
    <x v="5"/>
  </r>
  <r>
    <s v="Salvation Army - North Boroughs Community Center II"/>
    <s v="The proposed project involves the relocation of The Salvation Army's existing community center located in the North Side section of the City of Pittsburgh. The proposed project involves the construction associated with a 13,000 square foot facility. The project includes land acquisition, environmental remediation, demolition of the existing buildings at the site, building construction and utility installation."/>
    <x v="5"/>
  </r>
  <r>
    <s v="Richard G. Snyder YMCA Campus (Kittanning)"/>
    <s v="The YMCA expansion will create a healthier community by increasing leisure time, physical recreational offerings and by facilitating social interactions among community members.Our Initiatives for the Richard G. Snyder YMCA Campus include:1.) New Gym &amp; Track; 2.) Expand Youth Zone; 3.) Universal Locker Room; 4.) Aquatics Expansion; 5.) Group EX &amp; Wellness; 6.) Expand Lobby &amp; Reconfigure Admin; and 7.) Partner Space."/>
    <x v="5"/>
  </r>
  <r>
    <s v="Fifth and Court Government Service Complex (Reading)"/>
    <s v="The City of Reading is in the process of obtaining site control of the current post office at 59 N. 5th Street for the project construction site. The City will design and construct a centralized government service agency service complex within the existing three story site. Thefunds will be used for the renovation construction costs to develop the 5th and Court Street post office building into a government service complex."/>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2B0F06-26FC-46F2-B343-CEF11862C3A5}" name="PivotTable5" cacheId="5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3">
  <location ref="A3:B9" firstHeaderRow="1" firstDataRow="1" firstDataCol="1"/>
  <pivotFields count="3">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7">
        <item x="0"/>
        <item x="1"/>
        <item x="2"/>
        <item x="3"/>
        <item x="4"/>
        <item m="1" x="6"/>
        <item x="5"/>
      </items>
      <extLst>
        <ext xmlns:x14="http://schemas.microsoft.com/office/spreadsheetml/2009/9/main" uri="{2946ED86-A175-432a-8AC1-64E0C546D7DE}">
          <x14:pivotField fillDownLabels="1"/>
        </ext>
      </extLst>
    </pivotField>
  </pivotFields>
  <rowFields count="1">
    <field x="2"/>
  </rowFields>
  <rowItems count="6">
    <i>
      <x/>
    </i>
    <i>
      <x v="1"/>
    </i>
    <i>
      <x v="2"/>
    </i>
    <i>
      <x v="3"/>
    </i>
    <i>
      <x v="4"/>
    </i>
    <i>
      <x v="6"/>
    </i>
  </rowItems>
  <colItems count="1">
    <i/>
  </colItems>
  <dataFields count="1">
    <dataField name="Count of Project Title"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EC80D3-3D15-4A72-B3E1-634BFD824C39}" name="Table1" displayName="Table1" ref="A1:C115" totalsRowShown="0">
  <autoFilter ref="A1:C115" xr:uid="{92EC80D3-3D15-4A72-B3E1-634BFD824C39}"/>
  <sortState xmlns:xlrd2="http://schemas.microsoft.com/office/spreadsheetml/2017/richdata2" ref="A2:C56">
    <sortCondition ref="C1:C56"/>
  </sortState>
  <tableColumns count="3">
    <tableColumn id="1" xr3:uid="{70C9708B-75B3-4D32-BF2E-51FC6DABFA44}" name="Project Title" dataDxfId="1"/>
    <tableColumn id="2" xr3:uid="{2AE54CFF-EA50-4E08-8BB3-11E31D122DF9}" name="Project Description" dataDxfId="0"/>
    <tableColumn id="3" xr3:uid="{129A1D65-F6A9-44FA-938D-412C4156B9B8}" name="Secto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E3C44-DFF7-4E9B-B131-2FF5956A9774}">
  <dimension ref="A1:C115"/>
  <sheetViews>
    <sheetView tabSelected="1" topLeftCell="A91" zoomScale="89" workbookViewId="0">
      <selection activeCell="A115" sqref="A115"/>
    </sheetView>
  </sheetViews>
  <sheetFormatPr defaultRowHeight="15" x14ac:dyDescent="0.25"/>
  <cols>
    <col min="1" max="1" width="28.140625" bestFit="1" customWidth="1"/>
    <col min="2" max="2" width="74.42578125" customWidth="1"/>
    <col min="3" max="3" width="23.42578125" bestFit="1" customWidth="1"/>
  </cols>
  <sheetData>
    <row r="1" spans="1:3" x14ac:dyDescent="0.25">
      <c r="A1" t="s">
        <v>99</v>
      </c>
      <c r="B1" t="s">
        <v>6</v>
      </c>
      <c r="C1" t="s">
        <v>55</v>
      </c>
    </row>
    <row r="2" spans="1:3" ht="63" x14ac:dyDescent="0.25">
      <c r="A2" s="3" t="s">
        <v>97</v>
      </c>
      <c r="B2" s="3" t="s">
        <v>67</v>
      </c>
      <c r="C2" t="s">
        <v>68</v>
      </c>
    </row>
    <row r="3" spans="1:3" ht="52.5" x14ac:dyDescent="0.25">
      <c r="A3" s="3" t="s">
        <v>98</v>
      </c>
      <c r="B3" s="3" t="s">
        <v>69</v>
      </c>
      <c r="C3" t="s">
        <v>68</v>
      </c>
    </row>
    <row r="4" spans="1:3" ht="38.25" x14ac:dyDescent="0.25">
      <c r="A4" s="10" t="s">
        <v>101</v>
      </c>
      <c r="B4" s="13" t="s">
        <v>100</v>
      </c>
      <c r="C4" s="8" t="s">
        <v>68</v>
      </c>
    </row>
    <row r="5" spans="1:3" ht="76.5" x14ac:dyDescent="0.25">
      <c r="A5" s="10" t="s">
        <v>103</v>
      </c>
      <c r="B5" s="13" t="s">
        <v>102</v>
      </c>
      <c r="C5" s="8" t="s">
        <v>68</v>
      </c>
    </row>
    <row r="6" spans="1:3" ht="38.25" x14ac:dyDescent="0.25">
      <c r="A6" s="10" t="s">
        <v>105</v>
      </c>
      <c r="B6" s="3" t="s">
        <v>104</v>
      </c>
      <c r="C6" s="8" t="s">
        <v>68</v>
      </c>
    </row>
    <row r="7" spans="1:3" ht="63" x14ac:dyDescent="0.25">
      <c r="A7" s="10" t="s">
        <v>107</v>
      </c>
      <c r="B7" s="3" t="s">
        <v>106</v>
      </c>
      <c r="C7" s="8" t="s">
        <v>68</v>
      </c>
    </row>
    <row r="8" spans="1:3" ht="94.5" x14ac:dyDescent="0.25">
      <c r="A8" s="16" t="s">
        <v>139</v>
      </c>
      <c r="B8" s="3" t="s">
        <v>138</v>
      </c>
      <c r="C8" s="8" t="s">
        <v>68</v>
      </c>
    </row>
    <row r="9" spans="1:3" ht="94.5" x14ac:dyDescent="0.25">
      <c r="A9" s="16" t="s">
        <v>141</v>
      </c>
      <c r="B9" s="3" t="s">
        <v>140</v>
      </c>
      <c r="C9" s="8" t="s">
        <v>68</v>
      </c>
    </row>
    <row r="10" spans="1:3" ht="126" x14ac:dyDescent="0.25">
      <c r="A10" s="16" t="s">
        <v>143</v>
      </c>
      <c r="B10" s="3" t="s">
        <v>142</v>
      </c>
      <c r="C10" s="8" t="s">
        <v>68</v>
      </c>
    </row>
    <row r="11" spans="1:3" ht="84" x14ac:dyDescent="0.25">
      <c r="A11" s="16" t="s">
        <v>159</v>
      </c>
      <c r="B11" s="3" t="s">
        <v>158</v>
      </c>
      <c r="C11" s="8" t="s">
        <v>68</v>
      </c>
    </row>
    <row r="12" spans="1:3" ht="115.5" x14ac:dyDescent="0.25">
      <c r="A12" s="17" t="s">
        <v>167</v>
      </c>
      <c r="B12" s="3" t="s">
        <v>166</v>
      </c>
      <c r="C12" s="8" t="s">
        <v>68</v>
      </c>
    </row>
    <row r="13" spans="1:3" ht="52.5" x14ac:dyDescent="0.25">
      <c r="A13" s="3" t="s">
        <v>90</v>
      </c>
      <c r="B13" s="3" t="s">
        <v>56</v>
      </c>
      <c r="C13" t="s">
        <v>57</v>
      </c>
    </row>
    <row r="14" spans="1:3" ht="52.5" x14ac:dyDescent="0.25">
      <c r="A14" s="3" t="s">
        <v>85</v>
      </c>
      <c r="B14" s="3" t="s">
        <v>84</v>
      </c>
      <c r="C14" t="s">
        <v>57</v>
      </c>
    </row>
    <row r="15" spans="1:3" ht="73.5" x14ac:dyDescent="0.25">
      <c r="A15" s="3" t="s">
        <v>87</v>
      </c>
      <c r="B15" s="3" t="s">
        <v>86</v>
      </c>
      <c r="C15" t="s">
        <v>57</v>
      </c>
    </row>
    <row r="16" spans="1:3" ht="52.5" x14ac:dyDescent="0.25">
      <c r="A16" s="3" t="s">
        <v>89</v>
      </c>
      <c r="B16" s="3" t="s">
        <v>88</v>
      </c>
      <c r="C16" t="s">
        <v>57</v>
      </c>
    </row>
    <row r="17" spans="1:3" ht="63" x14ac:dyDescent="0.25">
      <c r="A17" s="10" t="s">
        <v>109</v>
      </c>
      <c r="B17" s="3" t="s">
        <v>108</v>
      </c>
      <c r="C17" s="8" t="s">
        <v>57</v>
      </c>
    </row>
    <row r="18" spans="1:3" ht="63" x14ac:dyDescent="0.25">
      <c r="A18" s="10" t="s">
        <v>111</v>
      </c>
      <c r="B18" s="3" t="s">
        <v>110</v>
      </c>
      <c r="C18" s="8" t="s">
        <v>57</v>
      </c>
    </row>
    <row r="19" spans="1:3" ht="52.5" x14ac:dyDescent="0.25">
      <c r="A19" s="10" t="s">
        <v>113</v>
      </c>
      <c r="B19" s="3" t="s">
        <v>112</v>
      </c>
      <c r="C19" s="8" t="s">
        <v>57</v>
      </c>
    </row>
    <row r="20" spans="1:3" ht="63" x14ac:dyDescent="0.25">
      <c r="A20" s="10" t="s">
        <v>133</v>
      </c>
      <c r="B20" s="3" t="s">
        <v>132</v>
      </c>
      <c r="C20" s="8" t="s">
        <v>57</v>
      </c>
    </row>
    <row r="21" spans="1:3" ht="126" x14ac:dyDescent="0.25">
      <c r="A21" s="15" t="s">
        <v>137</v>
      </c>
      <c r="B21" s="11" t="s">
        <v>136</v>
      </c>
      <c r="C21" s="8" t="s">
        <v>57</v>
      </c>
    </row>
    <row r="22" spans="1:3" ht="127.5" x14ac:dyDescent="0.25">
      <c r="A22" s="11" t="s">
        <v>150</v>
      </c>
      <c r="B22" s="14" t="s">
        <v>151</v>
      </c>
      <c r="C22" s="8" t="s">
        <v>57</v>
      </c>
    </row>
    <row r="23" spans="1:3" ht="51" x14ac:dyDescent="0.25">
      <c r="A23" s="15" t="s">
        <v>153</v>
      </c>
      <c r="B23" s="7" t="s">
        <v>152</v>
      </c>
      <c r="C23" s="8" t="s">
        <v>57</v>
      </c>
    </row>
    <row r="24" spans="1:3" ht="115.5" x14ac:dyDescent="0.25">
      <c r="A24" s="15" t="s">
        <v>155</v>
      </c>
      <c r="B24" s="7" t="s">
        <v>154</v>
      </c>
      <c r="C24" s="8" t="s">
        <v>57</v>
      </c>
    </row>
    <row r="25" spans="1:3" ht="94.5" x14ac:dyDescent="0.25">
      <c r="A25" s="15" t="s">
        <v>157</v>
      </c>
      <c r="B25" s="7" t="s">
        <v>156</v>
      </c>
      <c r="C25" s="8" t="s">
        <v>57</v>
      </c>
    </row>
    <row r="26" spans="1:3" ht="31.5" x14ac:dyDescent="0.25">
      <c r="A26" s="11" t="s">
        <v>91</v>
      </c>
      <c r="B26" s="7" t="s">
        <v>58</v>
      </c>
      <c r="C26" t="s">
        <v>59</v>
      </c>
    </row>
    <row r="27" spans="1:3" ht="63" x14ac:dyDescent="0.25">
      <c r="A27" s="11" t="s">
        <v>94</v>
      </c>
      <c r="B27" s="7" t="s">
        <v>64</v>
      </c>
      <c r="C27" t="s">
        <v>59</v>
      </c>
    </row>
    <row r="28" spans="1:3" ht="52.5" x14ac:dyDescent="0.25">
      <c r="A28" s="11" t="s">
        <v>95</v>
      </c>
      <c r="B28" s="7" t="s">
        <v>65</v>
      </c>
      <c r="C28" t="s">
        <v>59</v>
      </c>
    </row>
    <row r="29" spans="1:3" ht="63" x14ac:dyDescent="0.25">
      <c r="A29" s="11" t="s">
        <v>96</v>
      </c>
      <c r="B29" s="7" t="s">
        <v>66</v>
      </c>
      <c r="C29" t="s">
        <v>59</v>
      </c>
    </row>
    <row r="30" spans="1:3" ht="63" x14ac:dyDescent="0.25">
      <c r="A30" s="11" t="s">
        <v>92</v>
      </c>
      <c r="B30" s="7" t="s">
        <v>60</v>
      </c>
      <c r="C30" t="s">
        <v>61</v>
      </c>
    </row>
    <row r="31" spans="1:3" ht="73.5" x14ac:dyDescent="0.25">
      <c r="A31" s="11" t="s">
        <v>79</v>
      </c>
      <c r="B31" s="7" t="s">
        <v>78</v>
      </c>
      <c r="C31" t="s">
        <v>61</v>
      </c>
    </row>
    <row r="32" spans="1:3" ht="52.5" x14ac:dyDescent="0.25">
      <c r="A32" s="11" t="s">
        <v>81</v>
      </c>
      <c r="B32" s="7" t="s">
        <v>80</v>
      </c>
      <c r="C32" t="s">
        <v>61</v>
      </c>
    </row>
    <row r="33" spans="1:3" ht="73.5" x14ac:dyDescent="0.25">
      <c r="A33" s="11" t="s">
        <v>83</v>
      </c>
      <c r="B33" s="7" t="s">
        <v>82</v>
      </c>
      <c r="C33" t="s">
        <v>61</v>
      </c>
    </row>
    <row r="34" spans="1:3" ht="63" x14ac:dyDescent="0.25">
      <c r="A34" s="9" t="s">
        <v>115</v>
      </c>
      <c r="B34" s="3" t="s">
        <v>114</v>
      </c>
      <c r="C34" s="8" t="s">
        <v>61</v>
      </c>
    </row>
    <row r="35" spans="1:3" ht="42" x14ac:dyDescent="0.25">
      <c r="A35" s="9" t="s">
        <v>117</v>
      </c>
      <c r="B35" s="7" t="s">
        <v>116</v>
      </c>
      <c r="C35" s="8" t="s">
        <v>61</v>
      </c>
    </row>
    <row r="36" spans="1:3" ht="105" x14ac:dyDescent="0.25">
      <c r="A36" s="9" t="s">
        <v>119</v>
      </c>
      <c r="B36" s="7" t="s">
        <v>118</v>
      </c>
      <c r="C36" s="8" t="s">
        <v>61</v>
      </c>
    </row>
    <row r="37" spans="1:3" ht="63" x14ac:dyDescent="0.25">
      <c r="A37" s="9" t="s">
        <v>121</v>
      </c>
      <c r="B37" s="7" t="s">
        <v>120</v>
      </c>
      <c r="C37" s="8" t="s">
        <v>61</v>
      </c>
    </row>
    <row r="38" spans="1:3" ht="52.5" x14ac:dyDescent="0.25">
      <c r="A38" s="9" t="s">
        <v>123</v>
      </c>
      <c r="B38" s="7" t="s">
        <v>122</v>
      </c>
      <c r="C38" s="8" t="s">
        <v>61</v>
      </c>
    </row>
    <row r="39" spans="1:3" ht="52.5" x14ac:dyDescent="0.25">
      <c r="A39" s="9" t="s">
        <v>125</v>
      </c>
      <c r="B39" s="7" t="s">
        <v>124</v>
      </c>
      <c r="C39" s="8" t="s">
        <v>61</v>
      </c>
    </row>
    <row r="40" spans="1:3" ht="73.5" x14ac:dyDescent="0.25">
      <c r="A40" s="9" t="s">
        <v>127</v>
      </c>
      <c r="B40" s="7" t="s">
        <v>126</v>
      </c>
      <c r="C40" s="8" t="s">
        <v>61</v>
      </c>
    </row>
    <row r="41" spans="1:3" ht="42" x14ac:dyDescent="0.25">
      <c r="A41" s="15" t="s">
        <v>147</v>
      </c>
      <c r="B41" s="7" t="s">
        <v>146</v>
      </c>
      <c r="C41" s="8" t="s">
        <v>61</v>
      </c>
    </row>
    <row r="42" spans="1:3" ht="84" x14ac:dyDescent="0.25">
      <c r="A42" s="15" t="s">
        <v>149</v>
      </c>
      <c r="B42" s="7" t="s">
        <v>148</v>
      </c>
      <c r="C42" s="8" t="s">
        <v>61</v>
      </c>
    </row>
    <row r="43" spans="1:3" ht="115.5" x14ac:dyDescent="0.25">
      <c r="A43" s="15" t="s">
        <v>161</v>
      </c>
      <c r="B43" s="7" t="s">
        <v>160</v>
      </c>
      <c r="C43" s="8" t="s">
        <v>61</v>
      </c>
    </row>
    <row r="44" spans="1:3" ht="105" x14ac:dyDescent="0.25">
      <c r="A44" s="15" t="s">
        <v>165</v>
      </c>
      <c r="B44" s="7" t="s">
        <v>164</v>
      </c>
      <c r="C44" s="8" t="s">
        <v>61</v>
      </c>
    </row>
    <row r="45" spans="1:3" ht="73.5" x14ac:dyDescent="0.25">
      <c r="A45" s="15" t="s">
        <v>171</v>
      </c>
      <c r="B45" s="7" t="s">
        <v>170</v>
      </c>
      <c r="C45" s="8" t="s">
        <v>61</v>
      </c>
    </row>
    <row r="46" spans="1:3" ht="63" x14ac:dyDescent="0.25">
      <c r="A46" s="7" t="s">
        <v>93</v>
      </c>
      <c r="B46" s="11" t="s">
        <v>62</v>
      </c>
      <c r="C46" t="s">
        <v>63</v>
      </c>
    </row>
    <row r="47" spans="1:3" ht="73.5" x14ac:dyDescent="0.25">
      <c r="A47" s="11" t="s">
        <v>71</v>
      </c>
      <c r="B47" s="7" t="s">
        <v>70</v>
      </c>
      <c r="C47" t="s">
        <v>63</v>
      </c>
    </row>
    <row r="48" spans="1:3" ht="42" x14ac:dyDescent="0.25">
      <c r="A48" s="12" t="s">
        <v>73</v>
      </c>
      <c r="B48" s="7" t="s">
        <v>72</v>
      </c>
      <c r="C48" t="s">
        <v>63</v>
      </c>
    </row>
    <row r="49" spans="1:3" ht="52.5" x14ac:dyDescent="0.25">
      <c r="A49" s="11" t="s">
        <v>77</v>
      </c>
      <c r="B49" s="7" t="s">
        <v>74</v>
      </c>
      <c r="C49" t="s">
        <v>63</v>
      </c>
    </row>
    <row r="50" spans="1:3" ht="42" x14ac:dyDescent="0.25">
      <c r="A50" s="11" t="s">
        <v>76</v>
      </c>
      <c r="B50" s="7" t="s">
        <v>75</v>
      </c>
      <c r="C50" t="s">
        <v>63</v>
      </c>
    </row>
    <row r="51" spans="1:3" ht="73.5" x14ac:dyDescent="0.25">
      <c r="A51" s="9" t="s">
        <v>129</v>
      </c>
      <c r="B51" s="7" t="s">
        <v>128</v>
      </c>
      <c r="C51" s="8" t="s">
        <v>63</v>
      </c>
    </row>
    <row r="52" spans="1:3" ht="42" x14ac:dyDescent="0.25">
      <c r="A52" s="9" t="s">
        <v>131</v>
      </c>
      <c r="B52" s="7" t="s">
        <v>130</v>
      </c>
      <c r="C52" s="8" t="s">
        <v>63</v>
      </c>
    </row>
    <row r="53" spans="1:3" ht="94.5" x14ac:dyDescent="0.25">
      <c r="A53" s="9" t="s">
        <v>135</v>
      </c>
      <c r="B53" s="7" t="s">
        <v>134</v>
      </c>
      <c r="C53" s="8" t="s">
        <v>63</v>
      </c>
    </row>
    <row r="54" spans="1:3" ht="63" x14ac:dyDescent="0.25">
      <c r="A54" s="15" t="s">
        <v>145</v>
      </c>
      <c r="B54" s="7" t="s">
        <v>144</v>
      </c>
      <c r="C54" s="8" t="s">
        <v>63</v>
      </c>
    </row>
    <row r="55" spans="1:3" ht="105" x14ac:dyDescent="0.25">
      <c r="A55" s="15" t="s">
        <v>163</v>
      </c>
      <c r="B55" s="7" t="s">
        <v>162</v>
      </c>
      <c r="C55" s="8" t="s">
        <v>63</v>
      </c>
    </row>
    <row r="56" spans="1:3" ht="52.5" x14ac:dyDescent="0.25">
      <c r="A56" s="15" t="s">
        <v>169</v>
      </c>
      <c r="B56" s="7" t="s">
        <v>168</v>
      </c>
      <c r="C56" s="8" t="s">
        <v>63</v>
      </c>
    </row>
    <row r="57" spans="1:3" ht="73.5" x14ac:dyDescent="0.25">
      <c r="A57" s="20" t="s">
        <v>174</v>
      </c>
      <c r="B57" s="7" t="s">
        <v>173</v>
      </c>
      <c r="C57" s="8" t="s">
        <v>63</v>
      </c>
    </row>
    <row r="58" spans="1:3" ht="31.5" x14ac:dyDescent="0.25">
      <c r="A58" s="20" t="s">
        <v>176</v>
      </c>
      <c r="B58" s="7" t="s">
        <v>175</v>
      </c>
      <c r="C58" s="8" t="s">
        <v>63</v>
      </c>
    </row>
    <row r="59" spans="1:3" ht="140.25" x14ac:dyDescent="0.25">
      <c r="A59" s="20" t="s">
        <v>178</v>
      </c>
      <c r="B59" s="20" t="s">
        <v>177</v>
      </c>
      <c r="C59" s="8" t="s">
        <v>57</v>
      </c>
    </row>
    <row r="60" spans="1:3" ht="52.5" x14ac:dyDescent="0.25">
      <c r="A60" s="20" t="s">
        <v>180</v>
      </c>
      <c r="B60" s="7" t="s">
        <v>179</v>
      </c>
      <c r="C60" s="8" t="s">
        <v>57</v>
      </c>
    </row>
    <row r="61" spans="1:3" ht="136.5" x14ac:dyDescent="0.25">
      <c r="A61" s="20" t="s">
        <v>182</v>
      </c>
      <c r="B61" s="7" t="s">
        <v>181</v>
      </c>
      <c r="C61" s="8" t="s">
        <v>68</v>
      </c>
    </row>
    <row r="62" spans="1:3" ht="115.5" x14ac:dyDescent="0.25">
      <c r="A62" s="21" t="s">
        <v>184</v>
      </c>
      <c r="B62" s="7" t="s">
        <v>183</v>
      </c>
      <c r="C62" s="8" t="s">
        <v>68</v>
      </c>
    </row>
    <row r="63" spans="1:3" ht="63" x14ac:dyDescent="0.25">
      <c r="A63" s="21" t="s">
        <v>186</v>
      </c>
      <c r="B63" s="7" t="s">
        <v>185</v>
      </c>
      <c r="C63" s="8" t="s">
        <v>68</v>
      </c>
    </row>
    <row r="64" spans="1:3" ht="42" x14ac:dyDescent="0.25">
      <c r="A64" s="21" t="s">
        <v>188</v>
      </c>
      <c r="B64" s="7" t="s">
        <v>187</v>
      </c>
      <c r="C64" s="8" t="s">
        <v>68</v>
      </c>
    </row>
    <row r="65" spans="1:3" ht="126" x14ac:dyDescent="0.25">
      <c r="A65" s="21" t="s">
        <v>190</v>
      </c>
      <c r="B65" s="7" t="s">
        <v>189</v>
      </c>
      <c r="C65" s="8" t="s">
        <v>63</v>
      </c>
    </row>
    <row r="66" spans="1:3" ht="52.5" x14ac:dyDescent="0.25">
      <c r="A66" s="21" t="s">
        <v>192</v>
      </c>
      <c r="B66" s="7" t="s">
        <v>191</v>
      </c>
      <c r="C66" s="8" t="s">
        <v>63</v>
      </c>
    </row>
    <row r="67" spans="1:3" ht="63.75" x14ac:dyDescent="0.25">
      <c r="A67" s="21" t="s">
        <v>194</v>
      </c>
      <c r="B67" s="21" t="s">
        <v>193</v>
      </c>
      <c r="C67" t="s">
        <v>59</v>
      </c>
    </row>
    <row r="68" spans="1:3" ht="76.5" x14ac:dyDescent="0.25">
      <c r="A68" s="21" t="s">
        <v>195</v>
      </c>
      <c r="B68" s="21" t="s">
        <v>205</v>
      </c>
      <c r="C68" t="s">
        <v>59</v>
      </c>
    </row>
    <row r="69" spans="1:3" ht="76.5" x14ac:dyDescent="0.25">
      <c r="A69" s="21" t="s">
        <v>196</v>
      </c>
      <c r="B69" s="21" t="s">
        <v>206</v>
      </c>
      <c r="C69" t="s">
        <v>59</v>
      </c>
    </row>
    <row r="70" spans="1:3" ht="63.75" x14ac:dyDescent="0.25">
      <c r="A70" s="21" t="s">
        <v>197</v>
      </c>
      <c r="B70" s="21" t="s">
        <v>207</v>
      </c>
      <c r="C70" t="s">
        <v>59</v>
      </c>
    </row>
    <row r="71" spans="1:3" ht="76.5" x14ac:dyDescent="0.25">
      <c r="A71" s="21" t="s">
        <v>198</v>
      </c>
      <c r="B71" s="21" t="s">
        <v>208</v>
      </c>
      <c r="C71" t="s">
        <v>59</v>
      </c>
    </row>
    <row r="72" spans="1:3" ht="63.75" x14ac:dyDescent="0.25">
      <c r="A72" s="21" t="s">
        <v>199</v>
      </c>
      <c r="B72" s="21" t="s">
        <v>209</v>
      </c>
      <c r="C72" t="s">
        <v>59</v>
      </c>
    </row>
    <row r="73" spans="1:3" ht="76.5" x14ac:dyDescent="0.25">
      <c r="A73" s="21" t="s">
        <v>200</v>
      </c>
      <c r="B73" s="21" t="s">
        <v>210</v>
      </c>
      <c r="C73" t="s">
        <v>59</v>
      </c>
    </row>
    <row r="74" spans="1:3" ht="63.75" x14ac:dyDescent="0.25">
      <c r="A74" s="21" t="s">
        <v>201</v>
      </c>
      <c r="B74" s="21" t="s">
        <v>211</v>
      </c>
      <c r="C74" t="s">
        <v>59</v>
      </c>
    </row>
    <row r="75" spans="1:3" ht="76.5" x14ac:dyDescent="0.25">
      <c r="A75" s="21" t="s">
        <v>202</v>
      </c>
      <c r="B75" s="21" t="s">
        <v>212</v>
      </c>
      <c r="C75" t="s">
        <v>59</v>
      </c>
    </row>
    <row r="76" spans="1:3" ht="38.25" x14ac:dyDescent="0.25">
      <c r="A76" s="21" t="s">
        <v>203</v>
      </c>
      <c r="B76" s="21" t="s">
        <v>213</v>
      </c>
      <c r="C76" t="s">
        <v>59</v>
      </c>
    </row>
    <row r="77" spans="1:3" ht="76.5" x14ac:dyDescent="0.25">
      <c r="A77" s="21" t="s">
        <v>204</v>
      </c>
      <c r="B77" s="21" t="s">
        <v>214</v>
      </c>
      <c r="C77" t="s">
        <v>59</v>
      </c>
    </row>
    <row r="78" spans="1:3" ht="73.5" x14ac:dyDescent="0.25">
      <c r="A78" s="3" t="s">
        <v>215</v>
      </c>
      <c r="B78" s="3" t="s">
        <v>216</v>
      </c>
      <c r="C78" t="s">
        <v>217</v>
      </c>
    </row>
    <row r="79" spans="1:3" ht="42" x14ac:dyDescent="0.25">
      <c r="A79" s="7" t="s">
        <v>218</v>
      </c>
      <c r="B79" s="3" t="s">
        <v>219</v>
      </c>
      <c r="C79" s="8" t="s">
        <v>217</v>
      </c>
    </row>
    <row r="80" spans="1:3" ht="42" x14ac:dyDescent="0.25">
      <c r="A80" s="3" t="s">
        <v>221</v>
      </c>
      <c r="B80" s="7" t="s">
        <v>220</v>
      </c>
      <c r="C80" s="8" t="s">
        <v>217</v>
      </c>
    </row>
    <row r="81" spans="1:3" ht="31.5" x14ac:dyDescent="0.25">
      <c r="A81" s="3" t="s">
        <v>223</v>
      </c>
      <c r="B81" s="7" t="s">
        <v>222</v>
      </c>
      <c r="C81" s="8" t="s">
        <v>217</v>
      </c>
    </row>
    <row r="82" spans="1:3" ht="52.5" x14ac:dyDescent="0.25">
      <c r="A82" s="3" t="s">
        <v>225</v>
      </c>
      <c r="B82" s="7" t="s">
        <v>224</v>
      </c>
      <c r="C82" s="8" t="s">
        <v>217</v>
      </c>
    </row>
    <row r="83" spans="1:3" ht="84" x14ac:dyDescent="0.25">
      <c r="A83" s="3" t="s">
        <v>227</v>
      </c>
      <c r="B83" s="7" t="s">
        <v>226</v>
      </c>
      <c r="C83" s="8" t="s">
        <v>217</v>
      </c>
    </row>
    <row r="84" spans="1:3" ht="42" x14ac:dyDescent="0.25">
      <c r="A84" s="3" t="s">
        <v>229</v>
      </c>
      <c r="B84" s="7" t="s">
        <v>228</v>
      </c>
      <c r="C84" s="8" t="s">
        <v>217</v>
      </c>
    </row>
    <row r="85" spans="1:3" ht="21.75" thickBot="1" x14ac:dyDescent="0.3">
      <c r="A85" s="3" t="s">
        <v>231</v>
      </c>
      <c r="B85" s="7" t="s">
        <v>230</v>
      </c>
      <c r="C85" s="8" t="s">
        <v>217</v>
      </c>
    </row>
    <row r="86" spans="1:3" ht="105" x14ac:dyDescent="0.25">
      <c r="A86" s="22" t="s">
        <v>233</v>
      </c>
      <c r="B86" s="7" t="s">
        <v>232</v>
      </c>
      <c r="C86" s="8" t="s">
        <v>217</v>
      </c>
    </row>
    <row r="87" spans="1:3" ht="84" x14ac:dyDescent="0.25">
      <c r="A87" s="20" t="s">
        <v>235</v>
      </c>
      <c r="B87" s="7" t="s">
        <v>234</v>
      </c>
      <c r="C87" s="8" t="s">
        <v>217</v>
      </c>
    </row>
    <row r="88" spans="1:3" ht="126" x14ac:dyDescent="0.25">
      <c r="A88" s="20" t="s">
        <v>237</v>
      </c>
      <c r="B88" s="7" t="s">
        <v>236</v>
      </c>
      <c r="C88" s="8" t="s">
        <v>217</v>
      </c>
    </row>
    <row r="89" spans="1:3" ht="84" x14ac:dyDescent="0.25">
      <c r="A89" s="20" t="s">
        <v>239</v>
      </c>
      <c r="B89" s="7" t="s">
        <v>238</v>
      </c>
      <c r="C89" s="8" t="s">
        <v>217</v>
      </c>
    </row>
    <row r="90" spans="1:3" ht="105" x14ac:dyDescent="0.25">
      <c r="A90" s="20" t="s">
        <v>241</v>
      </c>
      <c r="B90" s="7" t="s">
        <v>240</v>
      </c>
      <c r="C90" s="8" t="s">
        <v>217</v>
      </c>
    </row>
    <row r="91" spans="1:3" ht="63" x14ac:dyDescent="0.25">
      <c r="A91" s="20" t="s">
        <v>243</v>
      </c>
      <c r="B91" s="7" t="s">
        <v>242</v>
      </c>
      <c r="C91" s="8" t="s">
        <v>217</v>
      </c>
    </row>
    <row r="92" spans="1:3" ht="115.5" x14ac:dyDescent="0.25">
      <c r="A92" s="20" t="s">
        <v>245</v>
      </c>
      <c r="B92" s="7" t="s">
        <v>244</v>
      </c>
      <c r="C92" s="8" t="s">
        <v>217</v>
      </c>
    </row>
    <row r="93" spans="1:3" ht="105" x14ac:dyDescent="0.25">
      <c r="A93" s="20" t="s">
        <v>247</v>
      </c>
      <c r="B93" s="7" t="s">
        <v>246</v>
      </c>
      <c r="C93" s="8" t="s">
        <v>217</v>
      </c>
    </row>
    <row r="94" spans="1:3" ht="115.5" x14ac:dyDescent="0.25">
      <c r="A94" s="20" t="s">
        <v>249</v>
      </c>
      <c r="B94" s="7" t="s">
        <v>248</v>
      </c>
      <c r="C94" s="8" t="s">
        <v>217</v>
      </c>
    </row>
    <row r="95" spans="1:3" ht="115.5" x14ac:dyDescent="0.25">
      <c r="A95" s="20" t="s">
        <v>251</v>
      </c>
      <c r="B95" s="7" t="s">
        <v>250</v>
      </c>
      <c r="C95" s="8" t="s">
        <v>217</v>
      </c>
    </row>
    <row r="96" spans="1:3" ht="102" x14ac:dyDescent="0.25">
      <c r="A96" s="20" t="s">
        <v>252</v>
      </c>
      <c r="B96" s="20" t="s">
        <v>261</v>
      </c>
      <c r="C96" s="8" t="s">
        <v>217</v>
      </c>
    </row>
    <row r="97" spans="1:3" ht="105" x14ac:dyDescent="0.25">
      <c r="A97" s="20" t="s">
        <v>254</v>
      </c>
      <c r="B97" s="7" t="s">
        <v>253</v>
      </c>
      <c r="C97" s="8" t="s">
        <v>217</v>
      </c>
    </row>
    <row r="98" spans="1:3" ht="84" x14ac:dyDescent="0.25">
      <c r="A98" s="20" t="s">
        <v>256</v>
      </c>
      <c r="B98" s="7" t="s">
        <v>255</v>
      </c>
      <c r="C98" s="8" t="s">
        <v>217</v>
      </c>
    </row>
    <row r="99" spans="1:3" ht="115.5" x14ac:dyDescent="0.25">
      <c r="A99" s="20" t="s">
        <v>258</v>
      </c>
      <c r="B99" s="7" t="s">
        <v>257</v>
      </c>
      <c r="C99" s="8" t="s">
        <v>217</v>
      </c>
    </row>
    <row r="100" spans="1:3" ht="84" x14ac:dyDescent="0.25">
      <c r="A100" s="20" t="s">
        <v>260</v>
      </c>
      <c r="B100" s="7" t="s">
        <v>259</v>
      </c>
      <c r="C100" s="8" t="s">
        <v>217</v>
      </c>
    </row>
    <row r="101" spans="1:3" ht="102" x14ac:dyDescent="0.25">
      <c r="A101" s="7" t="s">
        <v>262</v>
      </c>
      <c r="B101" s="20" t="s">
        <v>261</v>
      </c>
      <c r="C101" s="8" t="s">
        <v>217</v>
      </c>
    </row>
    <row r="102" spans="1:3" ht="126" x14ac:dyDescent="0.25">
      <c r="A102" s="20" t="s">
        <v>264</v>
      </c>
      <c r="B102" s="7" t="s">
        <v>263</v>
      </c>
      <c r="C102" s="8" t="s">
        <v>217</v>
      </c>
    </row>
    <row r="103" spans="1:3" ht="73.5" x14ac:dyDescent="0.25">
      <c r="A103" s="20" t="s">
        <v>266</v>
      </c>
      <c r="B103" s="7" t="s">
        <v>265</v>
      </c>
      <c r="C103" s="8" t="s">
        <v>217</v>
      </c>
    </row>
    <row r="104" spans="1:3" ht="115.5" x14ac:dyDescent="0.25">
      <c r="A104" s="20" t="s">
        <v>268</v>
      </c>
      <c r="B104" s="7" t="s">
        <v>267</v>
      </c>
      <c r="C104" s="8" t="s">
        <v>217</v>
      </c>
    </row>
    <row r="105" spans="1:3" ht="105" x14ac:dyDescent="0.25">
      <c r="A105" s="20" t="s">
        <v>270</v>
      </c>
      <c r="B105" s="7" t="s">
        <v>269</v>
      </c>
      <c r="C105" s="8" t="s">
        <v>217</v>
      </c>
    </row>
    <row r="106" spans="1:3" ht="105" x14ac:dyDescent="0.25">
      <c r="A106" s="20" t="s">
        <v>272</v>
      </c>
      <c r="B106" s="7" t="s">
        <v>271</v>
      </c>
      <c r="C106" s="8" t="s">
        <v>217</v>
      </c>
    </row>
    <row r="107" spans="1:3" ht="126" x14ac:dyDescent="0.25">
      <c r="A107" s="20" t="s">
        <v>274</v>
      </c>
      <c r="B107" s="7" t="s">
        <v>273</v>
      </c>
      <c r="C107" s="8" t="s">
        <v>217</v>
      </c>
    </row>
    <row r="108" spans="1:3" ht="73.5" x14ac:dyDescent="0.25">
      <c r="A108" s="20" t="s">
        <v>276</v>
      </c>
      <c r="B108" s="7" t="s">
        <v>275</v>
      </c>
      <c r="C108" s="8" t="s">
        <v>217</v>
      </c>
    </row>
    <row r="109" spans="1:3" ht="73.5" x14ac:dyDescent="0.25">
      <c r="A109" s="20" t="s">
        <v>278</v>
      </c>
      <c r="B109" s="7" t="s">
        <v>277</v>
      </c>
      <c r="C109" s="8" t="s">
        <v>217</v>
      </c>
    </row>
    <row r="110" spans="1:3" ht="115.5" x14ac:dyDescent="0.25">
      <c r="A110" s="20" t="s">
        <v>280</v>
      </c>
      <c r="B110" s="7" t="s">
        <v>279</v>
      </c>
      <c r="C110" s="8" t="s">
        <v>217</v>
      </c>
    </row>
    <row r="111" spans="1:3" ht="38.25" x14ac:dyDescent="0.25">
      <c r="A111" s="20" t="s">
        <v>281</v>
      </c>
      <c r="B111" s="20" t="s">
        <v>281</v>
      </c>
      <c r="C111" s="8" t="s">
        <v>217</v>
      </c>
    </row>
    <row r="112" spans="1:3" ht="94.5" x14ac:dyDescent="0.25">
      <c r="A112" s="20" t="s">
        <v>283</v>
      </c>
      <c r="B112" s="7" t="s">
        <v>282</v>
      </c>
      <c r="C112" s="8" t="s">
        <v>217</v>
      </c>
    </row>
    <row r="113" spans="1:3" ht="52.5" x14ac:dyDescent="0.25">
      <c r="A113" s="20" t="s">
        <v>285</v>
      </c>
      <c r="B113" s="7" t="s">
        <v>284</v>
      </c>
      <c r="C113" s="8" t="s">
        <v>217</v>
      </c>
    </row>
    <row r="114" spans="1:3" ht="76.5" x14ac:dyDescent="0.25">
      <c r="A114" s="20" t="s">
        <v>287</v>
      </c>
      <c r="B114" s="20" t="s">
        <v>286</v>
      </c>
      <c r="C114" s="8" t="s">
        <v>217</v>
      </c>
    </row>
    <row r="115" spans="1:3" ht="63.75" x14ac:dyDescent="0.25">
      <c r="A115" s="20" t="s">
        <v>289</v>
      </c>
      <c r="B115" s="20" t="s">
        <v>288</v>
      </c>
      <c r="C115" s="8" t="s">
        <v>217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EC07D-11EA-48BF-B611-2F57C20D256E}">
  <dimension ref="A3:B9"/>
  <sheetViews>
    <sheetView workbookViewId="0">
      <selection activeCell="A2" sqref="A2"/>
    </sheetView>
  </sheetViews>
  <sheetFormatPr defaultRowHeight="15" x14ac:dyDescent="0.25"/>
  <cols>
    <col min="1" max="1" width="23.42578125" bestFit="1" customWidth="1"/>
    <col min="2" max="2" width="20.42578125" bestFit="1" customWidth="1"/>
  </cols>
  <sheetData>
    <row r="3" spans="1:2" x14ac:dyDescent="0.25">
      <c r="A3" s="18" t="s">
        <v>55</v>
      </c>
      <c r="B3" t="s">
        <v>172</v>
      </c>
    </row>
    <row r="4" spans="1:2" x14ac:dyDescent="0.25">
      <c r="A4" t="s">
        <v>68</v>
      </c>
      <c r="B4" s="19">
        <v>15</v>
      </c>
    </row>
    <row r="5" spans="1:2" x14ac:dyDescent="0.25">
      <c r="A5" t="s">
        <v>57</v>
      </c>
      <c r="B5" s="19">
        <v>15</v>
      </c>
    </row>
    <row r="6" spans="1:2" x14ac:dyDescent="0.25">
      <c r="A6" t="s">
        <v>59</v>
      </c>
      <c r="B6" s="19">
        <v>15</v>
      </c>
    </row>
    <row r="7" spans="1:2" x14ac:dyDescent="0.25">
      <c r="A7" t="s">
        <v>61</v>
      </c>
      <c r="B7" s="19">
        <v>16</v>
      </c>
    </row>
    <row r="8" spans="1:2" x14ac:dyDescent="0.25">
      <c r="A8" t="s">
        <v>63</v>
      </c>
      <c r="B8" s="19">
        <v>15</v>
      </c>
    </row>
    <row r="9" spans="1:2" x14ac:dyDescent="0.25">
      <c r="A9" t="s">
        <v>217</v>
      </c>
      <c r="B9" s="19">
        <v>38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E1701-1F60-4CE5-8769-9EE764992DBD}">
  <dimension ref="A1:G11"/>
  <sheetViews>
    <sheetView workbookViewId="0">
      <selection activeCell="F9" sqref="F9"/>
    </sheetView>
  </sheetViews>
  <sheetFormatPr defaultRowHeight="15" x14ac:dyDescent="0.25"/>
  <cols>
    <col min="1" max="1" width="24.42578125" customWidth="1"/>
    <col min="2" max="2" width="26.5703125" bestFit="1" customWidth="1"/>
    <col min="3" max="3" width="14.42578125" customWidth="1"/>
    <col min="4" max="4" width="19.5703125" customWidth="1"/>
    <col min="5" max="5" width="20.42578125" customWidth="1"/>
    <col min="6" max="6" width="31.5703125" customWidth="1"/>
    <col min="7" max="7" width="122.7109375" customWidth="1"/>
  </cols>
  <sheetData>
    <row r="1" spans="1:7" ht="31.5" x14ac:dyDescent="0.25">
      <c r="A1" s="1" t="s">
        <v>0</v>
      </c>
      <c r="B1" s="1" t="s">
        <v>1</v>
      </c>
      <c r="C1" s="1" t="s">
        <v>2</v>
      </c>
      <c r="D1" s="1" t="s">
        <v>3</v>
      </c>
      <c r="E1" s="2" t="s">
        <v>4</v>
      </c>
      <c r="F1" s="1" t="s">
        <v>5</v>
      </c>
      <c r="G1" s="1" t="s">
        <v>6</v>
      </c>
    </row>
    <row r="2" spans="1:7" ht="21" x14ac:dyDescent="0.25">
      <c r="A2" s="3" t="s">
        <v>7</v>
      </c>
      <c r="B2" s="4" t="s">
        <v>8</v>
      </c>
      <c r="C2" s="4" t="s">
        <v>9</v>
      </c>
      <c r="D2" s="4" t="s">
        <v>10</v>
      </c>
      <c r="E2" s="5">
        <v>642200</v>
      </c>
      <c r="F2" s="6"/>
      <c r="G2" s="4" t="s">
        <v>11</v>
      </c>
    </row>
    <row r="3" spans="1:7" ht="21" x14ac:dyDescent="0.25">
      <c r="A3" s="4" t="s">
        <v>12</v>
      </c>
      <c r="B3" s="4" t="s">
        <v>13</v>
      </c>
      <c r="C3" s="4" t="s">
        <v>14</v>
      </c>
      <c r="D3" s="4" t="s">
        <v>13</v>
      </c>
      <c r="E3" s="5">
        <v>1000000</v>
      </c>
      <c r="F3" s="6"/>
      <c r="G3" s="4" t="s">
        <v>15</v>
      </c>
    </row>
    <row r="4" spans="1:7" ht="31.5" x14ac:dyDescent="0.25">
      <c r="A4" s="4" t="s">
        <v>16</v>
      </c>
      <c r="B4" s="4" t="s">
        <v>17</v>
      </c>
      <c r="C4" s="4" t="s">
        <v>18</v>
      </c>
      <c r="D4" s="4" t="s">
        <v>19</v>
      </c>
      <c r="E4" s="5">
        <v>8000000</v>
      </c>
      <c r="F4" s="6"/>
      <c r="G4" s="4" t="s">
        <v>20</v>
      </c>
    </row>
    <row r="5" spans="1:7" ht="21" x14ac:dyDescent="0.25">
      <c r="A5" s="4" t="s">
        <v>21</v>
      </c>
      <c r="B5" s="4" t="s">
        <v>22</v>
      </c>
      <c r="C5" s="4" t="s">
        <v>23</v>
      </c>
      <c r="D5" s="4" t="s">
        <v>24</v>
      </c>
      <c r="E5" s="5">
        <v>1000000</v>
      </c>
      <c r="F5" s="6"/>
      <c r="G5" s="4" t="s">
        <v>25</v>
      </c>
    </row>
    <row r="6" spans="1:7" ht="42" x14ac:dyDescent="0.25">
      <c r="A6" s="4" t="s">
        <v>26</v>
      </c>
      <c r="B6" s="4" t="s">
        <v>27</v>
      </c>
      <c r="C6" s="4" t="s">
        <v>18</v>
      </c>
      <c r="D6" s="4" t="s">
        <v>28</v>
      </c>
      <c r="E6" s="5">
        <v>4431596</v>
      </c>
      <c r="F6" s="5">
        <v>1250000</v>
      </c>
      <c r="G6" s="4" t="s">
        <v>29</v>
      </c>
    </row>
    <row r="7" spans="1:7" ht="31.5" x14ac:dyDescent="0.25">
      <c r="A7" s="4" t="s">
        <v>30</v>
      </c>
      <c r="B7" s="4" t="s">
        <v>31</v>
      </c>
      <c r="C7" s="4" t="s">
        <v>32</v>
      </c>
      <c r="D7" s="4" t="s">
        <v>33</v>
      </c>
      <c r="E7" s="5">
        <v>2500000</v>
      </c>
      <c r="F7" s="5">
        <v>2500000</v>
      </c>
      <c r="G7" s="4" t="s">
        <v>34</v>
      </c>
    </row>
    <row r="8" spans="1:7" ht="31.5" x14ac:dyDescent="0.25">
      <c r="A8" s="4" t="s">
        <v>35</v>
      </c>
      <c r="B8" s="4" t="s">
        <v>36</v>
      </c>
      <c r="C8" s="4" t="s">
        <v>37</v>
      </c>
      <c r="D8" s="4" t="s">
        <v>38</v>
      </c>
      <c r="E8" s="5">
        <v>5050000</v>
      </c>
      <c r="F8" s="6"/>
      <c r="G8" s="4" t="s">
        <v>39</v>
      </c>
    </row>
    <row r="9" spans="1:7" ht="42" x14ac:dyDescent="0.25">
      <c r="A9" s="4" t="s">
        <v>40</v>
      </c>
      <c r="B9" s="4" t="s">
        <v>41</v>
      </c>
      <c r="C9" s="4" t="s">
        <v>42</v>
      </c>
      <c r="D9" s="4" t="s">
        <v>43</v>
      </c>
      <c r="E9" s="5">
        <v>5000000</v>
      </c>
      <c r="F9" s="5">
        <v>5000000</v>
      </c>
      <c r="G9" s="4" t="s">
        <v>44</v>
      </c>
    </row>
    <row r="10" spans="1:7" ht="42" x14ac:dyDescent="0.25">
      <c r="A10" s="4" t="s">
        <v>45</v>
      </c>
      <c r="B10" s="4" t="s">
        <v>46</v>
      </c>
      <c r="C10" s="4" t="s">
        <v>47</v>
      </c>
      <c r="D10" s="4" t="s">
        <v>48</v>
      </c>
      <c r="E10" s="5">
        <v>5000000</v>
      </c>
      <c r="F10" s="5">
        <v>1000000</v>
      </c>
      <c r="G10" s="4" t="s">
        <v>49</v>
      </c>
    </row>
    <row r="11" spans="1:7" ht="42" x14ac:dyDescent="0.25">
      <c r="A11" s="4" t="s">
        <v>50</v>
      </c>
      <c r="B11" s="4" t="s">
        <v>51</v>
      </c>
      <c r="C11" s="4" t="s">
        <v>52</v>
      </c>
      <c r="D11" s="4" t="s">
        <v>53</v>
      </c>
      <c r="E11" s="5">
        <v>5000000</v>
      </c>
      <c r="F11" s="5">
        <v>0</v>
      </c>
      <c r="G11" s="4"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Training set</vt:lpstr>
      <vt:lpstr>Corpus Distribution</vt:lpstr>
      <vt:lpstr>First 10 RACP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Miller, Linnea</dc:creator>
  <cp:keywords/>
  <dc:description/>
  <cp:lastModifiedBy>Miller, Linnea</cp:lastModifiedBy>
  <cp:revision/>
  <dcterms:created xsi:type="dcterms:W3CDTF">2026-07-06T14:25:05Z</dcterms:created>
  <dcterms:modified xsi:type="dcterms:W3CDTF">2026-08-04T19:02:40Z</dcterms:modified>
  <cp:category/>
  <cp:contentStatus/>
</cp:coreProperties>
</file>