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renner-my.sharepoint.com/personal/augusto_braga_lojasrenner_com_br/Documents/TRADE PDV E TREINAMENTO/2024/5. Mkt Place/"/>
    </mc:Choice>
  </mc:AlternateContent>
  <xr:revisionPtr revIDLastSave="104" documentId="11_AD4D361C20488DEA4E38A0CB749A53965ADEDD92" xr6:coauthVersionLast="47" xr6:coauthVersionMax="47" xr10:uidLastSave="{F01F71C7-DB22-4C22-BA23-433B30F25F33}"/>
  <bookViews>
    <workbookView xWindow="-108" yWindow="-108" windowWidth="23256" windowHeight="12576" xr2:uid="{00000000-000D-0000-FFFF-FFFF00000000}"/>
  </bookViews>
  <sheets>
    <sheet name="Plan1" sheetId="1" r:id="rId1"/>
  </sheets>
  <externalReferences>
    <externalReference r:id="rId2"/>
  </externalReferences>
  <definedNames>
    <definedName name="_xlnm._FilterDatabase" localSheetId="0" hidden="1">Plan1!$A$1:$K$1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2" i="1"/>
</calcChain>
</file>

<file path=xl/sharedStrings.xml><?xml version="1.0" encoding="utf-8"?>
<sst xmlns="http://schemas.openxmlformats.org/spreadsheetml/2006/main" count="1904" uniqueCount="587">
  <si>
    <t>Colchao Casal MaxSpring One Side Pillow 158x198x38 - 58843</t>
  </si>
  <si>
    <t>espuma, aço</t>
  </si>
  <si>
    <t>Nacional</t>
  </si>
  <si>
    <t>Branco/Cinza</t>
  </si>
  <si>
    <t>https://www.camicado.com.br/p/colchao-casal-maxspring-one-side-pillow-158x198x38-58843/-/A-701683505-br.lc?sku=755056967</t>
  </si>
  <si>
    <t>Mesa Luisiana 60 cm Tampo Imbuia Quadrado Base Ferro Pintado Preto - 39412</t>
  </si>
  <si>
    <t>madeira, ferro</t>
  </si>
  <si>
    <t>Imbuia, preto</t>
  </si>
  <si>
    <t>https://www.camicado.com.br/p/mesa-luisiana-60-cm-tampo-imbuia-quadrado-base-ferro-pintado-preto-39412/-/A-701684031-br.lc?sku=755057574</t>
  </si>
  <si>
    <t>Luminaria Chão Lazio cupula Chevron</t>
  </si>
  <si>
    <t>madeira, tecido</t>
  </si>
  <si>
    <t>Imbuia</t>
  </si>
  <si>
    <t>https://www.camicado.com.br/p/luminaria-de-chao-lazio-cupula-chevron-com-base-imbuia-198-cm-64242/-/A-701686847-br.lc?sku=755062724</t>
  </si>
  <si>
    <t>Mesa Apoio Cost Tampo Nogueira com Base Aço Corten 56 cm - 59189</t>
  </si>
  <si>
    <t>aço, madeira</t>
  </si>
  <si>
    <t>Nogueira</t>
  </si>
  <si>
    <t>https://www.camicado.com.br/p/mesa-apoio-cost-tampo-nogueira-com-base-aco-corten-56-cm-59189/-/A-701686900-br.lc?sku=755062777</t>
  </si>
  <si>
    <t>Banqueta Ally Courino Marrom com Base Aço Preto 102cm - 52733</t>
  </si>
  <si>
    <t>aço, courino</t>
  </si>
  <si>
    <t>Marrom</t>
  </si>
  <si>
    <t>https://www.camicado.com.br/p/banqueta-ally-courino-marrom-com-base-aco-preto-102cm-52733/-/A-701688132-br.lc?sku=755064143</t>
  </si>
  <si>
    <t>Base Mesa de Jantar Retangular XS cor Mel 101cm - 57099</t>
  </si>
  <si>
    <t>madeira maciça</t>
  </si>
  <si>
    <t>Mel</t>
  </si>
  <si>
    <t>https://www.camicado.com.br/p/base-mesa-de-jantar-retangular-xs-cor-mel-101cm-57099/-/A-701689410-br.lc?sku=755066804</t>
  </si>
  <si>
    <t>Cabeceira One Touch Queen cor Bege 180 cm - 62395</t>
  </si>
  <si>
    <t>Bege</t>
  </si>
  <si>
    <t>https://www.camicado.com.br/p/cabeceira-one-touch-queen-cor-bege-180-cm-62395/-/A-701689513-br.lc?sku=755066916</t>
  </si>
  <si>
    <t>Cadeira Jacob PU Cinza com Pes Palito cor Preto - 44987</t>
  </si>
  <si>
    <t>metal</t>
  </si>
  <si>
    <t>Cinza Vintage</t>
  </si>
  <si>
    <t>https://www.camicado.com.br/p/cadeira-jacob-pu-cinza-com-pes-palito-cor-preto-44987/-/A-701689746-br.lc?sku=755067253</t>
  </si>
  <si>
    <t>Conjunto Ninho Kentucky Rustic Brown com Base Aço Grafite - 50315</t>
  </si>
  <si>
    <t>Rustic Brown</t>
  </si>
  <si>
    <t>https://www.camicado.com.br/p/conjunto-ninho-kentucky-rustic-brown-com-base-aco-grafite-50315/-/A-701690268-br.lc?sku=755067898</t>
  </si>
  <si>
    <t>Banco Damien Madeira na Cor Nogueira 75 cm - 67954</t>
  </si>
  <si>
    <t>madeira</t>
  </si>
  <si>
    <t>https://www.camicado.com.br/p/banco-damien-madeira-na-cor-nogueira-75-cm-67954/-/A-701690488-br.lc?sku=755068325</t>
  </si>
  <si>
    <t>Mesa Centro Liban Alta Tampo Nogueira Base Gold 110 cm - 59168</t>
  </si>
  <si>
    <t>madeira, metal</t>
  </si>
  <si>
    <t>Nogueira/Gold</t>
  </si>
  <si>
    <t>https://www.camicado.com.br/p/mesa-centro-liban-alta-tampo-nogueira-base-gold-110-cm-59168/-/A-701692500-br.lc?sku=755071485</t>
  </si>
  <si>
    <t>Cadeira Sun Sextavada com Assento Bege e Base Champanhe - 55426</t>
  </si>
  <si>
    <t>https://www.camicado.com.br/p/cadeira-sun-sextavada-com-assento-bege-e-base-champanhe-55426/-/A-701693364-br.lc?sku=755072552</t>
  </si>
  <si>
    <t>Cadeira Tamara Assento Courino Marrom com Base Aco Preto - 47345</t>
  </si>
  <si>
    <t>courino, aço</t>
  </si>
  <si>
    <t>marrom, preto</t>
  </si>
  <si>
    <t>https://www.camicado.com.br/p/cadeira-tamara-assento-courino-marrom-com-base-aco-preto-47345/-/A-701693367-br.lc?sku=755072555</t>
  </si>
  <si>
    <t>Cama One Touch Caramelo e Bege para Colchão Queen 158cm - 64004</t>
  </si>
  <si>
    <t>Bege/Caramelo</t>
  </si>
  <si>
    <t>https://www.camicado.com.br/p/cama-one-touch-caramelo-e-bege-para-colchao-queen-158cm-64004/-/A-701693383-br.lc?sku=755072590</t>
  </si>
  <si>
    <t>Mesa Jantar Redonda Basique Rustic Brown Base Grafite 70cm - 58140</t>
  </si>
  <si>
    <t>madeira, aço</t>
  </si>
  <si>
    <t>https://www.camicado.com.br/p/mesa-jantar-redonda-basique-rustic-brown-base-grafite-70cm-58140/-/A-701693908-br.lc?sku=755073324</t>
  </si>
  <si>
    <t>Mesa Jantar XS Retangular Tampo Barril Vidro Incolor 10mm Base Mel 150 cm - 64098</t>
  </si>
  <si>
    <t>madeira, vidro</t>
  </si>
  <si>
    <t>https://www.camicado.com.br/p/mesa-jantar-xs-retangular-tampo-barril-vidro-incolor-10mm-base-mel-150-cm-64098/-/A-701693950-br.lc?sku=755073381</t>
  </si>
  <si>
    <t>Aparador Loi Tampo Nogueira com Base Aço Corten 137cm - 58494</t>
  </si>
  <si>
    <t>https://www.camicado.com.br/p/aparador-loi-tampo-nogueira-com-base-aco-corten-137cm-58494/-/A-701694086-br.lc?sku=755073822</t>
  </si>
  <si>
    <t>Puff Ciprien Fendi com Cordão Champagne 80cm - 65472</t>
  </si>
  <si>
    <t>Tecido</t>
  </si>
  <si>
    <t>https://www.camicado.com.br/p/puff-ciprien-fendi-com-cordao-champagne-80cm-65472/-/A-701695167-br.lc?sku=755075255</t>
  </si>
  <si>
    <t>Sofá Asti 3 Lugares Tecido Linho Bege com Pés Madeira 210 cm - 72341</t>
  </si>
  <si>
    <t>https://www.camicado.com.br/p/sofa-asti-3-lugares-tecido-linho-bege-com-pes-madeira-210-cm-72341/-/A-7010702173473-br.lc?sku=7510704720887</t>
  </si>
  <si>
    <t>Mesa Jantar Piacenza Tampo Vidro Off White e Base Cone Castanho 120 cm - 72357</t>
  </si>
  <si>
    <t>Castanho, Off White</t>
  </si>
  <si>
    <t>https://www.camicado.com.br/p/mesa-jantar-piacenza-tampo-vidro-off-white-e-base-cone-castanho-120-cm-72357/-/A-7010702173480-br.lc?sku=7510704720894</t>
  </si>
  <si>
    <t>Puff Solis Estofado Tecido Cru com Pés Champanhe 54 cm - 72339</t>
  </si>
  <si>
    <t>Champanhe, Cru</t>
  </si>
  <si>
    <t>https://www.camicado.com.br/p/puff-solis-estofado-tecido-cru-com-pes-champanhe-54-cm-72339/-/A-7010702173479-br.lc?sku=7510704720895</t>
  </si>
  <si>
    <t>Cadeira Milão Assento Marfim com Base Madeira Castanho - 72265</t>
  </si>
  <si>
    <t>Castanho</t>
  </si>
  <si>
    <t>https://www.camicado.com.br/p/cadeira-milao-assento-marfim-com-base-madeira-castanho-72265/-/A-7010702173509-br.lc?sku=7510704720923</t>
  </si>
  <si>
    <t>Poltrona Florença Estofada Tecido cor Cru com Base Giratoria - 7229</t>
  </si>
  <si>
    <t>tecido</t>
  </si>
  <si>
    <t>Cinza</t>
  </si>
  <si>
    <t>https://www.camicado.com.br/p/poltrona-florenca-estofada-tecido-cor-cru-com-base-giratoria-72298/-/A-7010702236180-br.lc?sku=7510704967557</t>
  </si>
  <si>
    <t xml:space="preserve">Poltrona Noronha Estofada Madeira Natural e Tecido Algodão Cinza - 71235 </t>
  </si>
  <si>
    <t>cinza, natural</t>
  </si>
  <si>
    <t>https://www.camicado.com.br/p/poltrona-noronha-estofada-madeira-natural-e-tecido-algodao-cinza-71235/-/A-7010702358888-br.lc?sku=7510705373091</t>
  </si>
  <si>
    <t>Colchão Casal Sun Tech 138x188cm - 67276</t>
  </si>
  <si>
    <t>Sun Tech</t>
  </si>
  <si>
    <t>https://www.camicado.com.br/p/colchao-casal-sun-tech-138x188cm-67276/-/A-701686606-br.lc?sku=755062480</t>
  </si>
  <si>
    <t>Conjunto Cama Oslo Linho Bege com Colchão Sun Tech Casal 138cm - 67323</t>
  </si>
  <si>
    <t>madeira, espuma, aço</t>
  </si>
  <si>
    <t>Oslo</t>
  </si>
  <si>
    <t>https://www.camicado.com.br/p/conjunto-cama-oslo-linho-bege-com-colchao-sun-tech-casal-138cm-67323/-/A-701686626-br.lc?sku=755062500</t>
  </si>
  <si>
    <t>Luminaria Lutero Cupula Corda cor Preta com Base Madeira cor Natural 170 cm - 58258</t>
  </si>
  <si>
    <t>Natural</t>
  </si>
  <si>
    <t>https://www.camicado.com.br/p/luminaria-lutero-cupula-corda-cor-preta-com-base-madeira-cor-natural-170-cm-58258/-/A-701691467-br.lc?sku=755069531</t>
  </si>
  <si>
    <t>Mesa Apoio Tag Alta Tampo Nogueira com Base Preta 27 cm (LARG) - 55124</t>
  </si>
  <si>
    <t>madeira, aço, couro</t>
  </si>
  <si>
    <t>nogueira, preta</t>
  </si>
  <si>
    <t>https://www.camicado.com.br/p/mesa-apoio-tag-alta-tampo-nogueira-com-base-preta-27-cm-larg-55124/-/A-701691582-br.lc?sku=755069679</t>
  </si>
  <si>
    <t>Mesa Apoio Tag Baixa Tampo Louro Freijo com Base Aço Preta 51 cm - 62147</t>
  </si>
  <si>
    <t>Louro Freijó</t>
  </si>
  <si>
    <t>https://www.camicado.com.br/p/mesa-apoio-tag-baixa-tampo-louro-freijo-com-base-aco-preta-51-cm-62147/-/A-701694456-br.lc?sku=755074227</t>
  </si>
  <si>
    <t>Mesa de Apoio Etoni Alta Tampo Louro Freijo com Haste em Aço cor Preta 62 cm - 66793</t>
  </si>
  <si>
    <t>https://www.camicado.com.br/p/mesa-de-apoio-etoni-alta-tampo-louro-freijo-com-haste-em-aco-cor-preta-62-cm-66793/-/A-701694478-br.lc?sku=755074249</t>
  </si>
  <si>
    <t>Poltrona Luxor Assento Linho Cru Base Ferro Preto - 37417</t>
  </si>
  <si>
    <t>ferro, linho, madeira</t>
  </si>
  <si>
    <t>Cru</t>
  </si>
  <si>
    <t>https://www.camicado.com.br/p/poltrona-luxor-assento-linho-cru-base-ferro-preto-37417/-/A-701694946-br.lc?sku=755074796</t>
  </si>
  <si>
    <t>Sofá Lugano Linho Cru com Pés Madeira Imbuia 210 cm - 68944</t>
  </si>
  <si>
    <t>tecido, espuma, madeira</t>
  </si>
  <si>
    <t>Linho Cru</t>
  </si>
  <si>
    <t>https://www.camicado.com.br/p/sofa-lugano-linho-cru-com-pes-madeira-imbuia-210-cm-68944/-/A-701718777-br.lc?sku=755132731</t>
  </si>
  <si>
    <t>Cadeira Vênus Tela Sextavada Assento Bege Claro com Estrutura cor Amendôa - 54223</t>
  </si>
  <si>
    <t>madeira, fibra natural</t>
  </si>
  <si>
    <t>Venus</t>
  </si>
  <si>
    <t>https://www.camicado.com.br/p/cadeira-venus-tela-sextavada-assento-bege-claro-com-estrutura-cor-amendoa-54223/-/A-7010700049271-br.lc?sku=7510700067004</t>
  </si>
  <si>
    <t>Carrinho Bar Bergen em Madeira e Fibra cor Mel com Base Metal Preta 95 cm - 69456</t>
  </si>
  <si>
    <t>https://www.camicado.com.br/p/carrinho-bar-bergen-em-madeira-e-fibra-cor-mel-com-base-metal-preta-95-cm-69456/-/A-7010700049297-br.lc?sku=7510700067005</t>
  </si>
  <si>
    <t>Banco Helga Assento Mel Claro com Base em Ferro Preto 140 cm - 64176</t>
  </si>
  <si>
    <t>Mel claro, preto</t>
  </si>
  <si>
    <t>https://www.camicado.com.br/p/banco-helga-assento-mel-claro-com-base-em-ferro-preto-140-cm-64176/-/A-7010700291963-br.lc?sku=7510700234275</t>
  </si>
  <si>
    <t>Mesa Jantar Philae Tampo Mel Base Preta 160cm - 69411</t>
  </si>
  <si>
    <t>mel, preto</t>
  </si>
  <si>
    <t>https://www.camicado.com.br/p/mesa-jantar-philae-tampo-mel-base-preta-160cm-69411/-/A-7010700732493-br.lc?sku=7510701149597</t>
  </si>
  <si>
    <t>Mesa Jantar Philae Tampo Mel Base Preta 180cm - 62516</t>
  </si>
  <si>
    <t>https://www.camicado.com.br/p/mesa-jantar-philae-tampo-mel-base-preta-180cm-62516/-/A-701687180-br.lc?sku=755063057</t>
  </si>
  <si>
    <t xml:space="preserve">Estante Logica 1,40 MT (LARG) cor Pinhao com Estrutura em Ferro Preto </t>
  </si>
  <si>
    <t>pinhão, preto</t>
  </si>
  <si>
    <t>https://www.camicado.com.br/p/estante-logica-140-mt-larg-cor-pinhao-com-estrutura-em-ferro-preto-56887/-/A-701693596-br.lc?sku=755072927</t>
  </si>
  <si>
    <t>Sofá Beans 3 Lugares Estofado Tecido Cru com Pés Mel 210 cm - 72343</t>
  </si>
  <si>
    <t>Cru, Mel</t>
  </si>
  <si>
    <t>https://www.camicado.com.br/p/sofa-beans-3-lugares-estofado-tecido-cru-com-pes-mel-210-cm-72343/-/A-7010702173467-br.lc?sku=7510704720881</t>
  </si>
  <si>
    <t>Puff Florença em Linho Bege com Pé Palito Aço 55 cm - 72337</t>
  </si>
  <si>
    <t>madeira, tecido, metal</t>
  </si>
  <si>
    <t>https://www.camicado.com.br/p/puff-florenca-em-linho-bege-com-pe-palito-aco-55-cm-72337/-/A-7010702173488-br.lc?sku=7510704720901</t>
  </si>
  <si>
    <t>Mesa Jantar Sampa Orgânica Tampo e Base em Madeira cor Castanho 180 cm - 72354</t>
  </si>
  <si>
    <t>https://www.camicado.com.br/p/mesa-jantar-sampa-organica-tampo-e-base-em-madeira-cor-castanho-180-cm-72354/-/A-7010702173490-br.lc?sku=7510704720904</t>
  </si>
  <si>
    <t>Carrinho Bar Prado Bandejas cor Castanho com Estrutura Champanhe 100cm - 72358</t>
  </si>
  <si>
    <t>Champanhe, Castanho</t>
  </si>
  <si>
    <t>https://www.camicado.com.br/p/carrinho-bar-prado-bandejas-cor-castanho-com-estrutura-champanhe-100cm-72358/-/A-7010702173491-br.lc?sku=7510704720905</t>
  </si>
  <si>
    <t>Cama Imola com Cabeceira em Tecido Branco para Colchão Queen 160 cm - 72340</t>
  </si>
  <si>
    <t>Branco</t>
  </si>
  <si>
    <t>https://www.camicado.com.br/p/cama-imola-com-cabeceira-em-tecido-branco-para-colchao-queen-160-cm-72340/-/A-7010702173493-br.lc?sku=7510704720906</t>
  </si>
  <si>
    <t>Cadeira Catarina Tecido Cru com Base Giratoria em Madeira cor Castanho - 72266</t>
  </si>
  <si>
    <t>https://www.camicado.com.br/p/cadeira-catarina-tecido-cru-com-base-giratoria-em-madeira-cor-castanho-72266/-/A-7010702173497-br.lc?sku=7510704720911</t>
  </si>
  <si>
    <t>Recamier Banco Live Tecido Boucle Cinza com Base Aço Preto 140 cm - 72345</t>
  </si>
  <si>
    <t>Cinza, Preto</t>
  </si>
  <si>
    <t>https://www.camicado.com.br/p/recamier-banco-live-tecido-boucle-cinza-com-base-aco-preto-140-cm-72345/-/A-7010702173501-br.lc?sku=7510704720913</t>
  </si>
  <si>
    <t>Poltrona Florença Linho Bege com Pés Palito Champanhe - 72336</t>
  </si>
  <si>
    <t>Bege, champanhe</t>
  </si>
  <si>
    <t>https://www.camicado.com.br/p/poltrona-florenca-linho-bege-com-pes-palito-champanhe-72336/-/A-7010702173505-br.lc?sku=7510704720919</t>
  </si>
  <si>
    <t>Cadeira Charlote Assento Tecido Cru com Base Giratória em Madeira Castanho - 72268</t>
  </si>
  <si>
    <t>https://www.camicado.com.br/p/cadeira-charlote-assento-tecido-cru-com-base-giratoria-em-madeira-castanho-72268/-/A-7010702173508-br.lc?sku=7510704720922</t>
  </si>
  <si>
    <t>Aparador Thema Bandejas Amendoa Suave com Base Cobre Light 147 cm - 72370</t>
  </si>
  <si>
    <t>amendoa, cobre</t>
  </si>
  <si>
    <t>https://www.camicado.com.br/p/aparador-thema-bandejas-amendoa-suave-com-base-cobre-light-147-cm-72370/-/A-7010702219424-br.lc?sku=7510704912810</t>
  </si>
  <si>
    <t>Luminaria de Chão Ozark Cupula Cru com Base Metal Champanhe 180 cm - 72261</t>
  </si>
  <si>
    <t>tecido metal</t>
  </si>
  <si>
    <t>Cru, Champanhe</t>
  </si>
  <si>
    <t>https://www.camicado.com.br/p/luminaria-de-chao-ozark-cupula-cru-com-base-metal-champanhe-180-cm-72261/-/A-7010702236130-br.lc?sku=7510704967391</t>
  </si>
  <si>
    <t>Luminaria de Chão Cassville Cupula Tecido Cru e Base Madeira Mel 175 cm - 72262</t>
  </si>
  <si>
    <t>tecido, madeira</t>
  </si>
  <si>
    <t>mel, cru</t>
  </si>
  <si>
    <t>https://www.camicado.com.br/p/luminaria-de-chao-cassville-cupula-tecido-cru-e-base-madeira-mel-175-cm-72262/-/A-7010702236149-br.lc?sku=7510704967464</t>
  </si>
  <si>
    <t>Mesa Centro Stone Alta Tampo Amêndoa Suave com Base Preto Fosco 90 cm - 72360</t>
  </si>
  <si>
    <t>amendoa, preto</t>
  </si>
  <si>
    <t>https://www.camicado.com.br/p/mesa-centro-stone-alta-tampo-amendoa-suave-com-base-preto-fosco-90-cm-72360/-/A-7010702236191-br.lc?sku=7510704967619</t>
  </si>
  <si>
    <t>Mesa Lateral Cilindro Mini cor Amêndoa Suave com Base Bronze Light 38 cm - 72362</t>
  </si>
  <si>
    <t>amendoa, bronze</t>
  </si>
  <si>
    <t>https://www.camicado.com.br/p/mesa-lateral-cilindro-mini-cor-amendoa-suave-com-base-bronze-light-38-cm-72362/-/A-7010702236232-br.lc?sku=7510704967862</t>
  </si>
  <si>
    <t>Mesa Lateral Cilindro Mini Tampo Bandeja cor Amêndoa Suave Base Bronze Light 47 cm - 72363</t>
  </si>
  <si>
    <t>https://www.camicado.com.br/p/mesa-lateral-cilindro-mini-tampo-bandeja-cor-amendoa-suave-base-bronze-light-47-cm-72363/-/A-7010702236239-br.lc?sku=7510704967899</t>
  </si>
  <si>
    <t>Mesa Lateral Orquidea Alta Tampo Laminado Amendôa Suave Base Bronze Light 54 cm - 72364</t>
  </si>
  <si>
    <t>https://www.camicado.com.br/p/mesa-lateral-orquidea-alta-tampo-laminado-amendoa-suave-base-bronze-light-54-cm-72364/-/A-7010702236256-br.lc?sku=7510704967935</t>
  </si>
  <si>
    <t>Mesa Lateral Orquidea Baixa Tampo Laminado Amendôa Suave Base Bronze Light 45 cm - 72365</t>
  </si>
  <si>
    <t>https://www.camicado.com.br/p/mesa-lateral-orquidea-baixa-tampo-laminado-amendoa-suave-base-bronze-light-45-cm-72365/-/A-7010702236276-br.lc?sku=7510704968071</t>
  </si>
  <si>
    <t>Cabideiro Ekko Estrutura Bronze Light com Base Amendoa Suave 165 cm - 72367</t>
  </si>
  <si>
    <t>https://www.camicado.com.br/p/cabideiro-ekko-estrutura-bronze-light-com-base-amendoa-suave-165-cm-72367/-/A-7010702236288-br.lc?sku=7510704968127</t>
  </si>
  <si>
    <t>Mesa Apoio Thema Bandejas cor Amêndoa Suave Base Bronze Light 92 cm - 72369</t>
  </si>
  <si>
    <t>https://www.camicado.com.br/p/mesa-apoio-thema-bandejas-cor-amendoa-suave-base-bronze-light-92-cm-72369/-/A-7010702236304-br.lc?sku=7510704968140</t>
  </si>
  <si>
    <t>Cabeceira One Touch Casal cor Bege 160 cm - 64222</t>
  </si>
  <si>
    <t>https://www.camicado.com.br/p/cabeceira-one-touch-casal-cor-bege-160-cm-64222/-/A-701685806-br.lc?sku=755060556</t>
  </si>
  <si>
    <t>Cama One Touch Bege para Colchão Casal 138cm - 67343</t>
  </si>
  <si>
    <t>https://www.camicado.com.br/p/cama-one-touch-bege-para-colchao-casal-138cm-67343/-/A-701686401-br.lc?sku=755061645</t>
  </si>
  <si>
    <t>Conjunto Cama One Touch Casal com Colchao Sun Top Confort 138cm - 67393</t>
  </si>
  <si>
    <t>Caramelo/Bege</t>
  </si>
  <si>
    <t>https://www.camicado.com.br/p/conjunto-cama-one-touch-casal-com-colchao-sun-top-confort-138cm-67393/-/A-701694364-br.lc?sku=755074116</t>
  </si>
  <si>
    <t>Poltrona Solis Tecido cor Cru com Pés Metal Champanhe - 72338</t>
  </si>
  <si>
    <t>https://www.camicado.com.br/p/poltrona-solis-tecido-cor-cru-com-pes-metal-champanhe-72338/-/A-7010702173492-br.lc?sku=7510704720907</t>
  </si>
  <si>
    <t>Mesa de Jantar Brisa Tampo Redondo Madeira Verniz Avelã 110cm - 56221</t>
  </si>
  <si>
    <t>Madeira</t>
  </si>
  <si>
    <t>Avelã</t>
  </si>
  <si>
    <t>https://www.camicado.com.br/p/mesa-de-jantar-brisa-tampo-redondo-madeira-verniz-avela-110cm-56221/-/A-701692654-br.lc?sku=755071653</t>
  </si>
  <si>
    <t>Cadeira de Madeira Joy Escandinava Encosto Madeira Estofada e Assento Estofado</t>
  </si>
  <si>
    <t>Freijó</t>
  </si>
  <si>
    <t>https://www.camicado.com.br/p/cadeira-de-madeira-joy-escandinava-encosto-madeira-estofada-e-assento-estofado/-/A-7010702422734-br.lc?sku=7510705520186</t>
  </si>
  <si>
    <t>Cadeira de Madeira Joy Escandinava Encosto e Assento Estofado</t>
  </si>
  <si>
    <t>https://www.camicado.com.br/p/cadeira-de-madeira-joy-escandinava-encosto-e-assento-estofado/-/A-7010702422735-br.lc?sku=7510705520187</t>
  </si>
  <si>
    <t>Cadeira de Madeira Zaya Freijó Encosto Tela Sextavada Assento Estofado</t>
  </si>
  <si>
    <t>https://www.camicado.com.br/p/cadeira-de-madeira-zaya-freijo-encosto-tela-sextavada-assento-estofado/-/A-7010702422739-br.lc?sku=7510705520220</t>
  </si>
  <si>
    <t>Cama Casal Estofada Greta para colchão 138cm Contemporânea</t>
  </si>
  <si>
    <t>Tecido Bouclé</t>
  </si>
  <si>
    <t>Off White</t>
  </si>
  <si>
    <t>https://www.camicado.com.br/p/cama-casal-estofada-greta-para-colchao-138cm-contemporanea/-/A-7010702422744-br.lc?sku=7510705520268</t>
  </si>
  <si>
    <t>Conjunto Mesa de Apoio Orgânica Lagoon em Madeira</t>
  </si>
  <si>
    <t>https://www.camicado.com.br/p/conjunto-mesa-de-apoio-organica-lagoon-em-madeira/-/A-7010702422747-br.lc?sku=7510705520277</t>
  </si>
  <si>
    <t>Conjunto Mesa de Centro Orgânica Stone em Madeira</t>
  </si>
  <si>
    <t>Nut</t>
  </si>
  <si>
    <t>https://www.camicado.com.br/p/conjunto-mesa-de-centro-organica-stone-em-madeira/-/A-7010702422748-br.lc?sku=7510705520292</t>
  </si>
  <si>
    <t>Mesa de Jantar Orgânica Breeze em Lâmina Natural de Madeira 2,20 x 1,20m 8 lugares</t>
  </si>
  <si>
    <t>Damasco</t>
  </si>
  <si>
    <t>https://www.camicado.com.br/p/mesa-de-jantar-organica-breeze-em-lamina-natural-de-madeira-220-x-120m-8-lugares/-/A-7010702422759-br.lc?sku=7510705520368</t>
  </si>
  <si>
    <t>Mesa de Jantar Redonda 1,20m Breeze em Lâmina Natural de Madeira 5 lugares</t>
  </si>
  <si>
    <t>https://www.camicado.com.br/p/mesa-de-jantar-redonda-120m-breeze-em-lamina-natural-de-madeira-5-lugares/-/A-7010702422760-br.lc?sku=7510705520371</t>
  </si>
  <si>
    <t>Poltrona Contemporânea Macenna com Puff de Apoio</t>
  </si>
  <si>
    <t>https://www.camicado.com.br/p/poltrona-contemporanea-macenna-com-puff-de-apoio/-/A-7010702422766-br.lc?sku=7510705520399</t>
  </si>
  <si>
    <t>Poltrona Giratória Orgânica Ayla Bouclé</t>
  </si>
  <si>
    <t>https://www.camicado.com.br/p/poltrona-giratoria-organica-ayla-boucle/-/A-7010702422768-br.lc?sku=7510705520411</t>
  </si>
  <si>
    <t>Sofá Orgânico Curve 3 lugares com 2,00m</t>
  </si>
  <si>
    <t>https://www.camicado.com.br/p/sofa-organico-curve-3-lugares-com-200m/-/A-7010702422783-br.lc?sku=7510705520465</t>
  </si>
  <si>
    <t>Carrinho Bar Chá Multiuso Bow em Aço e Madeira</t>
  </si>
  <si>
    <t xml:space="preserve">madeira, aço carbono
</t>
  </si>
  <si>
    <t>Madeira Tingida a escolha do cliente</t>
  </si>
  <si>
    <t>https://www.camicado.com.br/p/carrinho-bar-cha-multiuso-bow-em-aco-e-madeira/-/A-7010703641407-br.lc?sku=7510707191919</t>
  </si>
  <si>
    <t>Mesa Centro Stone Baixa Tampo Amêndoa Suave com Base Preto Fosco 68 cm - 72361</t>
  </si>
  <si>
    <t>https://www.camicado.com.br/p/mesa-centro-stone-baixa-tampo-amendoa-suave-com-base-preto-fosco-68-cm-72361/-/A-7010702236204-br.lc?sku=7510704967677</t>
  </si>
  <si>
    <t>Cadeira Marselha Madeira Maciça Assento Linho Rustico - 49948</t>
  </si>
  <si>
    <t>madeira maciça, linho</t>
  </si>
  <si>
    <t>bege</t>
  </si>
  <si>
    <t>https://www.camicado.com.br/p/cadeira-marselha-madeira-macica-assento-linho-rustico-49948/-/A-701682844-br.lc?sku=755056152</t>
  </si>
  <si>
    <t>Mesa de Jantar Brisa Tampo Redondo Vidro Off White Base Verniz Avela 130cm - 50981</t>
  </si>
  <si>
    <t>avelã, off white</t>
  </si>
  <si>
    <t>https://www.camicado.com.br/p/mesa-de-jantar-brisa-tampo-redondo-vidro-off-white-base-verniz-avela-130cm-50981/-/A-701687060-br.lc?sku=755062934</t>
  </si>
  <si>
    <t>Cadeira Sun Sextavada com Assento Cinza e Base Champanhe - 64067</t>
  </si>
  <si>
    <t>champanha, natural</t>
  </si>
  <si>
    <t>https://www.camicado.com.br/p/cadeira-sun-sextavada-com-assento-cinza-e-base-champanhe-64067/-/A-701690027-br.lc?sku=755067572</t>
  </si>
  <si>
    <t>Cama Oslo em Tecido Marrom para Colchão Casal 138cm - 70565</t>
  </si>
  <si>
    <t>https://www.camicado.com.br/p/cama-oslo-em-tecido-marrom-para-colchao-casal-138cm-70565/-/A-7010701356274-br.lc?sku=7510702530557</t>
  </si>
  <si>
    <t>Cabeceira One Touch Casal cor Marrom 160 cm - 70564</t>
  </si>
  <si>
    <t>madeira, espuma</t>
  </si>
  <si>
    <t>https://www.camicado.com.br/p/cabeceira-one-touch-casal-cor-marrom-160-cm-70564/-/A-7010701356331-br.lc?sku=7510702530614</t>
  </si>
  <si>
    <t>Mesa Jantar Nature Retangular Tampo Laminado e Base cor Cinamomo Natural 180 cm - 59067</t>
  </si>
  <si>
    <t>https://www.camicado.com.br/p/mesa-jantar-nature-retangular-tampo-laminado-e-base-cor-cinamomo-natural-180-cm-59067/-/A-7010701423253-br.lc?sku=7510702695628</t>
  </si>
  <si>
    <t>Mesa Apoio Valentin Baixa Tampo Freijo Haste Dourado</t>
  </si>
  <si>
    <t>Madeira, Ferro</t>
  </si>
  <si>
    <t>Freijó, Dourado</t>
  </si>
  <si>
    <t>https://www.camicado.com.br/p/mesa-apoio-etoni-baixa-tampo-freijo-com-haste-dourado-com-base-freijo-52-cm-69596/-/A-7010702358873-br.lc?sku=7510705373075</t>
  </si>
  <si>
    <t>Mesa Centro Omega Baixa Louro Freijó Base Recouro Caramelo</t>
  </si>
  <si>
    <t>Madeira, Recouro</t>
  </si>
  <si>
    <t>Freijó, Caramelo</t>
  </si>
  <si>
    <t>https://www.camicado.com.br/p/mesa-de-centro-omega-baixa-tampo-louro-freijo-base-recouro-caramelo-138-cm-68861/-/A-7010702424145-br.lc?sku=7510705524496</t>
  </si>
  <si>
    <t xml:space="preserve">Poltrona Leaf Cor Natural  </t>
  </si>
  <si>
    <t>Madeira, Espuma</t>
  </si>
  <si>
    <t xml:space="preserve">Natural </t>
  </si>
  <si>
    <t>https://www.camicado.com.br/p/poltrona-leaf-estofado-sarja-elastano-cor-cru-com-estrutura-madeira-natural-70035/-/A-7010702424401-br.lc?sku=7510705525749</t>
  </si>
  <si>
    <t>Poltrona Vertice Estofada Tecido Jacquard Cru com Estrutura Madeira Amêndoa - 71369</t>
  </si>
  <si>
    <t>Tecido, Madeira</t>
  </si>
  <si>
    <t xml:space="preserve">Cru, Amendoa </t>
  </si>
  <si>
    <t>https://www.camicado.com.br/p/poltrona-vertice-estofada-tecido-jacquard-cru-com-estrutura-madeira-amendoa-71369/-/A-7010702424428-br.lc?sku=7510705525891</t>
  </si>
  <si>
    <t>Mesa Apoio Valentin Média Tampo Freijo Haste Dourado</t>
  </si>
  <si>
    <t>https://www.camicado.com.br/p/mesa-apoio-etoni-media-tampo-freijo-com-haste-dourado-com-base-freijo-57-cm-69595/-/A-7010702424447-br.lc?sku=7510705525946</t>
  </si>
  <si>
    <t>Puff Lotus Laminado Classic Castanho</t>
  </si>
  <si>
    <t>Madeira, tecido</t>
  </si>
  <si>
    <t>https://www.camicado.com.br/p/puff-lotus-estofado-bege-com-laminado-castanho-49-cm-71812/-/A-7010703570459-br.lc?sku=7510706982315</t>
  </si>
  <si>
    <t>Sofá Lana 3 Lugares em Linho cor Bege com Pés Nozes 220 cm</t>
  </si>
  <si>
    <t>Madeira,Linho</t>
  </si>
  <si>
    <t>https://www.camicado.com.br/p/sofa-lana-3-lugares-linho-cor-bege-com-pes-nozes-220-cm-57549/-/A-7010703570509-br.lc?sku=7510706982368</t>
  </si>
  <si>
    <t>Conjunto Mesa Lateral Luxo Tampo Imbuia Mel e Pés Aço Dourado </t>
  </si>
  <si>
    <t>Aço Dourado</t>
  </si>
  <si>
    <t>https://www.camicado.com.br/p/conjunto-mesa-lateral-luxo-tampo-imbuia-mel-e-pes-aco-dourado-71856/-/A-7010703979984-br.lc?sku=7510708089579</t>
  </si>
  <si>
    <t>Colchão Casal Sun Top Confort 138x188cm - 67277</t>
  </si>
  <si>
    <t>https://www.camicado.com.br/p/colchao-casal-sun-top-confort-138x188cm-67277/-/A-701686457-br.lc?sku=755061794</t>
  </si>
  <si>
    <t>Luminária de Piso Oak com Pés em Madeira</t>
  </si>
  <si>
    <t xml:space="preserve">Madeira e Tecido </t>
  </si>
  <si>
    <t>https://www.camicado.com.br/p/luminaria-de-piso-oak-com-pes-em-madeira/-/A-7010702422750-br.lc</t>
  </si>
  <si>
    <t>Cadeira de Jantar Estofada Ottawa Amêndoa e Linho Off White - 58431</t>
  </si>
  <si>
    <t>Cor da Madeira - Amêndoa Fosco | Tecido - Linho Off White 21</t>
  </si>
  <si>
    <t>https://www.camicado.com.br/p/cadeira-de-jantar-estofada-ottawa-amendoa-e-linho-off-white-58431/-/A-7010702312248-br.lc?sku=7510705243988</t>
  </si>
  <si>
    <t>Mesa de Jantar Ripada Tokyo Redonda 130 cm Fendi e Amêndoa - 58733</t>
  </si>
  <si>
    <t>mdf, madeira</t>
  </si>
  <si>
    <t>https://www.camicado.com.br/p/mesa-de-jantar-ripada-tokyo-redonda-130-cm-fendi-e-amendoa-58733/-/A-7010702312873-br.lc?sku=7510705245138</t>
  </si>
  <si>
    <t>Poltrona Maia Fixa Linho Off White - Wood Prime 58480</t>
  </si>
  <si>
    <t>madeira, plástico, fibra</t>
  </si>
  <si>
    <t>Linho Off White</t>
  </si>
  <si>
    <t>https://www.camicado.com.br/p/poltrona-maia-fixa-linho-off-white-wood-prime-58480/-/A-7010703126305-br.lc?sku=7510706464728</t>
  </si>
  <si>
    <t>Conjunto 2 Mesas Laterais Ronse Cinamomo Amêndoa Pés de Ferro Champagne - Wood Prime 58486</t>
  </si>
  <si>
    <t xml:space="preserve">Cinamomo Amêndoa Pés de Ferro Champagne </t>
  </si>
  <si>
    <t>https://www.camicado.com.br/p/conjunto-2-mesas-laterais-ronse-cinamomo-amendoa-pes-de-ferro-champagne-wood-prime-58486/-/A-7010703145607-br.lc?sku=7510706487190</t>
  </si>
  <si>
    <t>Banco Broadway Rustic Brown Base Aco Grafite 190cm - 38536</t>
  </si>
  <si>
    <t>https://www.camicado.com.br/p/banco-broadway-rustic-brown-base-aco-grafite-190cm-38536/-/A-701682104-br.lc?sku=755055399</t>
  </si>
  <si>
    <t>Estante Kea com Prateleiras Cor Vermont c/ Estrutura Preta 1,12m (Alt) - 57312</t>
  </si>
  <si>
    <t>Vermont/Preto</t>
  </si>
  <si>
    <t>https://www.camicado.com.br/p/estante-kea-com-prateleiras-cor-vermont-c-estrutura-preta-112m-alt-57312/-/A-701691292-br.lc?sku=755069328</t>
  </si>
  <si>
    <t>Mesa de Jantar Brisa Tampo Redondo Madeira Verniz Mel 110cm - 60517</t>
  </si>
  <si>
    <t>madeira maciça, mdf laminado</t>
  </si>
  <si>
    <t>https://www.camicado.com.br/p/mesa-de-jantar-brisa-tampo-redondo-madeira-verniz-mel-110cm-60517/-/A-701694493-br.lc?sku=755074264</t>
  </si>
  <si>
    <t>Mesa Centro Mayer Alta Tampo e Pés em Madeira Tauari cor Noce 65 cm - 64503</t>
  </si>
  <si>
    <t>Noce</t>
  </si>
  <si>
    <t>https://www.camicado.com.br/p/mesa-centro-mayer-alta-tampo-e-pes-em-madeira-tauari-cor-noce-65-cm-64503/-/A-701763391-br.lc?sku=755251956</t>
  </si>
  <si>
    <t>Mesa Centro Mayer Baixa Tampo e Pés em Madeira Tauari cor Noce 88 cm - 64502</t>
  </si>
  <si>
    <t>https://www.camicado.com.br/p/mesa-centro-mayer-baixa-tampo-e-pes-em-madeira-tauari-cor-noce-88-cm-64502/-/A-701763395-br.lc?sku=755251960</t>
  </si>
  <si>
    <t>Cadeira Luzern Assento Branco com Base Imbuia Natural - 68012</t>
  </si>
  <si>
    <t>Branco/Imbuia</t>
  </si>
  <si>
    <t>https://www.camicado.com.br/p/cadeira-luzern-assento-branco-com-base-imbuia-natural-68012/-/A-701763406-br.lc?sku=755251971</t>
  </si>
  <si>
    <t>Base Mesa de Jantar Retangular XS cor Nogal 101cm - 14689</t>
  </si>
  <si>
    <t>Nogal</t>
  </si>
  <si>
    <t>https://www.camicado.com.br/p/base-mesa-de-jantar-retangular-xs-cor-nogal-101cm-14689/-/A-701682313-br.lc?sku=755055614</t>
  </si>
  <si>
    <t>Mesa Lateral Dover Redonda Verniz Amendoa - 67678</t>
  </si>
  <si>
    <t>Amendoa</t>
  </si>
  <si>
    <t>https://www.camicado.com.br/p/mesa-lateral-dover-redonda-verniz-amendoa-67678/-/A-701683985-br.lc?sku=755057521</t>
  </si>
  <si>
    <t>Mesa de Jantar Brisa Tampo Redondo Vidro Off White Base Verniz Mel 130cm - 64012</t>
  </si>
  <si>
    <t>Mel/Off White</t>
  </si>
  <si>
    <t>https://www.camicado.com.br/p/mesa-de-jantar-brisa-tampo-redondo-vidro-off-white-base-verniz-mel-130cm-64012/-/A-701687061-br.lc?sku=755062935</t>
  </si>
  <si>
    <t>Mesa Jantar Broadway Mad Rustic Brown 190cm - 38352</t>
  </si>
  <si>
    <t>Aço , madeira</t>
  </si>
  <si>
    <t>https://www.camicado.com.br/p/mesa-jantar-broadway-mad-rustic-brown-190cm-38352/-/A-701687153-br.lc?sku=755063030</t>
  </si>
  <si>
    <t>Aparador Pérola Vidro White Cor Cinamomo Claro Med.146cm - 60565</t>
  </si>
  <si>
    <t>Cinamomo Claro</t>
  </si>
  <si>
    <t>https://www.camicado.com.br/p/aparador-perola-vidro-white-cor-cinamomo-claro-med146cm-60565/-/A-701687909-br.lc?sku=755063914</t>
  </si>
  <si>
    <t>Luminaria de Chao Luna Cupula Linho Cru com Base Cinamomo Claro 170 cm - 53333</t>
  </si>
  <si>
    <t>Cinamomo</t>
  </si>
  <si>
    <t>https://www.camicado.com.br/p/luminaria-de-chao-luna-cupula-linho-cru-com-base-cinamomo-claro-170-cm-53333/-/A-701691460-br.lc?sku=755069521</t>
  </si>
  <si>
    <t>Colchão Casal Oslo Maxpring 138x188cm - 67081</t>
  </si>
  <si>
    <t>https://www.camicado.com.br/p/colchao-casal-oslo-maxpring-138x188cm-67081/-/A-701694337-br.lc?sku=755074088</t>
  </si>
  <si>
    <t>Mesa Centro Bira Quadrada Madeira Honey com Tampo Vidro Off White 70 cm - 61975</t>
  </si>
  <si>
    <t>Honey</t>
  </si>
  <si>
    <t>https://www.camicado.com.br/p/mesa-centro-bira-quadrada-madeira-honey-com-tampo-vidro-off-white-70-cm-61975/-/A-701694469-br.lc?sku=755074240</t>
  </si>
  <si>
    <t>Mesa Lateral Elsinki Baixa Tampo e Base cor Louro Freijo com Haste cor Gold 50 cm - 59166</t>
  </si>
  <si>
    <t>Louro Freijó/Gold</t>
  </si>
  <si>
    <t>https://www.camicado.com.br/p/mesa-lateral-elsinki-baixa-tampo-e-base-cor-louro-freijo-com-haste-cor-gold-50-cm-59166/-/A-701694550-br.lc?sku=755074326</t>
  </si>
  <si>
    <t>Poltrona Costela com Puff cor Linho Bege com Base Fixa Preta - 64484</t>
  </si>
  <si>
    <t>https://www.camicado.com.br/p/poltrona-costela-com-puff-cor-linho-bege-com-base-fixa-preta-64484/-/A-701694868-br.lc?sku=755074666</t>
  </si>
  <si>
    <t>Poltrona Faye em Madeira Jequitibá cor Mel com Encosto em Tela - 66781</t>
  </si>
  <si>
    <t>https://www.camicado.com.br/p/poltrona-faye-em-madeira-jequitiba-cor-mel-com-encosto-em-tela-66781/-/A-701694905-br.lc?sku=755074726</t>
  </si>
  <si>
    <t>Tapete Retangular Tufting Lunar N Perola 150x200 - 62215</t>
  </si>
  <si>
    <t>Perola</t>
  </si>
  <si>
    <t>https://www.camicado.com.br/p/tapete-retangular-tufting-lunar-n-perola-150x200-62215/-/A-701695725-br.lc?sku=755075880</t>
  </si>
  <si>
    <t>Sofá Cama Lucerna cor Cinza com Base Madeira cor Amendoa e Palha Natural 201 cm - 68533</t>
  </si>
  <si>
    <t>https://www.camicado.com.br/p/sofa-cama-lucerna-cor-cinza-com-base-madeira-cor-amendoa-e-palha-natural-201-cm-68533/-/A-701718776-br.lc?sku=755132730</t>
  </si>
  <si>
    <t>Mesa Centro Quebec Redonda Madeira Honey com Tampo Vidro Off White 71 cm - 68929</t>
  </si>
  <si>
    <t>https://www.camicado.com.br/p/mesa-centro-quebec-redonda-madeira-honey-com-tampo-vidro-off-white-71-cm-68929/-/A-701763335-br.lc?sku=755251900</t>
  </si>
  <si>
    <t>Puff Butler Assento cor Cru e Base Preta com Alça cor Caramelo 43 cm - 64064</t>
  </si>
  <si>
    <t>ferro, tecido</t>
  </si>
  <si>
    <t>https://www.camicado.com.br/p/puff-butler-assento-cor-cru-e-base-preta-com-alca-cor-caramelo-43-cm-64064/-/A-701763359-br.lc?sku=755251924</t>
  </si>
  <si>
    <t>Banco Helga Assento Mel Claro com Base em Ferro Preto 160 cm - 69327</t>
  </si>
  <si>
    <t>Madeira, Aço</t>
  </si>
  <si>
    <t>Mel, Preto</t>
  </si>
  <si>
    <t>https://www.camicado.com.br/p/banco-helga-assento-mel-claro-com-base-em-ferro-preto-160-cm-69327/-/A-7010700049261-br.lc?sku=7510700067003</t>
  </si>
  <si>
    <t>Mesa de Jantar Ripada Tokyo Redonda 110 cm Fendi e Amêndoa</t>
  </si>
  <si>
    <t>madeira, mdf</t>
  </si>
  <si>
    <t>Puff Mesa Macaron Oppa Design - Bege</t>
  </si>
  <si>
    <t>https://www.camicado.com.br/p/puff-mesa-macaron-oppa-design-bege/-/A-7010702391614-br.lc?sku=7510705423894</t>
  </si>
  <si>
    <t>Mesa de Centro Didion Oppa Design - Avelã</t>
  </si>
  <si>
    <t>https://www.camicado.com.br/p/mesa-de-centro-didion-oppa-design-avela/-/A-7010702411361-br.lc?sku=7510705489848</t>
  </si>
  <si>
    <t>Sofá 3 Lugares Chanfrê Oppa Design - Linho</t>
  </si>
  <si>
    <t>Linho</t>
  </si>
  <si>
    <t>https://www.camicado.com.br/p/sofa-3-lugares-chanfre-oppa-design-linho/-/A-7010702417306-br.lc?sku=7510705504747</t>
  </si>
  <si>
    <t>Mesa Lateral Redonda Didion Oppa Design -  Avelã</t>
  </si>
  <si>
    <t>https://www.camicado.com.br/p/mesa-lateral-redonda-didion-oppa-design-avela/-/A-7010702427089-br.lc?sku=7510705542727</t>
  </si>
  <si>
    <t>Mesa de Jantar Redonda Didion Oppa Design - Avelã</t>
  </si>
  <si>
    <t>https://www.camicado.com.br/p/mesa-de-jantar-redonda-didion-oppa-design-avela/-/A-7010702441056-br.lc?sku=7510705564821</t>
  </si>
  <si>
    <t>Cadeira de Jantar Santorini Oppa Design - Avelã e Tecido Cru</t>
  </si>
  <si>
    <t>Avelã e Tecido Cru</t>
  </si>
  <si>
    <t>https://www.camicado.com.br/p/cadeira-de-jantar-santorini-oppa-design-avela-e-tecido-cru/-/A-7010702472293-br.lc?sku=7510705622426</t>
  </si>
  <si>
    <t>Cama de Casal Estofada Siena Oppa Design</t>
  </si>
  <si>
    <t>https://www.camicado.com.br/p/cama-de-casal-estofada-siena-oppa-design/-/A-7010702525325-br.lc?sku=7510705773632</t>
  </si>
  <si>
    <t>Colchão Casal Siena - Oppa Design</t>
  </si>
  <si>
    <t xml:space="preserve">Tecido Malha Strech. </t>
  </si>
  <si>
    <t>https://www.camicado.com.br/p/colchao-casal-siena-oppa-design/-/A-7010702526387-br.lc?sku=7510705775877</t>
  </si>
  <si>
    <t>Poltrona para Sala Feather Oppa Design - Off White</t>
  </si>
  <si>
    <t>Mesa de Centro Dotta 60 cm Oppa Design - Amêndoa</t>
  </si>
  <si>
    <t>Amêndoa</t>
  </si>
  <si>
    <t>https://www.camicado.com.br/p/mesa-de-centro-dotta-60-cm-oppa-design-amendoa/-/A-7010702767393-br.lc?sku=7510706086261</t>
  </si>
  <si>
    <t>madeira, tecido, espuma</t>
  </si>
  <si>
    <t xml:space="preserve">madeira, tecido, poliéster
</t>
  </si>
  <si>
    <t>https://www.camicado.com.br/p/poltrona-para-sala-feather-oppa-design-off-white/-/A-7010702533432-br.lc?sku=7510705794291</t>
  </si>
  <si>
    <t>Conjunto Cama Oslo com Colchão Sun Tec Casal 138cm -67408</t>
  </si>
  <si>
    <t>Caramelo/Cinza</t>
  </si>
  <si>
    <t>https://www.camicado.com.br/p/conjunto-cama-oslo-com-colchao-sun-tec-casal-138cm-67408/-/A-701686630-br.lc?sku=755062504</t>
  </si>
  <si>
    <t>Fendi e Amêndoa</t>
  </si>
  <si>
    <t>Cadeira de Jantar Estofada Ottawa Amêndoa Korino Perolado - 58461</t>
  </si>
  <si>
    <t>Amêndoa e Korino Perolado</t>
  </si>
  <si>
    <t>https://www.camicado.com.br/p/cadeira-de-jantar-estofada-ottawa-amendoa-korino-perolado-58461/-/A-7010702335772-br.lc?sku=7510705311347</t>
  </si>
  <si>
    <t>Luminária de Chão Allain Champagne e Linho Cru - Wood Prime VM 58477</t>
  </si>
  <si>
    <t>madeira, aço, tecido</t>
  </si>
  <si>
    <t>Champagne e Linho Cru</t>
  </si>
  <si>
    <t>https://www.camicado.com.br/p/luminaria-de-chao-allain-champagne-e-linho-cru-wood-prime-vm-58477/-/A-7010702812143-br.lc?sku=7510706132027</t>
  </si>
  <si>
    <t>Luminária de Chão Dante Champagne e Linho Cru - Wood Prime VM 58478</t>
  </si>
  <si>
    <t>https://www.camicado.com.br/p/luminaria-de-chao-dante-champagne-e-linho-cru-wood-prime-vm-58478/-/A-7010702818813-br.lc?sku=7510706139822</t>
  </si>
  <si>
    <t>Mesa Lateral Baixa Ronse Cinamomo Amêndoa com Pés de Ferro Champagne - Wood Prime 58485</t>
  </si>
  <si>
    <t>https://www.camicado.com.br/p/mesa-lateral-baixa-ronse-cinamomo-amendoa-com-pes-de-ferro-champagne-wood-prime-58485/-/A-7010703144973-br.lc?sku=7510706486409</t>
  </si>
  <si>
    <t>Mesa Lateral Alta Ronse Cinamomo Amêndoa com Pés de Ferro Champagne - Wood Prime 58484</t>
  </si>
  <si>
    <t>https://www.camicado.com.br/p/mesa-lateral-alta-ronse-cinamomo-amendoa-com-pes-de-ferro-champagne-wood-prime-58484/-/A-7010703145183-br.lc?sku=7510706486628</t>
  </si>
  <si>
    <t>Luminária de Piso Trippé Inusual 01 - 1,58m</t>
  </si>
  <si>
    <t>madeira, algodão</t>
  </si>
  <si>
    <t>https://www.camicado.com.br/p/luminaria-de-piso-trippe-inusual-01-158m/-/A-7010703589759-br.lc?sku=7510707028583</t>
  </si>
  <si>
    <t>Poltrona Giratória Due</t>
  </si>
  <si>
    <t>Madeira, espuma</t>
  </si>
  <si>
    <t>https://www.camicado.com.br/p/poltrona-giratoria-due/-/A-7010703413077-br.lc?sku=7510706826301</t>
  </si>
  <si>
    <t>Banco Sapateira Ripado Em Madeira Vit Cor Caramelo</t>
  </si>
  <si>
    <t>madeira maciça, espuma,couro sintético</t>
  </si>
  <si>
    <t>Madeira, caramelo</t>
  </si>
  <si>
    <t>https://www.camicado.com.br/p/banco-sapateira-ripado-em-madeira-vit/-/A-7010701020311-color7510701732235.br.lc?sku=7510701732235</t>
  </si>
  <si>
    <t>Mesa De Apoio Em Madeira Genebra</t>
  </si>
  <si>
    <t>madeira maciça, palha, celulose, espuma</t>
  </si>
  <si>
    <t xml:space="preserve">Madeira natural </t>
  </si>
  <si>
    <t>https://www.camicado.com.br/p/mesa-de-apoio-em-madeira-genebra/-/A-7010701020313-br.lc?sku=7510701732240</t>
  </si>
  <si>
    <t>Luminária De Piso Em Madeira E Metal Minimal</t>
  </si>
  <si>
    <t>aço carbono, madeira maciça</t>
  </si>
  <si>
    <t>Madeira, preto, dourado</t>
  </si>
  <si>
    <t>https://www.camicado.com.br/p/luminaria-de-piso-em-madeira-e-metal-minimal/-/A-7010701020314-br.lc?sku=7510701732241</t>
  </si>
  <si>
    <t>Luminária De Piso Com Cúpula De Algodão Durban</t>
  </si>
  <si>
    <t>aço carbono, madeira maciça, algodão</t>
  </si>
  <si>
    <t>Madeira, dourado, branco</t>
  </si>
  <si>
    <t>https://www.camicado.com.br/p/luminaria-de-piso-com-cupula-em-algodao-durban/-/A-7010701020316-br.lc?sku=7510701732242</t>
  </si>
  <si>
    <t>Poltrona Em Madeira Com Palha Bari</t>
  </si>
  <si>
    <t>madeira maciça, palha celulose, espuma, tecdo</t>
  </si>
  <si>
    <t>Madeira natural, bege</t>
  </si>
  <si>
    <t>https://www.camicado.com.br/p/poltrona-em-madeira-com-palha-bari/-/A-7010701020317-br.lc?sku=7510701732243</t>
  </si>
  <si>
    <t>Mesa Lateral Em Metal Em Madeira Coni Cor Cru</t>
  </si>
  <si>
    <t>alumínio, MDF, madeira natural carvalho</t>
  </si>
  <si>
    <t>Madeira, dourado, bege</t>
  </si>
  <si>
    <t>https://www.camicado.com.br/p/mesa-lateral-em-madeira-e-metal-coni/-/A-7010701020319-br.lc?sku=7510701732249</t>
  </si>
  <si>
    <t>Mesa Lateral Redonda Preta E Madeira Chelsea Cor Madeira Clara</t>
  </si>
  <si>
    <t xml:space="preserve">Madeira carvalho, preto </t>
  </si>
  <si>
    <t>https://www.camicado.com.br/p/mesa-lateral-redonda-preta-e-madeira-chelsea/-/A-7010701020324-br.lc?sku=7510701732261</t>
  </si>
  <si>
    <t>Puff Redondo Em Tecido Bouclê Nube</t>
  </si>
  <si>
    <t>madeira maciça, espuma, tecido</t>
  </si>
  <si>
    <t>https://www.camicado.com.br/p/puff-redondo-em-tecido-boucle-nube/-/A-7010701020327-br.lc?sku=7510701732266</t>
  </si>
  <si>
    <t>Poltrona Redonda Em Tecido Bouclê Nube</t>
  </si>
  <si>
    <t>https://www.camicado.com.br/p/poltrona-redonda-em-tecido-boucle-nube/-/A-7010701020328-br.lc?sku=7510701732267</t>
  </si>
  <si>
    <t>Mesa De Jantar Cone Redonda 120Cm Em Madeira Louro Freijó Veneza</t>
  </si>
  <si>
    <t>MDF, lâmina de madeira</t>
  </si>
  <si>
    <t>https://www.camicado.com.br/p/mesa-de-jantar-cone-redonda-120cm-em-madeira-louro-freijo-veneza/-/A-7010701123291-br.lc?sku=7510701971169</t>
  </si>
  <si>
    <t>Tapete Quadrado 220X220Cm Bouclê Bege</t>
  </si>
  <si>
    <t>polipropileno</t>
  </si>
  <si>
    <t>https://www.camicado.com.br/p/tapete-quadrado-220x220cm-boucle-bege/-/A-7010701123518-br.lc?sku=7510701971797</t>
  </si>
  <si>
    <t>Tapete Redondo 150Cm Bouclê Bege</t>
  </si>
  <si>
    <t>https://www.camicado.com.br/p/tapete-redondo-150cm-boucle-bege/-/A-7010701123519-br.lc?sku=7510701971798</t>
  </si>
  <si>
    <t xml:space="preserve">Cadeira Estofada Com Braços Flop Cor Cru </t>
  </si>
  <si>
    <t>Madeira, cru</t>
  </si>
  <si>
    <t>https://www.camicado.com.br/p/cadeira-estofada-com-bracos-flop/-/A-7010701123528-br.lc?sku=7510701971823</t>
  </si>
  <si>
    <t>Cadeira Encosto Arredondado Osk Cor Cru</t>
  </si>
  <si>
    <t>https://www.camicado.com.br/p/cadeira-encosto-arredondado-osk/-/A-7010701123530-color7510701971833.br.lc?sku=7510701971833</t>
  </si>
  <si>
    <t>Sofá Fofo Em Pluma Sintética Com Capa Arco - 180Cm Cor Cru</t>
  </si>
  <si>
    <t xml:space="preserve">pluma sintética, madeira maciça, tecido </t>
  </si>
  <si>
    <t>https://www.camicado.com.br/p/sofa-fofo-em-pluma-sintetica-com-capa-arco-180cm/-/A-7010701123531-color7510701971840.br.lc?sku=7510701971840</t>
  </si>
  <si>
    <t>Mesa De Centro Oval Em Travertino Drops - Base Branca</t>
  </si>
  <si>
    <t>mámore travertino nacional (bege bahia), aço carbono</t>
  </si>
  <si>
    <t>Branco, bege</t>
  </si>
  <si>
    <t>https://www.camicado.com.br/p/mesa-de-centro-oval-em-travertino-drops-base-branca/-/A-7010701140498-br.lc?sku=7510702019360</t>
  </si>
  <si>
    <t>Mesa De Centro Em Louro Freijó E Metal Drops - Base Branca</t>
  </si>
  <si>
    <t>MDF, madeira, aço carbono</t>
  </si>
  <si>
    <t xml:space="preserve">Madeira, branco </t>
  </si>
  <si>
    <t>https://www.camicado.com.br/p/mesa-lateral-em-louro-freijo-e-metal-drops-base-branca/-/A-7010701140502-br.lc?sku=7510702019361</t>
  </si>
  <si>
    <t>Cadeira Katrina Top Madeira Escura Assento Rattan - 46523</t>
  </si>
  <si>
    <t>madeira, rattan</t>
  </si>
  <si>
    <t>Madeira Escura</t>
  </si>
  <si>
    <t>https://www.camicado.com.br/p/cadeira-katrina-top-madeira-escura-assento-rattan-46523/-/A-701682815-br.lc?sku=755056122</t>
  </si>
  <si>
    <t>Poltrona com Puff Cintia Assento Linho cor Branco com Estrutura Lyptus cor Mel - 70038</t>
  </si>
  <si>
    <t>branco, mel</t>
  </si>
  <si>
    <t>https://www.camicado.com.br/p/poltrona-com-puff-cintia-assento-linho-cor-branco-com-estrutura-lyptus-cor-mel-70038/-/A-7010700394614-br.lc?sku=7510700620680</t>
  </si>
  <si>
    <t>Cadeira de Jantar Estofada Ottawa Cinamomo Amêndoa Bouclé Off White - 58463</t>
  </si>
  <si>
    <t>Cinamomo Amêndoa e Bouclé Off White</t>
  </si>
  <si>
    <t>https://www.camicado.com.br/p/cadeira-de-jantar-estofada-ottawa-cinamomo-amendoa-boucle-off-white-58463/-/A-7010702336201-br.lc?sku=7510705313369</t>
  </si>
  <si>
    <t>Mesa de Jantar Cannes Com Vidro Cinamomo Amêndoa 130 cm - DS 58471</t>
  </si>
  <si>
    <t>madeira, mdf, vidro</t>
  </si>
  <si>
    <t>Cinamomo Amêndoa</t>
  </si>
  <si>
    <t>https://www.camicado.com.br/p/mesa-de-jantar-cannes-com-vidro-cinamomo-amendoa-130-cm-ds-58471/-/A-7010703315505-br.lc?sku=7510706670921</t>
  </si>
  <si>
    <t>Cadeira de Jantar Bed - Linho Cru - Pés Mel</t>
  </si>
  <si>
    <t>madeira maciça, tecido</t>
  </si>
  <si>
    <t>mel, linho cru</t>
  </si>
  <si>
    <t>https://www.camicado.com.br/p/cadeira-de-jantar-bed-linho-cru-pes-mel/-/A-7010702516253-br.lc?sku=7510705757883</t>
  </si>
  <si>
    <t>Cadeira de Jantar Carter - Linho Cru - Pés Mel</t>
  </si>
  <si>
    <t>https://www.camicado.com.br/p/cadeira-de-jantar-carter-linho-cru-pes-mel/-/A-7010703412981-br.lc?sku=7510706825665</t>
  </si>
  <si>
    <t>Mesa de Jantar Cone - 1,35 - Laminada com Vidro Branco</t>
  </si>
  <si>
    <t>mdf, madeira, vidro</t>
  </si>
  <si>
    <t>mel, branco</t>
  </si>
  <si>
    <t>https://www.camicado.com.br/p/mesa-de-jantar-cone-135-laminada-com-vidro-branco/-/A-7010703722154-br.lc?sku=7510707342521</t>
  </si>
  <si>
    <t>Mesa Lateral Rimini - 400x600 - Carvalho Natural</t>
  </si>
  <si>
    <t>Aço pintado e MDf com lâmina de madeira natural</t>
  </si>
  <si>
    <t>https://www.camicado.com.br/p/mesa-lateral-rimini-400x600-carvalho-natural/-/A-7010703722155-br.lc?sku=7510707342522</t>
  </si>
  <si>
    <t>Mesa Lateral Denver - 400x600 - Carvalho Natural</t>
  </si>
  <si>
    <t>aço, mdf, madeira</t>
  </si>
  <si>
    <t>https://www.camicado.com.br/p/mesa-lateral-denver-400x600-carvalho-natural/-/A-7010703722160-br.lc?sku=7510707342535</t>
  </si>
  <si>
    <t xml:space="preserve">Poltrona luna linho </t>
  </si>
  <si>
    <t>madeira maciça, espuma,</t>
  </si>
  <si>
    <t xml:space="preserve">Nacional </t>
  </si>
  <si>
    <t xml:space="preserve">Linho relevo dourado e base dourada </t>
  </si>
  <si>
    <t>https://www.camicado.com.br/p/poltrona-luna-linho/-/A-7010703579290-br.lc?sku=7510707010781</t>
  </si>
  <si>
    <t xml:space="preserve">Carrinho chá/bar leroy dourado com espelho </t>
  </si>
  <si>
    <t>aço</t>
  </si>
  <si>
    <t xml:space="preserve">  Nacional </t>
  </si>
  <si>
    <t xml:space="preserve">Dourado </t>
  </si>
  <si>
    <t>https://www.camicado.com.br/p/carrinho-chabar-leroy-dourado/-/A-7010703580196-br.lc?sku=7510707012947</t>
  </si>
  <si>
    <t>Sofá argo orgânico 1.90m</t>
  </si>
  <si>
    <t>madeira maciça, espuma, aço</t>
  </si>
  <si>
    <t>https://www.camicado.com.br/p/sofa-organico-argo-190m-linho/-/A-7010703580250-br.lc?sku=7510707013054</t>
  </si>
  <si>
    <t xml:space="preserve">Cadeira telinha Dora com braço em madeira </t>
  </si>
  <si>
    <t>Madeira mel e linho bege</t>
  </si>
  <si>
    <t>https://www.camicado.com.br/p/cadeira-de-telinha-dora-com-braco-madeira/-/A-7010703694290-br.lc?sku=7510707293091</t>
  </si>
  <si>
    <t>Mesa de jantar retangular tivoly 4 lugares madeira com off white</t>
  </si>
  <si>
    <t>madeira, laca</t>
  </si>
  <si>
    <t>Off White, Mel</t>
  </si>
  <si>
    <t>https://www.camicado.com.br/p/mesa-de-jantar-retangular-tivoly-4-lugares-madeira-com-off-white/-/A-7010703730396-br.lc?sku=7510707362292</t>
  </si>
  <si>
    <t xml:space="preserve">Mesa de centro osio laca branca e base dourada </t>
  </si>
  <si>
    <t>madeira, laca, vidro</t>
  </si>
  <si>
    <t>branco, dourado</t>
  </si>
  <si>
    <t>https://www.camicado.com.br/p/mesa-de-centro-organica-osio/-/A-7010703730397-br.lc?sku=7510707362293</t>
  </si>
  <si>
    <t xml:space="preserve">Cadeira telinha Dora sem braço em madeira </t>
  </si>
  <si>
    <t>madeira, estofado, espuma</t>
  </si>
  <si>
    <t>mel, bege</t>
  </si>
  <si>
    <t>https://www.camicado.com.br/p/cadeira-telinha-dora-sem-braco-em-madeira/-/A-7010703694281-br.lc?sku=7510707293074</t>
  </si>
  <si>
    <t xml:space="preserve">Fendi e Amêndoa </t>
  </si>
  <si>
    <t>https://www.camicado.com.br/p/mesa-de-jantar-ripada-tokyo-redonda-110-cm-fendi-e-amendoa-58432/-/A-7010702312797-br.lc?sku=7510705245106</t>
  </si>
  <si>
    <t>Lâmina de Cinamomo e pés de ferro.</t>
  </si>
  <si>
    <t>Sofá Estofado Elite 2 Lugares 200 cm Linho Off White</t>
  </si>
  <si>
    <t>Tecido, Estofado, Madeira</t>
  </si>
  <si>
    <t>https://www.camicado.com.br/p/sofa-estofado-elite-2-lugares-200-cm-linho-off-white-58735/-/A-7010703874977-br.lc?sku=7510707769642</t>
  </si>
  <si>
    <t>Cadeira Osvaldina em Madeira Amendoa Com Detalhe em Courino - 68686</t>
  </si>
  <si>
    <t>https://www.camicado.com.br/p/cadeira-osvaldina-em-madeira-amendoa-com-detalhe-em-courino-68686/-/A-7010701905342-br.lc?sku=7510703940677</t>
  </si>
  <si>
    <t>Mesa Akira Tampo Cinamomo Vidro Central Off white 130cm - 55547</t>
  </si>
  <si>
    <t>Madeira, Vidro</t>
  </si>
  <si>
    <t>Cinamomo, Off White</t>
  </si>
  <si>
    <t>https://www.camicado.com.br/p/mesa-akira-tampo-cinamomo-vidro-central-off-white-130cm-55547/-/A-701686897-br.lc?sku=755062774</t>
  </si>
  <si>
    <t>Mesa Centro Liban Baixa Tampo Freijó Base Gold 30cm - 62606</t>
  </si>
  <si>
    <t>Madeira, aço</t>
  </si>
  <si>
    <t>Freijó, Gold</t>
  </si>
  <si>
    <t>https://www.camicado.com.br/p/mesa-centro-liban-baixa-tampo-freijo-base-gold-30cm-62606/-/A-701692502-br.lc?sku=755071487</t>
  </si>
  <si>
    <t xml:space="preserve">Tecido, Madeira </t>
  </si>
  <si>
    <t>Cinza, Amendoa</t>
  </si>
  <si>
    <t>Poltrona Dubia Estofada Tecido Cru e Jacquard Cinza Base Amendoa - 72253</t>
  </si>
  <si>
    <t>https://www.camicado.com.br/p/poltrona-dubia-estofada-tecido-cru-e-jacquard-cinza-base-amendoa-72253/-/A-7010703608439-br.lc?sku=7510707069279</t>
  </si>
  <si>
    <t>Sofá Minsk 2 Lugares Estofado Tecido Fendi com Pés Imbuia 230 cm - 72596</t>
  </si>
  <si>
    <t>Fendi</t>
  </si>
  <si>
    <t>https://www.camicado.com.br/p/sofa-minsk-2-lugares-estofado-tecido-fendi-com-pes-imbuia-230-cm-72596/-/A-7010703836234-br.lc?sku=7510707650142</t>
  </si>
  <si>
    <t>eucalipto, mdf, tecido</t>
  </si>
  <si>
    <t>Cama Casal Vicenca cor Mel 151cm - 62763</t>
  </si>
  <si>
    <t>Madeira Macica, Palha</t>
  </si>
  <si>
    <t>https://www.camicado.com.br/p/cama-casal-vicenca-cor-mel-151cm-62763/-/A-701690065-br.lc?sku=755067611</t>
  </si>
  <si>
    <t>Banqueta Em Couro Oviedo Cor Caramelo</t>
  </si>
  <si>
    <t>couro natural, espuma, aço carbono</t>
  </si>
  <si>
    <t>Preto, caramelo</t>
  </si>
  <si>
    <t>https://www.camicado.com.br/p/banqueta-em-couro-natural-oviedo/-/A-7010701020318-br.lc?sku=7510701732244</t>
  </si>
  <si>
    <t>Mesa de Jantar Brisa Tampo Redondo Vidro Off White Base Verniz Mel 110cm - 56631</t>
  </si>
  <si>
    <t>madeira , vidro</t>
  </si>
  <si>
    <t>https://www.camicado.com.br/p/mesa-de-jantar-brisa-tampo-redondo-vidro-off-white-base-verniz-mel-110cm-56631/-/A-701693711-br.lc?sku=755073070</t>
  </si>
  <si>
    <t>Mesa Centro Dover Redonda Verniz Amendoa - 67705</t>
  </si>
  <si>
    <t>https://www.camicado.com.br/p/mesa-centro-dover-redonda-verniz-amendoa-67705/-/A-701692462-br.lc?sku=755071446</t>
  </si>
  <si>
    <t>Poltrona Costela com Puff cor Linho Bege com Base Fixa Preta - 58311</t>
  </si>
  <si>
    <t>https://www.camicado.com.br/p/poltrona-costela-com-puff-cor-linho-bege-com-base-fixa-preta-58311/-/A-701694867-br.lc?sku=755074665</t>
  </si>
  <si>
    <t>Poltrona Zermatt cor Acinzentada com Base Madeira cor Nogueira - 68422</t>
  </si>
  <si>
    <t>madeira, espuma, tecido</t>
  </si>
  <si>
    <t>https://www.camicado.com.br/p/poltrona-zermatt-cor-acinzentada-com-base-madeira-cor-nogueira-68422/-/A-701743363-br.lc?sku=755204940</t>
  </si>
  <si>
    <t>Sofá Cami 2 Lugares com Pés Madeira Cor Amêndoa 220 cm - 68048</t>
  </si>
  <si>
    <t>https://www.camicado.com.br/p/sofa-cami-2-lugares-com-pes-madeira-cor-amendoa-220-cm-68048/-/A-701687610-br.lc?sku=755063507</t>
  </si>
  <si>
    <t>Cadeira Katrina Madeira Assento em Rattan Cor Betula - 18560</t>
  </si>
  <si>
    <t>Bétula</t>
  </si>
  <si>
    <t>https://www.camicado.com.br/p/cadeira-katrina-madeira-assento-em-rattan-cor-betula-18560/-/A-701689760-br.lc?sku=755067267</t>
  </si>
  <si>
    <t>Mesa Lateral Infinity Alta Tampo Louro Freijó com Base Gold 54 cm - 66803</t>
  </si>
  <si>
    <t>https://www.camicado.com.br/p/mesa-lateral-infinity-alta-tampo-louro-freijo-com-base-gold-54-cm-66803/-/A-701694011-br.lc?sku=755073461</t>
  </si>
  <si>
    <t>Poltrona Jully Tela Natural Assento cor Neblina com Base Amendoa - 65695</t>
  </si>
  <si>
    <t>madeira, linho</t>
  </si>
  <si>
    <t>https://www.camicado.com.br/p/poltrona-jully-tela-natural-assento-cor-neblina-com-base-amendoa-65695/-/A-701694934-br.lc?sku=755074774</t>
  </si>
  <si>
    <t>Mesa de Centro Moa Tampo Louro Freijo e Base Aço cor Grafite 135 cm - 66842</t>
  </si>
  <si>
    <t>https://www.camicado.com.br/p/mesa-de-centro-moa-tampo-louro-freijo-e-base-aco-cor-grafite-135-cm-66842/-/A-701866617-br.lc?sku=755486232</t>
  </si>
  <si>
    <t>Dover</t>
  </si>
  <si>
    <t>Poltrona Kami Assento Cinza com Pés Mel - 58940</t>
  </si>
  <si>
    <t>https://www.camicado.com.br/p/poltrona-kami-assento-cinza-com-pes-mel-58940/-/A-701694936-br.lc?sku=755074777</t>
  </si>
  <si>
    <t>Sofá Lana 3 Lugares cor Linho Cru com Pes Jatobá 220 cm - 63847</t>
  </si>
  <si>
    <t>espuma, linho,madeira</t>
  </si>
  <si>
    <t>https://www.camicado.com.br/p/sofa-lana-3-lugares-cor-linho-cru-com-pes-jatoba-220-cm-63847/-/A-701695669-br.lc?sku=755075814</t>
  </si>
  <si>
    <t>Base Mesa de Jantar Quadrada XS cor Nogal 72cm - 18151</t>
  </si>
  <si>
    <t>XS</t>
  </si>
  <si>
    <t>https://www.camicado.com.br/p/base-mesa-de-jantar-quadrada-xs-cor-nogal-72cm-18151/-/A-701682312-br.lc?sku=755055613</t>
  </si>
  <si>
    <t>sku</t>
  </si>
  <si>
    <t>nome</t>
  </si>
  <si>
    <t>material</t>
  </si>
  <si>
    <t>origem</t>
  </si>
  <si>
    <t>Unidade</t>
  </si>
  <si>
    <t>Cor</t>
  </si>
  <si>
    <t>url</t>
  </si>
  <si>
    <t>Preço</t>
  </si>
  <si>
    <t>garantia</t>
  </si>
  <si>
    <t>montagem</t>
  </si>
  <si>
    <t>Impermeabilizado</t>
  </si>
  <si>
    <t>não</t>
  </si>
  <si>
    <t>3 meses</t>
  </si>
  <si>
    <t>Centro</t>
  </si>
  <si>
    <t>Loja</t>
  </si>
  <si>
    <t>Fornecedor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</si>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</sst>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"/>
    <numFmt numFmtId="165" formatCode="0000000000000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C0D0D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rgb="FF0000FF"/>
      <name val="Calibri"/>
      <family val="2"/>
      <scheme val="minor"/>
    </font>
    <font>
      <u/>
      <sz val="9"/>
      <color theme="1"/>
      <name val="Calibri"/>
      <family val="2"/>
      <scheme val="minor"/>
    </font>
    <font>
      <u/>
      <sz val="9"/>
      <color rgb="FF0563C1"/>
      <name val="Calibri"/>
      <family val="2"/>
      <scheme val="minor"/>
    </font>
    <font>
      <sz val="9"/>
      <color rgb="FF363636"/>
      <name val="Calibri"/>
      <family val="2"/>
      <scheme val="minor"/>
    </font>
    <font>
      <sz val="9"/>
      <color rgb="FF0C0D0D"/>
      <name val="Calibri"/>
      <family val="2"/>
    </font>
    <font>
      <sz val="9"/>
      <color theme="1"/>
      <name val="Calibri"/>
      <family val="2"/>
    </font>
    <font>
      <u/>
      <sz val="9"/>
      <color theme="10"/>
      <name val="Calibri"/>
      <family val="2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9"/>
      <name val="Calibri"/>
      <family val="2"/>
      <scheme val="minor"/>
    </font>
    <font>
      <sz val="9"/>
      <color indexed="8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 readingOrder="1"/>
    </xf>
    <xf numFmtId="49" fontId="2" fillId="0" borderId="1" xfId="0" applyNumberFormat="1" applyFont="1" applyBorder="1" applyAlignment="1">
      <alignment horizontal="left" vertical="center" readingOrder="1"/>
    </xf>
    <xf numFmtId="49" fontId="2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1" applyNumberFormat="1" applyFont="1" applyFill="1" applyBorder="1" applyAlignment="1">
      <alignment horizontal="left" vertical="center"/>
    </xf>
    <xf numFmtId="165" fontId="10" fillId="0" borderId="1" xfId="0" quotePrefix="1" applyNumberFormat="1" applyFont="1" applyBorder="1" applyAlignment="1">
      <alignment horizontal="left" vertical="center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165" fontId="11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 readingOrder="1"/>
    </xf>
    <xf numFmtId="49" fontId="14" fillId="0" borderId="1" xfId="0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164" fontId="2" fillId="0" borderId="1" xfId="0" quotePrefix="1" applyNumberFormat="1" applyFont="1" applyBorder="1" applyAlignment="1">
      <alignment horizontal="left" vertical="center"/>
    </xf>
    <xf numFmtId="164" fontId="4" fillId="0" borderId="1" xfId="0" quotePrefix="1" applyNumberFormat="1" applyFont="1" applyBorder="1" applyAlignment="1">
      <alignment horizontal="left" vertical="center"/>
    </xf>
    <xf numFmtId="164" fontId="14" fillId="0" borderId="1" xfId="0" applyNumberFormat="1" applyFont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left" vertical="center"/>
    </xf>
    <xf numFmtId="165" fontId="16" fillId="2" borderId="1" xfId="0" applyNumberFormat="1" applyFont="1" applyFill="1" applyBorder="1" applyAlignment="1">
      <alignment horizontal="left" vertical="center"/>
    </xf>
    <xf numFmtId="49" fontId="16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7" fillId="0" borderId="1" xfId="0" applyFont="1" applyBorder="1"/>
    <xf numFmtId="0" fontId="17" fillId="0" borderId="1" xfId="0" applyFont="1" applyBorder="1" applyAlignment="1">
      <alignment horizontal="left"/>
    </xf>
    <xf numFmtId="165" fontId="17" fillId="0" borderId="1" xfId="0" applyNumberFormat="1" applyFont="1" applyBorder="1" applyAlignment="1">
      <alignment horizontal="left"/>
    </xf>
    <xf numFmtId="0" fontId="3" fillId="0" borderId="1" xfId="1" applyFont="1" applyBorder="1"/>
    <xf numFmtId="0" fontId="10" fillId="0" borderId="1" xfId="0" applyFont="1" applyBorder="1"/>
    <xf numFmtId="0" fontId="10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14" fontId="2" fillId="3" borderId="3" xfId="0" applyNumberFormat="1" applyFont="1" applyFill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0" fontId="0" fillId="0" borderId="0" xfId="0" applyBorder="1"/>
    <xf numFmtId="0" fontId="5" fillId="0" borderId="2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/>
  </cellXfs>
  <cellStyles count="3">
    <cellStyle name="Hiperlink" xfId="1" builtinId="8"/>
    <cellStyle name="Hyperlink" xfId="2" xr:uid="{9A34397E-9D6C-4A5B-A3D2-BE63F220B691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iquetas_MktPlace_Geral_06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Lojas com Espaço Conceito"/>
    </sheetNames>
    <sheetDataSet>
      <sheetData sheetId="0">
        <row r="1">
          <cell r="A1" t="str">
            <v>Sku</v>
          </cell>
          <cell r="B1" t="str">
            <v>nome</v>
          </cell>
          <cell r="C1" t="str">
            <v>material</v>
          </cell>
          <cell r="D1">
            <v>45364</v>
          </cell>
          <cell r="E1" t="str">
            <v>origem</v>
          </cell>
          <cell r="F1" t="str">
            <v>Unidade</v>
          </cell>
          <cell r="G1" t="str">
            <v>Cor</v>
          </cell>
          <cell r="H1" t="str">
            <v>garantia</v>
          </cell>
          <cell r="I1" t="str">
            <v>montagem</v>
          </cell>
          <cell r="J1" t="str">
            <v>Impermeabilizado</v>
          </cell>
          <cell r="K1" t="str">
            <v>url</v>
          </cell>
          <cell r="L1" t="str">
            <v>Centro</v>
          </cell>
          <cell r="M1" t="str">
            <v>Loja</v>
          </cell>
          <cell r="N1"/>
        </row>
        <row r="2">
          <cell r="A2">
            <v>755056967</v>
          </cell>
          <cell r="B2" t="str">
            <v>Colchao Casal MaxSpring One Side Pillow 158x198x38 - 58843</v>
          </cell>
          <cell r="C2" t="str">
            <v>espuma, aço</v>
          </cell>
          <cell r="D2">
            <v>6661.9</v>
          </cell>
          <cell r="E2" t="str">
            <v>Nacional</v>
          </cell>
          <cell r="F2">
            <v>1</v>
          </cell>
          <cell r="G2" t="str">
            <v>Branco/Cinza</v>
          </cell>
          <cell r="H2" t="str">
            <v>3 meses</v>
          </cell>
          <cell r="I2" t="str">
            <v>Não</v>
          </cell>
          <cell r="J2" t="str">
            <v>Não</v>
          </cell>
          <cell r="K2" t="str">
            <v>https://www.camicado.com.br/p/colchao-casal-maxspring-one-side-pillow-158x198x38-58843/-/A-701683505-br.lc?sku=755056967</v>
          </cell>
          <cell r="L2">
            <v>30001</v>
          </cell>
          <cell r="M2" t="str">
            <v>Shopping Ibirapuera</v>
          </cell>
          <cell r="N2" t="str">
            <v>SunHouse</v>
          </cell>
        </row>
        <row r="3">
          <cell r="A3">
            <v>755057574</v>
          </cell>
          <cell r="B3" t="str">
            <v>Mesa Luisiana 60 cm Tampo Imbuia Quadrado Base Ferro Pintado Preto - 39412</v>
          </cell>
          <cell r="C3" t="str">
            <v>madeira, ferro</v>
          </cell>
          <cell r="D3">
            <v>504.9</v>
          </cell>
          <cell r="E3" t="str">
            <v>Nacional</v>
          </cell>
          <cell r="F3">
            <v>1</v>
          </cell>
          <cell r="G3" t="str">
            <v>Imbuia, preto</v>
          </cell>
          <cell r="H3" t="str">
            <v>3 meses</v>
          </cell>
          <cell r="I3" t="str">
            <v>Não</v>
          </cell>
          <cell r="J3" t="str">
            <v>Não</v>
          </cell>
          <cell r="K3" t="str">
            <v>https://www.camicado.com.br/p/mesa-luisiana-60-cm-tampo-imbuia-quadrado-base-ferro-pintado-preto-39412/-/A-701684031-br.lc?sku=755057574</v>
          </cell>
          <cell r="L3">
            <v>30001</v>
          </cell>
          <cell r="M3" t="str">
            <v>Shopping Ibirapuera</v>
          </cell>
          <cell r="N3" t="str">
            <v>SunHouse</v>
          </cell>
        </row>
        <row r="4">
          <cell r="A4">
            <v>755062724</v>
          </cell>
          <cell r="B4" t="str">
            <v>Luminaria Chão Lazio cupula Chevron</v>
          </cell>
          <cell r="C4" t="str">
            <v>madeira, tecido</v>
          </cell>
          <cell r="D4">
            <v>1901.9</v>
          </cell>
          <cell r="E4" t="str">
            <v>Nacional</v>
          </cell>
          <cell r="F4">
            <v>1</v>
          </cell>
          <cell r="G4" t="str">
            <v>Imbuia</v>
          </cell>
          <cell r="H4" t="str">
            <v>3 meses</v>
          </cell>
          <cell r="I4" t="str">
            <v>parcial</v>
          </cell>
          <cell r="J4" t="str">
            <v>Não</v>
          </cell>
          <cell r="K4" t="str">
            <v>https://www.camicado.com.br/p/luminaria-de-chao-lazio-cupula-chevron-com-base-imbuia-198-cm-64242/-/A-701686847-br.lc?sku=755062724</v>
          </cell>
          <cell r="L4">
            <v>30001</v>
          </cell>
          <cell r="M4" t="str">
            <v>Shopping Ibirapuera</v>
          </cell>
          <cell r="N4" t="str">
            <v>SunHouse</v>
          </cell>
        </row>
        <row r="5">
          <cell r="A5">
            <v>755062777</v>
          </cell>
          <cell r="B5" t="str">
            <v>Mesa Apoio Cost Tampo Nogueira com Base Aço Corten 56 cm - 59189</v>
          </cell>
          <cell r="C5" t="str">
            <v>aço, madeira</v>
          </cell>
          <cell r="D5">
            <v>1448.9</v>
          </cell>
          <cell r="E5" t="str">
            <v>Nacional</v>
          </cell>
          <cell r="F5">
            <v>1</v>
          </cell>
          <cell r="G5" t="str">
            <v>Nogueira</v>
          </cell>
          <cell r="H5" t="str">
            <v>3 meses</v>
          </cell>
          <cell r="I5" t="str">
            <v>Não</v>
          </cell>
          <cell r="J5" t="str">
            <v>Não</v>
          </cell>
          <cell r="K5" t="str">
            <v>https://www.camicado.com.br/p/mesa-apoio-cost-tampo-nogueira-com-base-aco-corten-56-cm-59189/-/A-701686900-br.lc?sku=755062777</v>
          </cell>
          <cell r="L5">
            <v>30001</v>
          </cell>
          <cell r="M5" t="str">
            <v>Shopping Ibirapuera</v>
          </cell>
          <cell r="N5" t="str">
            <v>SunHouse</v>
          </cell>
        </row>
        <row r="6">
          <cell r="A6">
            <v>755064143</v>
          </cell>
          <cell r="B6" t="str">
            <v>Banqueta Ally Courino Marrom com Base Aço Preto 102cm - 52733</v>
          </cell>
          <cell r="C6" t="str">
            <v>aço, courino</v>
          </cell>
          <cell r="D6">
            <v>629.9</v>
          </cell>
          <cell r="E6" t="str">
            <v>Nacional</v>
          </cell>
          <cell r="F6">
            <v>1</v>
          </cell>
          <cell r="G6" t="str">
            <v>Marrom</v>
          </cell>
          <cell r="H6" t="str">
            <v>3 meses</v>
          </cell>
          <cell r="I6" t="str">
            <v>parcial</v>
          </cell>
          <cell r="J6" t="str">
            <v>Não</v>
          </cell>
          <cell r="K6" t="str">
            <v>https://www.camicado.com.br/p/banqueta-ally-courino-marrom-com-base-aco-preto-102cm-52733/-/A-701688132-br.lc?sku=755064143</v>
          </cell>
          <cell r="L6">
            <v>30001</v>
          </cell>
          <cell r="M6" t="str">
            <v>Shopping Ibirapuera</v>
          </cell>
          <cell r="N6" t="str">
            <v>SunHouse</v>
          </cell>
        </row>
        <row r="7">
          <cell r="A7">
            <v>755066804</v>
          </cell>
          <cell r="B7" t="str">
            <v>Base Mesa de Jantar Retangular XS cor Mel 101cm - 57099</v>
          </cell>
          <cell r="C7" t="str">
            <v>madeira maciça</v>
          </cell>
          <cell r="D7">
            <v>2234.9</v>
          </cell>
          <cell r="E7" t="str">
            <v>Nacional</v>
          </cell>
          <cell r="F7">
            <v>1</v>
          </cell>
          <cell r="G7" t="str">
            <v>Mel</v>
          </cell>
          <cell r="H7" t="str">
            <v>3 meses</v>
          </cell>
          <cell r="I7" t="str">
            <v>Não</v>
          </cell>
          <cell r="J7" t="str">
            <v>Não</v>
          </cell>
          <cell r="K7" t="str">
            <v>https://www.camicado.com.br/p/base-mesa-de-jantar-retangular-xs-cor-mel-101cm-57099/-/A-701689410-br.lc?sku=755066804</v>
          </cell>
          <cell r="L7">
            <v>30001</v>
          </cell>
          <cell r="M7" t="str">
            <v>Shopping Ibirapuera</v>
          </cell>
          <cell r="N7" t="str">
            <v>SunHouse</v>
          </cell>
        </row>
        <row r="8">
          <cell r="A8">
            <v>755066916</v>
          </cell>
          <cell r="B8" t="str">
            <v>Cabeceira One Touch Queen cor Bege 180 cm - 62395</v>
          </cell>
          <cell r="C8" t="str">
            <v>madeira, tecido</v>
          </cell>
          <cell r="D8">
            <v>2316.9</v>
          </cell>
          <cell r="E8" t="str">
            <v>Nacional</v>
          </cell>
          <cell r="F8">
            <v>1</v>
          </cell>
          <cell r="G8" t="str">
            <v>Bege</v>
          </cell>
          <cell r="H8" t="str">
            <v>3 meses</v>
          </cell>
          <cell r="I8" t="str">
            <v>Não</v>
          </cell>
          <cell r="J8" t="str">
            <v>Não</v>
          </cell>
          <cell r="K8" t="str">
            <v>https://www.camicado.com.br/p/cabeceira-one-touch-queen-cor-bege-180-cm-62395/-/A-701689513-br.lc?sku=755066916</v>
          </cell>
          <cell r="L8">
            <v>30001</v>
          </cell>
          <cell r="M8" t="str">
            <v>Shopping Ibirapuera</v>
          </cell>
          <cell r="N8" t="str">
            <v>SunHouse</v>
          </cell>
        </row>
        <row r="9">
          <cell r="A9">
            <v>755067253</v>
          </cell>
          <cell r="B9" t="str">
            <v>Cadeira Jacob PU Cinza com Pes Palito cor Preto - 44987</v>
          </cell>
          <cell r="C9" t="str">
            <v>metal</v>
          </cell>
          <cell r="D9" t="e">
            <v>#N/A</v>
          </cell>
          <cell r="E9" t="str">
            <v>Nacional</v>
          </cell>
          <cell r="F9">
            <v>1</v>
          </cell>
          <cell r="G9" t="str">
            <v>Cinza Vintage</v>
          </cell>
          <cell r="H9" t="str">
            <v>3 meses</v>
          </cell>
          <cell r="I9" t="str">
            <v>Não</v>
          </cell>
          <cell r="J9" t="str">
            <v>Não</v>
          </cell>
          <cell r="K9" t="str">
            <v>https://www.camicado.com.br/p/cadeira-jacob-pu-cinza-com-pes-palito-cor-preto-44987/-/A-701689746-br.lc?sku=755067253</v>
          </cell>
          <cell r="L9">
            <v>30001</v>
          </cell>
          <cell r="M9" t="str">
            <v>Shopping Ibirapuera</v>
          </cell>
          <cell r="N9" t="str">
            <v>SunHouse</v>
          </cell>
        </row>
        <row r="10">
          <cell r="A10">
            <v>755067898</v>
          </cell>
          <cell r="B10" t="str">
            <v>Conjunto Ninho Kentucky Rustic Brown com Base Aço Grafite - 50315</v>
          </cell>
          <cell r="C10" t="str">
            <v>aço, madeira</v>
          </cell>
          <cell r="D10">
            <v>1214.9000000000001</v>
          </cell>
          <cell r="E10" t="str">
            <v>Nacional</v>
          </cell>
          <cell r="F10">
            <v>1</v>
          </cell>
          <cell r="G10" t="str">
            <v>Rustic Brown</v>
          </cell>
          <cell r="H10" t="str">
            <v>3 meses</v>
          </cell>
          <cell r="I10" t="str">
            <v>Não</v>
          </cell>
          <cell r="J10" t="str">
            <v>Não</v>
          </cell>
          <cell r="K10" t="str">
            <v>https://www.camicado.com.br/p/conjunto-ninho-kentucky-rustic-brown-com-base-aco-grafite-50315/-/A-701690268-br.lc?sku=755067898</v>
          </cell>
          <cell r="L10">
            <v>30001</v>
          </cell>
          <cell r="M10" t="str">
            <v>Shopping Ibirapuera</v>
          </cell>
          <cell r="N10" t="str">
            <v>SunHouse</v>
          </cell>
        </row>
        <row r="11">
          <cell r="A11">
            <v>755068325</v>
          </cell>
          <cell r="B11" t="str">
            <v>Banco Damien Madeira na Cor Nogueira 75 cm - 67954</v>
          </cell>
          <cell r="C11" t="str">
            <v>madeira</v>
          </cell>
          <cell r="D11">
            <v>702.9</v>
          </cell>
          <cell r="E11" t="str">
            <v>Nacional</v>
          </cell>
          <cell r="F11">
            <v>1</v>
          </cell>
          <cell r="G11" t="str">
            <v>Nogueira</v>
          </cell>
          <cell r="H11" t="str">
            <v>3 meses</v>
          </cell>
          <cell r="I11" t="str">
            <v>Não</v>
          </cell>
          <cell r="J11" t="str">
            <v>Não</v>
          </cell>
          <cell r="K11" t="str">
            <v>https://www.camicado.com.br/p/banco-damien-madeira-na-cor-nogueira-75-cm-67954/-/A-701690488-br.lc?sku=755068325</v>
          </cell>
          <cell r="L11">
            <v>30001</v>
          </cell>
          <cell r="M11" t="str">
            <v>Shopping Ibirapuera</v>
          </cell>
          <cell r="N11" t="str">
            <v>SunHouse</v>
          </cell>
        </row>
        <row r="12">
          <cell r="A12">
            <v>755071485</v>
          </cell>
          <cell r="B12" t="str">
            <v>Mesa Centro Liban Alta Tampo Nogueira Base Gold 110 cm - 59168</v>
          </cell>
          <cell r="C12" t="str">
            <v>madeira, metal</v>
          </cell>
          <cell r="D12">
            <v>3961.9</v>
          </cell>
          <cell r="E12" t="str">
            <v>Nacional</v>
          </cell>
          <cell r="F12">
            <v>1</v>
          </cell>
          <cell r="G12" t="str">
            <v>Nogueira/Gold</v>
          </cell>
          <cell r="H12" t="str">
            <v>3 meses</v>
          </cell>
          <cell r="I12" t="str">
            <v>parcial</v>
          </cell>
          <cell r="J12" t="str">
            <v>Não</v>
          </cell>
          <cell r="K12" t="str">
            <v>https://www.camicado.com.br/p/mesa-centro-liban-alta-tampo-nogueira-base-gold-110-cm-59168/-/A-701692500-br.lc?sku=755071485</v>
          </cell>
          <cell r="L12">
            <v>30001</v>
          </cell>
          <cell r="M12" t="str">
            <v>Shopping Ibirapuera</v>
          </cell>
          <cell r="N12" t="str">
            <v>SunHouse</v>
          </cell>
        </row>
        <row r="13">
          <cell r="A13">
            <v>755072552</v>
          </cell>
          <cell r="B13" t="str">
            <v>Cadeira Sun Sextavada com Assento Bege e Base Champanhe - 55426</v>
          </cell>
          <cell r="C13" t="str">
            <v>madeira, tecido</v>
          </cell>
          <cell r="D13">
            <v>764.9</v>
          </cell>
          <cell r="E13" t="str">
            <v>Nacional</v>
          </cell>
          <cell r="F13">
            <v>1</v>
          </cell>
          <cell r="G13" t="str">
            <v>Bege</v>
          </cell>
          <cell r="H13" t="str">
            <v>3 meses</v>
          </cell>
          <cell r="I13" t="str">
            <v>Não</v>
          </cell>
          <cell r="J13" t="str">
            <v>Não</v>
          </cell>
          <cell r="K13" t="str">
            <v>https://www.camicado.com.br/p/cadeira-sun-sextavada-com-assento-bege-e-base-champanhe-55426/-/A-701693364-br.lc?sku=755072552</v>
          </cell>
          <cell r="L13">
            <v>30001</v>
          </cell>
          <cell r="M13" t="str">
            <v>Shopping Ibirapuera</v>
          </cell>
          <cell r="N13" t="str">
            <v>SunHouse</v>
          </cell>
        </row>
        <row r="14">
          <cell r="A14">
            <v>755072555</v>
          </cell>
          <cell r="B14" t="str">
            <v>Cadeira Tamara Assento Courino Marrom com Base Aco Preto - 47345</v>
          </cell>
          <cell r="C14" t="str">
            <v>courino, aço</v>
          </cell>
          <cell r="D14">
            <v>595.9</v>
          </cell>
          <cell r="E14" t="str">
            <v>Nacional</v>
          </cell>
          <cell r="F14">
            <v>1</v>
          </cell>
          <cell r="G14" t="str">
            <v>marrom, preto</v>
          </cell>
          <cell r="H14" t="str">
            <v>3 meses</v>
          </cell>
          <cell r="I14" t="str">
            <v>Não</v>
          </cell>
          <cell r="J14" t="str">
            <v>Não</v>
          </cell>
          <cell r="K14" t="str">
            <v>https://www.camicado.com.br/p/cadeira-tamara-assento-courino-marrom-com-base-aco-preto-47345/-/A-701693367-br.lc?sku=755072555</v>
          </cell>
          <cell r="L14">
            <v>30001</v>
          </cell>
          <cell r="M14" t="str">
            <v>Shopping Ibirapuera</v>
          </cell>
          <cell r="N14" t="str">
            <v>SunHouse</v>
          </cell>
        </row>
        <row r="15">
          <cell r="A15">
            <v>755072590</v>
          </cell>
          <cell r="B15" t="str">
            <v>Cama One Touch Caramelo e Bege para Colchão Queen 158cm - 64004</v>
          </cell>
          <cell r="C15" t="str">
            <v>madeira, tecido</v>
          </cell>
          <cell r="D15">
            <v>4523.8999999999996</v>
          </cell>
          <cell r="E15" t="str">
            <v>Nacional</v>
          </cell>
          <cell r="F15">
            <v>1</v>
          </cell>
          <cell r="G15" t="str">
            <v>Bege/Caramelo</v>
          </cell>
          <cell r="H15" t="str">
            <v>3 meses</v>
          </cell>
          <cell r="I15" t="str">
            <v>Sim</v>
          </cell>
          <cell r="J15" t="str">
            <v>Não</v>
          </cell>
          <cell r="K15" t="str">
            <v>https://www.camicado.com.br/p/cama-one-touch-caramelo-e-bege-para-colchao-queen-158cm-64004/-/A-701693383-br.lc?sku=755072590</v>
          </cell>
          <cell r="L15">
            <v>30001</v>
          </cell>
          <cell r="M15" t="str">
            <v>Shopping Ibirapuera</v>
          </cell>
          <cell r="N15" t="str">
            <v>SunHouse</v>
          </cell>
        </row>
        <row r="16">
          <cell r="A16">
            <v>755073324</v>
          </cell>
          <cell r="B16" t="str">
            <v>Mesa Jantar Redonda Basique Rustic Brown Base Grafite 70cm - 58140</v>
          </cell>
          <cell r="C16" t="str">
            <v>madeira, aço</v>
          </cell>
          <cell r="D16">
            <v>1480.9</v>
          </cell>
          <cell r="E16" t="str">
            <v>Nacional</v>
          </cell>
          <cell r="F16">
            <v>1</v>
          </cell>
          <cell r="G16" t="str">
            <v>Rustic Brown</v>
          </cell>
          <cell r="H16" t="str">
            <v>3 meses</v>
          </cell>
          <cell r="I16" t="str">
            <v>parcial</v>
          </cell>
          <cell r="J16" t="str">
            <v>Não</v>
          </cell>
          <cell r="K16" t="str">
            <v>https://www.camicado.com.br/p/mesa-jantar-redonda-basique-rustic-brown-base-grafite-70cm-58140/-/A-701693908-br.lc?sku=755073324</v>
          </cell>
          <cell r="L16">
            <v>30001</v>
          </cell>
          <cell r="M16" t="str">
            <v>Shopping Ibirapuera</v>
          </cell>
          <cell r="N16" t="str">
            <v>SunHouse</v>
          </cell>
        </row>
        <row r="17">
          <cell r="A17">
            <v>755073381</v>
          </cell>
          <cell r="B17" t="str">
            <v>Mesa Jantar XS Retangular Tampo Barril Vidro Incolor 10mm Base Mel 150 cm - 64098</v>
          </cell>
          <cell r="C17" t="str">
            <v>madeira, vidro</v>
          </cell>
          <cell r="D17">
            <v>4316.8999999999996</v>
          </cell>
          <cell r="E17" t="str">
            <v>Nacional</v>
          </cell>
          <cell r="F17">
            <v>1</v>
          </cell>
          <cell r="G17" t="str">
            <v>Mel</v>
          </cell>
          <cell r="H17" t="str">
            <v>3 meses</v>
          </cell>
          <cell r="I17" t="str">
            <v>parcial</v>
          </cell>
          <cell r="J17" t="str">
            <v>Não</v>
          </cell>
          <cell r="K17" t="str">
            <v>https://www.camicado.com.br/p/mesa-jantar-xs-retangular-tampo-barril-vidro-incolor-10mm-base-mel-150-cm-64098/-/A-701693950-br.lc?sku=755073381</v>
          </cell>
          <cell r="L17">
            <v>30001</v>
          </cell>
          <cell r="M17" t="str">
            <v>Shopping Ibirapuera</v>
          </cell>
          <cell r="N17" t="str">
            <v>SunHouse</v>
          </cell>
        </row>
        <row r="18">
          <cell r="A18">
            <v>755073822</v>
          </cell>
          <cell r="B18" t="str">
            <v>Aparador Loi Tampo Nogueira com Base Aço Corten 137cm - 58494</v>
          </cell>
          <cell r="C18" t="str">
            <v>aço, madeira</v>
          </cell>
          <cell r="D18">
            <v>3112.9</v>
          </cell>
          <cell r="E18" t="str">
            <v>Nacional</v>
          </cell>
          <cell r="F18">
            <v>1</v>
          </cell>
          <cell r="G18" t="str">
            <v>Nogueira</v>
          </cell>
          <cell r="H18" t="str">
            <v>3 meses</v>
          </cell>
          <cell r="I18" t="str">
            <v>parcial</v>
          </cell>
          <cell r="J18" t="str">
            <v>Não</v>
          </cell>
          <cell r="K18" t="str">
            <v>https://www.camicado.com.br/p/aparador-loi-tampo-nogueira-com-base-aco-corten-137cm-58494/-/A-701694086-br.lc?sku=755073822</v>
          </cell>
          <cell r="L18">
            <v>30001</v>
          </cell>
          <cell r="M18" t="str">
            <v>Shopping Ibirapuera</v>
          </cell>
          <cell r="N18" t="str">
            <v>SunHouse</v>
          </cell>
        </row>
        <row r="19">
          <cell r="A19">
            <v>755075255</v>
          </cell>
          <cell r="B19" t="str">
            <v>Puff Ciprien Fendi com Cordão Champagne 80cm - 65472</v>
          </cell>
          <cell r="C19" t="str">
            <v>Tecido</v>
          </cell>
          <cell r="D19">
            <v>1964.9</v>
          </cell>
          <cell r="E19" t="str">
            <v>Nacional</v>
          </cell>
          <cell r="F19">
            <v>1</v>
          </cell>
          <cell r="G19" t="str">
            <v>Bege</v>
          </cell>
          <cell r="H19" t="str">
            <v>3 meses</v>
          </cell>
          <cell r="I19" t="str">
            <v>Não</v>
          </cell>
          <cell r="J19" t="str">
            <v>Não</v>
          </cell>
          <cell r="K19" t="str">
            <v>https://www.camicado.com.br/p/puff-ciprien-fendi-com-cordao-champagne-80cm-65472/-/A-701695167-br.lc?sku=755075255</v>
          </cell>
          <cell r="L19">
            <v>30001</v>
          </cell>
          <cell r="M19" t="str">
            <v>Shopping Ibirapuera</v>
          </cell>
          <cell r="N19" t="str">
            <v>SunHouse</v>
          </cell>
        </row>
        <row r="20">
          <cell r="A20">
            <v>7510704720887</v>
          </cell>
          <cell r="B20" t="str">
            <v>Sofá Asti 3 Lugares Tecido Linho Bege com Pés Madeira 210 cm - 72341</v>
          </cell>
          <cell r="C20" t="str">
            <v>madeira, tecido</v>
          </cell>
          <cell r="D20">
            <v>6874.9</v>
          </cell>
          <cell r="E20" t="str">
            <v>Nacional</v>
          </cell>
          <cell r="F20">
            <v>1</v>
          </cell>
          <cell r="G20" t="str">
            <v>Bege</v>
          </cell>
          <cell r="H20" t="str">
            <v>3 meses</v>
          </cell>
          <cell r="I20" t="str">
            <v>Não</v>
          </cell>
          <cell r="J20" t="str">
            <v>Não</v>
          </cell>
          <cell r="K20" t="str">
            <v>https://www.camicado.com.br/p/sofa-asti-3-lugares-tecido-linho-bege-com-pes-madeira-210-cm-72341/-/A-7010702173473-br.lc?sku=7510704720887</v>
          </cell>
          <cell r="L20">
            <v>30001</v>
          </cell>
          <cell r="M20" t="str">
            <v>Shopping Ibirapuera</v>
          </cell>
          <cell r="N20" t="str">
            <v>SunHouse</v>
          </cell>
        </row>
        <row r="21">
          <cell r="A21">
            <v>7510704720894</v>
          </cell>
          <cell r="B21" t="str">
            <v>Mesa Jantar Piacenza Tampo Vidro Off White e Base Cone Castanho 120 cm - 72357</v>
          </cell>
          <cell r="C21" t="str">
            <v>madeira, vidro</v>
          </cell>
          <cell r="D21">
            <v>3807.9</v>
          </cell>
          <cell r="E21" t="str">
            <v>Nacional</v>
          </cell>
          <cell r="F21">
            <v>1</v>
          </cell>
          <cell r="G21" t="str">
            <v>Castanho, Off White</v>
          </cell>
          <cell r="H21" t="str">
            <v>3 meses</v>
          </cell>
          <cell r="I21" t="str">
            <v>parcial</v>
          </cell>
          <cell r="J21" t="str">
            <v>Não</v>
          </cell>
          <cell r="K21" t="str">
            <v>https://www.camicado.com.br/p/mesa-jantar-piacenza-tampo-vidro-off-white-e-base-cone-castanho-120-cm-72357/-/A-7010702173480-br.lc?sku=7510704720894</v>
          </cell>
          <cell r="L21">
            <v>30001</v>
          </cell>
          <cell r="M21" t="str">
            <v>Shopping Ibirapuera</v>
          </cell>
          <cell r="N21" t="str">
            <v>SunHouse</v>
          </cell>
        </row>
        <row r="22">
          <cell r="A22">
            <v>7510704720895</v>
          </cell>
          <cell r="B22" t="str">
            <v>Puff Solis Estofado Tecido Cru com Pés Champanhe 54 cm - 72339</v>
          </cell>
          <cell r="C22" t="str">
            <v>madeira, tecido</v>
          </cell>
          <cell r="D22">
            <v>1333.9</v>
          </cell>
          <cell r="E22" t="str">
            <v>Nacional</v>
          </cell>
          <cell r="F22">
            <v>1</v>
          </cell>
          <cell r="G22" t="str">
            <v>Champanhe, Cru</v>
          </cell>
          <cell r="H22" t="str">
            <v>3 meses</v>
          </cell>
          <cell r="I22" t="str">
            <v>Não</v>
          </cell>
          <cell r="J22" t="str">
            <v>Não</v>
          </cell>
          <cell r="K22" t="str">
            <v>https://www.camicado.com.br/p/puff-solis-estofado-tecido-cru-com-pes-champanhe-54-cm-72339/-/A-7010702173479-br.lc?sku=7510704720895</v>
          </cell>
          <cell r="L22">
            <v>30001</v>
          </cell>
          <cell r="M22" t="str">
            <v>Shopping Ibirapuera</v>
          </cell>
          <cell r="N22" t="str">
            <v>SunHouse</v>
          </cell>
        </row>
        <row r="23">
          <cell r="A23">
            <v>7510704720923</v>
          </cell>
          <cell r="B23" t="str">
            <v>Cadeira Milão Assento Marfim com Base Madeira Castanho - 72265</v>
          </cell>
          <cell r="C23" t="str">
            <v>madeira, tecido</v>
          </cell>
          <cell r="D23">
            <v>1170.9000000000001</v>
          </cell>
          <cell r="E23" t="str">
            <v>Nacional</v>
          </cell>
          <cell r="F23">
            <v>1</v>
          </cell>
          <cell r="G23" t="str">
            <v>Castanho</v>
          </cell>
          <cell r="H23" t="str">
            <v>3 meses</v>
          </cell>
          <cell r="I23" t="str">
            <v>Não</v>
          </cell>
          <cell r="J23" t="str">
            <v>Não</v>
          </cell>
          <cell r="K23" t="str">
            <v>https://www.camicado.com.br/p/cadeira-milao-assento-marfim-com-base-madeira-castanho-72265/-/A-7010702173509-br.lc?sku=7510704720923</v>
          </cell>
          <cell r="L23">
            <v>30001</v>
          </cell>
          <cell r="M23" t="str">
            <v>Shopping Ibirapuera</v>
          </cell>
          <cell r="N23" t="str">
            <v>SunHouse</v>
          </cell>
        </row>
        <row r="24">
          <cell r="A24">
            <v>7510704967557</v>
          </cell>
          <cell r="B24" t="str">
            <v>Poltrona Florença Estofada Tecido cor Cru com Base Giratoria - 7229</v>
          </cell>
          <cell r="C24" t="str">
            <v>tecido</v>
          </cell>
          <cell r="D24">
            <v>4006.9</v>
          </cell>
          <cell r="E24" t="str">
            <v>Nacional</v>
          </cell>
          <cell r="F24">
            <v>1</v>
          </cell>
          <cell r="G24" t="str">
            <v>Cinza</v>
          </cell>
          <cell r="H24" t="str">
            <v>3 meses</v>
          </cell>
          <cell r="I24" t="str">
            <v>Não</v>
          </cell>
          <cell r="J24" t="str">
            <v>Não</v>
          </cell>
          <cell r="K24" t="str">
            <v>https://www.camicado.com.br/p/poltrona-florenca-estofada-tecido-cor-cru-com-base-giratoria-72298/-/A-7010702236180-br.lc?sku=7510704967557</v>
          </cell>
          <cell r="L24">
            <v>30001</v>
          </cell>
          <cell r="M24" t="str">
            <v>Shopping Ibirapuera</v>
          </cell>
          <cell r="N24" t="str">
            <v>SunHouse</v>
          </cell>
        </row>
        <row r="25">
          <cell r="A25">
            <v>7510705373091</v>
          </cell>
          <cell r="B25" t="str">
            <v xml:space="preserve">Poltrona Noronha Estofada Madeira Natural e Tecido Algodão Cinza - 71235 </v>
          </cell>
          <cell r="C25" t="str">
            <v>madeira, tecido</v>
          </cell>
          <cell r="D25">
            <v>3167.9</v>
          </cell>
          <cell r="E25" t="str">
            <v>Nacional</v>
          </cell>
          <cell r="F25">
            <v>1</v>
          </cell>
          <cell r="G25" t="str">
            <v>cinza, natural</v>
          </cell>
          <cell r="H25" t="str">
            <v>3 meses</v>
          </cell>
          <cell r="I25" t="str">
            <v>Não</v>
          </cell>
          <cell r="J25" t="str">
            <v>Não</v>
          </cell>
          <cell r="K25" t="str">
            <v>https://www.camicado.com.br/p/poltrona-noronha-estofada-madeira-natural-e-tecido-algodao-cinza-71235/-/A-7010702358888-br.lc?sku=7510705373091</v>
          </cell>
          <cell r="L25">
            <v>30001</v>
          </cell>
          <cell r="M25" t="str">
            <v>Shopping Ibirapuera</v>
          </cell>
          <cell r="N25" t="str">
            <v>SunHouse</v>
          </cell>
        </row>
        <row r="26">
          <cell r="A26">
            <v>755062480</v>
          </cell>
          <cell r="B26" t="str">
            <v>Colchão Casal Sun Tech 138x188cm - 67276</v>
          </cell>
          <cell r="C26" t="str">
            <v>espuma, aço</v>
          </cell>
          <cell r="D26">
            <v>2391.9</v>
          </cell>
          <cell r="E26" t="str">
            <v>Nacional</v>
          </cell>
          <cell r="F26">
            <v>1</v>
          </cell>
          <cell r="G26" t="str">
            <v>Sun Tech</v>
          </cell>
          <cell r="H26" t="str">
            <v>3 meses</v>
          </cell>
          <cell r="I26" t="str">
            <v>Não</v>
          </cell>
          <cell r="J26" t="str">
            <v>Não</v>
          </cell>
          <cell r="K26" t="str">
            <v>https://www.camicado.com.br/p/colchao-casal-sun-tech-138x188cm-67276/-/A-701686606-br.lc?sku=755062480</v>
          </cell>
          <cell r="L26">
            <v>30002</v>
          </cell>
          <cell r="M26" t="str">
            <v>Shopping Anália Franco</v>
          </cell>
          <cell r="N26" t="str">
            <v>SunHouse</v>
          </cell>
        </row>
        <row r="27">
          <cell r="A27">
            <v>755062500</v>
          </cell>
          <cell r="B27" t="str">
            <v>Conjunto Cama Oslo Linho Bege com Colchão Sun Tech Casal 138cm - 67323</v>
          </cell>
          <cell r="C27" t="str">
            <v>madeira, espuma, aço</v>
          </cell>
          <cell r="D27">
            <v>5511.9</v>
          </cell>
          <cell r="E27" t="str">
            <v>Nacional</v>
          </cell>
          <cell r="F27">
            <v>1</v>
          </cell>
          <cell r="G27" t="str">
            <v>Oslo</v>
          </cell>
          <cell r="H27" t="str">
            <v>3 meses</v>
          </cell>
          <cell r="I27" t="str">
            <v>parcial</v>
          </cell>
          <cell r="J27" t="str">
            <v>Não</v>
          </cell>
          <cell r="K27" t="str">
            <v>https://www.camicado.com.br/p/conjunto-cama-oslo-linho-bege-com-colchao-sun-tech-casal-138cm-67323/-/A-701686626-br.lc?sku=755062500</v>
          </cell>
          <cell r="L27">
            <v>30002</v>
          </cell>
          <cell r="M27" t="str">
            <v>Shopping Anália Franco</v>
          </cell>
          <cell r="N27" t="str">
            <v>SunHouse</v>
          </cell>
        </row>
        <row r="28">
          <cell r="A28">
            <v>755069531</v>
          </cell>
          <cell r="B28" t="str">
            <v>Luminaria Lutero Cupula Corda cor Preta com Base Madeira cor Natural 170 cm - 58258</v>
          </cell>
          <cell r="C28" t="str">
            <v>madeira, tecido</v>
          </cell>
          <cell r="D28" t="e">
            <v>#N/A</v>
          </cell>
          <cell r="E28" t="str">
            <v>Nacional</v>
          </cell>
          <cell r="F28">
            <v>1</v>
          </cell>
          <cell r="G28" t="str">
            <v>Natural</v>
          </cell>
          <cell r="H28" t="str">
            <v>3 meses</v>
          </cell>
          <cell r="I28" t="str">
            <v>parcial</v>
          </cell>
          <cell r="J28" t="str">
            <v>Não</v>
          </cell>
          <cell r="K28" t="str">
            <v>https://www.camicado.com.br/p/luminaria-lutero-cupula-corda-cor-preta-com-base-madeira-cor-natural-170-cm-58258/-/A-701691467-br.lc?sku=755069531</v>
          </cell>
          <cell r="L28">
            <v>30002</v>
          </cell>
          <cell r="M28" t="str">
            <v>Shopping Anália Franco</v>
          </cell>
          <cell r="N28" t="str">
            <v>SunHouse</v>
          </cell>
        </row>
        <row r="29">
          <cell r="A29">
            <v>755069679</v>
          </cell>
          <cell r="B29" t="str">
            <v>Mesa Apoio Tag Alta Tampo Nogueira com Base Preta 27 cm (LARG) - 55124</v>
          </cell>
          <cell r="C29" t="str">
            <v>madeira, aço, couro</v>
          </cell>
          <cell r="D29">
            <v>1490.9</v>
          </cell>
          <cell r="E29" t="str">
            <v>Nacional</v>
          </cell>
          <cell r="F29">
            <v>1</v>
          </cell>
          <cell r="G29" t="str">
            <v>nogueira, preta</v>
          </cell>
          <cell r="H29" t="str">
            <v>3 meses</v>
          </cell>
          <cell r="I29" t="str">
            <v>Não</v>
          </cell>
          <cell r="J29" t="str">
            <v>Não</v>
          </cell>
          <cell r="K29" t="str">
            <v>https://www.camicado.com.br/p/mesa-apoio-tag-alta-tampo-nogueira-com-base-preta-27-cm-larg-55124/-/A-701691582-br.lc?sku=755069679</v>
          </cell>
          <cell r="L29">
            <v>30002</v>
          </cell>
          <cell r="M29" t="str">
            <v>Shopping Anália Franco</v>
          </cell>
          <cell r="N29" t="str">
            <v>SunHouse</v>
          </cell>
        </row>
        <row r="30">
          <cell r="A30">
            <v>755074227</v>
          </cell>
          <cell r="B30" t="str">
            <v>Mesa Apoio Tag Baixa Tampo Louro Freijo com Base Aço Preta 51 cm - 62147</v>
          </cell>
          <cell r="C30" t="str">
            <v>aço, madeira</v>
          </cell>
          <cell r="D30">
            <v>1390.9</v>
          </cell>
          <cell r="E30" t="str">
            <v>Nacional</v>
          </cell>
          <cell r="F30">
            <v>1</v>
          </cell>
          <cell r="G30" t="str">
            <v>Louro Freijó</v>
          </cell>
          <cell r="H30" t="str">
            <v>3 meses</v>
          </cell>
          <cell r="I30" t="str">
            <v>Não</v>
          </cell>
          <cell r="J30" t="str">
            <v>Não</v>
          </cell>
          <cell r="K30" t="str">
            <v>https://www.camicado.com.br/p/mesa-apoio-tag-baixa-tampo-louro-freijo-com-base-aco-preta-51-cm-62147/-/A-701694456-br.lc?sku=755074227</v>
          </cell>
          <cell r="L30">
            <v>30002</v>
          </cell>
          <cell r="M30" t="str">
            <v>Shopping Anália Franco</v>
          </cell>
          <cell r="N30" t="str">
            <v>SunHouse</v>
          </cell>
        </row>
        <row r="31">
          <cell r="A31">
            <v>755074249</v>
          </cell>
          <cell r="B31" t="str">
            <v>Mesa de Apoio Etoni Alta Tampo Louro Freijo com Haste em Aço cor Preta 62 cm - 66793</v>
          </cell>
          <cell r="C31" t="str">
            <v>aço, madeira</v>
          </cell>
          <cell r="D31">
            <v>1195.9000000000001</v>
          </cell>
          <cell r="E31" t="str">
            <v>Nacional</v>
          </cell>
          <cell r="F31">
            <v>1</v>
          </cell>
          <cell r="G31" t="str">
            <v>Louro Freijó</v>
          </cell>
          <cell r="H31" t="str">
            <v>3 meses</v>
          </cell>
          <cell r="I31" t="str">
            <v>Não</v>
          </cell>
          <cell r="J31" t="str">
            <v>Não</v>
          </cell>
          <cell r="K31" t="str">
            <v>https://www.camicado.com.br/p/mesa-de-apoio-etoni-alta-tampo-louro-freijo-com-haste-em-aco-cor-preta-62-cm-66793/-/A-701694478-br.lc?sku=755074249</v>
          </cell>
          <cell r="L31">
            <v>30002</v>
          </cell>
          <cell r="M31" t="str">
            <v>Shopping Anália Franco</v>
          </cell>
          <cell r="N31" t="str">
            <v>SunHouse</v>
          </cell>
        </row>
        <row r="32">
          <cell r="A32">
            <v>755074796</v>
          </cell>
          <cell r="B32" t="str">
            <v>Poltrona Luxor Assento Linho Cru Base Ferro Preto - 37417</v>
          </cell>
          <cell r="C32" t="str">
            <v>ferro, linho, madeira</v>
          </cell>
          <cell r="D32">
            <v>2242.9</v>
          </cell>
          <cell r="E32" t="str">
            <v>Nacional</v>
          </cell>
          <cell r="F32">
            <v>1</v>
          </cell>
          <cell r="G32" t="str">
            <v>Cru</v>
          </cell>
          <cell r="H32" t="str">
            <v>3 meses</v>
          </cell>
          <cell r="I32" t="str">
            <v>parcial</v>
          </cell>
          <cell r="J32" t="str">
            <v>Não</v>
          </cell>
          <cell r="K32" t="str">
            <v>https://www.camicado.com.br/p/poltrona-luxor-assento-linho-cru-base-ferro-preto-37417/-/A-701694946-br.lc?sku=755074796</v>
          </cell>
          <cell r="L32">
            <v>30002</v>
          </cell>
          <cell r="M32" t="str">
            <v>Shopping Anália Franco</v>
          </cell>
          <cell r="N32" t="str">
            <v>SunHouse</v>
          </cell>
        </row>
        <row r="33">
          <cell r="A33">
            <v>755132731</v>
          </cell>
          <cell r="B33" t="str">
            <v>Sofá Lugano Linho Cru com Pés Madeira Imbuia 210 cm - 68944</v>
          </cell>
          <cell r="C33" t="str">
            <v>tecido, espuma, madeira</v>
          </cell>
          <cell r="D33">
            <v>5290.9</v>
          </cell>
          <cell r="E33" t="str">
            <v>Nacional</v>
          </cell>
          <cell r="F33">
            <v>1</v>
          </cell>
          <cell r="G33" t="str">
            <v>Linho Cru</v>
          </cell>
          <cell r="H33" t="str">
            <v>3 meses</v>
          </cell>
          <cell r="I33" t="str">
            <v>Não</v>
          </cell>
          <cell r="J33" t="str">
            <v>Não</v>
          </cell>
          <cell r="K33" t="str">
            <v>https://www.camicado.com.br/p/sofa-lugano-linho-cru-com-pes-madeira-imbuia-210-cm-68944/-/A-701718777-br.lc?sku=755132731</v>
          </cell>
          <cell r="L33">
            <v>30002</v>
          </cell>
          <cell r="M33" t="str">
            <v>Shopping Anália Franco</v>
          </cell>
          <cell r="N33" t="str">
            <v>SunHouse</v>
          </cell>
        </row>
        <row r="34">
          <cell r="A34">
            <v>7510700067004</v>
          </cell>
          <cell r="B34" t="str">
            <v>Cadeira Vênus Tela Sextavada Assento Bege Claro com Estrutura cor Amendôa - 54223</v>
          </cell>
          <cell r="C34" t="str">
            <v>madeira, fibra natural</v>
          </cell>
          <cell r="D34">
            <v>1190.9000000000001</v>
          </cell>
          <cell r="E34" t="str">
            <v>Nacional</v>
          </cell>
          <cell r="F34">
            <v>1</v>
          </cell>
          <cell r="G34" t="str">
            <v>Venus</v>
          </cell>
          <cell r="H34" t="str">
            <v>3 meses</v>
          </cell>
          <cell r="I34" t="str">
            <v>Não</v>
          </cell>
          <cell r="J34" t="str">
            <v>Não</v>
          </cell>
          <cell r="K34" t="str">
            <v>https://www.camicado.com.br/p/cadeira-venus-tela-sextavada-assento-bege-claro-com-estrutura-cor-amendoa-54223/-/A-7010700049271-br.lc?sku=7510700067004</v>
          </cell>
          <cell r="L34">
            <v>30002</v>
          </cell>
          <cell r="M34" t="str">
            <v>Shopping Anália Franco</v>
          </cell>
          <cell r="N34" t="str">
            <v>SunHouse</v>
          </cell>
        </row>
        <row r="35">
          <cell r="A35">
            <v>7510700067005</v>
          </cell>
          <cell r="B35" t="str">
            <v>Carrinho Bar Bergen em Madeira e Fibra cor Mel com Base Metal Preta 95 cm - 69456</v>
          </cell>
          <cell r="C35" t="str">
            <v>madeira, ferro</v>
          </cell>
          <cell r="D35">
            <v>2119.9</v>
          </cell>
          <cell r="E35" t="str">
            <v>Nacional</v>
          </cell>
          <cell r="F35">
            <v>1</v>
          </cell>
          <cell r="G35" t="str">
            <v>preto, mel</v>
          </cell>
          <cell r="H35" t="str">
            <v>3 meses</v>
          </cell>
          <cell r="I35" t="str">
            <v>Não</v>
          </cell>
          <cell r="J35" t="str">
            <v>Não</v>
          </cell>
          <cell r="K35" t="str">
            <v>https://www.camicado.com.br/p/carrinho-bar-bergen-em-madeira-e-fibra-cor-mel-com-base-metal-preta-95-cm-69456/-/A-7010700049297-br.lc?sku=7510700067005</v>
          </cell>
          <cell r="L35">
            <v>30002</v>
          </cell>
          <cell r="M35" t="str">
            <v>Shopping Anália Franco</v>
          </cell>
          <cell r="N35" t="str">
            <v>SunHouse</v>
          </cell>
        </row>
        <row r="36">
          <cell r="A36">
            <v>7510700234275</v>
          </cell>
          <cell r="B36" t="str">
            <v>Banco Helga Assento Mel Claro com Base em Ferro Preto 140 cm - 64176</v>
          </cell>
          <cell r="C36" t="str">
            <v>madeira, ferro</v>
          </cell>
          <cell r="D36">
            <v>617.9</v>
          </cell>
          <cell r="E36" t="str">
            <v>Nacional</v>
          </cell>
          <cell r="F36">
            <v>1</v>
          </cell>
          <cell r="G36" t="str">
            <v>Mel claro, preto</v>
          </cell>
          <cell r="H36" t="str">
            <v>3 meses</v>
          </cell>
          <cell r="I36" t="str">
            <v>Não</v>
          </cell>
          <cell r="J36" t="str">
            <v>Não</v>
          </cell>
          <cell r="K36" t="str">
            <v>https://www.camicado.com.br/p/banco-helga-assento-mel-claro-com-base-em-ferro-preto-140-cm-64176/-/A-7010700291963-br.lc?sku=7510700234275</v>
          </cell>
          <cell r="L36">
            <v>30002</v>
          </cell>
          <cell r="M36" t="str">
            <v>Shopping Anália Franco</v>
          </cell>
          <cell r="N36" t="str">
            <v>SunHouse</v>
          </cell>
        </row>
        <row r="37">
          <cell r="A37">
            <v>7510701149597</v>
          </cell>
          <cell r="B37" t="str">
            <v>Mesa Jantar Philae Tampo Mel Base Preta 160cm - 69411</v>
          </cell>
          <cell r="C37" t="str">
            <v>madeira, ferro</v>
          </cell>
          <cell r="D37">
            <v>2156.9</v>
          </cell>
          <cell r="E37" t="str">
            <v>Nacional</v>
          </cell>
          <cell r="F37">
            <v>1</v>
          </cell>
          <cell r="G37" t="str">
            <v>mel, preto</v>
          </cell>
          <cell r="H37" t="str">
            <v>3 meses</v>
          </cell>
          <cell r="I37" t="str">
            <v>Parcial</v>
          </cell>
          <cell r="J37" t="str">
            <v>Não</v>
          </cell>
          <cell r="K37" t="str">
            <v>https://www.camicado.com.br/p/mesa-jantar-philae-tampo-mel-base-preta-160cm-69411/-/A-7010700732493-br.lc?sku=7510701149597</v>
          </cell>
          <cell r="L37">
            <v>30002</v>
          </cell>
          <cell r="M37" t="str">
            <v>Shopping Anália Franco</v>
          </cell>
          <cell r="N37" t="str">
            <v>SunHouse</v>
          </cell>
        </row>
        <row r="38">
          <cell r="A38">
            <v>755063057</v>
          </cell>
          <cell r="B38" t="str">
            <v>Mesa Jantar Philae Tampo Mel Base Preta 180cm - 62516</v>
          </cell>
          <cell r="C38" t="str">
            <v>madeira, ferro</v>
          </cell>
          <cell r="D38">
            <v>2422.9</v>
          </cell>
          <cell r="E38" t="str">
            <v>Nacional</v>
          </cell>
          <cell r="F38">
            <v>1</v>
          </cell>
          <cell r="G38" t="str">
            <v>mel, preto</v>
          </cell>
          <cell r="H38" t="str">
            <v>3 meses</v>
          </cell>
          <cell r="I38" t="str">
            <v>Parcial</v>
          </cell>
          <cell r="J38" t="str">
            <v>Não</v>
          </cell>
          <cell r="K38" t="str">
            <v>https://www.camicado.com.br/p/mesa-jantar-philae-tampo-mel-base-preta-180cm-62516/-/A-701687180-br.lc?sku=755063057</v>
          </cell>
          <cell r="L38">
            <v>30006</v>
          </cell>
          <cell r="M38" t="str">
            <v>Sh Pátio Higienópolis</v>
          </cell>
          <cell r="N38" t="str">
            <v>SunHouse</v>
          </cell>
        </row>
        <row r="39">
          <cell r="A39">
            <v>755072927</v>
          </cell>
          <cell r="B39" t="str">
            <v xml:space="preserve">Estante Logica 1,40 MT (LARG) cor Pinhao com Estrutura em Ferro Preto </v>
          </cell>
          <cell r="C39" t="str">
            <v>madeira, ferro</v>
          </cell>
          <cell r="D39">
            <v>4522.8999999999996</v>
          </cell>
          <cell r="E39" t="str">
            <v>Nacional</v>
          </cell>
          <cell r="F39">
            <v>1</v>
          </cell>
          <cell r="G39" t="str">
            <v>pinhão, preto</v>
          </cell>
          <cell r="H39" t="str">
            <v>3 meses</v>
          </cell>
          <cell r="I39" t="str">
            <v>Não</v>
          </cell>
          <cell r="J39" t="str">
            <v>Não</v>
          </cell>
          <cell r="K39" t="str">
            <v>https://www.camicado.com.br/p/estante-logica-140-mt-larg-cor-pinhao-com-estrutura-em-ferro-preto-56887/-/A-701693596-br.lc?sku=755072927</v>
          </cell>
          <cell r="L39">
            <v>30006</v>
          </cell>
          <cell r="M39" t="str">
            <v>Sh Pátio Higienópolis</v>
          </cell>
          <cell r="N39" t="str">
            <v>SunHouse</v>
          </cell>
        </row>
        <row r="40">
          <cell r="A40">
            <v>7510700067005</v>
          </cell>
          <cell r="B40" t="str">
            <v>Carrinho Bar Bergen em Madeira e Fibra cor Mel com Base Metal Preta 95 cm - 69456</v>
          </cell>
          <cell r="C40" t="str">
            <v>madeira, ferro</v>
          </cell>
          <cell r="D40">
            <v>2119.9</v>
          </cell>
          <cell r="E40" t="str">
            <v>Nacional</v>
          </cell>
          <cell r="F40">
            <v>1</v>
          </cell>
          <cell r="G40" t="str">
            <v>preto, mel</v>
          </cell>
          <cell r="H40" t="str">
            <v>3 meses</v>
          </cell>
          <cell r="I40" t="str">
            <v>Não</v>
          </cell>
          <cell r="J40" t="str">
            <v>Não</v>
          </cell>
          <cell r="K40" t="str">
            <v>https://www.camicado.com.br/p/carrinho-bar-bergen-em-madeira-e-fibra-cor-mel-com-base-metal-preta-95-cm-69456/-/A-7010700049297-br.lc?sku=7510700067005</v>
          </cell>
          <cell r="L40">
            <v>30006</v>
          </cell>
          <cell r="M40" t="str">
            <v>Sh Pátio Higienópolis</v>
          </cell>
          <cell r="N40" t="str">
            <v>SunHouse</v>
          </cell>
        </row>
        <row r="41">
          <cell r="A41">
            <v>7510700234275</v>
          </cell>
          <cell r="B41" t="str">
            <v>Banco Helga Assento Mel Claro com Base em Ferro Preto 140 cm - 64176</v>
          </cell>
          <cell r="C41" t="str">
            <v>madeira, ferro</v>
          </cell>
          <cell r="D41">
            <v>617.9</v>
          </cell>
          <cell r="E41" t="str">
            <v>Nacional</v>
          </cell>
          <cell r="F41">
            <v>1</v>
          </cell>
          <cell r="G41" t="str">
            <v>Mel claro, preto</v>
          </cell>
          <cell r="H41" t="str">
            <v>3 meses</v>
          </cell>
          <cell r="I41" t="str">
            <v>Não</v>
          </cell>
          <cell r="J41" t="str">
            <v>Não</v>
          </cell>
          <cell r="K41" t="str">
            <v>https://www.camicado.com.br/p/banco-helga-assento-mel-claro-com-base-em-ferro-preto-140-cm-64176/-/A-7010700291963-br.lc?sku=7510700234275</v>
          </cell>
          <cell r="L41">
            <v>30006</v>
          </cell>
          <cell r="M41" t="str">
            <v>Sh Pátio Higienópolis</v>
          </cell>
          <cell r="N41" t="str">
            <v>SunHouse</v>
          </cell>
        </row>
        <row r="42">
          <cell r="A42">
            <v>7510704720881</v>
          </cell>
          <cell r="B42" t="str">
            <v>Sofá Beans 3 Lugares Estofado Tecido Cru com Pés Mel 210 cm - 72343</v>
          </cell>
          <cell r="C42" t="str">
            <v>madeira, tecido</v>
          </cell>
          <cell r="D42">
            <v>6718.9</v>
          </cell>
          <cell r="E42" t="str">
            <v>Nacional</v>
          </cell>
          <cell r="F42">
            <v>1</v>
          </cell>
          <cell r="G42" t="str">
            <v>Cru, Mel</v>
          </cell>
          <cell r="H42" t="str">
            <v>3 meses</v>
          </cell>
          <cell r="I42" t="str">
            <v>não</v>
          </cell>
          <cell r="J42" t="str">
            <v>Não</v>
          </cell>
          <cell r="K42" t="str">
            <v>https://www.camicado.com.br/p/sofa-beans-3-lugares-estofado-tecido-cru-com-pes-mel-210-cm-72343/-/A-7010702173467-br.lc?sku=7510704720881</v>
          </cell>
          <cell r="L42">
            <v>30006</v>
          </cell>
          <cell r="M42" t="str">
            <v>Sh Pátio Higienópolis</v>
          </cell>
          <cell r="N42" t="str">
            <v>SunHouse</v>
          </cell>
        </row>
        <row r="43">
          <cell r="A43">
            <v>7510704720887</v>
          </cell>
          <cell r="B43" t="str">
            <v>Sofá Asti 3 Lugares Tecido Linho Bege com Pés Madeira 210 cm - 72341</v>
          </cell>
          <cell r="C43" t="str">
            <v>madeira, tecido</v>
          </cell>
          <cell r="D43">
            <v>6874.9</v>
          </cell>
          <cell r="E43" t="str">
            <v>Nacional</v>
          </cell>
          <cell r="F43">
            <v>1</v>
          </cell>
          <cell r="G43" t="str">
            <v>Bege</v>
          </cell>
          <cell r="H43" t="str">
            <v>3 meses</v>
          </cell>
          <cell r="I43" t="str">
            <v>Não</v>
          </cell>
          <cell r="J43" t="str">
            <v>Não</v>
          </cell>
          <cell r="K43" t="str">
            <v>https://www.camicado.com.br/p/sofa-asti-3-lugares-tecido-linho-bege-com-pes-madeira-210-cm-72341/-/A-7010702173473-br.lc?sku=7510704720887</v>
          </cell>
          <cell r="L43">
            <v>30006</v>
          </cell>
          <cell r="M43" t="str">
            <v>Sh Pátio Higienópolis</v>
          </cell>
          <cell r="N43" t="str">
            <v>SunHouse</v>
          </cell>
        </row>
        <row r="44">
          <cell r="A44">
            <v>7510704720894</v>
          </cell>
          <cell r="B44" t="str">
            <v>Mesa Jantar Piacenza Tampo Vidro Off White e Base Cone Castanho 120 cm - 72357</v>
          </cell>
          <cell r="C44" t="str">
            <v>madeira, vidro</v>
          </cell>
          <cell r="D44">
            <v>3807.9</v>
          </cell>
          <cell r="E44" t="str">
            <v>Nacional</v>
          </cell>
          <cell r="F44">
            <v>1</v>
          </cell>
          <cell r="G44" t="str">
            <v>Castanho, Off White</v>
          </cell>
          <cell r="H44" t="str">
            <v>3 meses</v>
          </cell>
          <cell r="I44" t="str">
            <v>parcial</v>
          </cell>
          <cell r="J44" t="str">
            <v>Não</v>
          </cell>
          <cell r="K44" t="str">
            <v>https://www.camicado.com.br/p/mesa-jantar-piacenza-tampo-vidro-off-white-e-base-cone-castanho-120-cm-72357/-/A-7010702173480-br.lc?sku=7510704720894</v>
          </cell>
          <cell r="L44">
            <v>30006</v>
          </cell>
          <cell r="M44" t="str">
            <v>Sh Pátio Higienópolis</v>
          </cell>
          <cell r="N44" t="str">
            <v>SunHouse</v>
          </cell>
        </row>
        <row r="45">
          <cell r="A45">
            <v>7510704720901</v>
          </cell>
          <cell r="B45" t="str">
            <v>Puff Florença em Linho Bege com Pé Palito Aço 55 cm - 72337</v>
          </cell>
          <cell r="C45" t="str">
            <v>madeira, tecido, metal</v>
          </cell>
          <cell r="D45">
            <v>1462.9</v>
          </cell>
          <cell r="E45" t="str">
            <v>Nacional</v>
          </cell>
          <cell r="F45">
            <v>1</v>
          </cell>
          <cell r="G45" t="str">
            <v>Bege</v>
          </cell>
          <cell r="H45" t="str">
            <v>3 meses</v>
          </cell>
          <cell r="I45" t="str">
            <v>Não</v>
          </cell>
          <cell r="J45" t="str">
            <v>Não</v>
          </cell>
          <cell r="K45" t="str">
            <v>https://www.camicado.com.br/p/puff-florenca-em-linho-bege-com-pe-palito-aco-55-cm-72337/-/A-7010702173488-br.lc?sku=7510704720901</v>
          </cell>
          <cell r="L45">
            <v>30006</v>
          </cell>
          <cell r="M45" t="str">
            <v>Sh Pátio Higienópolis</v>
          </cell>
          <cell r="N45" t="str">
            <v>SunHouse</v>
          </cell>
        </row>
        <row r="46">
          <cell r="A46">
            <v>7510704720904</v>
          </cell>
          <cell r="B46" t="str">
            <v>Mesa Jantar Sampa Orgânica Tampo e Base em Madeira cor Castanho 180 cm - 72354</v>
          </cell>
          <cell r="C46" t="str">
            <v>madeira</v>
          </cell>
          <cell r="D46">
            <v>6320.9</v>
          </cell>
          <cell r="E46" t="str">
            <v>Nacional</v>
          </cell>
          <cell r="F46">
            <v>1</v>
          </cell>
          <cell r="G46" t="str">
            <v>Castanho</v>
          </cell>
          <cell r="H46" t="str">
            <v>3 meses</v>
          </cell>
          <cell r="I46" t="str">
            <v>parcial</v>
          </cell>
          <cell r="J46" t="str">
            <v>Não</v>
          </cell>
          <cell r="K46" t="str">
            <v>https://www.camicado.com.br/p/mesa-jantar-sampa-organica-tampo-e-base-em-madeira-cor-castanho-180-cm-72354/-/A-7010702173490-br.lc?sku=7510704720904</v>
          </cell>
          <cell r="L46">
            <v>30006</v>
          </cell>
          <cell r="M46" t="str">
            <v>Sh Pátio Higienópolis</v>
          </cell>
          <cell r="N46" t="str">
            <v>SunHouse</v>
          </cell>
        </row>
        <row r="47">
          <cell r="A47">
            <v>7510704720905</v>
          </cell>
          <cell r="B47" t="str">
            <v>Carrinho Bar Prado Bandejas cor Castanho com Estrutura Champanhe 100cm - 72358</v>
          </cell>
          <cell r="C47" t="str">
            <v>madeira, metal</v>
          </cell>
          <cell r="D47">
            <v>5823.9</v>
          </cell>
          <cell r="E47" t="str">
            <v>Nacional</v>
          </cell>
          <cell r="F47">
            <v>1</v>
          </cell>
          <cell r="G47" t="str">
            <v>Champanhe, Castanho</v>
          </cell>
          <cell r="H47" t="str">
            <v>3 meses</v>
          </cell>
          <cell r="I47" t="str">
            <v>Não</v>
          </cell>
          <cell r="J47" t="str">
            <v>Não</v>
          </cell>
          <cell r="K47" t="str">
            <v>https://www.camicado.com.br/p/carrinho-bar-prado-bandejas-cor-castanho-com-estrutura-champanhe-100cm-72358/-/A-7010702173491-br.lc?sku=7510704720905</v>
          </cell>
          <cell r="L47">
            <v>30006</v>
          </cell>
          <cell r="M47" t="str">
            <v>Sh Pátio Higienópolis</v>
          </cell>
          <cell r="N47" t="str">
            <v>SunHouse</v>
          </cell>
        </row>
        <row r="48">
          <cell r="A48">
            <v>7510704720906</v>
          </cell>
          <cell r="B48" t="str">
            <v>Cama Imola com Cabeceira em Tecido Branco para Colchão Queen 160 cm - 72340</v>
          </cell>
          <cell r="C48" t="str">
            <v>madeira, tecido</v>
          </cell>
          <cell r="D48">
            <v>4577.8999999999996</v>
          </cell>
          <cell r="E48" t="str">
            <v>Nacional</v>
          </cell>
          <cell r="F48">
            <v>1</v>
          </cell>
          <cell r="G48" t="str">
            <v>Branco</v>
          </cell>
          <cell r="H48" t="str">
            <v>3 meses</v>
          </cell>
          <cell r="I48" t="str">
            <v>parcial</v>
          </cell>
          <cell r="J48" t="str">
            <v>Não</v>
          </cell>
          <cell r="K48" t="str">
            <v>https://www.camicado.com.br/p/cama-imola-com-cabeceira-em-tecido-branco-para-colchao-queen-160-cm-72340/-/A-7010702173493-br.lc?sku=7510704720906</v>
          </cell>
          <cell r="L48">
            <v>30006</v>
          </cell>
          <cell r="M48" t="str">
            <v>Sh Pátio Higienópolis</v>
          </cell>
          <cell r="N48" t="str">
            <v>SunHouse</v>
          </cell>
        </row>
        <row r="49">
          <cell r="A49">
            <v>7510704720911</v>
          </cell>
          <cell r="B49" t="str">
            <v>Cadeira Catarina Tecido Cru com Base Giratoria em Madeira cor Castanho - 72266</v>
          </cell>
          <cell r="C49" t="str">
            <v>madeira, tecido</v>
          </cell>
          <cell r="D49">
            <v>1107.9000000000001</v>
          </cell>
          <cell r="E49" t="str">
            <v>Nacional</v>
          </cell>
          <cell r="F49">
            <v>1</v>
          </cell>
          <cell r="G49" t="str">
            <v>Castanho</v>
          </cell>
          <cell r="H49" t="str">
            <v>3 meses</v>
          </cell>
          <cell r="I49" t="str">
            <v>Não</v>
          </cell>
          <cell r="J49" t="str">
            <v>Não</v>
          </cell>
          <cell r="K49" t="str">
            <v>https://www.camicado.com.br/p/cadeira-catarina-tecido-cru-com-base-giratoria-em-madeira-cor-castanho-72266/-/A-7010702173497-br.lc?sku=7510704720911</v>
          </cell>
          <cell r="L49">
            <v>30006</v>
          </cell>
          <cell r="M49" t="str">
            <v>Sh Pátio Higienópolis</v>
          </cell>
          <cell r="N49" t="str">
            <v>SunHouse</v>
          </cell>
        </row>
        <row r="50">
          <cell r="A50">
            <v>7510704720913</v>
          </cell>
          <cell r="B50" t="str">
            <v>Recamier Banco Live Tecido Boucle Cinza com Base Aço Preto 140 cm - 72345</v>
          </cell>
          <cell r="C50" t="str">
            <v>madeira, tecido, metal</v>
          </cell>
          <cell r="D50">
            <v>2178.9</v>
          </cell>
          <cell r="E50" t="str">
            <v>Nacional</v>
          </cell>
          <cell r="F50">
            <v>1</v>
          </cell>
          <cell r="G50" t="str">
            <v>Cinza, Preto</v>
          </cell>
          <cell r="H50" t="str">
            <v>3 meses</v>
          </cell>
          <cell r="I50" t="str">
            <v>Não</v>
          </cell>
          <cell r="J50" t="str">
            <v>Não</v>
          </cell>
          <cell r="K50" t="str">
            <v>https://www.camicado.com.br/p/recamier-banco-live-tecido-boucle-cinza-com-base-aco-preto-140-cm-72345/-/A-7010702173501-br.lc?sku=7510704720913</v>
          </cell>
          <cell r="L50">
            <v>30006</v>
          </cell>
          <cell r="M50" t="str">
            <v>Sh Pátio Higienópolis</v>
          </cell>
          <cell r="N50" t="str">
            <v>SunHouse</v>
          </cell>
        </row>
        <row r="51">
          <cell r="A51">
            <v>7510704720919</v>
          </cell>
          <cell r="B51" t="str">
            <v>Poltrona Florença Linho Bege com Pés Palito Champanhe - 72336</v>
          </cell>
          <cell r="C51" t="str">
            <v>madeira, tecido</v>
          </cell>
          <cell r="D51">
            <v>3748.9</v>
          </cell>
          <cell r="E51" t="str">
            <v>Nacional</v>
          </cell>
          <cell r="F51">
            <v>1</v>
          </cell>
          <cell r="G51" t="str">
            <v>Bege, champanhe</v>
          </cell>
          <cell r="H51" t="str">
            <v>3 meses</v>
          </cell>
          <cell r="I51" t="str">
            <v>Não</v>
          </cell>
          <cell r="J51" t="str">
            <v>Não</v>
          </cell>
          <cell r="K51" t="str">
            <v>https://www.camicado.com.br/p/poltrona-florenca-linho-bege-com-pes-palito-champanhe-72336/-/A-7010702173505-br.lc?sku=7510704720919</v>
          </cell>
          <cell r="L51">
            <v>30006</v>
          </cell>
          <cell r="M51" t="str">
            <v>Sh Pátio Higienópolis</v>
          </cell>
          <cell r="N51" t="str">
            <v>SunHouse</v>
          </cell>
        </row>
        <row r="52">
          <cell r="A52">
            <v>7510704720922</v>
          </cell>
          <cell r="B52" t="str">
            <v>Cadeira Charlote Assento Tecido Cru com Base Giratória em Madeira Castanho - 72268</v>
          </cell>
          <cell r="C52" t="str">
            <v>madeira, tecido</v>
          </cell>
          <cell r="D52">
            <v>1281.9000000000001</v>
          </cell>
          <cell r="E52" t="str">
            <v>Nacional</v>
          </cell>
          <cell r="F52">
            <v>1</v>
          </cell>
          <cell r="G52" t="str">
            <v>Castanho</v>
          </cell>
          <cell r="H52" t="str">
            <v>3 meses</v>
          </cell>
          <cell r="I52" t="str">
            <v>Não</v>
          </cell>
          <cell r="J52" t="str">
            <v>Não</v>
          </cell>
          <cell r="K52" t="str">
            <v>https://www.camicado.com.br/p/cadeira-charlote-assento-tecido-cru-com-base-giratoria-em-madeira-castanho-72268/-/A-7010702173508-br.lc?sku=7510704720922</v>
          </cell>
          <cell r="L52">
            <v>30006</v>
          </cell>
          <cell r="M52" t="str">
            <v>Sh Pátio Higienópolis</v>
          </cell>
          <cell r="N52" t="str">
            <v>SunHouse</v>
          </cell>
        </row>
        <row r="53">
          <cell r="A53">
            <v>7510704720923</v>
          </cell>
          <cell r="B53" t="str">
            <v>Cadeira Milão Assento Marfim com Base Madeira Castanho - 72265</v>
          </cell>
          <cell r="C53" t="str">
            <v>madeira, tecido</v>
          </cell>
          <cell r="D53">
            <v>1170.9000000000001</v>
          </cell>
          <cell r="E53" t="str">
            <v>Nacional</v>
          </cell>
          <cell r="F53">
            <v>1</v>
          </cell>
          <cell r="G53" t="str">
            <v>Castanho</v>
          </cell>
          <cell r="H53" t="str">
            <v>3 meses</v>
          </cell>
          <cell r="I53" t="str">
            <v>Não</v>
          </cell>
          <cell r="J53" t="str">
            <v>Não</v>
          </cell>
          <cell r="K53" t="str">
            <v>https://www.camicado.com.br/p/cadeira-milao-assento-marfim-com-base-madeira-castanho-72265/-/A-7010702173509-br.lc?sku=7510704720923</v>
          </cell>
          <cell r="L53">
            <v>30006</v>
          </cell>
          <cell r="M53" t="str">
            <v>Sh Pátio Higienópolis</v>
          </cell>
          <cell r="N53" t="str">
            <v>SunHouse</v>
          </cell>
        </row>
        <row r="54">
          <cell r="A54">
            <v>7510704912810</v>
          </cell>
          <cell r="B54" t="str">
            <v>Aparador Thema Bandejas Amendoa Suave com Base Cobre Light 147 cm - 72370</v>
          </cell>
          <cell r="C54" t="str">
            <v>madeira, metal</v>
          </cell>
          <cell r="D54">
            <v>5313.9</v>
          </cell>
          <cell r="E54" t="str">
            <v>Nacional</v>
          </cell>
          <cell r="F54">
            <v>1</v>
          </cell>
          <cell r="G54" t="str">
            <v>amendoa, cobre</v>
          </cell>
          <cell r="H54" t="str">
            <v>3 meses</v>
          </cell>
          <cell r="I54" t="str">
            <v>Não</v>
          </cell>
          <cell r="J54" t="str">
            <v>Não</v>
          </cell>
          <cell r="K54" t="str">
            <v>https://www.camicado.com.br/p/aparador-thema-bandejas-amendoa-suave-com-base-cobre-light-147-cm-72370/-/A-7010702219424-br.lc?sku=7510704912810</v>
          </cell>
          <cell r="L54">
            <v>30006</v>
          </cell>
          <cell r="M54" t="str">
            <v>Sh Pátio Higienópolis</v>
          </cell>
          <cell r="N54" t="str">
            <v>SunHouse</v>
          </cell>
        </row>
        <row r="55">
          <cell r="A55">
            <v>7510704967391</v>
          </cell>
          <cell r="B55" t="str">
            <v>Luminaria de Chão Ozark Cupula Cru com Base Metal Champanhe 180 cm - 72261</v>
          </cell>
          <cell r="C55" t="str">
            <v>tecido metal</v>
          </cell>
          <cell r="D55">
            <v>1674.9</v>
          </cell>
          <cell r="E55" t="str">
            <v>Nacional</v>
          </cell>
          <cell r="F55">
            <v>1</v>
          </cell>
          <cell r="G55" t="str">
            <v>Cru, Champanhe</v>
          </cell>
          <cell r="H55" t="str">
            <v>3 meses</v>
          </cell>
          <cell r="I55" t="str">
            <v>Não</v>
          </cell>
          <cell r="J55" t="str">
            <v>Não</v>
          </cell>
          <cell r="K55" t="str">
            <v>https://www.camicado.com.br/p/luminaria-de-chao-ozark-cupula-cru-com-base-metal-champanhe-180-cm-72261/-/A-7010702236130-br.lc?sku=7510704967391</v>
          </cell>
          <cell r="L55">
            <v>30006</v>
          </cell>
          <cell r="M55" t="str">
            <v>Sh Pátio Higienópolis</v>
          </cell>
          <cell r="N55" t="str">
            <v>SunHouse</v>
          </cell>
        </row>
        <row r="56">
          <cell r="A56">
            <v>7510704967464</v>
          </cell>
          <cell r="B56" t="str">
            <v>Luminaria de Chão Cassville Cupula Tecido Cru e Base Madeira Mel 175 cm - 72262</v>
          </cell>
          <cell r="C56" t="str">
            <v>tecido, madeira</v>
          </cell>
          <cell r="D56">
            <v>1678.9</v>
          </cell>
          <cell r="E56" t="str">
            <v>Nacional</v>
          </cell>
          <cell r="F56">
            <v>1</v>
          </cell>
          <cell r="G56" t="str">
            <v>mel, cru</v>
          </cell>
          <cell r="H56" t="str">
            <v>3 meses</v>
          </cell>
          <cell r="I56" t="str">
            <v>Não</v>
          </cell>
          <cell r="J56" t="str">
            <v>Não</v>
          </cell>
          <cell r="K56" t="str">
            <v>https://www.camicado.com.br/p/luminaria-de-chao-cassville-cupula-tecido-cru-e-base-madeira-mel-175-cm-72262/-/A-7010702236149-br.lc?sku=7510704967464</v>
          </cell>
          <cell r="L56">
            <v>30006</v>
          </cell>
          <cell r="M56" t="str">
            <v>Sh Pátio Higienópolis</v>
          </cell>
          <cell r="N56" t="str">
            <v>SunHouse</v>
          </cell>
        </row>
        <row r="57">
          <cell r="A57">
            <v>7510704967557</v>
          </cell>
          <cell r="B57" t="str">
            <v>Poltrona Florença Estofada Tecido cor Cru com Base Giratoria - 7229</v>
          </cell>
          <cell r="C57" t="str">
            <v>tecido</v>
          </cell>
          <cell r="D57">
            <v>4006.9</v>
          </cell>
          <cell r="E57" t="str">
            <v>Nacional</v>
          </cell>
          <cell r="F57">
            <v>1</v>
          </cell>
          <cell r="G57" t="str">
            <v>Cinza</v>
          </cell>
          <cell r="H57" t="str">
            <v>3 meses</v>
          </cell>
          <cell r="I57" t="str">
            <v>Não</v>
          </cell>
          <cell r="J57" t="str">
            <v>Não</v>
          </cell>
          <cell r="K57" t="str">
            <v>https://www.camicado.com.br/p/poltrona-florenca-estofada-tecido-cor-cru-com-base-giratoria-72298/-/A-7010702236180-br.lc?sku=7510704967557</v>
          </cell>
          <cell r="L57">
            <v>30006</v>
          </cell>
          <cell r="M57" t="str">
            <v>Sh Pátio Higienópolis</v>
          </cell>
          <cell r="N57" t="str">
            <v>SunHouse</v>
          </cell>
        </row>
        <row r="58">
          <cell r="A58">
            <v>7510704967619</v>
          </cell>
          <cell r="B58" t="str">
            <v>Mesa Centro Stone Alta Tampo Amêndoa Suave com Base Preto Fosco 90 cm - 72360</v>
          </cell>
          <cell r="C58" t="str">
            <v>madeira</v>
          </cell>
          <cell r="D58">
            <v>2783.9</v>
          </cell>
          <cell r="E58" t="str">
            <v>Nacional</v>
          </cell>
          <cell r="F58">
            <v>1</v>
          </cell>
          <cell r="G58" t="str">
            <v>amendoa, preto</v>
          </cell>
          <cell r="H58" t="str">
            <v>3 meses</v>
          </cell>
          <cell r="I58" t="str">
            <v>Não</v>
          </cell>
          <cell r="J58" t="str">
            <v>Não</v>
          </cell>
          <cell r="K58" t="str">
            <v>https://www.camicado.com.br/p/mesa-centro-stone-alta-tampo-amendoa-suave-com-base-preto-fosco-90-cm-72360/-/A-7010702236191-br.lc?sku=7510704967619</v>
          </cell>
          <cell r="L58">
            <v>30006</v>
          </cell>
          <cell r="M58" t="str">
            <v>Sh Pátio Higienópolis</v>
          </cell>
          <cell r="N58" t="str">
            <v>SunHouse</v>
          </cell>
        </row>
        <row r="59">
          <cell r="A59">
            <v>7510704967862</v>
          </cell>
          <cell r="B59" t="str">
            <v>Mesa Lateral Cilindro Mini cor Amêndoa Suave com Base Bronze Light 38 cm - 72362</v>
          </cell>
          <cell r="C59" t="str">
            <v>madeira, metal</v>
          </cell>
          <cell r="D59">
            <v>1446.9</v>
          </cell>
          <cell r="E59" t="str">
            <v>Nacional</v>
          </cell>
          <cell r="F59">
            <v>1</v>
          </cell>
          <cell r="G59" t="str">
            <v>amendoa, bronze</v>
          </cell>
          <cell r="H59" t="str">
            <v>3 meses</v>
          </cell>
          <cell r="I59" t="str">
            <v>Não</v>
          </cell>
          <cell r="J59" t="str">
            <v>Não</v>
          </cell>
          <cell r="K59" t="str">
            <v>https://www.camicado.com.br/p/mesa-lateral-cilindro-mini-cor-amendoa-suave-com-base-bronze-light-38-cm-72362/-/A-7010702236232-br.lc?sku=7510704967862</v>
          </cell>
          <cell r="L59">
            <v>30006</v>
          </cell>
          <cell r="M59" t="str">
            <v>Sh Pátio Higienópolis</v>
          </cell>
          <cell r="N59" t="str">
            <v>SunHouse</v>
          </cell>
        </row>
        <row r="60">
          <cell r="A60">
            <v>7510704967899</v>
          </cell>
          <cell r="B60" t="str">
            <v>Mesa Lateral Cilindro Mini Tampo Bandeja cor Amêndoa Suave Base Bronze Light 47 cm - 72363</v>
          </cell>
          <cell r="C60" t="str">
            <v>madeira, metal</v>
          </cell>
          <cell r="D60">
            <v>1621.9</v>
          </cell>
          <cell r="E60" t="str">
            <v>Nacional</v>
          </cell>
          <cell r="F60">
            <v>1</v>
          </cell>
          <cell r="G60" t="str">
            <v>amendoa, bronze</v>
          </cell>
          <cell r="H60" t="str">
            <v>3 meses</v>
          </cell>
          <cell r="I60" t="str">
            <v>Não</v>
          </cell>
          <cell r="J60" t="str">
            <v>Não</v>
          </cell>
          <cell r="K60" t="str">
            <v>https://www.camicado.com.br/p/mesa-lateral-cilindro-mini-tampo-bandeja-cor-amendoa-suave-base-bronze-light-47-cm-72363/-/A-7010702236239-br.lc?sku=7510704967899</v>
          </cell>
          <cell r="L60">
            <v>30006</v>
          </cell>
          <cell r="M60" t="str">
            <v>Sh Pátio Higienópolis</v>
          </cell>
          <cell r="N60" t="str">
            <v>SunHouse</v>
          </cell>
        </row>
        <row r="61">
          <cell r="A61">
            <v>7510704967935</v>
          </cell>
          <cell r="B61" t="str">
            <v>Mesa Lateral Orquidea Alta Tampo Laminado Amendôa Suave Base Bronze Light 54 cm - 72364</v>
          </cell>
          <cell r="C61" t="str">
            <v>madeira, metal</v>
          </cell>
          <cell r="D61">
            <v>1728.9</v>
          </cell>
          <cell r="E61" t="str">
            <v>Nacional</v>
          </cell>
          <cell r="F61">
            <v>1</v>
          </cell>
          <cell r="G61" t="str">
            <v>amendoa, bronze</v>
          </cell>
          <cell r="H61" t="str">
            <v>3 meses</v>
          </cell>
          <cell r="I61" t="str">
            <v>Não</v>
          </cell>
          <cell r="J61" t="str">
            <v>Não</v>
          </cell>
          <cell r="K61" t="str">
            <v>https://www.camicado.com.br/p/mesa-lateral-orquidea-alta-tampo-laminado-amendoa-suave-base-bronze-light-54-cm-72364/-/A-7010702236256-br.lc?sku=7510704967935</v>
          </cell>
          <cell r="L61">
            <v>30006</v>
          </cell>
          <cell r="M61" t="str">
            <v>Sh Pátio Higienópolis</v>
          </cell>
          <cell r="N61" t="str">
            <v>SunHouse</v>
          </cell>
        </row>
        <row r="62">
          <cell r="A62">
            <v>7510704968071</v>
          </cell>
          <cell r="B62" t="str">
            <v>Mesa Lateral Orquidea Baixa Tampo Laminado Amendôa Suave Base Bronze Light 45 cm - 72365</v>
          </cell>
          <cell r="C62" t="str">
            <v>madeira, metal</v>
          </cell>
          <cell r="D62">
            <v>1224.9000000000001</v>
          </cell>
          <cell r="E62" t="str">
            <v>Nacional</v>
          </cell>
          <cell r="F62">
            <v>1</v>
          </cell>
          <cell r="G62" t="str">
            <v>amendoa, bronze</v>
          </cell>
          <cell r="H62" t="str">
            <v>3 meses</v>
          </cell>
          <cell r="I62" t="str">
            <v>Não</v>
          </cell>
          <cell r="J62" t="str">
            <v>Não</v>
          </cell>
          <cell r="K62" t="str">
            <v>https://www.camicado.com.br/p/mesa-lateral-orquidea-baixa-tampo-laminado-amendoa-suave-base-bronze-light-45-cm-72365/-/A-7010702236276-br.lc?sku=7510704968071</v>
          </cell>
          <cell r="L62">
            <v>30006</v>
          </cell>
          <cell r="M62" t="str">
            <v>Sh Pátio Higienópolis</v>
          </cell>
          <cell r="N62" t="str">
            <v>SunHouse</v>
          </cell>
        </row>
        <row r="63">
          <cell r="A63">
            <v>7510704968127</v>
          </cell>
          <cell r="B63" t="str">
            <v>Cabideiro Ekko Estrutura Bronze Light com Base Amendoa Suave 165 cm - 72367</v>
          </cell>
          <cell r="C63" t="str">
            <v>madeira, metal</v>
          </cell>
          <cell r="D63">
            <v>3704.9</v>
          </cell>
          <cell r="E63" t="str">
            <v>Nacional</v>
          </cell>
          <cell r="F63">
            <v>1</v>
          </cell>
          <cell r="G63" t="str">
            <v>amendoa, bronze</v>
          </cell>
          <cell r="H63" t="str">
            <v>3 meses</v>
          </cell>
          <cell r="I63" t="str">
            <v>Não</v>
          </cell>
          <cell r="J63" t="str">
            <v>Não</v>
          </cell>
          <cell r="K63" t="str">
            <v>https://www.camicado.com.br/p/cabideiro-ekko-estrutura-bronze-light-com-base-amendoa-suave-165-cm-72367/-/A-7010702236288-br.lc?sku=7510704968127</v>
          </cell>
          <cell r="L63">
            <v>30006</v>
          </cell>
          <cell r="M63" t="str">
            <v>Sh Pátio Higienópolis</v>
          </cell>
          <cell r="N63" t="str">
            <v>SunHouse</v>
          </cell>
        </row>
        <row r="64">
          <cell r="A64">
            <v>7510704968140</v>
          </cell>
          <cell r="B64" t="str">
            <v>Mesa Apoio Thema Bandejas cor Amêndoa Suave Base Bronze Light 92 cm - 72369</v>
          </cell>
          <cell r="C64" t="str">
            <v>madeira, metal</v>
          </cell>
          <cell r="D64">
            <v>2990.9</v>
          </cell>
          <cell r="E64" t="str">
            <v>Nacional</v>
          </cell>
          <cell r="F64">
            <v>1</v>
          </cell>
          <cell r="G64" t="str">
            <v>amendoa, bronze</v>
          </cell>
          <cell r="H64" t="str">
            <v>3 meses</v>
          </cell>
          <cell r="I64" t="str">
            <v>Não</v>
          </cell>
          <cell r="J64" t="str">
            <v>Não</v>
          </cell>
          <cell r="K64" t="str">
            <v>https://www.camicado.com.br/p/mesa-apoio-thema-bandejas-cor-amendoa-suave-base-bronze-light-92-cm-72369/-/A-7010702236304-br.lc?sku=7510704968140</v>
          </cell>
          <cell r="L64">
            <v>30006</v>
          </cell>
          <cell r="M64" t="str">
            <v>Sh Pátio Higienópolis</v>
          </cell>
          <cell r="N64" t="str">
            <v>SunHouse</v>
          </cell>
        </row>
        <row r="65">
          <cell r="A65">
            <v>755060556</v>
          </cell>
          <cell r="B65" t="str">
            <v>Cabeceira One Touch Casal cor Bege 160 cm - 64222</v>
          </cell>
          <cell r="C65" t="str">
            <v>madeira, tecido</v>
          </cell>
          <cell r="D65">
            <v>2070.9</v>
          </cell>
          <cell r="E65" t="str">
            <v>Nacional</v>
          </cell>
          <cell r="F65">
            <v>1</v>
          </cell>
          <cell r="G65" t="str">
            <v>Bege</v>
          </cell>
          <cell r="H65" t="str">
            <v>3 meses</v>
          </cell>
          <cell r="I65" t="str">
            <v>Não</v>
          </cell>
          <cell r="J65" t="str">
            <v>Não</v>
          </cell>
          <cell r="K65" t="str">
            <v>https://www.camicado.com.br/p/cabeceira-one-touch-casal-cor-bege-160-cm-64222/-/A-701685806-br.lc?sku=755060556</v>
          </cell>
          <cell r="L65">
            <v>30007</v>
          </cell>
          <cell r="M65" t="str">
            <v>Lar Center</v>
          </cell>
          <cell r="N65" t="str">
            <v>SunHouse</v>
          </cell>
        </row>
        <row r="66">
          <cell r="A66">
            <v>755061645</v>
          </cell>
          <cell r="B66" t="str">
            <v>Cama One Touch Bege para Colchão Casal 138cm - 67343</v>
          </cell>
          <cell r="C66" t="str">
            <v>madeira, tecido</v>
          </cell>
          <cell r="D66">
            <v>4305.8999999999996</v>
          </cell>
          <cell r="E66" t="str">
            <v>Nacional</v>
          </cell>
          <cell r="F66">
            <v>1</v>
          </cell>
          <cell r="G66" t="str">
            <v>Bege</v>
          </cell>
          <cell r="H66" t="str">
            <v>3 meses</v>
          </cell>
          <cell r="I66" t="str">
            <v>parcial</v>
          </cell>
          <cell r="J66" t="str">
            <v>Não</v>
          </cell>
          <cell r="K66" t="str">
            <v>https://www.camicado.com.br/p/cama-one-touch-bege-para-colchao-casal-138cm-67343/-/A-701686401-br.lc?sku=755061645</v>
          </cell>
          <cell r="L66">
            <v>30007</v>
          </cell>
          <cell r="M66" t="str">
            <v>Lar Center</v>
          </cell>
          <cell r="N66" t="str">
            <v>SunHouse</v>
          </cell>
        </row>
        <row r="67">
          <cell r="A67">
            <v>755074116</v>
          </cell>
          <cell r="B67" t="str">
            <v>Conjunto Cama One Touch Casal com Colchao Sun Top Confort 138cm - 67393</v>
          </cell>
          <cell r="C67" t="str">
            <v>madeira, espuma, aço</v>
          </cell>
          <cell r="D67">
            <v>8923.9</v>
          </cell>
          <cell r="E67" t="str">
            <v>Nacional</v>
          </cell>
          <cell r="F67">
            <v>1</v>
          </cell>
          <cell r="G67" t="str">
            <v>Caramelo/Bege</v>
          </cell>
          <cell r="H67" t="str">
            <v>3 meses</v>
          </cell>
          <cell r="I67" t="str">
            <v>parcial</v>
          </cell>
          <cell r="J67" t="str">
            <v>Não</v>
          </cell>
          <cell r="K67" t="str">
            <v>https://www.camicado.com.br/p/conjunto-cama-one-touch-casal-com-colchao-sun-top-confort-138cm-67393/-/A-701694364-br.lc?sku=755074116</v>
          </cell>
          <cell r="L67">
            <v>30007</v>
          </cell>
          <cell r="M67" t="str">
            <v>Lar Center</v>
          </cell>
          <cell r="N67" t="str">
            <v>SunHouse</v>
          </cell>
        </row>
        <row r="68">
          <cell r="A68">
            <v>7510704720881</v>
          </cell>
          <cell r="B68" t="str">
            <v>Sofá Beans 3 Lugares Estofado Tecido Cru com Pés Mel 210 cm - 72343</v>
          </cell>
          <cell r="C68" t="str">
            <v>madeira, tecido</v>
          </cell>
          <cell r="D68">
            <v>6718.9</v>
          </cell>
          <cell r="E68" t="str">
            <v>Nacional</v>
          </cell>
          <cell r="F68">
            <v>1</v>
          </cell>
          <cell r="G68" t="str">
            <v>Cru, Mel</v>
          </cell>
          <cell r="H68" t="str">
            <v>3 Meses</v>
          </cell>
          <cell r="I68" t="str">
            <v>não</v>
          </cell>
          <cell r="J68" t="str">
            <v>Não</v>
          </cell>
          <cell r="K68" t="str">
            <v>https://www.camicado.com.br/p/sofa-beans-3-lugares-estofado-tecido-cru-com-pes-mel-210-cm-72343/-/A-7010702173467-br.lc?sku=7510704720881</v>
          </cell>
          <cell r="L68">
            <v>30007</v>
          </cell>
          <cell r="M68" t="str">
            <v>Lar Center</v>
          </cell>
          <cell r="N68" t="str">
            <v>SunHouse</v>
          </cell>
        </row>
        <row r="69">
          <cell r="A69">
            <v>7510704720894</v>
          </cell>
          <cell r="B69" t="str">
            <v>Mesa Jantar Piacenza Tampo Vidro Off White e Base Cone Castanho 120 cm - 72357</v>
          </cell>
          <cell r="C69" t="str">
            <v>madeira, vidro</v>
          </cell>
          <cell r="D69">
            <v>3807.9</v>
          </cell>
          <cell r="E69" t="str">
            <v>Nacional</v>
          </cell>
          <cell r="F69">
            <v>1</v>
          </cell>
          <cell r="G69" t="str">
            <v>Castanho, Off White</v>
          </cell>
          <cell r="H69" t="str">
            <v>3 Meses</v>
          </cell>
          <cell r="I69" t="str">
            <v>parcial</v>
          </cell>
          <cell r="J69" t="str">
            <v>Não</v>
          </cell>
          <cell r="K69" t="str">
            <v>https://www.camicado.com.br/p/mesa-jantar-piacenza-tampo-vidro-off-white-e-base-cone-castanho-120-cm-72357/-/A-7010702173480-br.lc?sku=7510704720894</v>
          </cell>
          <cell r="L69">
            <v>30007</v>
          </cell>
          <cell r="M69" t="str">
            <v>Lar Center</v>
          </cell>
          <cell r="N69" t="str">
            <v>SunHouse</v>
          </cell>
        </row>
        <row r="70">
          <cell r="A70">
            <v>7510704720901</v>
          </cell>
          <cell r="B70" t="str">
            <v>Puff Florença em Linho Bege com Pé Palito Aço 55 cm - 72337</v>
          </cell>
          <cell r="C70" t="str">
            <v>madeira, tecido, metal</v>
          </cell>
          <cell r="D70">
            <v>1462.9</v>
          </cell>
          <cell r="E70" t="str">
            <v>Nacional</v>
          </cell>
          <cell r="F70">
            <v>1</v>
          </cell>
          <cell r="G70" t="str">
            <v>Bege</v>
          </cell>
          <cell r="H70" t="str">
            <v>3 Meses</v>
          </cell>
          <cell r="I70" t="str">
            <v>Não</v>
          </cell>
          <cell r="J70" t="str">
            <v>Não</v>
          </cell>
          <cell r="K70" t="str">
            <v>https://www.camicado.com.br/p/puff-florenca-em-linho-bege-com-pe-palito-aco-55-cm-72337/-/A-7010702173488-br.lc?sku=7510704720901</v>
          </cell>
          <cell r="L70">
            <v>30007</v>
          </cell>
          <cell r="M70" t="str">
            <v>Lar Center</v>
          </cell>
          <cell r="N70" t="str">
            <v>SunHouse</v>
          </cell>
        </row>
        <row r="71">
          <cell r="A71">
            <v>7510704720904</v>
          </cell>
          <cell r="B71" t="str">
            <v>Mesa Jantar Sampa Orgânica Tampo e Base em Madeira cor Castanho 180 cm - 72354</v>
          </cell>
          <cell r="C71" t="str">
            <v>madeira</v>
          </cell>
          <cell r="D71">
            <v>6320.9</v>
          </cell>
          <cell r="E71" t="str">
            <v>Nacional</v>
          </cell>
          <cell r="F71">
            <v>1</v>
          </cell>
          <cell r="G71" t="str">
            <v>Castanho</v>
          </cell>
          <cell r="H71" t="str">
            <v>3 Meses</v>
          </cell>
          <cell r="I71" t="str">
            <v>parcial</v>
          </cell>
          <cell r="J71" t="str">
            <v>Não</v>
          </cell>
          <cell r="K71" t="str">
            <v>https://www.camicado.com.br/p/mesa-jantar-sampa-organica-tampo-e-base-em-madeira-cor-castanho-180-cm-72354/-/A-7010702173490-br.lc?sku=7510704720904</v>
          </cell>
          <cell r="L71">
            <v>30007</v>
          </cell>
          <cell r="M71" t="str">
            <v>Lar Center</v>
          </cell>
          <cell r="N71" t="str">
            <v>SunHouse</v>
          </cell>
        </row>
        <row r="72">
          <cell r="A72">
            <v>7510704720905</v>
          </cell>
          <cell r="B72" t="str">
            <v>Carrinho Bar Prado Bandejas cor Castanho com Estrutura Champanhe 100cm - 72358</v>
          </cell>
          <cell r="C72" t="str">
            <v>madeira, metal</v>
          </cell>
          <cell r="D72">
            <v>5823.9</v>
          </cell>
          <cell r="E72" t="str">
            <v>Nacional</v>
          </cell>
          <cell r="F72">
            <v>1</v>
          </cell>
          <cell r="G72" t="str">
            <v>Champanhe, Castanho</v>
          </cell>
          <cell r="H72" t="str">
            <v>3 Meses</v>
          </cell>
          <cell r="I72" t="str">
            <v>Não</v>
          </cell>
          <cell r="J72" t="str">
            <v>Não</v>
          </cell>
          <cell r="K72" t="str">
            <v>https://www.camicado.com.br/p/carrinho-bar-prado-bandejas-cor-castanho-com-estrutura-champanhe-100cm-72358/-/A-7010702173491-br.lc?sku=7510704720905</v>
          </cell>
          <cell r="L72">
            <v>30007</v>
          </cell>
          <cell r="M72" t="str">
            <v>Lar Center</v>
          </cell>
          <cell r="N72" t="str">
            <v>SunHouse</v>
          </cell>
        </row>
        <row r="73">
          <cell r="A73">
            <v>7510704720907</v>
          </cell>
          <cell r="B73" t="str">
            <v>Poltrona Solis Tecido cor Cru com Pés Metal Champanhe - 72338</v>
          </cell>
          <cell r="C73" t="str">
            <v>madeira, tecido</v>
          </cell>
          <cell r="D73">
            <v>2934.9</v>
          </cell>
          <cell r="E73" t="str">
            <v>Nacional</v>
          </cell>
          <cell r="F73">
            <v>1</v>
          </cell>
          <cell r="G73" t="str">
            <v>Cru, Champanhe</v>
          </cell>
          <cell r="H73" t="str">
            <v>3 Meses</v>
          </cell>
          <cell r="I73" t="str">
            <v>Não</v>
          </cell>
          <cell r="J73" t="str">
            <v>Não</v>
          </cell>
          <cell r="K73" t="str">
            <v>https://www.camicado.com.br/p/poltrona-solis-tecido-cor-cru-com-pes-metal-champanhe-72338/-/A-7010702173492-br.lc?sku=7510704720907</v>
          </cell>
          <cell r="L73">
            <v>30007</v>
          </cell>
          <cell r="M73" t="str">
            <v>Lar Center</v>
          </cell>
          <cell r="N73" t="str">
            <v>SunHouse</v>
          </cell>
        </row>
        <row r="74">
          <cell r="A74">
            <v>7510704720911</v>
          </cell>
          <cell r="B74" t="str">
            <v>Cadeira Catarina Tecido Cru com Base Giratoria em Madeira cor Castanho - 72266</v>
          </cell>
          <cell r="C74" t="str">
            <v>madeira, tecido</v>
          </cell>
          <cell r="D74">
            <v>1107.9000000000001</v>
          </cell>
          <cell r="E74" t="str">
            <v>Nacional</v>
          </cell>
          <cell r="F74">
            <v>1</v>
          </cell>
          <cell r="G74" t="str">
            <v>Castanho</v>
          </cell>
          <cell r="H74" t="str">
            <v>3 Meses</v>
          </cell>
          <cell r="I74" t="str">
            <v>Não</v>
          </cell>
          <cell r="J74" t="str">
            <v>Não</v>
          </cell>
          <cell r="K74" t="str">
            <v>https://www.camicado.com.br/p/cadeira-catarina-tecido-cru-com-base-giratoria-em-madeira-cor-castanho-72266/-/A-7010702173497-br.lc?sku=7510704720911</v>
          </cell>
          <cell r="L74">
            <v>30007</v>
          </cell>
          <cell r="M74" t="str">
            <v>Lar Center</v>
          </cell>
          <cell r="N74" t="str">
            <v>SunHouse</v>
          </cell>
        </row>
        <row r="75">
          <cell r="A75">
            <v>7510704720919</v>
          </cell>
          <cell r="B75" t="str">
            <v>Poltrona Florença Linho Bege com Pés Palito Champanhe - 72336</v>
          </cell>
          <cell r="C75" t="str">
            <v>madeira, tecido</v>
          </cell>
          <cell r="D75">
            <v>3748.9</v>
          </cell>
          <cell r="E75" t="str">
            <v>Nacional</v>
          </cell>
          <cell r="F75">
            <v>1</v>
          </cell>
          <cell r="G75" t="str">
            <v>Bege, champanhe</v>
          </cell>
          <cell r="H75" t="str">
            <v>3 Meses</v>
          </cell>
          <cell r="I75" t="str">
            <v>Não</v>
          </cell>
          <cell r="J75" t="str">
            <v>Não</v>
          </cell>
          <cell r="K75" t="str">
            <v>https://www.camicado.com.br/p/poltrona-florenca-linho-bege-com-pes-palito-champanhe-72336/-/A-7010702173505-br.lc?sku=7510704720919</v>
          </cell>
          <cell r="L75">
            <v>30007</v>
          </cell>
          <cell r="M75" t="str">
            <v>Lar Center</v>
          </cell>
          <cell r="N75" t="str">
            <v>SunHouse</v>
          </cell>
        </row>
        <row r="76">
          <cell r="A76">
            <v>7510704720922</v>
          </cell>
          <cell r="B76" t="str">
            <v>Cadeira Charlote Assento Tecido Cru com Base Giratória em Madeira Castanho - 72268</v>
          </cell>
          <cell r="C76" t="str">
            <v>madeira, tecido</v>
          </cell>
          <cell r="D76">
            <v>1281.9000000000001</v>
          </cell>
          <cell r="E76" t="str">
            <v>Nacional</v>
          </cell>
          <cell r="F76">
            <v>1</v>
          </cell>
          <cell r="G76" t="str">
            <v>Castanho</v>
          </cell>
          <cell r="H76" t="str">
            <v>3 Meses</v>
          </cell>
          <cell r="I76" t="str">
            <v>Não</v>
          </cell>
          <cell r="J76" t="str">
            <v>Não</v>
          </cell>
          <cell r="K76" t="str">
            <v>https://www.camicado.com.br/p/cadeira-charlote-assento-tecido-cru-com-base-giratoria-em-madeira-castanho-72268/-/A-7010702173508-br.lc?sku=7510704720922</v>
          </cell>
          <cell r="L76">
            <v>30007</v>
          </cell>
          <cell r="M76" t="str">
            <v>Lar Center</v>
          </cell>
          <cell r="N76" t="str">
            <v>SunHouse</v>
          </cell>
        </row>
        <row r="77">
          <cell r="A77">
            <v>7510704720923</v>
          </cell>
          <cell r="B77" t="str">
            <v>Cadeira Milão Assento Marfim com Base Madeira Castanho - 72265</v>
          </cell>
          <cell r="C77" t="str">
            <v>madeira, tecido</v>
          </cell>
          <cell r="D77">
            <v>1170.9000000000001</v>
          </cell>
          <cell r="E77" t="str">
            <v>Nacional</v>
          </cell>
          <cell r="F77">
            <v>1</v>
          </cell>
          <cell r="G77" t="str">
            <v>Castanho</v>
          </cell>
          <cell r="H77" t="str">
            <v>3 Meses</v>
          </cell>
          <cell r="I77" t="str">
            <v>Não</v>
          </cell>
          <cell r="J77" t="str">
            <v>Não</v>
          </cell>
          <cell r="K77" t="str">
            <v>https://www.camicado.com.br/p/cadeira-milao-assento-marfim-com-base-madeira-castanho-72265/-/A-7010702173509-br.lc?sku=7510704720923</v>
          </cell>
          <cell r="L77">
            <v>30007</v>
          </cell>
          <cell r="M77" t="str">
            <v>Lar Center</v>
          </cell>
          <cell r="N77" t="str">
            <v>SunHouse</v>
          </cell>
        </row>
        <row r="78">
          <cell r="A78">
            <v>7510704967391</v>
          </cell>
          <cell r="B78" t="str">
            <v>Luminaria de Chão Ozark Cupula Cru com Base Metal Champanhe 180 cm - 72261</v>
          </cell>
          <cell r="C78" t="str">
            <v>tecido metal</v>
          </cell>
          <cell r="D78">
            <v>1674.9</v>
          </cell>
          <cell r="E78" t="str">
            <v>Nacional</v>
          </cell>
          <cell r="F78">
            <v>1</v>
          </cell>
          <cell r="G78" t="str">
            <v>Cru, Champanhe</v>
          </cell>
          <cell r="H78" t="str">
            <v>3 meses</v>
          </cell>
          <cell r="I78" t="str">
            <v>Não</v>
          </cell>
          <cell r="J78" t="str">
            <v>Não</v>
          </cell>
          <cell r="K78" t="str">
            <v>https://www.camicado.com.br/p/luminaria-de-chao-ozark-cupula-cru-com-base-metal-champanhe-180-cm-72261/-/A-7010702236130-br.lc?sku=7510704967391</v>
          </cell>
          <cell r="L78">
            <v>30007</v>
          </cell>
          <cell r="M78" t="str">
            <v>Lar Center</v>
          </cell>
          <cell r="N78" t="str">
            <v>SunHouse</v>
          </cell>
        </row>
        <row r="79">
          <cell r="A79">
            <v>7510704967464</v>
          </cell>
          <cell r="B79" t="str">
            <v>Luminaria de Chão Cassville Cupula Tecido Cru e Base Madeira Mel 175 cm - 72262</v>
          </cell>
          <cell r="C79" t="str">
            <v>tecido, madeira</v>
          </cell>
          <cell r="D79">
            <v>1678.9</v>
          </cell>
          <cell r="E79" t="str">
            <v>Nacional</v>
          </cell>
          <cell r="F79">
            <v>1</v>
          </cell>
          <cell r="G79" t="str">
            <v>mel, cru</v>
          </cell>
          <cell r="H79" t="str">
            <v>3 meses</v>
          </cell>
          <cell r="I79" t="str">
            <v>Não</v>
          </cell>
          <cell r="J79" t="str">
            <v>Não</v>
          </cell>
          <cell r="K79" t="str">
            <v>https://www.camicado.com.br/p/luminaria-de-chao-cassville-cupula-tecido-cru-e-base-madeira-mel-175-cm-72262/-/A-7010702236149-br.lc?sku=7510704967464</v>
          </cell>
          <cell r="L79">
            <v>30007</v>
          </cell>
          <cell r="M79" t="str">
            <v>Lar Center</v>
          </cell>
          <cell r="N79" t="str">
            <v>SunHouse</v>
          </cell>
        </row>
        <row r="80">
          <cell r="A80">
            <v>7510704967899</v>
          </cell>
          <cell r="B80" t="str">
            <v>Mesa Lateral Cilindro Mini Tampo Bandeja cor Amêndoa Suave Base Bronze Light 47 cm - 72363</v>
          </cell>
          <cell r="C80" t="str">
            <v>madeira, metal</v>
          </cell>
          <cell r="D80">
            <v>1621.9</v>
          </cell>
          <cell r="E80" t="str">
            <v>Nacional</v>
          </cell>
          <cell r="F80">
            <v>1</v>
          </cell>
          <cell r="G80" t="str">
            <v>amendoa, bronze</v>
          </cell>
          <cell r="H80" t="str">
            <v>3 meses</v>
          </cell>
          <cell r="I80" t="str">
            <v>Não</v>
          </cell>
          <cell r="J80" t="str">
            <v>Não</v>
          </cell>
          <cell r="K80" t="str">
            <v>https://www.camicado.com.br/p/mesa-lateral-cilindro-mini-tampo-bandeja-cor-amendoa-suave-base-bronze-light-47-cm-72363/-/A-7010702236239-br.lc?sku=7510704967899</v>
          </cell>
          <cell r="L80">
            <v>30007</v>
          </cell>
          <cell r="M80" t="str">
            <v>Lar Center</v>
          </cell>
          <cell r="N80" t="str">
            <v>SunHouse</v>
          </cell>
        </row>
        <row r="81">
          <cell r="A81">
            <v>7510704967935</v>
          </cell>
          <cell r="B81" t="str">
            <v>Mesa Lateral Orquidea Alta Tampo Laminado Amendôa Suave Base Bronze Light 54 cm - 72364</v>
          </cell>
          <cell r="C81" t="str">
            <v>madeira, metal</v>
          </cell>
          <cell r="D81">
            <v>1728.9</v>
          </cell>
          <cell r="E81" t="str">
            <v>Nacional</v>
          </cell>
          <cell r="F81">
            <v>1</v>
          </cell>
          <cell r="G81" t="str">
            <v>amendoa, bronze</v>
          </cell>
          <cell r="H81" t="str">
            <v>3 meses</v>
          </cell>
          <cell r="I81" t="str">
            <v>Não</v>
          </cell>
          <cell r="J81" t="str">
            <v>Não</v>
          </cell>
          <cell r="K81" t="str">
            <v>https://www.camicado.com.br/p/mesa-lateral-orquidea-alta-tampo-laminado-amendoa-suave-base-bronze-light-54-cm-72364/-/A-7010702236256-br.lc?sku=7510704967935</v>
          </cell>
          <cell r="L81">
            <v>30007</v>
          </cell>
          <cell r="M81" t="str">
            <v>Lar Center</v>
          </cell>
          <cell r="N81" t="str">
            <v>SunHouse</v>
          </cell>
        </row>
        <row r="82">
          <cell r="A82">
            <v>7510704968071</v>
          </cell>
          <cell r="B82" t="str">
            <v>Mesa Lateral Orquidea Baixa Tampo Laminado Amendôa Suave Base Bronze Light 45 cm - 72365</v>
          </cell>
          <cell r="C82" t="str">
            <v>madeira, metal</v>
          </cell>
          <cell r="D82">
            <v>1224.9000000000001</v>
          </cell>
          <cell r="E82" t="str">
            <v>Nacional</v>
          </cell>
          <cell r="F82">
            <v>1</v>
          </cell>
          <cell r="G82" t="str">
            <v>amendoa, bronze</v>
          </cell>
          <cell r="H82" t="str">
            <v>3 meses</v>
          </cell>
          <cell r="I82" t="str">
            <v>Não</v>
          </cell>
          <cell r="J82" t="str">
            <v>Não</v>
          </cell>
          <cell r="K82" t="str">
            <v>https://www.camicado.com.br/p/mesa-lateral-orquidea-baixa-tampo-laminado-amendoa-suave-base-bronze-light-45-cm-72365/-/A-7010702236276-br.lc?sku=7510704968071</v>
          </cell>
          <cell r="L82">
            <v>30007</v>
          </cell>
          <cell r="M82" t="str">
            <v>Lar Center</v>
          </cell>
          <cell r="N82" t="str">
            <v>SunHouse</v>
          </cell>
        </row>
        <row r="83">
          <cell r="A83">
            <v>7510704968140</v>
          </cell>
          <cell r="B83" t="str">
            <v>Mesa Apoio Thema Bandejas cor Amêndoa Suave Base Bronze Light 92 cm - 72369</v>
          </cell>
          <cell r="C83" t="str">
            <v>madeira, metal</v>
          </cell>
          <cell r="D83">
            <v>2990.9</v>
          </cell>
          <cell r="E83" t="str">
            <v>Nacional</v>
          </cell>
          <cell r="F83">
            <v>1</v>
          </cell>
          <cell r="G83" t="str">
            <v>amendoa, bronze</v>
          </cell>
          <cell r="H83" t="str">
            <v>3 meses</v>
          </cell>
          <cell r="I83" t="str">
            <v>Não</v>
          </cell>
          <cell r="J83" t="str">
            <v>Não</v>
          </cell>
          <cell r="K83" t="str">
            <v>https://www.camicado.com.br/p/mesa-apoio-thema-bandejas-cor-amendoa-suave-base-bronze-light-92-cm-72369/-/A-7010702236304-br.lc?sku=7510704968140</v>
          </cell>
          <cell r="L83">
            <v>30007</v>
          </cell>
          <cell r="M83" t="str">
            <v>Lar Center</v>
          </cell>
          <cell r="N83" t="str">
            <v>SunHouse</v>
          </cell>
        </row>
        <row r="84">
          <cell r="A84">
            <v>755062480</v>
          </cell>
          <cell r="B84" t="str">
            <v>Colchão Casal Sun Tech 138x188cm - 67276</v>
          </cell>
          <cell r="C84" t="str">
            <v>espuma, aço</v>
          </cell>
          <cell r="D84">
            <v>2391.9</v>
          </cell>
          <cell r="E84" t="str">
            <v>Nacional</v>
          </cell>
          <cell r="F84">
            <v>1</v>
          </cell>
          <cell r="G84" t="str">
            <v>Sun Tech</v>
          </cell>
          <cell r="H84" t="str">
            <v>3 meses</v>
          </cell>
          <cell r="I84" t="str">
            <v>Não</v>
          </cell>
          <cell r="J84" t="str">
            <v>Não</v>
          </cell>
          <cell r="K84" t="str">
            <v>https://www.camicado.com.br/p/colchao-casal-sun-tech-138x188cm-67276/-/A-701686606-br.lc?sku=755062480</v>
          </cell>
          <cell r="L84">
            <v>30008</v>
          </cell>
          <cell r="M84" t="str">
            <v>Shoppping Eldorado</v>
          </cell>
          <cell r="N84" t="str">
            <v>SunHouse</v>
          </cell>
        </row>
        <row r="85">
          <cell r="A85">
            <v>755062500</v>
          </cell>
          <cell r="B85" t="str">
            <v>Conjunto Cama Oslo Linho Bege com Colchão Sun Tech Casal 138cm - 67323</v>
          </cell>
          <cell r="C85" t="str">
            <v>madeira, espuma, aço</v>
          </cell>
          <cell r="D85">
            <v>5511.9</v>
          </cell>
          <cell r="E85" t="str">
            <v>Nacional</v>
          </cell>
          <cell r="F85">
            <v>1</v>
          </cell>
          <cell r="G85" t="str">
            <v>Oslo</v>
          </cell>
          <cell r="H85" t="str">
            <v>3 meses</v>
          </cell>
          <cell r="I85" t="str">
            <v>parcial</v>
          </cell>
          <cell r="J85" t="str">
            <v>Não</v>
          </cell>
          <cell r="K85" t="str">
            <v>https://www.camicado.com.br/p/conjunto-cama-oslo-linho-bege-com-colchao-sun-tech-casal-138cm-67323/-/A-701686626-br.lc?sku=755062500</v>
          </cell>
          <cell r="L85">
            <v>30008</v>
          </cell>
          <cell r="M85" t="str">
            <v>Shoppping Eldorado</v>
          </cell>
          <cell r="N85" t="str">
            <v>SunHouse</v>
          </cell>
        </row>
        <row r="86">
          <cell r="A86">
            <v>755071653</v>
          </cell>
          <cell r="B86" t="str">
            <v>Mesa de Jantar Brisa Tampo Redondo Madeira Verniz Avelã 110cm - 56221</v>
          </cell>
          <cell r="C86" t="str">
            <v>Madeira</v>
          </cell>
          <cell r="D86">
            <v>2318.9</v>
          </cell>
          <cell r="E86" t="str">
            <v>Nacional</v>
          </cell>
          <cell r="F86">
            <v>1</v>
          </cell>
          <cell r="G86" t="str">
            <v>Avelã</v>
          </cell>
          <cell r="H86" t="str">
            <v>3 meses</v>
          </cell>
          <cell r="I86" t="str">
            <v>Sim</v>
          </cell>
          <cell r="J86" t="str">
            <v>Não</v>
          </cell>
          <cell r="K86" t="str">
            <v>https://www.camicado.com.br/p/mesa-de-jantar-brisa-tampo-redondo-madeira-verniz-avela-110cm-56221/-/A-701692654-br.lc?sku=755071653</v>
          </cell>
          <cell r="L86">
            <v>30008</v>
          </cell>
          <cell r="M86" t="str">
            <v>Shoppping Eldorado</v>
          </cell>
          <cell r="N86" t="str">
            <v>SunHouse</v>
          </cell>
        </row>
        <row r="87">
          <cell r="A87">
            <v>7510700067004</v>
          </cell>
          <cell r="B87" t="str">
            <v>Cadeira Vênus Tela Sextavada Assento Bege Claro com Estrutura cor Amendôa - 54223</v>
          </cell>
          <cell r="C87" t="str">
            <v>madeira, fibra natural</v>
          </cell>
          <cell r="D87">
            <v>1190.9000000000001</v>
          </cell>
          <cell r="E87" t="str">
            <v>Nacional</v>
          </cell>
          <cell r="F87">
            <v>1</v>
          </cell>
          <cell r="G87" t="str">
            <v>Venus</v>
          </cell>
          <cell r="H87" t="str">
            <v>3 meses</v>
          </cell>
          <cell r="I87" t="str">
            <v>Não</v>
          </cell>
          <cell r="J87" t="str">
            <v>Não</v>
          </cell>
          <cell r="K87" t="str">
            <v>https://www.camicado.com.br/p/cadeira-venus-tela-sextavada-assento-bege-claro-com-estrutura-cor-amendoa-54223/-/A-7010700049271-br.lc?sku=7510700067004</v>
          </cell>
          <cell r="L87">
            <v>30008</v>
          </cell>
          <cell r="M87" t="str">
            <v>Shoppping Eldorado</v>
          </cell>
          <cell r="N87" t="str">
            <v>SunHouse</v>
          </cell>
        </row>
        <row r="88">
          <cell r="A88">
            <v>7510700234275</v>
          </cell>
          <cell r="B88" t="str">
            <v>Banco Helga Assento Mel Claro com Base em Ferro Preto 140 cm - 64176</v>
          </cell>
          <cell r="C88" t="str">
            <v>madeira, ferro</v>
          </cell>
          <cell r="D88">
            <v>617.9</v>
          </cell>
          <cell r="E88" t="str">
            <v>Nacional</v>
          </cell>
          <cell r="F88">
            <v>1</v>
          </cell>
          <cell r="G88" t="str">
            <v>Mel claro, preto</v>
          </cell>
          <cell r="H88" t="str">
            <v>3 meses</v>
          </cell>
          <cell r="I88" t="str">
            <v>Não</v>
          </cell>
          <cell r="J88" t="str">
            <v>Não</v>
          </cell>
          <cell r="K88" t="str">
            <v>https://www.camicado.com.br/p/banco-helga-assento-mel-claro-com-base-em-ferro-preto-140-cm-64176/-/A-7010700291963-br.lc?sku=7510700234275</v>
          </cell>
          <cell r="L88">
            <v>30008</v>
          </cell>
          <cell r="M88" t="str">
            <v>Shoppping Eldorado</v>
          </cell>
          <cell r="N88" t="str">
            <v>SunHouse</v>
          </cell>
        </row>
        <row r="89">
          <cell r="A89">
            <v>7510701149597</v>
          </cell>
          <cell r="B89" t="str">
            <v>Mesa Jantar Philae Tampo Mel Base Preta 160cm - 69411</v>
          </cell>
          <cell r="C89" t="str">
            <v>madeira, ferro</v>
          </cell>
          <cell r="D89">
            <v>2156.9</v>
          </cell>
          <cell r="E89" t="str">
            <v>Nacional</v>
          </cell>
          <cell r="F89">
            <v>1</v>
          </cell>
          <cell r="G89" t="str">
            <v>mel, preto</v>
          </cell>
          <cell r="H89" t="str">
            <v>3 meses</v>
          </cell>
          <cell r="I89" t="str">
            <v>Parcial</v>
          </cell>
          <cell r="J89" t="str">
            <v>Não</v>
          </cell>
          <cell r="K89" t="str">
            <v>https://www.camicado.com.br/p/mesa-jantar-philae-tampo-mel-base-preta-160cm-69411/-/A-7010700732493-br.lc?sku=7510701149597</v>
          </cell>
          <cell r="L89">
            <v>30008</v>
          </cell>
          <cell r="M89" t="str">
            <v>Shoppping Eldorado</v>
          </cell>
          <cell r="N89" t="str">
            <v>SunHouse</v>
          </cell>
        </row>
        <row r="90">
          <cell r="A90">
            <v>7510705520186</v>
          </cell>
          <cell r="B90" t="str">
            <v>Cadeira de Madeira Joy Escandinava Encosto Madeira Estofada e Assento Estofado</v>
          </cell>
          <cell r="C90" t="str">
            <v>Madeira</v>
          </cell>
          <cell r="D90">
            <v>1536.22</v>
          </cell>
          <cell r="E90" t="str">
            <v>Nacional</v>
          </cell>
          <cell r="F90">
            <v>1</v>
          </cell>
          <cell r="G90" t="str">
            <v>Freijó</v>
          </cell>
          <cell r="H90" t="str">
            <v>3 meses</v>
          </cell>
          <cell r="I90" t="str">
            <v>Sim</v>
          </cell>
          <cell r="J90" t="str">
            <v>Não</v>
          </cell>
          <cell r="K90" t="str">
            <v>https://www.camicado.com.br/p/cadeira-de-madeira-joy-escandinava-encosto-madeira-estofada-e-assento-estofado/-/A-7010702422734-br.lc?sku=7510705520186</v>
          </cell>
          <cell r="L90">
            <v>30009</v>
          </cell>
          <cell r="M90" t="str">
            <v>Morumbi Shopping</v>
          </cell>
          <cell r="N90" t="str">
            <v>Bergen</v>
          </cell>
        </row>
        <row r="91">
          <cell r="A91">
            <v>7510705520187</v>
          </cell>
          <cell r="B91" t="str">
            <v>Cadeira de Madeira Joy Escandinava Encosto e Assento Estofado</v>
          </cell>
          <cell r="C91" t="str">
            <v>Madeira</v>
          </cell>
          <cell r="D91">
            <v>1398.35</v>
          </cell>
          <cell r="E91" t="str">
            <v>Nacional</v>
          </cell>
          <cell r="F91">
            <v>1</v>
          </cell>
          <cell r="G91" t="str">
            <v>Freijó</v>
          </cell>
          <cell r="H91" t="str">
            <v>3 meses</v>
          </cell>
          <cell r="I91" t="str">
            <v>Sim</v>
          </cell>
          <cell r="J91" t="str">
            <v>Não</v>
          </cell>
          <cell r="K91" t="str">
            <v>https://www.camicado.com.br/p/cadeira-de-madeira-joy-escandinava-encosto-e-assento-estofado/-/A-7010702422735-br.lc?sku=7510705520187</v>
          </cell>
          <cell r="L91">
            <v>30009</v>
          </cell>
          <cell r="M91" t="str">
            <v>Morumbi Shopping</v>
          </cell>
          <cell r="N91" t="str">
            <v>Bergen</v>
          </cell>
        </row>
        <row r="92">
          <cell r="A92">
            <v>7510705520220</v>
          </cell>
          <cell r="B92" t="str">
            <v>Cadeira de Madeira Zaya Freijó Encosto Tela Sextavada Assento Estofado</v>
          </cell>
          <cell r="C92" t="str">
            <v>Madeira</v>
          </cell>
          <cell r="D92">
            <v>1499.39</v>
          </cell>
          <cell r="E92" t="str">
            <v>Nacional</v>
          </cell>
          <cell r="F92">
            <v>1</v>
          </cell>
          <cell r="G92" t="str">
            <v>Freijó</v>
          </cell>
          <cell r="H92" t="str">
            <v>3 meses</v>
          </cell>
          <cell r="I92" t="str">
            <v>Sim</v>
          </cell>
          <cell r="J92" t="str">
            <v>Não</v>
          </cell>
          <cell r="K92" t="str">
            <v>https://www.camicado.com.br/p/cadeira-de-madeira-zaya-freijo-encosto-tela-sextavada-assento-estofado/-/A-7010702422739-br.lc?sku=7510705520220</v>
          </cell>
          <cell r="L92">
            <v>30009</v>
          </cell>
          <cell r="M92" t="str">
            <v>Morumbi Shopping</v>
          </cell>
          <cell r="N92" t="str">
            <v>Bergen</v>
          </cell>
        </row>
        <row r="93">
          <cell r="A93">
            <v>7510705520268</v>
          </cell>
          <cell r="B93" t="str">
            <v>Cama Casal Estofada Greta para colchão 138cm Contemporânea</v>
          </cell>
          <cell r="C93" t="str">
            <v>Tecido Bouclé</v>
          </cell>
          <cell r="D93">
            <v>3273.68</v>
          </cell>
          <cell r="E93" t="str">
            <v>Nacional</v>
          </cell>
          <cell r="F93">
            <v>1</v>
          </cell>
          <cell r="G93" t="str">
            <v>Off White</v>
          </cell>
          <cell r="H93" t="str">
            <v>3 meses</v>
          </cell>
          <cell r="I93" t="str">
            <v>Não</v>
          </cell>
          <cell r="J93" t="str">
            <v>Não</v>
          </cell>
          <cell r="K93" t="str">
            <v>https://www.camicado.com.br/p/cama-casal-estofada-greta-para-colchao-138cm-contemporanea/-/A-7010702422744-br.lc?sku=7510705520268</v>
          </cell>
          <cell r="L93">
            <v>30009</v>
          </cell>
          <cell r="M93" t="str">
            <v>Morumbi Shopping</v>
          </cell>
          <cell r="N93" t="str">
            <v>Bergen</v>
          </cell>
        </row>
        <row r="94">
          <cell r="A94">
            <v>7510705520268</v>
          </cell>
          <cell r="B94" t="str">
            <v>Cama Casal Estofada Greta para colchão 138cm Contemporânea</v>
          </cell>
          <cell r="C94" t="str">
            <v>Tecido Bouclé</v>
          </cell>
          <cell r="D94">
            <v>3273.68</v>
          </cell>
          <cell r="E94" t="str">
            <v>Nacional</v>
          </cell>
          <cell r="F94">
            <v>1</v>
          </cell>
          <cell r="G94" t="str">
            <v>Off White</v>
          </cell>
          <cell r="H94" t="str">
            <v>3 meses</v>
          </cell>
          <cell r="I94" t="str">
            <v>Não</v>
          </cell>
          <cell r="J94" t="str">
            <v>Não</v>
          </cell>
          <cell r="K94" t="str">
            <v>https://www.camicado.com.br/p/cama-casal-estofada-greta-para-colchao-138cm-contemporanea/-/A-7010702422744-br.lc?sku=7510705520268</v>
          </cell>
          <cell r="L94">
            <v>30009</v>
          </cell>
          <cell r="M94" t="str">
            <v>Morumbi Shopping</v>
          </cell>
          <cell r="N94" t="str">
            <v>Bergen</v>
          </cell>
        </row>
        <row r="95">
          <cell r="A95">
            <v>7510705520277</v>
          </cell>
          <cell r="B95" t="str">
            <v>Conjunto Mesa de Apoio Orgânica Lagoon em Madeira</v>
          </cell>
          <cell r="C95" t="str">
            <v>Madeira</v>
          </cell>
          <cell r="D95">
            <v>2648.93</v>
          </cell>
          <cell r="E95" t="str">
            <v>Nacional</v>
          </cell>
          <cell r="F95">
            <v>1</v>
          </cell>
          <cell r="G95" t="str">
            <v>Mel</v>
          </cell>
          <cell r="H95" t="str">
            <v>3 meses</v>
          </cell>
          <cell r="I95" t="str">
            <v>Sim</v>
          </cell>
          <cell r="J95" t="str">
            <v>Não</v>
          </cell>
          <cell r="K95" t="str">
            <v>https://www.camicado.com.br/p/conjunto-mesa-de-apoio-organica-lagoon-em-madeira/-/A-7010702422747-br.lc?sku=7510705520277</v>
          </cell>
          <cell r="L95">
            <v>30009</v>
          </cell>
          <cell r="M95" t="str">
            <v>Morumbi Shopping</v>
          </cell>
          <cell r="N95" t="str">
            <v>Bergen</v>
          </cell>
        </row>
        <row r="96">
          <cell r="A96">
            <v>7510705520292</v>
          </cell>
          <cell r="B96" t="str">
            <v>Conjunto Mesa de Centro Orgânica Stone em Madeira</v>
          </cell>
          <cell r="C96" t="str">
            <v>Madeira</v>
          </cell>
          <cell r="D96">
            <v>2199.11</v>
          </cell>
          <cell r="E96" t="str">
            <v>Nacional</v>
          </cell>
          <cell r="F96">
            <v>1</v>
          </cell>
          <cell r="G96" t="str">
            <v>Nut</v>
          </cell>
          <cell r="H96" t="str">
            <v>3 meses</v>
          </cell>
          <cell r="I96" t="str">
            <v>Sim</v>
          </cell>
          <cell r="J96" t="str">
            <v>Não</v>
          </cell>
          <cell r="K96" t="str">
            <v>https://www.camicado.com.br/p/conjunto-mesa-de-centro-organica-stone-em-madeira/-/A-7010702422748-br.lc?sku=7510705520292</v>
          </cell>
          <cell r="L96">
            <v>30009</v>
          </cell>
          <cell r="M96" t="str">
            <v>Morumbi Shopping</v>
          </cell>
          <cell r="N96" t="str">
            <v>Bergen</v>
          </cell>
        </row>
        <row r="97">
          <cell r="A97">
            <v>7510705520368</v>
          </cell>
          <cell r="B97" t="str">
            <v>Mesa de Jantar Orgânica Breeze em Lâmina Natural de Madeira 2,20 x 1,20m 8 lugares</v>
          </cell>
          <cell r="C97" t="str">
            <v>Madeira</v>
          </cell>
          <cell r="D97">
            <v>4748.09</v>
          </cell>
          <cell r="E97" t="str">
            <v>Nacional</v>
          </cell>
          <cell r="F97">
            <v>1</v>
          </cell>
          <cell r="G97" t="str">
            <v>Damasco</v>
          </cell>
          <cell r="H97" t="str">
            <v>3 meses</v>
          </cell>
          <cell r="I97" t="str">
            <v>Sim</v>
          </cell>
          <cell r="J97" t="str">
            <v>Não</v>
          </cell>
          <cell r="K97" t="str">
            <v>https://www.camicado.com.br/p/mesa-de-jantar-organica-breeze-em-lamina-natural-de-madeira-220-x-120m-8-lugares/-/A-7010702422759-br.lc?sku=7510705520368</v>
          </cell>
          <cell r="L97">
            <v>30009</v>
          </cell>
          <cell r="M97" t="str">
            <v>Morumbi Shopping</v>
          </cell>
          <cell r="N97" t="str">
            <v>Bergen</v>
          </cell>
        </row>
        <row r="98">
          <cell r="A98">
            <v>7510705520371</v>
          </cell>
          <cell r="B98" t="str">
            <v>Mesa de Jantar Redonda 1,20m Breeze em Lâmina Natural de Madeira 5 lugares</v>
          </cell>
          <cell r="C98" t="str">
            <v>Madeira</v>
          </cell>
          <cell r="D98">
            <v>2961.3</v>
          </cell>
          <cell r="E98" t="str">
            <v>Nacional</v>
          </cell>
          <cell r="F98">
            <v>1</v>
          </cell>
          <cell r="G98" t="str">
            <v>Damasco</v>
          </cell>
          <cell r="H98" t="str">
            <v>3 meses</v>
          </cell>
          <cell r="I98" t="str">
            <v>Sim</v>
          </cell>
          <cell r="J98" t="str">
            <v>Não</v>
          </cell>
          <cell r="K98" t="str">
            <v>https://www.camicado.com.br/p/mesa-de-jantar-redonda-120m-breeze-em-lamina-natural-de-madeira-5-lugares/-/A-7010702422760-br.lc?sku=7510705520371</v>
          </cell>
          <cell r="L98">
            <v>30009</v>
          </cell>
          <cell r="M98" t="str">
            <v>Morumbi Shopping</v>
          </cell>
          <cell r="N98" t="str">
            <v>Bergen</v>
          </cell>
        </row>
        <row r="99">
          <cell r="A99">
            <v>7510705520399</v>
          </cell>
          <cell r="B99" t="str">
            <v>Poltrona Contemporânea Macenna com Puff de Apoio</v>
          </cell>
          <cell r="C99" t="str">
            <v>Tecido Bouclé</v>
          </cell>
          <cell r="D99">
            <v>6497.39</v>
          </cell>
          <cell r="E99" t="str">
            <v>Nacional</v>
          </cell>
          <cell r="F99">
            <v>1</v>
          </cell>
          <cell r="G99" t="str">
            <v>Off White</v>
          </cell>
          <cell r="H99" t="str">
            <v>3 meses</v>
          </cell>
          <cell r="I99" t="str">
            <v>Não</v>
          </cell>
          <cell r="J99" t="str">
            <v>Não</v>
          </cell>
          <cell r="K99" t="str">
            <v>https://www.camicado.com.br/p/poltrona-contemporanea-macenna-com-puff-de-apoio/-/A-7010702422766-br.lc?sku=7510705520399</v>
          </cell>
          <cell r="L99">
            <v>30009</v>
          </cell>
          <cell r="M99" t="str">
            <v>Morumbi Shopping</v>
          </cell>
          <cell r="N99" t="str">
            <v>Bergen</v>
          </cell>
        </row>
        <row r="100">
          <cell r="A100">
            <v>7510705520411</v>
          </cell>
          <cell r="B100" t="str">
            <v>Poltrona Giratória Orgânica Ayla Bouclé</v>
          </cell>
          <cell r="C100" t="str">
            <v>Tecido Bouclé</v>
          </cell>
          <cell r="D100">
            <v>3977.99</v>
          </cell>
          <cell r="E100" t="str">
            <v>Nacional</v>
          </cell>
          <cell r="F100">
            <v>1</v>
          </cell>
          <cell r="G100" t="str">
            <v>Off White</v>
          </cell>
          <cell r="H100" t="str">
            <v>3 meses</v>
          </cell>
          <cell r="I100" t="str">
            <v>Não</v>
          </cell>
          <cell r="J100" t="str">
            <v>Não</v>
          </cell>
          <cell r="K100" t="str">
            <v>https://www.camicado.com.br/p/poltrona-giratoria-organica-ayla-boucle/-/A-7010702422768-br.lc?sku=7510705520411</v>
          </cell>
          <cell r="L100">
            <v>30009</v>
          </cell>
          <cell r="M100" t="str">
            <v>Morumbi Shopping</v>
          </cell>
          <cell r="N100" t="str">
            <v>Bergen</v>
          </cell>
        </row>
        <row r="101">
          <cell r="A101">
            <v>7510705520465</v>
          </cell>
          <cell r="B101" t="str">
            <v>Sofá Orgânico Curve 3 lugares com 2,00m</v>
          </cell>
          <cell r="C101" t="str">
            <v>Tecido Bouclé</v>
          </cell>
          <cell r="D101">
            <v>9281.99</v>
          </cell>
          <cell r="E101" t="str">
            <v>Nacional</v>
          </cell>
          <cell r="F101">
            <v>1</v>
          </cell>
          <cell r="G101" t="str">
            <v>Off White</v>
          </cell>
          <cell r="H101" t="str">
            <v>3 meses</v>
          </cell>
          <cell r="I101" t="str">
            <v>Não</v>
          </cell>
          <cell r="J101" t="str">
            <v>Não</v>
          </cell>
          <cell r="K101" t="str">
            <v>https://www.camicado.com.br/p/sofa-organico-curve-3-lugares-com-200m/-/A-7010702422783-br.lc?sku=7510705520465</v>
          </cell>
          <cell r="L101">
            <v>30009</v>
          </cell>
          <cell r="M101" t="str">
            <v>Morumbi Shopping</v>
          </cell>
          <cell r="N101" t="str">
            <v>Bergen</v>
          </cell>
        </row>
        <row r="102">
          <cell r="A102">
            <v>7510707191919</v>
          </cell>
          <cell r="B102" t="str">
            <v>Carrinho Bar Chá Multiuso Bow em Aço e Madeira</v>
          </cell>
          <cell r="C102" t="str">
            <v xml:space="preserve">madeira, aço carbono
</v>
          </cell>
          <cell r="D102">
            <v>2992.54</v>
          </cell>
          <cell r="E102" t="str">
            <v>Nacional</v>
          </cell>
          <cell r="F102">
            <v>1</v>
          </cell>
          <cell r="G102" t="str">
            <v>Madeira Tingida a escolha do cliente</v>
          </cell>
          <cell r="H102" t="str">
            <v>3 meses</v>
          </cell>
          <cell r="I102" t="str">
            <v>Não</v>
          </cell>
          <cell r="J102" t="str">
            <v>Não</v>
          </cell>
          <cell r="K102" t="str">
            <v>https://www.camicado.com.br/p/carrinho-bar-cha-multiuso-bow-em-aco-e-madeira/-/A-7010703641407-br.lc?sku=7510707191919</v>
          </cell>
          <cell r="L102">
            <v>30009</v>
          </cell>
          <cell r="M102" t="str">
            <v>Morumbi Shopping</v>
          </cell>
          <cell r="N102" t="str">
            <v>Bergen</v>
          </cell>
        </row>
        <row r="103">
          <cell r="A103">
            <v>755072927</v>
          </cell>
          <cell r="B103" t="str">
            <v xml:space="preserve">Estante Logica 1,40 MT (LARG) cor Pinhao com Estrutura em Ferro Preto </v>
          </cell>
          <cell r="C103" t="str">
            <v>madeira, ferro</v>
          </cell>
          <cell r="D103">
            <v>4522.8999999999996</v>
          </cell>
          <cell r="E103" t="str">
            <v>Nacional</v>
          </cell>
          <cell r="F103">
            <v>1</v>
          </cell>
          <cell r="G103" t="str">
            <v>pinhão, preto</v>
          </cell>
          <cell r="H103" t="str">
            <v>3 meses</v>
          </cell>
          <cell r="I103" t="str">
            <v>Não</v>
          </cell>
          <cell r="J103" t="str">
            <v>Não</v>
          </cell>
          <cell r="K103" t="str">
            <v>https://www.camicado.com.br/p/estante-logica-140-mt-larg-cor-pinhao-com-estrutura-em-ferro-preto-56887/-/A-701693596-br.lc?sku=755072927</v>
          </cell>
          <cell r="L103">
            <v>30010</v>
          </cell>
          <cell r="M103" t="str">
            <v>Patio Paulista</v>
          </cell>
          <cell r="N103" t="str">
            <v>SunHouse</v>
          </cell>
        </row>
        <row r="104">
          <cell r="A104">
            <v>7510704720881</v>
          </cell>
          <cell r="B104" t="str">
            <v>Sofá Beans 3 Lugares Estofado Tecido Cru com Pés Mel 210 cm - 72343</v>
          </cell>
          <cell r="C104" t="str">
            <v>madeira, tecido</v>
          </cell>
          <cell r="D104">
            <v>6718.9</v>
          </cell>
          <cell r="E104" t="str">
            <v>Nacional</v>
          </cell>
          <cell r="F104">
            <v>1</v>
          </cell>
          <cell r="G104" t="str">
            <v>Cru, Mel</v>
          </cell>
          <cell r="H104" t="str">
            <v>3 meses</v>
          </cell>
          <cell r="I104" t="str">
            <v>não</v>
          </cell>
          <cell r="J104" t="str">
            <v>Não</v>
          </cell>
          <cell r="K104" t="str">
            <v>https://www.camicado.com.br/p/sofa-beans-3-lugares-estofado-tecido-cru-com-pes-mel-210-cm-72343/-/A-7010702173467-br.lc?sku=7510704720881</v>
          </cell>
          <cell r="L104">
            <v>30010</v>
          </cell>
          <cell r="M104" t="str">
            <v>Pátio Paulista</v>
          </cell>
          <cell r="N104" t="str">
            <v>SunHouse</v>
          </cell>
        </row>
        <row r="105">
          <cell r="A105">
            <v>7510704720894</v>
          </cell>
          <cell r="B105" t="str">
            <v>Mesa Jantar Piacenza Tampo Vidro Off White e Base Cone Castanho 120 cm - 72357</v>
          </cell>
          <cell r="C105" t="str">
            <v>madeira, vidro</v>
          </cell>
          <cell r="D105">
            <v>3807.9</v>
          </cell>
          <cell r="E105" t="str">
            <v>Nacional</v>
          </cell>
          <cell r="F105">
            <v>1</v>
          </cell>
          <cell r="G105" t="str">
            <v>Castanho, Off White</v>
          </cell>
          <cell r="H105" t="str">
            <v>3 meses</v>
          </cell>
          <cell r="I105" t="str">
            <v>parcial</v>
          </cell>
          <cell r="J105" t="str">
            <v>Não</v>
          </cell>
          <cell r="K105" t="str">
            <v>https://www.camicado.com.br/p/mesa-jantar-piacenza-tampo-vidro-off-white-e-base-cone-castanho-120-cm-72357/-/A-7010702173480-br.lc?sku=7510704720894</v>
          </cell>
          <cell r="L105">
            <v>30010</v>
          </cell>
          <cell r="M105" t="str">
            <v>Pátio Paulista</v>
          </cell>
          <cell r="N105" t="str">
            <v>SunHouse</v>
          </cell>
        </row>
        <row r="106">
          <cell r="A106">
            <v>7510704720895</v>
          </cell>
          <cell r="B106" t="str">
            <v>Puff Solis Estofado Tecido Cru com Pés Champanhe 54 cm - 72339</v>
          </cell>
          <cell r="C106" t="str">
            <v>madeira, tecido</v>
          </cell>
          <cell r="D106">
            <v>1333.9</v>
          </cell>
          <cell r="E106" t="str">
            <v>Nacional</v>
          </cell>
          <cell r="F106">
            <v>1</v>
          </cell>
          <cell r="G106" t="str">
            <v>Champanhe, Cru</v>
          </cell>
          <cell r="H106" t="str">
            <v>3 meses</v>
          </cell>
          <cell r="I106" t="str">
            <v>Não</v>
          </cell>
          <cell r="J106" t="str">
            <v>Não</v>
          </cell>
          <cell r="K106" t="str">
            <v>https://www.camicado.com.br/p/puff-solis-estofado-tecido-cru-com-pes-champanhe-54-cm-72339/-/A-7010702173479-br.lc?sku=7510704720895</v>
          </cell>
          <cell r="L106">
            <v>30010</v>
          </cell>
          <cell r="M106" t="str">
            <v>Pátio Paulista</v>
          </cell>
          <cell r="N106" t="str">
            <v>SunHouse</v>
          </cell>
        </row>
        <row r="107">
          <cell r="A107">
            <v>7510704720901</v>
          </cell>
          <cell r="B107" t="str">
            <v>Puff Florença em Linho Bege com Pé Palito Aço 55 cm - 72337</v>
          </cell>
          <cell r="C107" t="str">
            <v>madeira, tecido, metal</v>
          </cell>
          <cell r="D107">
            <v>1462.9</v>
          </cell>
          <cell r="E107" t="str">
            <v>Nacional</v>
          </cell>
          <cell r="F107">
            <v>1</v>
          </cell>
          <cell r="G107" t="str">
            <v>Bege</v>
          </cell>
          <cell r="H107" t="str">
            <v>3 meses</v>
          </cell>
          <cell r="I107" t="str">
            <v>Não</v>
          </cell>
          <cell r="J107" t="str">
            <v>Não</v>
          </cell>
          <cell r="K107" t="str">
            <v>https://www.camicado.com.br/p/puff-florenca-em-linho-bege-com-pe-palito-aco-55-cm-72337/-/A-7010702173488-br.lc?sku=7510704720901</v>
          </cell>
          <cell r="L107">
            <v>30010</v>
          </cell>
          <cell r="M107" t="str">
            <v>Pátio Paulista</v>
          </cell>
          <cell r="N107" t="str">
            <v>SunHouse</v>
          </cell>
        </row>
        <row r="108">
          <cell r="A108">
            <v>7510704720904</v>
          </cell>
          <cell r="B108" t="str">
            <v>Mesa Jantar Sampa Orgânica Tampo e Base em Madeira cor Castanho 180 cm - 72354</v>
          </cell>
          <cell r="C108" t="str">
            <v>madeira</v>
          </cell>
          <cell r="D108">
            <v>6320.9</v>
          </cell>
          <cell r="E108" t="str">
            <v>Nacional</v>
          </cell>
          <cell r="F108">
            <v>1</v>
          </cell>
          <cell r="G108" t="str">
            <v>Castanho</v>
          </cell>
          <cell r="H108" t="str">
            <v>3 meses</v>
          </cell>
          <cell r="I108" t="str">
            <v>parcial</v>
          </cell>
          <cell r="J108" t="str">
            <v>Não</v>
          </cell>
          <cell r="K108" t="str">
            <v>https://www.camicado.com.br/p/mesa-jantar-sampa-organica-tampo-e-base-em-madeira-cor-castanho-180-cm-72354/-/A-7010702173490-br.lc?sku=7510704720904</v>
          </cell>
          <cell r="L108">
            <v>30010</v>
          </cell>
          <cell r="M108" t="str">
            <v>Pátio Paulista</v>
          </cell>
          <cell r="N108" t="str">
            <v>SunHouse</v>
          </cell>
        </row>
        <row r="109">
          <cell r="A109">
            <v>7510704720905</v>
          </cell>
          <cell r="B109" t="str">
            <v>Carrinho Bar Prado Bandejas cor Castanho com Estrutura Champanhe 100cm - 72358</v>
          </cell>
          <cell r="C109" t="str">
            <v>madeira, metal</v>
          </cell>
          <cell r="D109">
            <v>5823.9</v>
          </cell>
          <cell r="E109" t="str">
            <v>Nacional</v>
          </cell>
          <cell r="F109">
            <v>1</v>
          </cell>
          <cell r="G109" t="str">
            <v>Champanhe, Castanho</v>
          </cell>
          <cell r="H109" t="str">
            <v>3 meses</v>
          </cell>
          <cell r="I109" t="str">
            <v>Não</v>
          </cell>
          <cell r="J109" t="str">
            <v>Não</v>
          </cell>
          <cell r="K109" t="str">
            <v>https://www.camicado.com.br/p/carrinho-bar-prado-bandejas-cor-castanho-com-estrutura-champanhe-100cm-72358/-/A-7010702173491-br.lc?sku=7510704720905</v>
          </cell>
          <cell r="L109">
            <v>30010</v>
          </cell>
          <cell r="M109" t="str">
            <v>Pátio Paulista</v>
          </cell>
          <cell r="N109" t="str">
            <v>SunHouse</v>
          </cell>
        </row>
        <row r="110">
          <cell r="A110">
            <v>7510704720906</v>
          </cell>
          <cell r="B110" t="str">
            <v>Cama Imola com Cabeceira em Tecido Branco para Colchão Queen 160 cm - 72340</v>
          </cell>
          <cell r="C110" t="str">
            <v>madeira, tecido</v>
          </cell>
          <cell r="D110">
            <v>4577.8999999999996</v>
          </cell>
          <cell r="E110" t="str">
            <v>Nacional</v>
          </cell>
          <cell r="F110">
            <v>1</v>
          </cell>
          <cell r="G110" t="str">
            <v>Branco</v>
          </cell>
          <cell r="H110" t="str">
            <v>3 meses</v>
          </cell>
          <cell r="I110" t="str">
            <v>parcial</v>
          </cell>
          <cell r="J110" t="str">
            <v>Não</v>
          </cell>
          <cell r="K110" t="str">
            <v>https://www.camicado.com.br/p/cama-imola-com-cabeceira-em-tecido-branco-para-colchao-queen-160-cm-72340/-/A-7010702173493-br.lc?sku=7510704720906</v>
          </cell>
          <cell r="L110">
            <v>30010</v>
          </cell>
          <cell r="M110" t="str">
            <v>Pátio Paulista</v>
          </cell>
          <cell r="N110" t="str">
            <v>SunHouse</v>
          </cell>
        </row>
        <row r="111">
          <cell r="A111">
            <v>7510704720907</v>
          </cell>
          <cell r="B111" t="str">
            <v>Poltrona Solis Tecido cor Cru com Pés Metal Champanhe - 72338</v>
          </cell>
          <cell r="C111" t="str">
            <v>madeira, tecido</v>
          </cell>
          <cell r="D111">
            <v>2934.9</v>
          </cell>
          <cell r="E111" t="str">
            <v>Nacional</v>
          </cell>
          <cell r="F111">
            <v>1</v>
          </cell>
          <cell r="G111" t="str">
            <v>Cru, Champanhe</v>
          </cell>
          <cell r="H111" t="str">
            <v>3 meses</v>
          </cell>
          <cell r="I111" t="str">
            <v>Não</v>
          </cell>
          <cell r="J111" t="str">
            <v>Não</v>
          </cell>
          <cell r="K111" t="str">
            <v>https://www.camicado.com.br/p/poltrona-solis-tecido-cor-cru-com-pes-metal-champanhe-72338/-/A-7010702173492-br.lc?sku=7510704720907</v>
          </cell>
          <cell r="L111">
            <v>30010</v>
          </cell>
          <cell r="M111" t="str">
            <v>Pátio Paulista</v>
          </cell>
          <cell r="N111" t="str">
            <v>SunHouse</v>
          </cell>
        </row>
        <row r="112">
          <cell r="A112">
            <v>7510704720911</v>
          </cell>
          <cell r="B112" t="str">
            <v>Cadeira Catarina Tecido Cru com Base Giratoria em Madeira cor Castanho - 72266</v>
          </cell>
          <cell r="C112" t="str">
            <v>madeira, tecido</v>
          </cell>
          <cell r="D112">
            <v>1107.9000000000001</v>
          </cell>
          <cell r="E112" t="str">
            <v>Nacional</v>
          </cell>
          <cell r="F112">
            <v>1</v>
          </cell>
          <cell r="G112" t="str">
            <v>Castanho</v>
          </cell>
          <cell r="H112" t="str">
            <v>3 meses</v>
          </cell>
          <cell r="I112" t="str">
            <v>Não</v>
          </cell>
          <cell r="J112" t="str">
            <v>Não</v>
          </cell>
          <cell r="K112" t="str">
            <v>https://www.camicado.com.br/p/cadeira-catarina-tecido-cru-com-base-giratoria-em-madeira-cor-castanho-72266/-/A-7010702173497-br.lc?sku=7510704720911</v>
          </cell>
          <cell r="L112">
            <v>30010</v>
          </cell>
          <cell r="M112" t="str">
            <v>Pátio Paulista</v>
          </cell>
          <cell r="N112" t="str">
            <v>SunHouse</v>
          </cell>
        </row>
        <row r="113">
          <cell r="A113">
            <v>7510704720913</v>
          </cell>
          <cell r="B113" t="str">
            <v>Recamier Banco Live Tecido Boucle Cinza com Base Aço Preto 140 cm - 72345</v>
          </cell>
          <cell r="C113" t="str">
            <v>madeira, tecido, metal</v>
          </cell>
          <cell r="D113">
            <v>2178.9</v>
          </cell>
          <cell r="E113" t="str">
            <v>Nacional</v>
          </cell>
          <cell r="F113">
            <v>1</v>
          </cell>
          <cell r="G113" t="str">
            <v>Cinza, Preto</v>
          </cell>
          <cell r="H113" t="str">
            <v>3 meses</v>
          </cell>
          <cell r="I113" t="str">
            <v>Não</v>
          </cell>
          <cell r="J113" t="str">
            <v>Não</v>
          </cell>
          <cell r="K113" t="str">
            <v>https://www.camicado.com.br/p/recamier-banco-live-tecido-boucle-cinza-com-base-aco-preto-140-cm-72345/-/A-7010702173501-br.lc?sku=7510704720913</v>
          </cell>
          <cell r="L113">
            <v>30010</v>
          </cell>
          <cell r="M113" t="str">
            <v>Pátio Paulista</v>
          </cell>
          <cell r="N113" t="str">
            <v>SunHouse</v>
          </cell>
        </row>
        <row r="114">
          <cell r="A114">
            <v>7510704720919</v>
          </cell>
          <cell r="B114" t="str">
            <v>Poltrona Florença Linho Bege com Pés Palito Champanhe - 72336</v>
          </cell>
          <cell r="C114" t="str">
            <v>madeira, tecido</v>
          </cell>
          <cell r="D114">
            <v>3748.9</v>
          </cell>
          <cell r="E114" t="str">
            <v>Nacional</v>
          </cell>
          <cell r="F114">
            <v>1</v>
          </cell>
          <cell r="G114" t="str">
            <v>Bege, champanhe</v>
          </cell>
          <cell r="H114" t="str">
            <v>3 meses</v>
          </cell>
          <cell r="I114" t="str">
            <v>Não</v>
          </cell>
          <cell r="J114" t="str">
            <v>Não</v>
          </cell>
          <cell r="K114" t="str">
            <v>https://www.camicado.com.br/p/poltrona-florenca-linho-bege-com-pes-palito-champanhe-72336/-/A-7010702173505-br.lc?sku=7510704720919</v>
          </cell>
          <cell r="L114">
            <v>30010</v>
          </cell>
          <cell r="M114" t="str">
            <v>Pátio Paulista</v>
          </cell>
          <cell r="N114" t="str">
            <v>SunHouse</v>
          </cell>
        </row>
        <row r="115">
          <cell r="A115">
            <v>7510704720922</v>
          </cell>
          <cell r="B115" t="str">
            <v>Cadeira Charlote Assento Tecido Cru com Base Giratória em Madeira Castanho - 72268</v>
          </cell>
          <cell r="C115" t="str">
            <v>madeira, tecido</v>
          </cell>
          <cell r="D115">
            <v>1281.9000000000001</v>
          </cell>
          <cell r="E115" t="str">
            <v>Nacional</v>
          </cell>
          <cell r="F115">
            <v>1</v>
          </cell>
          <cell r="G115" t="str">
            <v>Castanho</v>
          </cell>
          <cell r="H115" t="str">
            <v>3 meses</v>
          </cell>
          <cell r="I115" t="str">
            <v>Não</v>
          </cell>
          <cell r="J115" t="str">
            <v>Não</v>
          </cell>
          <cell r="K115" t="str">
            <v>https://www.camicado.com.br/p/cadeira-charlote-assento-tecido-cru-com-base-giratoria-em-madeira-castanho-72268/-/A-7010702173508-br.lc?sku=7510704720922</v>
          </cell>
          <cell r="L115">
            <v>30010</v>
          </cell>
          <cell r="M115" t="str">
            <v>Pátio Paulista</v>
          </cell>
          <cell r="N115" t="str">
            <v>SunHouse</v>
          </cell>
        </row>
        <row r="116">
          <cell r="A116">
            <v>7510704720923</v>
          </cell>
          <cell r="B116" t="str">
            <v>Cadeira Milão Assento Marfim com Base Madeira Castanho - 72265</v>
          </cell>
          <cell r="C116" t="str">
            <v>madeira, tecido</v>
          </cell>
          <cell r="D116">
            <v>1170.9000000000001</v>
          </cell>
          <cell r="E116" t="str">
            <v>Nacional</v>
          </cell>
          <cell r="F116">
            <v>1</v>
          </cell>
          <cell r="G116" t="str">
            <v>Castanho</v>
          </cell>
          <cell r="H116" t="str">
            <v>3 meses</v>
          </cell>
          <cell r="I116" t="str">
            <v>Não</v>
          </cell>
          <cell r="J116" t="str">
            <v>Não</v>
          </cell>
          <cell r="K116" t="str">
            <v>https://www.camicado.com.br/p/cadeira-milao-assento-marfim-com-base-madeira-castanho-72265/-/A-7010702173509-br.lc?sku=7510704720923</v>
          </cell>
          <cell r="L116">
            <v>30010</v>
          </cell>
          <cell r="M116" t="str">
            <v>Pátio Paulista</v>
          </cell>
          <cell r="N116" t="str">
            <v>SunHouse</v>
          </cell>
        </row>
        <row r="117">
          <cell r="A117">
            <v>7510704912810</v>
          </cell>
          <cell r="B117" t="str">
            <v>Aparador Thema Bandejas Amendoa Suave com Base Cobre Light 147 cm - 72370</v>
          </cell>
          <cell r="C117" t="str">
            <v>madeira, metal</v>
          </cell>
          <cell r="D117">
            <v>5313.9</v>
          </cell>
          <cell r="E117" t="str">
            <v>Nacional</v>
          </cell>
          <cell r="F117">
            <v>1</v>
          </cell>
          <cell r="G117" t="str">
            <v>amendoa, cobre</v>
          </cell>
          <cell r="H117" t="str">
            <v>3 meses</v>
          </cell>
          <cell r="I117" t="str">
            <v>Não</v>
          </cell>
          <cell r="J117" t="str">
            <v>Não</v>
          </cell>
          <cell r="K117" t="str">
            <v>https://www.camicado.com.br/p/aparador-thema-bandejas-amendoa-suave-com-base-cobre-light-147-cm-72370/-/A-7010702219424-br.lc?sku=7510704912810</v>
          </cell>
          <cell r="L117">
            <v>30010</v>
          </cell>
          <cell r="M117" t="str">
            <v>Pátio Paulista</v>
          </cell>
          <cell r="N117" t="str">
            <v>SunHouse</v>
          </cell>
        </row>
        <row r="118">
          <cell r="A118">
            <v>7510704967391</v>
          </cell>
          <cell r="B118" t="str">
            <v>Luminaria de Chão Ozark Cupula Cru com Base Metal Champanhe 180 cm - 72261</v>
          </cell>
          <cell r="C118" t="str">
            <v>tecido metal</v>
          </cell>
          <cell r="D118">
            <v>1674.9</v>
          </cell>
          <cell r="E118" t="str">
            <v>Nacional</v>
          </cell>
          <cell r="F118">
            <v>1</v>
          </cell>
          <cell r="G118" t="str">
            <v>Cru, Champanhe</v>
          </cell>
          <cell r="H118" t="str">
            <v>3 meses</v>
          </cell>
          <cell r="I118" t="str">
            <v>Não</v>
          </cell>
          <cell r="J118" t="str">
            <v>Não</v>
          </cell>
          <cell r="K118" t="str">
            <v>https://www.camicado.com.br/p/luminaria-de-chao-ozark-cupula-cru-com-base-metal-champanhe-180-cm-72261/-/A-7010702236130-br.lc?sku=7510704967391</v>
          </cell>
          <cell r="L118">
            <v>30010</v>
          </cell>
          <cell r="M118" t="str">
            <v>Pátio Paulista</v>
          </cell>
          <cell r="N118" t="str">
            <v>SunHouse</v>
          </cell>
        </row>
        <row r="119">
          <cell r="A119">
            <v>7510704967464</v>
          </cell>
          <cell r="B119" t="str">
            <v>Luminaria de Chão Cassville Cupula Tecido Cru e Base Madeira Mel 175 cm - 72262</v>
          </cell>
          <cell r="C119" t="str">
            <v>tecido, madeira</v>
          </cell>
          <cell r="D119">
            <v>1678.9</v>
          </cell>
          <cell r="E119" t="str">
            <v>Nacional</v>
          </cell>
          <cell r="F119">
            <v>1</v>
          </cell>
          <cell r="G119" t="str">
            <v>mel, cru</v>
          </cell>
          <cell r="H119" t="str">
            <v>3 meses</v>
          </cell>
          <cell r="I119" t="str">
            <v>Não</v>
          </cell>
          <cell r="J119" t="str">
            <v>Não</v>
          </cell>
          <cell r="K119" t="str">
            <v>https://www.camicado.com.br/p/luminaria-de-chao-cassville-cupula-tecido-cru-e-base-madeira-mel-175-cm-72262/-/A-7010702236149-br.lc?sku=7510704967464</v>
          </cell>
          <cell r="L119">
            <v>30010</v>
          </cell>
          <cell r="M119" t="str">
            <v>Pátio Paulista</v>
          </cell>
          <cell r="N119" t="str">
            <v>SunHouse</v>
          </cell>
        </row>
        <row r="120">
          <cell r="A120">
            <v>7510704967557</v>
          </cell>
          <cell r="B120" t="str">
            <v>Poltrona Florença Estofada Tecido cor Cru com Base Giratoria - 7229</v>
          </cell>
          <cell r="C120" t="str">
            <v>tecido</v>
          </cell>
          <cell r="D120">
            <v>4006.9</v>
          </cell>
          <cell r="E120" t="str">
            <v>Nacional</v>
          </cell>
          <cell r="F120">
            <v>1</v>
          </cell>
          <cell r="G120" t="str">
            <v>Cinza</v>
          </cell>
          <cell r="H120" t="str">
            <v>3 meses</v>
          </cell>
          <cell r="I120" t="str">
            <v>Não</v>
          </cell>
          <cell r="J120" t="str">
            <v>Não</v>
          </cell>
          <cell r="K120" t="str">
            <v>https://www.camicado.com.br/p/poltrona-florenca-estofada-tecido-cor-cru-com-base-giratoria-72298/-/A-7010702236180-br.lc?sku=7510704967557</v>
          </cell>
          <cell r="L120">
            <v>30010</v>
          </cell>
          <cell r="M120" t="str">
            <v>Pátio Paulista</v>
          </cell>
          <cell r="N120" t="str">
            <v>SunHouse</v>
          </cell>
        </row>
        <row r="121">
          <cell r="A121">
            <v>7510704967619</v>
          </cell>
          <cell r="B121" t="str">
            <v>Mesa Centro Stone Alta Tampo Amêndoa Suave com Base Preto Fosco 90 cm - 72360</v>
          </cell>
          <cell r="C121" t="str">
            <v>madeira</v>
          </cell>
          <cell r="D121">
            <v>2783.9</v>
          </cell>
          <cell r="E121" t="str">
            <v>Nacional</v>
          </cell>
          <cell r="F121">
            <v>1</v>
          </cell>
          <cell r="G121" t="str">
            <v>amendoa, preto</v>
          </cell>
          <cell r="H121" t="str">
            <v>3 meses</v>
          </cell>
          <cell r="I121" t="str">
            <v>Não</v>
          </cell>
          <cell r="J121" t="str">
            <v>Não</v>
          </cell>
          <cell r="K121" t="str">
            <v>https://www.camicado.com.br/p/mesa-centro-stone-alta-tampo-amendoa-suave-com-base-preto-fosco-90-cm-72360/-/A-7010702236191-br.lc?sku=7510704967619</v>
          </cell>
          <cell r="L121">
            <v>30010</v>
          </cell>
          <cell r="M121" t="str">
            <v>Pátio Paulista</v>
          </cell>
          <cell r="N121" t="str">
            <v>SunHouse</v>
          </cell>
        </row>
        <row r="122">
          <cell r="A122">
            <v>7510704967677</v>
          </cell>
          <cell r="B122" t="str">
            <v>Mesa Centro Stone Baixa Tampo Amêndoa Suave com Base Preto Fosco 68 cm - 72361</v>
          </cell>
          <cell r="C122" t="str">
            <v>madeira</v>
          </cell>
          <cell r="D122">
            <v>1806.9</v>
          </cell>
          <cell r="E122" t="str">
            <v>Nacional</v>
          </cell>
          <cell r="F122">
            <v>1</v>
          </cell>
          <cell r="G122" t="str">
            <v>amendoa, preto</v>
          </cell>
          <cell r="H122" t="str">
            <v>3 meses</v>
          </cell>
          <cell r="I122" t="str">
            <v>Não</v>
          </cell>
          <cell r="J122" t="str">
            <v>Não</v>
          </cell>
          <cell r="K122" t="str">
            <v>https://www.camicado.com.br/p/mesa-centro-stone-baixa-tampo-amendoa-suave-com-base-preto-fosco-68-cm-72361/-/A-7010702236204-br.lc?sku=7510704967677</v>
          </cell>
          <cell r="L122">
            <v>30010</v>
          </cell>
          <cell r="M122" t="str">
            <v>Pátio Paulista</v>
          </cell>
          <cell r="N122" t="str">
            <v>SunHouse</v>
          </cell>
        </row>
        <row r="123">
          <cell r="A123">
            <v>7510704967862</v>
          </cell>
          <cell r="B123" t="str">
            <v>Mesa Lateral Cilindro Mini cor Amêndoa Suave com Base Bronze Light 38 cm - 72362</v>
          </cell>
          <cell r="C123" t="str">
            <v>madeira, metal</v>
          </cell>
          <cell r="D123">
            <v>1446.9</v>
          </cell>
          <cell r="E123" t="str">
            <v>Nacional</v>
          </cell>
          <cell r="F123">
            <v>1</v>
          </cell>
          <cell r="G123" t="str">
            <v>amendoa, bronze</v>
          </cell>
          <cell r="H123" t="str">
            <v>3 meses</v>
          </cell>
          <cell r="I123" t="str">
            <v>Não</v>
          </cell>
          <cell r="J123" t="str">
            <v>Não</v>
          </cell>
          <cell r="K123" t="str">
            <v>https://www.camicado.com.br/p/mesa-lateral-cilindro-mini-cor-amendoa-suave-com-base-bronze-light-38-cm-72362/-/A-7010702236232-br.lc?sku=7510704967862</v>
          </cell>
          <cell r="L123">
            <v>30010</v>
          </cell>
          <cell r="M123" t="str">
            <v>Pátio Paulista</v>
          </cell>
          <cell r="N123" t="str">
            <v>SunHouse</v>
          </cell>
        </row>
        <row r="124">
          <cell r="A124">
            <v>7510704967899</v>
          </cell>
          <cell r="B124" t="str">
            <v>Mesa Lateral Cilindro Mini Tampo Bandeja cor Amêndoa Suave Base Bronze Light 47 cm - 72363</v>
          </cell>
          <cell r="C124" t="str">
            <v>madeira, metal</v>
          </cell>
          <cell r="D124">
            <v>1621.9</v>
          </cell>
          <cell r="E124" t="str">
            <v>Nacional</v>
          </cell>
          <cell r="F124">
            <v>1</v>
          </cell>
          <cell r="G124" t="str">
            <v>amendoa, bronze</v>
          </cell>
          <cell r="H124" t="str">
            <v>3 meses</v>
          </cell>
          <cell r="I124" t="str">
            <v>Não</v>
          </cell>
          <cell r="J124" t="str">
            <v>Não</v>
          </cell>
          <cell r="K124" t="str">
            <v>https://www.camicado.com.br/p/mesa-lateral-cilindro-mini-tampo-bandeja-cor-amendoa-suave-base-bronze-light-47-cm-72363/-/A-7010702236239-br.lc?sku=7510704967899</v>
          </cell>
          <cell r="L124">
            <v>30010</v>
          </cell>
          <cell r="M124" t="str">
            <v>Pátio Paulista</v>
          </cell>
          <cell r="N124" t="str">
            <v>SunHouse</v>
          </cell>
        </row>
        <row r="125">
          <cell r="A125">
            <v>7510704967935</v>
          </cell>
          <cell r="B125" t="str">
            <v>Mesa Lateral Orquidea Alta Tampo Laminado Amendôa Suave Base Bronze Light 54 cm - 72364</v>
          </cell>
          <cell r="C125" t="str">
            <v>madeira, metal</v>
          </cell>
          <cell r="D125">
            <v>1728.9</v>
          </cell>
          <cell r="E125" t="str">
            <v>Nacional</v>
          </cell>
          <cell r="F125">
            <v>1</v>
          </cell>
          <cell r="G125" t="str">
            <v>amendoa, bronze</v>
          </cell>
          <cell r="H125" t="str">
            <v>3 meses</v>
          </cell>
          <cell r="I125" t="str">
            <v>Não</v>
          </cell>
          <cell r="J125" t="str">
            <v>Não</v>
          </cell>
          <cell r="K125" t="str">
            <v>https://www.camicado.com.br/p/mesa-lateral-orquidea-alta-tampo-laminado-amendoa-suave-base-bronze-light-54-cm-72364/-/A-7010702236256-br.lc?sku=7510704967935</v>
          </cell>
          <cell r="L125">
            <v>30010</v>
          </cell>
          <cell r="M125" t="str">
            <v>Pátio Paulista</v>
          </cell>
          <cell r="N125" t="str">
            <v>SunHouse</v>
          </cell>
        </row>
        <row r="126">
          <cell r="A126">
            <v>7510704968071</v>
          </cell>
          <cell r="B126" t="str">
            <v>Mesa Lateral Orquidea Baixa Tampo Laminado Amendôa Suave Base Bronze Light 45 cm - 72365</v>
          </cell>
          <cell r="C126" t="str">
            <v>madeira, metal</v>
          </cell>
          <cell r="D126">
            <v>1224.9000000000001</v>
          </cell>
          <cell r="E126" t="str">
            <v>Nacional</v>
          </cell>
          <cell r="F126">
            <v>1</v>
          </cell>
          <cell r="G126" t="str">
            <v>amendoa, bronze</v>
          </cell>
          <cell r="H126" t="str">
            <v>3 meses</v>
          </cell>
          <cell r="I126" t="str">
            <v>Não</v>
          </cell>
          <cell r="J126" t="str">
            <v>Não</v>
          </cell>
          <cell r="K126" t="str">
            <v>https://www.camicado.com.br/p/mesa-lateral-orquidea-baixa-tampo-laminado-amendoa-suave-base-bronze-light-45-cm-72365/-/A-7010702236276-br.lc?sku=7510704968071</v>
          </cell>
          <cell r="L126">
            <v>30010</v>
          </cell>
          <cell r="M126" t="str">
            <v>Pátio Paulista</v>
          </cell>
          <cell r="N126" t="str">
            <v>SunHouse</v>
          </cell>
        </row>
        <row r="127">
          <cell r="A127">
            <v>7510704968127</v>
          </cell>
          <cell r="B127" t="str">
            <v>Cabideiro Ekko Estrutura Bronze Light com Base Amendoa Suave 165 cm - 72367</v>
          </cell>
          <cell r="C127" t="str">
            <v>madeira, metal</v>
          </cell>
          <cell r="D127">
            <v>3704.9</v>
          </cell>
          <cell r="E127" t="str">
            <v>Nacional</v>
          </cell>
          <cell r="F127">
            <v>1</v>
          </cell>
          <cell r="G127" t="str">
            <v>amendoa, bronze</v>
          </cell>
          <cell r="H127" t="str">
            <v>3 meses</v>
          </cell>
          <cell r="I127" t="str">
            <v>Não</v>
          </cell>
          <cell r="J127" t="str">
            <v>Não</v>
          </cell>
          <cell r="K127" t="str">
            <v>https://www.camicado.com.br/p/cabideiro-ekko-estrutura-bronze-light-com-base-amendoa-suave-165-cm-72367/-/A-7010702236288-br.lc?sku=7510704968127</v>
          </cell>
          <cell r="L127">
            <v>30010</v>
          </cell>
          <cell r="M127" t="str">
            <v>Pátio Paulista</v>
          </cell>
          <cell r="N127" t="str">
            <v>SunHouse</v>
          </cell>
        </row>
        <row r="128">
          <cell r="A128">
            <v>7510704968140</v>
          </cell>
          <cell r="B128" t="str">
            <v>Mesa Apoio Thema Bandejas cor Amêndoa Suave Base Bronze Light 92 cm - 72369</v>
          </cell>
          <cell r="C128" t="str">
            <v>madeira, metal</v>
          </cell>
          <cell r="D128">
            <v>2990.9</v>
          </cell>
          <cell r="E128" t="str">
            <v>Nacional</v>
          </cell>
          <cell r="F128">
            <v>1</v>
          </cell>
          <cell r="G128" t="str">
            <v>amendoa, bronze</v>
          </cell>
          <cell r="H128" t="str">
            <v>3 meses</v>
          </cell>
          <cell r="I128" t="str">
            <v>Não</v>
          </cell>
          <cell r="J128" t="str">
            <v>Não</v>
          </cell>
          <cell r="K128" t="str">
            <v>https://www.camicado.com.br/p/mesa-apoio-thema-bandejas-cor-amendoa-suave-base-bronze-light-92-cm-72369/-/A-7010702236304-br.lc?sku=7510704968140</v>
          </cell>
          <cell r="L128">
            <v>30010</v>
          </cell>
          <cell r="M128" t="str">
            <v>Pátio Paulista</v>
          </cell>
          <cell r="N128" t="str">
            <v>SunHouse</v>
          </cell>
        </row>
        <row r="129">
          <cell r="A129">
            <v>755056152</v>
          </cell>
          <cell r="B129" t="str">
            <v>Cadeira Marselha Madeira Maciça Assento Linho Rustico - 49948</v>
          </cell>
          <cell r="C129" t="str">
            <v>madeira maciça, linho</v>
          </cell>
          <cell r="D129">
            <v>768.9</v>
          </cell>
          <cell r="E129" t="str">
            <v>Nacional</v>
          </cell>
          <cell r="F129">
            <v>1</v>
          </cell>
          <cell r="G129" t="str">
            <v>bege</v>
          </cell>
          <cell r="H129" t="str">
            <v>3 meses</v>
          </cell>
          <cell r="I129" t="str">
            <v>Não</v>
          </cell>
          <cell r="J129" t="str">
            <v>Não</v>
          </cell>
          <cell r="K129" t="str">
            <v>https://www.camicado.com.br/p/cadeira-marselha-madeira-macica-assento-linho-rustico-49948/-/A-701682844-br.lc?sku=755056152</v>
          </cell>
          <cell r="L129">
            <v>30011</v>
          </cell>
          <cell r="M129" t="str">
            <v>Sh Iguatemi Campinas</v>
          </cell>
          <cell r="N129" t="str">
            <v>SunHouse</v>
          </cell>
        </row>
        <row r="130">
          <cell r="A130">
            <v>755062934</v>
          </cell>
          <cell r="B130" t="str">
            <v>Mesa de Jantar Brisa Tampo Redondo Vidro Off White Base Verniz Avela 130cm - 50981</v>
          </cell>
          <cell r="C130" t="str">
            <v>madeira, vidro</v>
          </cell>
          <cell r="D130">
            <v>3426.9</v>
          </cell>
          <cell r="E130" t="str">
            <v>Nacional</v>
          </cell>
          <cell r="F130">
            <v>1</v>
          </cell>
          <cell r="G130" t="str">
            <v>avelã, off white</v>
          </cell>
          <cell r="H130" t="str">
            <v>3 meses</v>
          </cell>
          <cell r="I130" t="str">
            <v>Não</v>
          </cell>
          <cell r="J130" t="str">
            <v>Não</v>
          </cell>
          <cell r="K130" t="str">
            <v>https://www.camicado.com.br/p/mesa-de-jantar-brisa-tampo-redondo-vidro-off-white-base-verniz-avela-130cm-50981/-/A-701687060-br.lc?sku=755062934</v>
          </cell>
          <cell r="L130">
            <v>30011</v>
          </cell>
          <cell r="M130" t="str">
            <v>Sh Iguatemi Campinas</v>
          </cell>
          <cell r="N130" t="str">
            <v>SunHouse</v>
          </cell>
        </row>
        <row r="131">
          <cell r="A131">
            <v>755067572</v>
          </cell>
          <cell r="B131" t="str">
            <v>Cadeira Sun Sextavada com Assento Cinza e Base Champanhe - 64067</v>
          </cell>
          <cell r="C131" t="str">
            <v>madeira, tecido</v>
          </cell>
          <cell r="D131">
            <v>764.9</v>
          </cell>
          <cell r="E131" t="str">
            <v>Nacional</v>
          </cell>
          <cell r="F131">
            <v>1</v>
          </cell>
          <cell r="G131" t="str">
            <v>champanha, natural</v>
          </cell>
          <cell r="H131" t="str">
            <v>3 meses</v>
          </cell>
          <cell r="I131" t="str">
            <v>Não</v>
          </cell>
          <cell r="J131" t="str">
            <v>Não</v>
          </cell>
          <cell r="K131" t="str">
            <v>https://www.camicado.com.br/p/cadeira-sun-sextavada-com-assento-cinza-e-base-champanhe-64067/-/A-701690027-br.lc?sku=755067572</v>
          </cell>
          <cell r="L131">
            <v>30011</v>
          </cell>
          <cell r="M131" t="str">
            <v>Sh Iguatemi Campinas</v>
          </cell>
          <cell r="N131" t="str">
            <v>SunHouse</v>
          </cell>
        </row>
        <row r="132">
          <cell r="A132">
            <v>755067572</v>
          </cell>
          <cell r="B132" t="str">
            <v>Cadeira Sun Sextavada com Assento Cinza e Base Champanhe - 64067</v>
          </cell>
          <cell r="C132" t="str">
            <v>madeira, tecido</v>
          </cell>
          <cell r="D132">
            <v>764.9</v>
          </cell>
          <cell r="E132" t="str">
            <v>Nacional</v>
          </cell>
          <cell r="F132">
            <v>1</v>
          </cell>
          <cell r="G132" t="str">
            <v>champanha, natural</v>
          </cell>
          <cell r="H132" t="str">
            <v>3 meses</v>
          </cell>
          <cell r="I132" t="str">
            <v>Não</v>
          </cell>
          <cell r="J132" t="str">
            <v>Não</v>
          </cell>
          <cell r="K132" t="str">
            <v>https://www.camicado.com.br/p/cadeira-sun-sextavada-com-assento-cinza-e-base-champanhe-64067/-/A-701690027-br.lc?sku=755067572</v>
          </cell>
          <cell r="L132">
            <v>30011</v>
          </cell>
          <cell r="M132" t="str">
            <v>Sh Iguatemi Campinas</v>
          </cell>
          <cell r="N132" t="str">
            <v>SunHouse</v>
          </cell>
        </row>
        <row r="133">
          <cell r="A133">
            <v>7510702530557</v>
          </cell>
          <cell r="B133" t="str">
            <v>Cama Oslo em Tecido Marrom para Colchão Casal 138cm - 70565</v>
          </cell>
          <cell r="C133" t="str">
            <v>madeira, tecido</v>
          </cell>
          <cell r="D133">
            <v>2249.9</v>
          </cell>
          <cell r="E133" t="str">
            <v>Nacional</v>
          </cell>
          <cell r="F133">
            <v>1</v>
          </cell>
          <cell r="G133" t="str">
            <v>Marrom</v>
          </cell>
          <cell r="H133" t="str">
            <v>3 meses</v>
          </cell>
          <cell r="I133" t="str">
            <v>Não</v>
          </cell>
          <cell r="J133" t="str">
            <v>Não</v>
          </cell>
          <cell r="K133" t="str">
            <v>https://www.camicado.com.br/p/cama-oslo-em-tecido-marrom-para-colchao-casal-138cm-70565/-/A-7010701356274-br.lc?sku=7510702530557</v>
          </cell>
          <cell r="L133">
            <v>30011</v>
          </cell>
          <cell r="M133" t="str">
            <v>Sh Iguatemi Campinas</v>
          </cell>
          <cell r="N133" t="str">
            <v>SunHouse</v>
          </cell>
        </row>
        <row r="134">
          <cell r="A134">
            <v>7510702530614</v>
          </cell>
          <cell r="B134" t="str">
            <v>Cabeceira One Touch Casal cor Marrom 160 cm - 70564</v>
          </cell>
          <cell r="C134" t="str">
            <v>madeira, espuma</v>
          </cell>
          <cell r="D134">
            <v>1994.9</v>
          </cell>
          <cell r="E134" t="str">
            <v>Nacional</v>
          </cell>
          <cell r="F134">
            <v>1</v>
          </cell>
          <cell r="G134" t="str">
            <v>Marrom</v>
          </cell>
          <cell r="H134" t="str">
            <v>3 meses</v>
          </cell>
          <cell r="I134" t="str">
            <v>parcial</v>
          </cell>
          <cell r="J134" t="str">
            <v>Não</v>
          </cell>
          <cell r="K134" t="str">
            <v>https://www.camicado.com.br/p/cabeceira-one-touch-casal-cor-marrom-160-cm-70564/-/A-7010701356331-br.lc?sku=7510702530614</v>
          </cell>
          <cell r="L134">
            <v>30011</v>
          </cell>
          <cell r="M134" t="str">
            <v>Sh Iguatemi Campinas</v>
          </cell>
          <cell r="N134" t="str">
            <v>SunHouse</v>
          </cell>
        </row>
        <row r="135">
          <cell r="A135">
            <v>7510702695628</v>
          </cell>
          <cell r="B135" t="str">
            <v>Mesa Jantar Nature Retangular Tampo Laminado e Base cor Cinamomo Natural 180 cm - 59067</v>
          </cell>
          <cell r="C135" t="str">
            <v>madeira maciça</v>
          </cell>
          <cell r="D135">
            <v>2677.9</v>
          </cell>
          <cell r="E135" t="str">
            <v>Nacional</v>
          </cell>
          <cell r="F135">
            <v>1</v>
          </cell>
          <cell r="G135" t="str">
            <v>Natural</v>
          </cell>
          <cell r="H135" t="str">
            <v>3 meses</v>
          </cell>
          <cell r="I135" t="str">
            <v>Não</v>
          </cell>
          <cell r="J135" t="str">
            <v>Não</v>
          </cell>
          <cell r="K135" t="str">
            <v>https://www.camicado.com.br/p/mesa-jantar-nature-retangular-tampo-laminado-e-base-cor-cinamomo-natural-180-cm-59067/-/A-7010701423253-br.lc?sku=7510702695628</v>
          </cell>
          <cell r="L135">
            <v>30011</v>
          </cell>
          <cell r="M135" t="str">
            <v>Sh Iguatemi Campinas</v>
          </cell>
          <cell r="N135" t="str">
            <v>SunHouse</v>
          </cell>
        </row>
        <row r="136">
          <cell r="A136">
            <v>7510705373075</v>
          </cell>
          <cell r="B136" t="str">
            <v>Mesa Apoio Valentin Baixa Tampo Freijo Haste Dourado</v>
          </cell>
          <cell r="C136" t="str">
            <v>Madeira, Ferro</v>
          </cell>
          <cell r="D136">
            <v>1448.9</v>
          </cell>
          <cell r="E136" t="str">
            <v>Nacional</v>
          </cell>
          <cell r="F136">
            <v>1</v>
          </cell>
          <cell r="G136" t="str">
            <v>Freijó, Dourado</v>
          </cell>
          <cell r="H136" t="str">
            <v>3 meses</v>
          </cell>
          <cell r="I136" t="str">
            <v xml:space="preserve">Não </v>
          </cell>
          <cell r="J136" t="str">
            <v>Não</v>
          </cell>
          <cell r="K136" t="str">
            <v>https://www.camicado.com.br/p/mesa-apoio-etoni-baixa-tampo-freijo-com-haste-dourado-com-base-freijo-52-cm-69596/-/A-7010702358873-br.lc?sku=7510705373075</v>
          </cell>
          <cell r="L136">
            <v>30011</v>
          </cell>
          <cell r="M136" t="str">
            <v>Sh Iguatemi Campinas</v>
          </cell>
          <cell r="N136" t="str">
            <v>SunHouse</v>
          </cell>
        </row>
        <row r="137">
          <cell r="A137">
            <v>7510705524496</v>
          </cell>
          <cell r="B137" t="str">
            <v>Mesa Centro Omega Baixa Louro Freijó Base Recouro Caramelo</v>
          </cell>
          <cell r="C137" t="str">
            <v>Madeira, Recouro</v>
          </cell>
          <cell r="D137">
            <v>3436.9</v>
          </cell>
          <cell r="E137" t="str">
            <v>Nacional</v>
          </cell>
          <cell r="F137">
            <v>1</v>
          </cell>
          <cell r="G137" t="str">
            <v>Freijó, Caramelo</v>
          </cell>
          <cell r="H137" t="str">
            <v>3 meses</v>
          </cell>
          <cell r="I137" t="str">
            <v xml:space="preserve">Não </v>
          </cell>
          <cell r="J137" t="str">
            <v>Não</v>
          </cell>
          <cell r="K137" t="str">
            <v>https://www.camicado.com.br/p/mesa-de-centro-omega-baixa-tampo-louro-freijo-base-recouro-caramelo-138-cm-68861/-/A-7010702424145-br.lc?sku=7510705524496</v>
          </cell>
          <cell r="L137">
            <v>30011</v>
          </cell>
          <cell r="M137" t="str">
            <v>Sh Iguatemi Campinas</v>
          </cell>
          <cell r="N137" t="str">
            <v>SunHouse</v>
          </cell>
        </row>
        <row r="138">
          <cell r="A138">
            <v>7510705525749</v>
          </cell>
          <cell r="B138" t="str">
            <v xml:space="preserve">Poltrona Leaf Cor Natural  </v>
          </cell>
          <cell r="C138" t="str">
            <v>Madeira, Espuma</v>
          </cell>
          <cell r="D138">
            <v>1356.9</v>
          </cell>
          <cell r="E138" t="str">
            <v>Nacional</v>
          </cell>
          <cell r="F138">
            <v>1</v>
          </cell>
          <cell r="G138" t="str">
            <v xml:space="preserve">Natural </v>
          </cell>
          <cell r="H138" t="str">
            <v>3 meses</v>
          </cell>
          <cell r="I138" t="str">
            <v xml:space="preserve">Não </v>
          </cell>
          <cell r="J138" t="str">
            <v>Não</v>
          </cell>
          <cell r="K138" t="str">
            <v>https://www.camicado.com.br/p/poltrona-leaf-estofado-sarja-elastano-cor-cru-com-estrutura-madeira-natural-70035/-/A-7010702424401-br.lc?sku=7510705525749</v>
          </cell>
          <cell r="L138">
            <v>30011</v>
          </cell>
          <cell r="M138" t="str">
            <v>Sh Iguatemi Campinas</v>
          </cell>
          <cell r="N138" t="str">
            <v>SunHouse</v>
          </cell>
        </row>
        <row r="139">
          <cell r="A139">
            <v>7510705525891</v>
          </cell>
          <cell r="B139" t="str">
            <v>Poltrona Vertice Estofada Tecido Jacquard Cru com Estrutura Madeira Amêndoa - 71369</v>
          </cell>
          <cell r="C139" t="str">
            <v>Tecido, Madeira</v>
          </cell>
          <cell r="D139">
            <v>3412.9</v>
          </cell>
          <cell r="E139" t="str">
            <v>Nacional</v>
          </cell>
          <cell r="F139">
            <v>1</v>
          </cell>
          <cell r="G139" t="str">
            <v xml:space="preserve">Cru, Amendoa </v>
          </cell>
          <cell r="H139" t="str">
            <v>3 meses</v>
          </cell>
          <cell r="I139" t="str">
            <v>Não</v>
          </cell>
          <cell r="J139" t="str">
            <v>Não</v>
          </cell>
          <cell r="K139" t="str">
            <v>https://www.camicado.com.br/p/poltrona-vertice-estofada-tecido-jacquard-cru-com-estrutura-madeira-amendoa-71369/-/A-7010702424428-br.lc?sku=7510705525891</v>
          </cell>
          <cell r="L139">
            <v>30011</v>
          </cell>
          <cell r="M139" t="str">
            <v>Sh Iguatemi Campinas</v>
          </cell>
          <cell r="N139" t="str">
            <v>SunHouse</v>
          </cell>
        </row>
        <row r="140">
          <cell r="A140">
            <v>7510705525946</v>
          </cell>
          <cell r="B140" t="str">
            <v>Mesa Apoio Valentin Média Tampo Freijo Haste Dourado</v>
          </cell>
          <cell r="C140" t="str">
            <v>Madeira, Ferro</v>
          </cell>
          <cell r="D140">
            <v>1474.9</v>
          </cell>
          <cell r="E140" t="str">
            <v>Nacional</v>
          </cell>
          <cell r="F140">
            <v>1</v>
          </cell>
          <cell r="G140" t="str">
            <v>Freijó, Dourado</v>
          </cell>
          <cell r="H140" t="str">
            <v>3 meses</v>
          </cell>
          <cell r="I140" t="str">
            <v xml:space="preserve">Não </v>
          </cell>
          <cell r="J140" t="str">
            <v>Não</v>
          </cell>
          <cell r="K140" t="str">
            <v>https://www.camicado.com.br/p/mesa-apoio-etoni-media-tampo-freijo-com-haste-dourado-com-base-freijo-57-cm-69595/-/A-7010702424447-br.lc?sku=7510705525946</v>
          </cell>
          <cell r="L140">
            <v>30011</v>
          </cell>
          <cell r="M140" t="str">
            <v>Sh Iguatemi Campinas</v>
          </cell>
          <cell r="N140" t="str">
            <v>SunHouse</v>
          </cell>
        </row>
        <row r="141">
          <cell r="A141">
            <v>7510706982315</v>
          </cell>
          <cell r="B141" t="str">
            <v>Puff Lotus Laminado Classic Castanho</v>
          </cell>
          <cell r="C141" t="str">
            <v>Madeira, tecido</v>
          </cell>
          <cell r="D141">
            <v>699.9</v>
          </cell>
          <cell r="E141" t="str">
            <v>Nacional</v>
          </cell>
          <cell r="F141">
            <v>1</v>
          </cell>
          <cell r="G141" t="str">
            <v>Castanho</v>
          </cell>
          <cell r="H141" t="str">
            <v>3 meses</v>
          </cell>
          <cell r="I141" t="str">
            <v xml:space="preserve">Não </v>
          </cell>
          <cell r="J141" t="str">
            <v>Não</v>
          </cell>
          <cell r="K141" t="str">
            <v>https://www.camicado.com.br/p/puff-lotus-estofado-bege-com-laminado-castanho-49-cm-71812/-/A-7010703570459-br.lc?sku=7510706982315</v>
          </cell>
          <cell r="L141">
            <v>30011</v>
          </cell>
          <cell r="M141" t="str">
            <v>Sh Iguatemi Campinas</v>
          </cell>
          <cell r="N141" t="str">
            <v>SunHouse</v>
          </cell>
        </row>
        <row r="142">
          <cell r="A142">
            <v>7510706982368</v>
          </cell>
          <cell r="B142" t="str">
            <v>Sofá Lana 3 Lugares em Linho cor Bege com Pés Nozes 220 cm</v>
          </cell>
          <cell r="C142" t="str">
            <v>Madeira,Linho</v>
          </cell>
          <cell r="D142">
            <v>5746.9</v>
          </cell>
          <cell r="E142" t="str">
            <v>Nacional</v>
          </cell>
          <cell r="F142">
            <v>1</v>
          </cell>
          <cell r="G142" t="str">
            <v>Bege</v>
          </cell>
          <cell r="H142" t="str">
            <v>3 meses</v>
          </cell>
          <cell r="I142" t="str">
            <v>parcial</v>
          </cell>
          <cell r="J142" t="str">
            <v>Não</v>
          </cell>
          <cell r="K142" t="str">
            <v>https://www.camicado.com.br/p/sofa-lana-3-lugares-linho-cor-bege-com-pes-nozes-220-cm-57549/-/A-7010703570509-br.lc?sku=7510706982368</v>
          </cell>
          <cell r="L142">
            <v>30011</v>
          </cell>
          <cell r="M142" t="str">
            <v>Sh Iguatemi Campinas</v>
          </cell>
          <cell r="N142" t="str">
            <v>SunHouse</v>
          </cell>
        </row>
        <row r="143">
          <cell r="A143">
            <v>7510708089579</v>
          </cell>
          <cell r="B143" t="str">
            <v>Conjunto Mesa Lateral Luxo Tampo Imbuia Mel e Pés Aço Dourado </v>
          </cell>
          <cell r="C143" t="str">
            <v>Tecido, Madeira</v>
          </cell>
          <cell r="D143">
            <v>1238.9000000000001</v>
          </cell>
          <cell r="E143" t="str">
            <v>Nacional</v>
          </cell>
          <cell r="F143">
            <v>1</v>
          </cell>
          <cell r="G143" t="str">
            <v>Aço Dourado</v>
          </cell>
          <cell r="H143" t="str">
            <v>3 Meses</v>
          </cell>
          <cell r="I143" t="str">
            <v>Não</v>
          </cell>
          <cell r="J143" t="str">
            <v>Não</v>
          </cell>
          <cell r="K143" t="str">
            <v>https://www.camicado.com.br/p/conjunto-mesa-lateral-luxo-tampo-imbuia-mel-e-pes-aco-dourado-71856/-/A-7010703979984-br.lc?sku=7510708089579</v>
          </cell>
          <cell r="L143">
            <v>30011</v>
          </cell>
          <cell r="M143" t="str">
            <v>Sh Iguatemi Campinas</v>
          </cell>
          <cell r="N143" t="str">
            <v>SunHouse</v>
          </cell>
        </row>
        <row r="144">
          <cell r="A144">
            <v>755060556</v>
          </cell>
          <cell r="B144" t="str">
            <v>Cabeceira One Touch Casal cor Bege 160 cm - 64222</v>
          </cell>
          <cell r="C144" t="str">
            <v>madeira, tecido</v>
          </cell>
          <cell r="D144">
            <v>2070.9</v>
          </cell>
          <cell r="E144" t="str">
            <v>Nacional</v>
          </cell>
          <cell r="F144">
            <v>1</v>
          </cell>
          <cell r="G144" t="str">
            <v>Bege</v>
          </cell>
          <cell r="H144" t="str">
            <v>3 meses</v>
          </cell>
          <cell r="I144" t="str">
            <v>Não</v>
          </cell>
          <cell r="J144" t="str">
            <v>Não</v>
          </cell>
          <cell r="K144" t="str">
            <v>https://www.camicado.com.br/p/cabeceira-one-touch-casal-cor-bege-160-cm-64222/-/A-701685806-br.lc?sku=755060556</v>
          </cell>
          <cell r="L144">
            <v>30012</v>
          </cell>
          <cell r="M144" t="str">
            <v>Park Shopping Barigui</v>
          </cell>
          <cell r="N144" t="str">
            <v>SunHouse</v>
          </cell>
        </row>
        <row r="145">
          <cell r="A145">
            <v>755061794</v>
          </cell>
          <cell r="B145" t="str">
            <v>Colchão Casal Sun Top Confort 138x188cm - 67277</v>
          </cell>
          <cell r="C145" t="str">
            <v>espuma, aço</v>
          </cell>
          <cell r="D145">
            <v>4371.8999999999996</v>
          </cell>
          <cell r="E145" t="str">
            <v>Nacional</v>
          </cell>
          <cell r="F145">
            <v>1</v>
          </cell>
          <cell r="G145" t="str">
            <v>Branco/Cinza</v>
          </cell>
          <cell r="H145" t="str">
            <v>3 meses</v>
          </cell>
          <cell r="I145" t="str">
            <v>Não</v>
          </cell>
          <cell r="J145" t="str">
            <v>Não</v>
          </cell>
          <cell r="K145" t="str">
            <v>https://www.camicado.com.br/p/colchao-casal-sun-top-confort-138x188cm-67277/-/A-701686457-br.lc?sku=755061794</v>
          </cell>
          <cell r="L145">
            <v>30012</v>
          </cell>
          <cell r="M145" t="str">
            <v>Park Shopping Barigui</v>
          </cell>
          <cell r="N145" t="str">
            <v>SunHouse</v>
          </cell>
        </row>
        <row r="146">
          <cell r="A146">
            <v>7510705520186</v>
          </cell>
          <cell r="B146" t="str">
            <v>Cadeira de Madeira Joy Escandinava Encosto Madeira Estofada e Assento Estofado</v>
          </cell>
          <cell r="C146" t="str">
            <v>Madeira</v>
          </cell>
          <cell r="D146">
            <v>1536.22</v>
          </cell>
          <cell r="E146" t="str">
            <v>Nacional</v>
          </cell>
          <cell r="F146">
            <v>1</v>
          </cell>
          <cell r="G146" t="str">
            <v>Freijó</v>
          </cell>
          <cell r="H146" t="str">
            <v>3 meses</v>
          </cell>
          <cell r="I146" t="str">
            <v>Não</v>
          </cell>
          <cell r="J146" t="str">
            <v>Não</v>
          </cell>
          <cell r="K146" t="str">
            <v>https://www.camicado.com.br/p/cadeira-de-madeira-joy-escandinava-encosto-madeira-estofada-e-assento-estofado/-/A-7010702422734-br.lc?sku=7510705520186</v>
          </cell>
          <cell r="L146">
            <v>30012</v>
          </cell>
          <cell r="M146" t="str">
            <v>Park Shopping Barigui</v>
          </cell>
          <cell r="N146" t="str">
            <v>Bergen</v>
          </cell>
        </row>
        <row r="147">
          <cell r="A147">
            <v>7510705520187</v>
          </cell>
          <cell r="B147" t="str">
            <v>Cadeira de Madeira Joy Escandinava Encosto e Assento Estofado</v>
          </cell>
          <cell r="C147" t="str">
            <v>Madeira</v>
          </cell>
          <cell r="D147">
            <v>1398.35</v>
          </cell>
          <cell r="E147" t="str">
            <v>Nacional</v>
          </cell>
          <cell r="F147">
            <v>1</v>
          </cell>
          <cell r="G147" t="str">
            <v>Freijó</v>
          </cell>
          <cell r="H147" t="str">
            <v>3 meses</v>
          </cell>
          <cell r="I147" t="str">
            <v>Não</v>
          </cell>
          <cell r="J147" t="str">
            <v>Não</v>
          </cell>
          <cell r="K147" t="str">
            <v>https://www.camicado.com.br/p/cadeira-de-madeira-joy-escandinava-encosto-e-assento-estofado/-/A-7010702422735-br.lc?sku=7510705520187</v>
          </cell>
          <cell r="L147">
            <v>30012</v>
          </cell>
          <cell r="M147" t="str">
            <v>Park Shopping Barigui</v>
          </cell>
          <cell r="N147" t="str">
            <v>Bergen</v>
          </cell>
        </row>
        <row r="148">
          <cell r="A148">
            <v>7510705520277</v>
          </cell>
          <cell r="B148" t="str">
            <v>Conjunto Mesa de Apoio Orgânica Lagoon em Madeira</v>
          </cell>
          <cell r="C148" t="str">
            <v>Madeira</v>
          </cell>
          <cell r="D148">
            <v>2648.93</v>
          </cell>
          <cell r="E148" t="str">
            <v>Nacional</v>
          </cell>
          <cell r="F148">
            <v>1</v>
          </cell>
          <cell r="G148" t="str">
            <v>Mel</v>
          </cell>
          <cell r="H148" t="str">
            <v>3 meses</v>
          </cell>
          <cell r="I148" t="str">
            <v>Não</v>
          </cell>
          <cell r="J148" t="str">
            <v>Não</v>
          </cell>
          <cell r="K148" t="str">
            <v>https://www.camicado.com.br/p/conjunto-mesa-de-apoio-organica-lagoon-em-madeira/-/A-7010702422747-br.lc?sku=7510705520277</v>
          </cell>
          <cell r="L148">
            <v>30012</v>
          </cell>
          <cell r="M148" t="str">
            <v>Park Shopping Barigui</v>
          </cell>
          <cell r="N148" t="str">
            <v>Bergen</v>
          </cell>
        </row>
        <row r="149">
          <cell r="A149">
            <v>7510705520299</v>
          </cell>
          <cell r="B149" t="str">
            <v>Luminária de Piso Oak com Pés em Madeira</v>
          </cell>
          <cell r="C149" t="str">
            <v xml:space="preserve">Madeira e Tecido </v>
          </cell>
          <cell r="D149">
            <v>2074.16</v>
          </cell>
          <cell r="E149" t="str">
            <v>Nacional</v>
          </cell>
          <cell r="F149">
            <v>1</v>
          </cell>
          <cell r="G149" t="str">
            <v>Off White</v>
          </cell>
          <cell r="H149" t="str">
            <v>3 meses</v>
          </cell>
          <cell r="I149" t="str">
            <v>Não</v>
          </cell>
          <cell r="J149" t="str">
            <v>Não</v>
          </cell>
          <cell r="K149" t="str">
            <v>https://www.camicado.com.br/p/luminaria-de-piso-oak-com-pes-em-madeira/-/A-7010702422750-br.lc</v>
          </cell>
          <cell r="L149">
            <v>30012</v>
          </cell>
          <cell r="M149" t="str">
            <v>Park Shopping Barigui</v>
          </cell>
          <cell r="N149" t="str">
            <v>Bergen</v>
          </cell>
        </row>
        <row r="150">
          <cell r="A150">
            <v>7510705520371</v>
          </cell>
          <cell r="B150" t="str">
            <v>Mesa de Jantar Redonda 1,20m Breeze em Lâmina Natural de Madeira 5 lugares</v>
          </cell>
          <cell r="C150" t="str">
            <v>Madeira</v>
          </cell>
          <cell r="D150">
            <v>2961.3</v>
          </cell>
          <cell r="E150" t="str">
            <v>Nacional</v>
          </cell>
          <cell r="F150">
            <v>1</v>
          </cell>
          <cell r="G150" t="str">
            <v>Damasco</v>
          </cell>
          <cell r="H150" t="str">
            <v>3 meses</v>
          </cell>
          <cell r="I150" t="str">
            <v>Não</v>
          </cell>
          <cell r="J150" t="str">
            <v>Não</v>
          </cell>
          <cell r="K150" t="str">
            <v>https://www.camicado.com.br/p/mesa-de-jantar-redonda-120m-breeze-em-lamina-natural-de-madeira-5-lugares/-/A-7010702422760-br.lc?sku=7510705520371</v>
          </cell>
          <cell r="L150">
            <v>30012</v>
          </cell>
          <cell r="M150" t="str">
            <v>Park Shopping Barigui</v>
          </cell>
          <cell r="N150" t="str">
            <v>Bergen</v>
          </cell>
        </row>
        <row r="151">
          <cell r="A151">
            <v>7510705520411</v>
          </cell>
          <cell r="B151" t="str">
            <v>Poltrona Giratória Orgânica Ayla Bouclé</v>
          </cell>
          <cell r="C151" t="str">
            <v>Tecido Bouclé</v>
          </cell>
          <cell r="D151">
            <v>3977.99</v>
          </cell>
          <cell r="E151" t="str">
            <v>Nacional</v>
          </cell>
          <cell r="F151">
            <v>1</v>
          </cell>
          <cell r="G151" t="str">
            <v>Off White</v>
          </cell>
          <cell r="H151" t="str">
            <v>3 meses</v>
          </cell>
          <cell r="I151" t="str">
            <v>Não</v>
          </cell>
          <cell r="J151" t="str">
            <v>Não</v>
          </cell>
          <cell r="K151" t="str">
            <v>https://www.camicado.com.br/p/poltrona-giratoria-organica-ayla-boucle/-/A-7010702422768-br.lc?sku=7510705520411</v>
          </cell>
          <cell r="L151">
            <v>30012</v>
          </cell>
          <cell r="M151" t="str">
            <v>Park Shopping Barigui</v>
          </cell>
          <cell r="N151" t="str">
            <v>Bergen</v>
          </cell>
        </row>
        <row r="152">
          <cell r="A152">
            <v>7510704720887</v>
          </cell>
          <cell r="B152" t="str">
            <v>Sofá Asti 3 Lugares Tecido Linho Bege com Pés Madeira 210 cm - 72341</v>
          </cell>
          <cell r="C152" t="str">
            <v>madeira, tecido</v>
          </cell>
          <cell r="D152">
            <v>6874.9</v>
          </cell>
          <cell r="E152" t="str">
            <v>Nacional</v>
          </cell>
          <cell r="F152">
            <v>1</v>
          </cell>
          <cell r="G152" t="str">
            <v>Bege</v>
          </cell>
          <cell r="H152" t="str">
            <v>3 meses</v>
          </cell>
          <cell r="I152" t="str">
            <v>Não</v>
          </cell>
          <cell r="J152" t="str">
            <v>Não</v>
          </cell>
          <cell r="K152" t="str">
            <v>https://www.camicado.com.br/p/sofa-asti-3-lugares-tecido-linho-bege-com-pes-madeira-210-cm-72341/-/A-7010702173473-br.lc?sku=7510704720887</v>
          </cell>
          <cell r="L152">
            <v>30017</v>
          </cell>
          <cell r="M152" t="str">
            <v>Shopping Iguatemi Porto Alegre</v>
          </cell>
          <cell r="N152" t="str">
            <v>SunHouse</v>
          </cell>
        </row>
        <row r="153">
          <cell r="A153">
            <v>7510704720894</v>
          </cell>
          <cell r="B153" t="str">
            <v>Mesa Jantar Piacenza Tampo Vidro Off White e Base Cone Castanho 120 cm - 72357</v>
          </cell>
          <cell r="C153" t="str">
            <v>madeira, vidro</v>
          </cell>
          <cell r="D153">
            <v>3807.9</v>
          </cell>
          <cell r="E153" t="str">
            <v>Nacional</v>
          </cell>
          <cell r="F153">
            <v>1</v>
          </cell>
          <cell r="G153" t="str">
            <v>Castanho, Off White</v>
          </cell>
          <cell r="H153" t="str">
            <v>3 meses</v>
          </cell>
          <cell r="I153" t="str">
            <v>parcial</v>
          </cell>
          <cell r="J153" t="str">
            <v>Não</v>
          </cell>
          <cell r="K153" t="str">
            <v>https://www.camicado.com.br/p/mesa-jantar-piacenza-tampo-vidro-off-white-e-base-cone-castanho-120-cm-72357/-/A-7010702173480-br.lc?sku=7510704720894</v>
          </cell>
          <cell r="L153">
            <v>30017</v>
          </cell>
          <cell r="M153" t="str">
            <v>Shopping Iguatemi Porto Alegre</v>
          </cell>
          <cell r="N153" t="str">
            <v>SunHouse</v>
          </cell>
        </row>
        <row r="154">
          <cell r="A154">
            <v>7510704720895</v>
          </cell>
          <cell r="B154" t="str">
            <v>Puff Solis Estofado Tecido Cru com Pés Champanhe 54 cm - 72339</v>
          </cell>
          <cell r="C154" t="str">
            <v>madeira, tecido</v>
          </cell>
          <cell r="D154">
            <v>1333.9</v>
          </cell>
          <cell r="E154" t="str">
            <v>Nacional</v>
          </cell>
          <cell r="F154">
            <v>1</v>
          </cell>
          <cell r="G154" t="str">
            <v>Champanhe, Cru</v>
          </cell>
          <cell r="H154" t="str">
            <v>3 meses</v>
          </cell>
          <cell r="I154" t="str">
            <v>Não</v>
          </cell>
          <cell r="J154" t="str">
            <v>Não</v>
          </cell>
          <cell r="K154" t="str">
            <v>https://www.camicado.com.br/p/puff-solis-estofado-tecido-cru-com-pes-champanhe-54-cm-72339/-/A-7010702173479-br.lc?sku=7510704720895</v>
          </cell>
          <cell r="L154">
            <v>30017</v>
          </cell>
          <cell r="M154" t="str">
            <v>Shopping Iguatemi Porto Alegre</v>
          </cell>
          <cell r="N154" t="str">
            <v>SunHouse</v>
          </cell>
        </row>
        <row r="155">
          <cell r="A155">
            <v>7510704720901</v>
          </cell>
          <cell r="B155" t="str">
            <v>Puff Florença em Linho Bege com Pé Palito Aço 55 cm - 72337</v>
          </cell>
          <cell r="C155" t="str">
            <v>madeira, tecido, metal</v>
          </cell>
          <cell r="D155">
            <v>1462.9</v>
          </cell>
          <cell r="E155" t="str">
            <v>Nacional</v>
          </cell>
          <cell r="F155">
            <v>1</v>
          </cell>
          <cell r="G155" t="str">
            <v>Bege</v>
          </cell>
          <cell r="H155" t="str">
            <v>3 meses</v>
          </cell>
          <cell r="I155" t="str">
            <v>Não</v>
          </cell>
          <cell r="J155" t="str">
            <v>Não</v>
          </cell>
          <cell r="K155" t="str">
            <v>https://www.camicado.com.br/p/puff-florenca-em-linho-bege-com-pe-palito-aco-55-cm-72337/-/A-7010702173488-br.lc?sku=7510704720901</v>
          </cell>
          <cell r="L155">
            <v>30017</v>
          </cell>
          <cell r="M155" t="str">
            <v>Shopping Iguatemi Porto Alegre</v>
          </cell>
          <cell r="N155" t="str">
            <v>SunHouse</v>
          </cell>
        </row>
        <row r="156">
          <cell r="A156">
            <v>7510704720904</v>
          </cell>
          <cell r="B156" t="str">
            <v>Mesa Jantar Sampa Orgânica Tampo e Base em Madeira cor Castanho 180 cm - 72354</v>
          </cell>
          <cell r="C156" t="str">
            <v>madeira</v>
          </cell>
          <cell r="D156">
            <v>6320.9</v>
          </cell>
          <cell r="E156" t="str">
            <v>Nacional</v>
          </cell>
          <cell r="F156">
            <v>1</v>
          </cell>
          <cell r="G156" t="str">
            <v>Castanho</v>
          </cell>
          <cell r="H156" t="str">
            <v>3 meses</v>
          </cell>
          <cell r="I156" t="str">
            <v>parcial</v>
          </cell>
          <cell r="J156" t="str">
            <v>Não</v>
          </cell>
          <cell r="K156" t="str">
            <v>https://www.camicado.com.br/p/mesa-jantar-sampa-organica-tampo-e-base-em-madeira-cor-castanho-180-cm-72354/-/A-7010702173490-br.lc?sku=7510704720904</v>
          </cell>
          <cell r="L156">
            <v>30017</v>
          </cell>
          <cell r="M156" t="str">
            <v>Shopping Iguatemi Porto Alegre</v>
          </cell>
          <cell r="N156" t="str">
            <v>SunHouse</v>
          </cell>
        </row>
        <row r="157">
          <cell r="A157">
            <v>7510704720905</v>
          </cell>
          <cell r="B157" t="str">
            <v>Carrinho Bar Prado Bandejas cor Castanho com Estrutura Champanhe 100cm - 72358</v>
          </cell>
          <cell r="C157" t="str">
            <v>madeira, metal</v>
          </cell>
          <cell r="D157">
            <v>5823.9</v>
          </cell>
          <cell r="E157" t="str">
            <v>Nacional</v>
          </cell>
          <cell r="F157">
            <v>1</v>
          </cell>
          <cell r="G157" t="str">
            <v>Champanhe, Castanho</v>
          </cell>
          <cell r="H157" t="str">
            <v>3 meses</v>
          </cell>
          <cell r="I157" t="str">
            <v>Não</v>
          </cell>
          <cell r="J157" t="str">
            <v>Não</v>
          </cell>
          <cell r="K157" t="str">
            <v>https://www.camicado.com.br/p/carrinho-bar-prado-bandejas-cor-castanho-com-estrutura-champanhe-100cm-72358/-/A-7010702173491-br.lc?sku=7510704720905</v>
          </cell>
          <cell r="L157">
            <v>30017</v>
          </cell>
          <cell r="M157" t="str">
            <v>Shopping Iguatemi Porto Alegre</v>
          </cell>
          <cell r="N157" t="str">
            <v>SunHouse</v>
          </cell>
        </row>
        <row r="158">
          <cell r="A158">
            <v>7510704720906</v>
          </cell>
          <cell r="B158" t="str">
            <v>Cama Imola com Cabeceira em Tecido Branco para Colchão Queen 160 cm - 72340</v>
          </cell>
          <cell r="C158" t="str">
            <v>madeira, tecido</v>
          </cell>
          <cell r="D158">
            <v>4577.8999999999996</v>
          </cell>
          <cell r="E158" t="str">
            <v>Nacional</v>
          </cell>
          <cell r="F158">
            <v>1</v>
          </cell>
          <cell r="G158" t="str">
            <v>Branco</v>
          </cell>
          <cell r="H158" t="str">
            <v>3 meses</v>
          </cell>
          <cell r="I158" t="str">
            <v>parcial</v>
          </cell>
          <cell r="J158" t="str">
            <v>Não</v>
          </cell>
          <cell r="K158" t="str">
            <v>https://www.camicado.com.br/p/cama-imola-com-cabeceira-em-tecido-branco-para-colchao-queen-160-cm-72340/-/A-7010702173493-br.lc?sku=7510704720906</v>
          </cell>
          <cell r="L158">
            <v>30017</v>
          </cell>
          <cell r="M158" t="str">
            <v>Shopping Iguatemi Porto Alegre</v>
          </cell>
          <cell r="N158" t="str">
            <v>SunHouse</v>
          </cell>
        </row>
        <row r="159">
          <cell r="A159">
            <v>7510704720907</v>
          </cell>
          <cell r="B159" t="str">
            <v>Poltrona Solis Tecido cor Cru com Pés Metal Champanhe - 72338</v>
          </cell>
          <cell r="C159" t="str">
            <v>madeira, tecido</v>
          </cell>
          <cell r="D159">
            <v>2934.9</v>
          </cell>
          <cell r="E159" t="str">
            <v>Nacional</v>
          </cell>
          <cell r="F159">
            <v>1</v>
          </cell>
          <cell r="G159" t="str">
            <v>Cru, Champanhe</v>
          </cell>
          <cell r="H159" t="str">
            <v>3 meses</v>
          </cell>
          <cell r="I159" t="str">
            <v>Não</v>
          </cell>
          <cell r="J159" t="str">
            <v>Não</v>
          </cell>
          <cell r="K159" t="str">
            <v>https://www.camicado.com.br/p/poltrona-solis-tecido-cor-cru-com-pes-metal-champanhe-72338/-/A-7010702173492-br.lc?sku=7510704720907</v>
          </cell>
          <cell r="L159">
            <v>30017</v>
          </cell>
          <cell r="M159" t="str">
            <v>Shopping Iguatemi Porto Alegre</v>
          </cell>
          <cell r="N159" t="str">
            <v>SunHouse</v>
          </cell>
        </row>
        <row r="160">
          <cell r="A160">
            <v>7510704720911</v>
          </cell>
          <cell r="B160" t="str">
            <v>Cadeira Catarina Tecido Cru com Base Giratoria em Madeira cor Castanho - 72266</v>
          </cell>
          <cell r="C160" t="str">
            <v>madeira, tecido</v>
          </cell>
          <cell r="D160">
            <v>1107.9000000000001</v>
          </cell>
          <cell r="E160" t="str">
            <v>Nacional</v>
          </cell>
          <cell r="F160">
            <v>1</v>
          </cell>
          <cell r="G160" t="str">
            <v>Castanho</v>
          </cell>
          <cell r="H160" t="str">
            <v>3 meses</v>
          </cell>
          <cell r="I160" t="str">
            <v>Não</v>
          </cell>
          <cell r="J160" t="str">
            <v>Não</v>
          </cell>
          <cell r="K160" t="str">
            <v>https://www.camicado.com.br/p/cadeira-catarina-tecido-cru-com-base-giratoria-em-madeira-cor-castanho-72266/-/A-7010702173497-br.lc?sku=7510704720911</v>
          </cell>
          <cell r="L160">
            <v>30017</v>
          </cell>
          <cell r="M160" t="str">
            <v>Shopping Iguatemi Porto Alegre</v>
          </cell>
          <cell r="N160" t="str">
            <v>SunHouse</v>
          </cell>
        </row>
        <row r="161">
          <cell r="A161">
            <v>7510704720913</v>
          </cell>
          <cell r="B161" t="str">
            <v>Recamier Banco Live Tecido Boucle Cinza com Base Aço Preto 140 cm - 72345</v>
          </cell>
          <cell r="C161" t="str">
            <v>madeira, tecido, metal</v>
          </cell>
          <cell r="D161">
            <v>2178.9</v>
          </cell>
          <cell r="E161" t="str">
            <v>Nacional</v>
          </cell>
          <cell r="F161">
            <v>1</v>
          </cell>
          <cell r="G161" t="str">
            <v>Cinza, Preto</v>
          </cell>
          <cell r="H161" t="str">
            <v>3 meses</v>
          </cell>
          <cell r="I161" t="str">
            <v>Não</v>
          </cell>
          <cell r="J161" t="str">
            <v>Não</v>
          </cell>
          <cell r="K161" t="str">
            <v>https://www.camicado.com.br/p/recamier-banco-live-tecido-boucle-cinza-com-base-aco-preto-140-cm-72345/-/A-7010702173501-br.lc?sku=7510704720913</v>
          </cell>
          <cell r="L161">
            <v>30017</v>
          </cell>
          <cell r="M161" t="str">
            <v>Shopping Iguatemi Porto Alegre</v>
          </cell>
          <cell r="N161" t="str">
            <v>SunHouse</v>
          </cell>
        </row>
        <row r="162">
          <cell r="A162">
            <v>7510704720919</v>
          </cell>
          <cell r="B162" t="str">
            <v>Poltrona Florença Linho Bege com Pés Palito Champanhe - 72336</v>
          </cell>
          <cell r="C162" t="str">
            <v>madeira, tecido</v>
          </cell>
          <cell r="D162">
            <v>3748.9</v>
          </cell>
          <cell r="E162" t="str">
            <v>Nacional</v>
          </cell>
          <cell r="F162">
            <v>1</v>
          </cell>
          <cell r="G162" t="str">
            <v>Bege, champanhe</v>
          </cell>
          <cell r="H162" t="str">
            <v>3 meses</v>
          </cell>
          <cell r="I162" t="str">
            <v>Não</v>
          </cell>
          <cell r="J162" t="str">
            <v>Não</v>
          </cell>
          <cell r="K162" t="str">
            <v>https://www.camicado.com.br/p/poltrona-florenca-linho-bege-com-pes-palito-champanhe-72336/-/A-7010702173505-br.lc?sku=7510704720919</v>
          </cell>
          <cell r="L162">
            <v>30017</v>
          </cell>
          <cell r="M162" t="str">
            <v>Shopping Iguatemi Porto Alegre</v>
          </cell>
          <cell r="N162" t="str">
            <v>SunHouse</v>
          </cell>
        </row>
        <row r="163">
          <cell r="A163">
            <v>7510704720922</v>
          </cell>
          <cell r="B163" t="str">
            <v>Cadeira Charlote Assento Tecido Cru com Base Giratória em Madeira Castanho - 72268</v>
          </cell>
          <cell r="C163" t="str">
            <v>madeira, tecido</v>
          </cell>
          <cell r="D163">
            <v>1281.9000000000001</v>
          </cell>
          <cell r="E163" t="str">
            <v>Nacional</v>
          </cell>
          <cell r="F163">
            <v>1</v>
          </cell>
          <cell r="G163" t="str">
            <v>Castanho</v>
          </cell>
          <cell r="H163" t="str">
            <v>3 meses</v>
          </cell>
          <cell r="I163" t="str">
            <v>Não</v>
          </cell>
          <cell r="J163" t="str">
            <v>Não</v>
          </cell>
          <cell r="K163" t="str">
            <v>https://www.camicado.com.br/p/cadeira-charlote-assento-tecido-cru-com-base-giratoria-em-madeira-castanho-72268/-/A-7010702173508-br.lc?sku=7510704720922</v>
          </cell>
          <cell r="L163">
            <v>30017</v>
          </cell>
          <cell r="M163" t="str">
            <v>Shopping Iguatemi Porto Alegre</v>
          </cell>
          <cell r="N163" t="str">
            <v>SunHouse</v>
          </cell>
        </row>
        <row r="164">
          <cell r="A164">
            <v>7510704720923</v>
          </cell>
          <cell r="B164" t="str">
            <v>Cadeira Milão Assento Marfim com Base Madeira Castanho - 72265</v>
          </cell>
          <cell r="C164" t="str">
            <v>madeira, tecido</v>
          </cell>
          <cell r="D164">
            <v>1170.9000000000001</v>
          </cell>
          <cell r="E164" t="str">
            <v>Nacional</v>
          </cell>
          <cell r="F164">
            <v>1</v>
          </cell>
          <cell r="G164" t="str">
            <v>Castanho</v>
          </cell>
          <cell r="H164" t="str">
            <v>3 meses</v>
          </cell>
          <cell r="I164" t="str">
            <v>Não</v>
          </cell>
          <cell r="J164" t="str">
            <v>Não</v>
          </cell>
          <cell r="K164" t="str">
            <v>https://www.camicado.com.br/p/cadeira-milao-assento-marfim-com-base-madeira-castanho-72265/-/A-7010702173509-br.lc?sku=7510704720923</v>
          </cell>
          <cell r="L164">
            <v>30017</v>
          </cell>
          <cell r="M164" t="str">
            <v>Shopping Iguatemi Porto Alegre</v>
          </cell>
          <cell r="N164" t="str">
            <v>SunHouse</v>
          </cell>
        </row>
        <row r="165">
          <cell r="A165">
            <v>7510704967391</v>
          </cell>
          <cell r="B165" t="str">
            <v>Luminaria de Chão Ozark Cupula Cru com Base Metal Champanhe 180 cm - 72261</v>
          </cell>
          <cell r="C165" t="str">
            <v>tecido metal</v>
          </cell>
          <cell r="D165">
            <v>1674.9</v>
          </cell>
          <cell r="E165" t="str">
            <v>Nacional</v>
          </cell>
          <cell r="F165">
            <v>1</v>
          </cell>
          <cell r="G165" t="str">
            <v>Cru, Champanhe</v>
          </cell>
          <cell r="H165" t="str">
            <v>3 meses</v>
          </cell>
          <cell r="I165" t="str">
            <v>Não</v>
          </cell>
          <cell r="J165" t="str">
            <v>Não</v>
          </cell>
          <cell r="K165" t="str">
            <v>https://www.camicado.com.br/p/luminaria-de-chao-ozark-cupula-cru-com-base-metal-champanhe-180-cm-72261/-/A-7010702236130-br.lc?sku=7510704967391</v>
          </cell>
          <cell r="L165">
            <v>30017</v>
          </cell>
          <cell r="M165" t="str">
            <v>Shopping Iguatemi Porto Alegre</v>
          </cell>
          <cell r="N165" t="str">
            <v>SunHouse</v>
          </cell>
        </row>
        <row r="166">
          <cell r="A166">
            <v>7510704967464</v>
          </cell>
          <cell r="B166" t="str">
            <v>Luminaria de Chão Cassville Cupula Tecido Cru e Base Madeira Mel 175 cm - 72262</v>
          </cell>
          <cell r="C166" t="str">
            <v>tecido, madeira</v>
          </cell>
          <cell r="D166">
            <v>1678.9</v>
          </cell>
          <cell r="E166" t="str">
            <v>Nacional</v>
          </cell>
          <cell r="F166">
            <v>1</v>
          </cell>
          <cell r="G166" t="str">
            <v>mel, cru</v>
          </cell>
          <cell r="H166" t="str">
            <v>3 meses</v>
          </cell>
          <cell r="I166" t="str">
            <v>Não</v>
          </cell>
          <cell r="J166" t="str">
            <v>Não</v>
          </cell>
          <cell r="K166" t="str">
            <v>https://www.camicado.com.br/p/luminaria-de-chao-cassville-cupula-tecido-cru-e-base-madeira-mel-175-cm-72262/-/A-7010702236149-br.lc?sku=7510704967464</v>
          </cell>
          <cell r="L166">
            <v>30017</v>
          </cell>
          <cell r="M166" t="str">
            <v>Shopping Iguatemi Porto Alegre</v>
          </cell>
          <cell r="N166" t="str">
            <v>SunHouse</v>
          </cell>
        </row>
        <row r="167">
          <cell r="A167">
            <v>7510704967557</v>
          </cell>
          <cell r="B167" t="str">
            <v>Poltrona Florença Estofada Tecido cor Cru com Base Giratoria - 7229</v>
          </cell>
          <cell r="C167" t="str">
            <v>tecido</v>
          </cell>
          <cell r="D167">
            <v>4006.9</v>
          </cell>
          <cell r="E167" t="str">
            <v>Nacional</v>
          </cell>
          <cell r="F167">
            <v>1</v>
          </cell>
          <cell r="G167" t="str">
            <v>Cinza</v>
          </cell>
          <cell r="H167" t="str">
            <v>3 meses</v>
          </cell>
          <cell r="I167" t="str">
            <v>Não</v>
          </cell>
          <cell r="J167" t="str">
            <v>Não</v>
          </cell>
          <cell r="K167" t="str">
            <v>https://www.camicado.com.br/p/poltrona-florenca-estofada-tecido-cor-cru-com-base-giratoria-72298/-/A-7010702236180-br.lc?sku=7510704967557</v>
          </cell>
          <cell r="L167">
            <v>30017</v>
          </cell>
          <cell r="M167" t="str">
            <v>Shopping Iguatemi Porto Alegre</v>
          </cell>
          <cell r="N167" t="str">
            <v>SunHouse</v>
          </cell>
        </row>
        <row r="168">
          <cell r="A168">
            <v>7510704967619</v>
          </cell>
          <cell r="B168" t="str">
            <v>Mesa Centro Stone Alta Tampo Amêndoa Suave com Base Preto Fosco 90 cm - 72360</v>
          </cell>
          <cell r="C168" t="str">
            <v>madeira</v>
          </cell>
          <cell r="D168">
            <v>2783.9</v>
          </cell>
          <cell r="E168" t="str">
            <v>Nacional</v>
          </cell>
          <cell r="F168">
            <v>1</v>
          </cell>
          <cell r="G168" t="str">
            <v>amendoa, preto</v>
          </cell>
          <cell r="H168" t="str">
            <v>3 meses</v>
          </cell>
          <cell r="I168" t="str">
            <v>Não</v>
          </cell>
          <cell r="J168" t="str">
            <v>Não</v>
          </cell>
          <cell r="K168" t="str">
            <v>https://www.camicado.com.br/p/mesa-centro-stone-alta-tampo-amendoa-suave-com-base-preto-fosco-90-cm-72360/-/A-7010702236191-br.lc?sku=7510704967619</v>
          </cell>
          <cell r="L168">
            <v>30017</v>
          </cell>
          <cell r="M168" t="str">
            <v>Shopping Iguatemi Porto Alegre</v>
          </cell>
          <cell r="N168" t="str">
            <v>SunHouse</v>
          </cell>
        </row>
        <row r="169">
          <cell r="A169">
            <v>7510704967677</v>
          </cell>
          <cell r="B169" t="str">
            <v>Mesa Centro Stone Baixa Tampo Amêndoa Suave com Base Preto Fosco 68 cm - 72361</v>
          </cell>
          <cell r="C169" t="str">
            <v>madeira</v>
          </cell>
          <cell r="D169">
            <v>1806.9</v>
          </cell>
          <cell r="E169" t="str">
            <v>Nacional</v>
          </cell>
          <cell r="F169">
            <v>1</v>
          </cell>
          <cell r="G169" t="str">
            <v>amendoa, preto</v>
          </cell>
          <cell r="H169" t="str">
            <v>3 meses</v>
          </cell>
          <cell r="I169" t="str">
            <v>Não</v>
          </cell>
          <cell r="J169" t="str">
            <v>Não</v>
          </cell>
          <cell r="K169" t="str">
            <v>https://www.camicado.com.br/p/mesa-centro-stone-baixa-tampo-amendoa-suave-com-base-preto-fosco-68-cm-72361/-/A-7010702236204-br.lc?sku=7510704967677</v>
          </cell>
          <cell r="L169">
            <v>30017</v>
          </cell>
          <cell r="M169" t="str">
            <v>Shopping Iguatemi Porto Alegre</v>
          </cell>
          <cell r="N169" t="str">
            <v>SunHouse</v>
          </cell>
        </row>
        <row r="170">
          <cell r="A170">
            <v>7510704967862</v>
          </cell>
          <cell r="B170" t="str">
            <v>Mesa Lateral Cilindro Mini cor Amêndoa Suave com Base Bronze Light 38 cm - 72362</v>
          </cell>
          <cell r="C170" t="str">
            <v>madeira, metal</v>
          </cell>
          <cell r="D170">
            <v>1446.9</v>
          </cell>
          <cell r="E170" t="str">
            <v>Nacional</v>
          </cell>
          <cell r="F170">
            <v>1</v>
          </cell>
          <cell r="G170" t="str">
            <v>amendoa, bronze</v>
          </cell>
          <cell r="H170" t="str">
            <v>3 meses</v>
          </cell>
          <cell r="I170" t="str">
            <v>Não</v>
          </cell>
          <cell r="J170" t="str">
            <v>Não</v>
          </cell>
          <cell r="K170" t="str">
            <v>https://www.camicado.com.br/p/mesa-lateral-cilindro-mini-cor-amendoa-suave-com-base-bronze-light-38-cm-72362/-/A-7010702236232-br.lc?sku=7510704967862</v>
          </cell>
          <cell r="L170">
            <v>30017</v>
          </cell>
          <cell r="M170" t="str">
            <v>Shopping Iguatemi Porto Alegre</v>
          </cell>
          <cell r="N170" t="str">
            <v>SunHouse</v>
          </cell>
        </row>
        <row r="171">
          <cell r="A171">
            <v>7510704967899</v>
          </cell>
          <cell r="B171" t="str">
            <v>Mesa Lateral Cilindro Mini Tampo Bandeja cor Amêndoa Suave Base Bronze Light 47 cm - 72363</v>
          </cell>
          <cell r="C171" t="str">
            <v>madeira, metal</v>
          </cell>
          <cell r="D171">
            <v>1621.9</v>
          </cell>
          <cell r="E171" t="str">
            <v>Nacional</v>
          </cell>
          <cell r="F171">
            <v>1</v>
          </cell>
          <cell r="G171" t="str">
            <v>amendoa, bronze</v>
          </cell>
          <cell r="H171" t="str">
            <v>3 meses</v>
          </cell>
          <cell r="I171" t="str">
            <v>Não</v>
          </cell>
          <cell r="J171" t="str">
            <v>Não</v>
          </cell>
          <cell r="K171" t="str">
            <v>https://www.camicado.com.br/p/mesa-lateral-cilindro-mini-tampo-bandeja-cor-amendoa-suave-base-bronze-light-47-cm-72363/-/A-7010702236239-br.lc?sku=7510704967899</v>
          </cell>
          <cell r="L171">
            <v>30017</v>
          </cell>
          <cell r="M171" t="str">
            <v>Shopping Iguatemi Porto Alegre</v>
          </cell>
          <cell r="N171" t="str">
            <v>SunHouse</v>
          </cell>
        </row>
        <row r="172">
          <cell r="A172">
            <v>7510704967935</v>
          </cell>
          <cell r="B172" t="str">
            <v>Mesa Lateral Orquidea Alta Tampo Laminado Amendôa Suave Base Bronze Light 54 cm - 72364</v>
          </cell>
          <cell r="C172" t="str">
            <v>madeira, metal</v>
          </cell>
          <cell r="D172">
            <v>1728.9</v>
          </cell>
          <cell r="E172" t="str">
            <v>Nacional</v>
          </cell>
          <cell r="F172">
            <v>1</v>
          </cell>
          <cell r="G172" t="str">
            <v>amendoa, bronze</v>
          </cell>
          <cell r="H172" t="str">
            <v>3 meses</v>
          </cell>
          <cell r="I172" t="str">
            <v>Não</v>
          </cell>
          <cell r="J172" t="str">
            <v>Não</v>
          </cell>
          <cell r="K172" t="str">
            <v>https://www.camicado.com.br/p/mesa-lateral-orquidea-alta-tampo-laminado-amendoa-suave-base-bronze-light-54-cm-72364/-/A-7010702236256-br.lc?sku=7510704967935</v>
          </cell>
          <cell r="L172">
            <v>30017</v>
          </cell>
          <cell r="M172" t="str">
            <v>Shopping Iguatemi Porto Alegre</v>
          </cell>
          <cell r="N172" t="str">
            <v>SunHouse</v>
          </cell>
        </row>
        <row r="173">
          <cell r="A173">
            <v>7510704968071</v>
          </cell>
          <cell r="B173" t="str">
            <v>Mesa Lateral Orquidea Baixa Tampo Laminado Amendôa Suave Base Bronze Light 45 cm - 72365</v>
          </cell>
          <cell r="C173" t="str">
            <v>madeira, metal</v>
          </cell>
          <cell r="D173">
            <v>1224.9000000000001</v>
          </cell>
          <cell r="E173" t="str">
            <v>Nacional</v>
          </cell>
          <cell r="F173">
            <v>1</v>
          </cell>
          <cell r="G173" t="str">
            <v>amendoa, bronze</v>
          </cell>
          <cell r="H173" t="str">
            <v>3 meses</v>
          </cell>
          <cell r="I173" t="str">
            <v>Não</v>
          </cell>
          <cell r="J173" t="str">
            <v>Não</v>
          </cell>
          <cell r="K173" t="str">
            <v>https://www.camicado.com.br/p/mesa-lateral-orquidea-baixa-tampo-laminado-amendoa-suave-base-bronze-light-45-cm-72365/-/A-7010702236276-br.lc?sku=7510704968071</v>
          </cell>
          <cell r="L173">
            <v>30017</v>
          </cell>
          <cell r="M173" t="str">
            <v>Shopping Iguatemi Porto Alegre</v>
          </cell>
          <cell r="N173" t="str">
            <v>SunHouse</v>
          </cell>
        </row>
        <row r="174">
          <cell r="A174">
            <v>7510704968127</v>
          </cell>
          <cell r="B174" t="str">
            <v>Cabideiro Ekko Estrutura Bronze Light com Base Amendoa Suave 165 cm - 72367</v>
          </cell>
          <cell r="C174" t="str">
            <v>madeira, metal</v>
          </cell>
          <cell r="D174">
            <v>3704.9</v>
          </cell>
          <cell r="E174" t="str">
            <v>Nacional</v>
          </cell>
          <cell r="F174">
            <v>1</v>
          </cell>
          <cell r="G174" t="str">
            <v>amendoa, bronze</v>
          </cell>
          <cell r="H174" t="str">
            <v>3 meses</v>
          </cell>
          <cell r="I174" t="str">
            <v>Não</v>
          </cell>
          <cell r="J174" t="str">
            <v>Não</v>
          </cell>
          <cell r="K174" t="str">
            <v>https://www.camicado.com.br/p/cabideiro-ekko-estrutura-bronze-light-com-base-amendoa-suave-165-cm-72367/-/A-7010702236288-br.lc?sku=7510704968127</v>
          </cell>
          <cell r="L174">
            <v>30017</v>
          </cell>
          <cell r="M174" t="str">
            <v>Shopping Iguatemi Porto Alegre</v>
          </cell>
          <cell r="N174" t="str">
            <v>SunHouse</v>
          </cell>
        </row>
        <row r="175">
          <cell r="A175">
            <v>7510704968140</v>
          </cell>
          <cell r="B175" t="str">
            <v>Mesa Apoio Thema Bandejas cor Amêndoa Suave Base Bronze Light 92 cm - 72369</v>
          </cell>
          <cell r="C175" t="str">
            <v>madeira, metal</v>
          </cell>
          <cell r="D175">
            <v>2990.9</v>
          </cell>
          <cell r="E175" t="str">
            <v>Nacional</v>
          </cell>
          <cell r="F175">
            <v>1</v>
          </cell>
          <cell r="G175" t="str">
            <v>amendoa, bronze</v>
          </cell>
          <cell r="H175" t="str">
            <v>3 meses</v>
          </cell>
          <cell r="I175" t="str">
            <v>Não</v>
          </cell>
          <cell r="J175" t="str">
            <v>Não</v>
          </cell>
          <cell r="K175" t="str">
            <v>https://www.camicado.com.br/p/mesa-apoio-thema-bandejas-cor-amendoa-suave-base-bronze-light-92-cm-72369/-/A-7010702236304-br.lc?sku=7510704968140</v>
          </cell>
          <cell r="L175">
            <v>30017</v>
          </cell>
          <cell r="M175" t="str">
            <v>Shopping Iguatemi Porto Alegre</v>
          </cell>
          <cell r="N175" t="str">
            <v>SunHouse</v>
          </cell>
        </row>
        <row r="176">
          <cell r="A176">
            <v>7510705243988</v>
          </cell>
          <cell r="B176" t="str">
            <v>Cadeira de Jantar Estofada Ottawa Amêndoa e Linho Off White - 58431</v>
          </cell>
          <cell r="C176" t="str">
            <v>madeira</v>
          </cell>
          <cell r="D176">
            <v>687</v>
          </cell>
          <cell r="E176" t="str">
            <v>Nacional</v>
          </cell>
          <cell r="F176">
            <v>1</v>
          </cell>
          <cell r="G176" t="str">
            <v>Cor da Madeira - Amêndoa Fosco | Tecido - Linho Off White 21</v>
          </cell>
          <cell r="H176" t="str">
            <v>3 Meses</v>
          </cell>
          <cell r="I176" t="str">
            <v>Não</v>
          </cell>
          <cell r="J176" t="str">
            <v>Não</v>
          </cell>
          <cell r="K176" t="str">
            <v>https://www.camicado.com.br/p/cadeira-de-jantar-estofada-ottawa-amendoa-e-linho-off-white-58431/-/A-7010702312248-br.lc?sku=7510705243988</v>
          </cell>
          <cell r="L176">
            <v>30018</v>
          </cell>
          <cell r="M176" t="str">
            <v>Shopping Mueller</v>
          </cell>
          <cell r="N176" t="str">
            <v>Wood Prime</v>
          </cell>
        </row>
        <row r="177">
          <cell r="A177">
            <v>7510705245138</v>
          </cell>
          <cell r="B177" t="str">
            <v>Mesa de Jantar Ripada Tokyo Redonda 130 cm Fendi e Amêndoa - 58733</v>
          </cell>
          <cell r="C177" t="str">
            <v>mdf, madeira</v>
          </cell>
          <cell r="D177">
            <v>2687</v>
          </cell>
          <cell r="E177" t="str">
            <v>Nacional</v>
          </cell>
          <cell r="F177">
            <v>1</v>
          </cell>
          <cell r="G177" t="str">
            <v>Base Amêndoa | Tampo Fendi Fosco | Tampo com vidro fendi.</v>
          </cell>
          <cell r="H177" t="str">
            <v>3 Meses</v>
          </cell>
          <cell r="I177" t="str">
            <v>Não</v>
          </cell>
          <cell r="J177" t="str">
            <v>Não</v>
          </cell>
          <cell r="K177" t="str">
            <v>https://www.camicado.com.br/p/mesa-de-jantar-ripada-tokyo-redonda-130-cm-fendi-e-amendoa-58733/-/A-7010702312873-br.lc?sku=7510705245138</v>
          </cell>
          <cell r="L177">
            <v>30018</v>
          </cell>
          <cell r="M177" t="str">
            <v>Shopping Mueller</v>
          </cell>
          <cell r="N177" t="str">
            <v>Wood Prime</v>
          </cell>
        </row>
        <row r="178">
          <cell r="A178">
            <v>7510706464728</v>
          </cell>
          <cell r="B178" t="str">
            <v>Poltrona Maia Fixa Linho Off White - Wood Prime 58480</v>
          </cell>
          <cell r="C178" t="str">
            <v>madeira, plástico, fibra</v>
          </cell>
          <cell r="D178">
            <v>2767</v>
          </cell>
          <cell r="E178" t="str">
            <v>Nacional</v>
          </cell>
          <cell r="F178">
            <v>1</v>
          </cell>
          <cell r="G178" t="str">
            <v>Linho Off White</v>
          </cell>
          <cell r="H178" t="str">
            <v>3 Meses</v>
          </cell>
          <cell r="I178" t="str">
            <v>Não</v>
          </cell>
          <cell r="J178" t="str">
            <v>Não</v>
          </cell>
          <cell r="K178" t="str">
            <v>https://www.camicado.com.br/p/poltrona-maia-fixa-linho-off-white-wood-prime-58480/-/A-7010703126305-br.lc?sku=7510706464728</v>
          </cell>
          <cell r="L178">
            <v>30018</v>
          </cell>
          <cell r="M178" t="str">
            <v>Shopping Mueller</v>
          </cell>
          <cell r="N178" t="str">
            <v>Wood Prime</v>
          </cell>
        </row>
        <row r="179">
          <cell r="A179">
            <v>7510706487190</v>
          </cell>
          <cell r="B179" t="str">
            <v>Conjunto 2 Mesas Laterais Ronse Cinamomo Amêndoa Pés de Ferro Champagne - Wood Prime 58486</v>
          </cell>
          <cell r="C179" t="str">
            <v>madeira, ferro</v>
          </cell>
          <cell r="D179">
            <v>1417</v>
          </cell>
          <cell r="E179" t="str">
            <v>Nacional</v>
          </cell>
          <cell r="F179">
            <v>1</v>
          </cell>
          <cell r="G179" t="str">
            <v xml:space="preserve">Cinamomo Amêndoa Pés de Ferro Champagne </v>
          </cell>
          <cell r="H179" t="str">
            <v>3 Meses</v>
          </cell>
          <cell r="I179" t="str">
            <v>Não</v>
          </cell>
          <cell r="J179" t="str">
            <v>Não</v>
          </cell>
          <cell r="K179" t="str">
            <v>https://www.camicado.com.br/p/conjunto-2-mesas-laterais-ronse-cinamomo-amendoa-pes-de-ferro-champagne-wood-prime-58486/-/A-7010703145607-br.lc?sku=7510706487190</v>
          </cell>
          <cell r="L179">
            <v>30018</v>
          </cell>
          <cell r="M179" t="str">
            <v>Shopping Mueller</v>
          </cell>
          <cell r="N179" t="str">
            <v>Wood Prime</v>
          </cell>
        </row>
        <row r="180">
          <cell r="A180">
            <v>755055399</v>
          </cell>
          <cell r="B180" t="str">
            <v>Banco Broadway Rustic Brown Base Aco Grafite 190cm - 38536</v>
          </cell>
          <cell r="C180" t="str">
            <v>aço, madeira</v>
          </cell>
          <cell r="D180">
            <v>1359.9</v>
          </cell>
          <cell r="E180" t="str">
            <v>Nacional</v>
          </cell>
          <cell r="F180">
            <v>1</v>
          </cell>
          <cell r="G180" t="str">
            <v>Rustic Brown</v>
          </cell>
          <cell r="H180" t="str">
            <v>3 meses</v>
          </cell>
          <cell r="I180" t="str">
            <v>parcial</v>
          </cell>
          <cell r="J180" t="str">
            <v>Não</v>
          </cell>
          <cell r="K180" t="str">
            <v>https://www.camicado.com.br/p/banco-broadway-rustic-brown-base-aco-grafite-190cm-38536/-/A-701682104-br.lc?sku=755055399</v>
          </cell>
          <cell r="L180">
            <v>30020</v>
          </cell>
          <cell r="M180" t="str">
            <v>Praia de Belas</v>
          </cell>
          <cell r="N180" t="str">
            <v>SunHouse</v>
          </cell>
        </row>
        <row r="181">
          <cell r="A181">
            <v>755060556</v>
          </cell>
          <cell r="B181" t="str">
            <v>Cabeceira One Touch Casal cor Bege 160 cm - 64222</v>
          </cell>
          <cell r="C181" t="str">
            <v>madeira, tecido</v>
          </cell>
          <cell r="D181">
            <v>2070.9</v>
          </cell>
          <cell r="E181" t="str">
            <v>Nacional</v>
          </cell>
          <cell r="F181">
            <v>1</v>
          </cell>
          <cell r="G181" t="str">
            <v>Bege</v>
          </cell>
          <cell r="H181" t="str">
            <v>3 meses</v>
          </cell>
          <cell r="I181" t="str">
            <v>Não</v>
          </cell>
          <cell r="J181" t="str">
            <v>Não</v>
          </cell>
          <cell r="K181" t="str">
            <v>https://www.camicado.com.br/p/cabeceira-one-touch-casal-cor-bege-160-cm-64222/-/A-701685806-br.lc?sku=755060556</v>
          </cell>
          <cell r="L181">
            <v>30020</v>
          </cell>
          <cell r="M181" t="str">
            <v>Praia de Belas</v>
          </cell>
          <cell r="N181" t="str">
            <v>SunHouse</v>
          </cell>
        </row>
        <row r="182">
          <cell r="A182">
            <v>755061794</v>
          </cell>
          <cell r="B182" t="str">
            <v>Colchão Casal Sun Top Confort 138x188cm - 67277</v>
          </cell>
          <cell r="C182" t="str">
            <v>espuma, aço</v>
          </cell>
          <cell r="D182">
            <v>4371.8999999999996</v>
          </cell>
          <cell r="E182" t="str">
            <v>Nacional</v>
          </cell>
          <cell r="F182">
            <v>1</v>
          </cell>
          <cell r="G182" t="str">
            <v>Branco/Cinza</v>
          </cell>
          <cell r="H182" t="str">
            <v>3 meses</v>
          </cell>
          <cell r="I182" t="str">
            <v>Não</v>
          </cell>
          <cell r="J182" t="str">
            <v>Não</v>
          </cell>
          <cell r="K182" t="str">
            <v>https://www.camicado.com.br/p/colchao-casal-sun-top-confort-138x188cm-67277/-/A-701686457-br.lc?sku=755061794</v>
          </cell>
          <cell r="L182">
            <v>30020</v>
          </cell>
          <cell r="M182" t="str">
            <v>Praia de Belas</v>
          </cell>
          <cell r="N182" t="str">
            <v>SunHouse</v>
          </cell>
        </row>
        <row r="183">
          <cell r="A183">
            <v>755063057</v>
          </cell>
          <cell r="B183" t="str">
            <v>Mesa Jantar Philae Tampo Mel Base Preta 180cm - 62516</v>
          </cell>
          <cell r="C183" t="str">
            <v>madeira, ferro</v>
          </cell>
          <cell r="D183">
            <v>2422.9</v>
          </cell>
          <cell r="E183" t="str">
            <v>Nacional</v>
          </cell>
          <cell r="F183">
            <v>1</v>
          </cell>
          <cell r="G183" t="str">
            <v>mel, preto</v>
          </cell>
          <cell r="H183" t="str">
            <v>3 meses</v>
          </cell>
          <cell r="I183" t="str">
            <v>Parcial</v>
          </cell>
          <cell r="J183" t="str">
            <v>Não</v>
          </cell>
          <cell r="K183" t="str">
            <v>https://www.camicado.com.br/p/mesa-jantar-philae-tampo-mel-base-preta-180cm-62516/-/A-701687180-br.lc?sku=755063057</v>
          </cell>
          <cell r="L183">
            <v>30020</v>
          </cell>
          <cell r="M183" t="str">
            <v>Praia de Belas</v>
          </cell>
          <cell r="N183" t="str">
            <v>SunHouse</v>
          </cell>
        </row>
        <row r="184">
          <cell r="A184">
            <v>755068325</v>
          </cell>
          <cell r="B184" t="str">
            <v>Banco Damien Madeira na Cor Nogueira 75 cm - 67954</v>
          </cell>
          <cell r="C184" t="str">
            <v>madeira</v>
          </cell>
          <cell r="D184">
            <v>702.9</v>
          </cell>
          <cell r="E184" t="str">
            <v>Nacional</v>
          </cell>
          <cell r="F184">
            <v>1</v>
          </cell>
          <cell r="G184" t="str">
            <v>Nogueira</v>
          </cell>
          <cell r="H184" t="str">
            <v>3 meses</v>
          </cell>
          <cell r="I184" t="str">
            <v>Não</v>
          </cell>
          <cell r="J184" t="str">
            <v>Não</v>
          </cell>
          <cell r="K184" t="str">
            <v>https://www.camicado.com.br/p/banco-damien-madeira-na-cor-nogueira-75-cm-67954/-/A-701690488-br.lc?sku=755068325</v>
          </cell>
          <cell r="L184">
            <v>30020</v>
          </cell>
          <cell r="M184" t="str">
            <v>Praia de Belas</v>
          </cell>
          <cell r="N184" t="str">
            <v>SunHouse</v>
          </cell>
        </row>
        <row r="185">
          <cell r="A185">
            <v>755069328</v>
          </cell>
          <cell r="B185" t="str">
            <v>Estante Kea com Prateleiras Cor Vermont c/ Estrutura Preta 1,12m (Alt) - 57312</v>
          </cell>
          <cell r="C185" t="str">
            <v>aço, madeira</v>
          </cell>
          <cell r="D185" t="e">
            <v>#N/A</v>
          </cell>
          <cell r="E185" t="str">
            <v>Nacional</v>
          </cell>
          <cell r="F185">
            <v>1</v>
          </cell>
          <cell r="G185" t="str">
            <v>Vermont/Preto</v>
          </cell>
          <cell r="H185" t="str">
            <v>3 meses</v>
          </cell>
          <cell r="I185" t="str">
            <v>parcial</v>
          </cell>
          <cell r="J185" t="str">
            <v>Não</v>
          </cell>
          <cell r="K185" t="str">
            <v>https://www.camicado.com.br/p/estante-kea-com-prateleiras-cor-vermont-c-estrutura-preta-112m-alt-57312/-/A-701691292-br.lc?sku=755069328</v>
          </cell>
          <cell r="L185">
            <v>30020</v>
          </cell>
          <cell r="M185" t="str">
            <v>Praia de Belas</v>
          </cell>
          <cell r="N185" t="str">
            <v>SunHouse</v>
          </cell>
        </row>
        <row r="186">
          <cell r="A186">
            <v>755074116</v>
          </cell>
          <cell r="B186" t="str">
            <v>Conjunto Cama One Touch Casal com Colchao Sun Top Confort 138cm - 67393</v>
          </cell>
          <cell r="C186" t="str">
            <v>madeira, espuma, aço</v>
          </cell>
          <cell r="D186">
            <v>8923.9</v>
          </cell>
          <cell r="E186" t="str">
            <v>Nacional</v>
          </cell>
          <cell r="F186">
            <v>1</v>
          </cell>
          <cell r="G186" t="str">
            <v>Caramelo/Bege</v>
          </cell>
          <cell r="H186" t="str">
            <v>3 meses</v>
          </cell>
          <cell r="I186" t="str">
            <v>parcial</v>
          </cell>
          <cell r="J186" t="str">
            <v>Não</v>
          </cell>
          <cell r="K186" t="str">
            <v>https://www.camicado.com.br/p/conjunto-cama-one-touch-casal-com-colchao-sun-top-confort-138cm-67393/-/A-701694364-br.lc?sku=755074116</v>
          </cell>
          <cell r="L186">
            <v>30020</v>
          </cell>
          <cell r="M186" t="str">
            <v>Praia de Belas</v>
          </cell>
          <cell r="N186" t="str">
            <v>SunHouse</v>
          </cell>
        </row>
        <row r="187">
          <cell r="A187">
            <v>755074264</v>
          </cell>
          <cell r="B187" t="str">
            <v>Mesa de Jantar Brisa Tampo Redondo Madeira Verniz Mel 110cm - 60517</v>
          </cell>
          <cell r="C187" t="str">
            <v>madeira maciça, mdf laminado</v>
          </cell>
          <cell r="D187">
            <v>2318.9</v>
          </cell>
          <cell r="E187" t="str">
            <v>Nacional</v>
          </cell>
          <cell r="F187">
            <v>1</v>
          </cell>
          <cell r="G187" t="str">
            <v>Mel</v>
          </cell>
          <cell r="H187" t="str">
            <v>3 meses</v>
          </cell>
          <cell r="I187" t="str">
            <v>parcial</v>
          </cell>
          <cell r="J187" t="str">
            <v>Não</v>
          </cell>
          <cell r="K187" t="str">
            <v>https://www.camicado.com.br/p/mesa-de-jantar-brisa-tampo-redondo-madeira-verniz-mel-110cm-60517/-/A-701694493-br.lc?sku=755074264</v>
          </cell>
          <cell r="L187">
            <v>30020</v>
          </cell>
          <cell r="M187" t="str">
            <v>Praia de Belas</v>
          </cell>
          <cell r="N187" t="str">
            <v>SunHouse</v>
          </cell>
        </row>
        <row r="188">
          <cell r="A188">
            <v>755074796</v>
          </cell>
          <cell r="B188" t="str">
            <v>Poltrona Luxor Assento Linho Cru Base Ferro Preto - 37417</v>
          </cell>
          <cell r="C188" t="str">
            <v>ferro, linho, madeira</v>
          </cell>
          <cell r="D188">
            <v>2242.9</v>
          </cell>
          <cell r="E188" t="str">
            <v>Nacional</v>
          </cell>
          <cell r="F188">
            <v>1</v>
          </cell>
          <cell r="G188" t="str">
            <v>Cru</v>
          </cell>
          <cell r="H188" t="str">
            <v>3 meses</v>
          </cell>
          <cell r="I188" t="str">
            <v>parcial</v>
          </cell>
          <cell r="J188" t="str">
            <v>Não</v>
          </cell>
          <cell r="K188" t="str">
            <v>https://www.camicado.com.br/p/poltrona-luxor-assento-linho-cru-base-ferro-preto-37417/-/A-701694946-br.lc?sku=755074796</v>
          </cell>
          <cell r="L188">
            <v>30020</v>
          </cell>
          <cell r="M188" t="str">
            <v>Praia de Belas</v>
          </cell>
          <cell r="N188" t="str">
            <v>SunHouse</v>
          </cell>
        </row>
        <row r="189">
          <cell r="A189">
            <v>755251956</v>
          </cell>
          <cell r="B189" t="str">
            <v>Mesa Centro Mayer Alta Tampo e Pés em Madeira Tauari cor Noce 65 cm - 64503</v>
          </cell>
          <cell r="C189" t="str">
            <v>madeira</v>
          </cell>
          <cell r="D189">
            <v>1229.9000000000001</v>
          </cell>
          <cell r="E189" t="str">
            <v>Nacional</v>
          </cell>
          <cell r="F189">
            <v>1</v>
          </cell>
          <cell r="G189" t="str">
            <v>Noce</v>
          </cell>
          <cell r="H189" t="str">
            <v>3 meses</v>
          </cell>
          <cell r="I189" t="str">
            <v>Não</v>
          </cell>
          <cell r="J189" t="str">
            <v>Não</v>
          </cell>
          <cell r="K189" t="str">
            <v>https://www.camicado.com.br/p/mesa-centro-mayer-alta-tampo-e-pes-em-madeira-tauari-cor-noce-65-cm-64503/-/A-701763391-br.lc?sku=755251956</v>
          </cell>
          <cell r="L189">
            <v>30020</v>
          </cell>
          <cell r="M189" t="str">
            <v>Praia de Belas</v>
          </cell>
          <cell r="N189" t="str">
            <v>SunHouse</v>
          </cell>
        </row>
        <row r="190">
          <cell r="A190">
            <v>755251960</v>
          </cell>
          <cell r="B190" t="str">
            <v>Mesa Centro Mayer Baixa Tampo e Pés em Madeira Tauari cor Noce 88 cm - 64502</v>
          </cell>
          <cell r="C190" t="str">
            <v>madeira</v>
          </cell>
          <cell r="D190">
            <v>1321.9</v>
          </cell>
          <cell r="E190" t="str">
            <v>Nacional</v>
          </cell>
          <cell r="F190">
            <v>1</v>
          </cell>
          <cell r="G190" t="str">
            <v>Noce</v>
          </cell>
          <cell r="H190" t="str">
            <v>3 meses</v>
          </cell>
          <cell r="I190" t="str">
            <v>Não</v>
          </cell>
          <cell r="J190" t="str">
            <v>Não</v>
          </cell>
          <cell r="K190" t="str">
            <v>https://www.camicado.com.br/p/mesa-centro-mayer-baixa-tampo-e-pes-em-madeira-tauari-cor-noce-88-cm-64502/-/A-701763395-br.lc?sku=755251960</v>
          </cell>
          <cell r="L190">
            <v>30020</v>
          </cell>
          <cell r="M190" t="str">
            <v>Praia de Belas</v>
          </cell>
          <cell r="N190" t="str">
            <v>SunHouse</v>
          </cell>
        </row>
        <row r="191">
          <cell r="A191">
            <v>755251971</v>
          </cell>
          <cell r="B191" t="str">
            <v>Cadeira Luzern Assento Branco com Base Imbuia Natural - 68012</v>
          </cell>
          <cell r="C191" t="str">
            <v>madeira, espuma</v>
          </cell>
          <cell r="D191">
            <v>777.9</v>
          </cell>
          <cell r="E191" t="str">
            <v>Nacional</v>
          </cell>
          <cell r="F191">
            <v>1</v>
          </cell>
          <cell r="G191" t="str">
            <v>Branco/Imbuia</v>
          </cell>
          <cell r="H191" t="str">
            <v>3 meses</v>
          </cell>
          <cell r="I191" t="str">
            <v>Não</v>
          </cell>
          <cell r="J191" t="str">
            <v>Não</v>
          </cell>
          <cell r="K191" t="str">
            <v>https://www.camicado.com.br/p/cadeira-luzern-assento-branco-com-base-imbuia-natural-68012/-/A-701763406-br.lc?sku=755251971</v>
          </cell>
          <cell r="L191">
            <v>30020</v>
          </cell>
          <cell r="M191" t="str">
            <v>Praia de Belas</v>
          </cell>
          <cell r="N191" t="str">
            <v>SunHouse</v>
          </cell>
        </row>
        <row r="192">
          <cell r="A192">
            <v>7510700067005</v>
          </cell>
          <cell r="B192" t="str">
            <v>Carrinho Bar Bergen em Madeira e Fibra cor Mel com Base Metal Preta 95 cm - 69456</v>
          </cell>
          <cell r="C192" t="str">
            <v>madeira, ferro</v>
          </cell>
          <cell r="D192">
            <v>2119.9</v>
          </cell>
          <cell r="E192" t="str">
            <v>Nacional</v>
          </cell>
          <cell r="F192">
            <v>1</v>
          </cell>
          <cell r="G192" t="str">
            <v>mel, preto</v>
          </cell>
          <cell r="H192" t="str">
            <v>3 meses</v>
          </cell>
          <cell r="I192" t="str">
            <v>Não</v>
          </cell>
          <cell r="J192" t="str">
            <v>Não</v>
          </cell>
          <cell r="K192" t="str">
            <v>https://www.camicado.com.br/p/carrinho-bar-bergen-em-madeira-e-fibra-cor-mel-com-base-metal-preta-95-cm-69456/-/A-7010700049297-br.lc?sku=7510700067005</v>
          </cell>
          <cell r="L192">
            <v>30020</v>
          </cell>
          <cell r="M192" t="str">
            <v>Praia de Belas</v>
          </cell>
          <cell r="N192" t="str">
            <v>SunHouse</v>
          </cell>
        </row>
        <row r="193">
          <cell r="A193">
            <v>755055614</v>
          </cell>
          <cell r="B193" t="str">
            <v>Base Mesa de Jantar Retangular XS cor Nogal 101cm - 14689</v>
          </cell>
          <cell r="C193" t="str">
            <v>madeira maciça</v>
          </cell>
          <cell r="D193">
            <v>2234.9</v>
          </cell>
          <cell r="E193" t="str">
            <v>Nacional</v>
          </cell>
          <cell r="F193">
            <v>1</v>
          </cell>
          <cell r="G193" t="str">
            <v>Nogal</v>
          </cell>
          <cell r="H193" t="str">
            <v>3 meses</v>
          </cell>
          <cell r="I193" t="str">
            <v>Não</v>
          </cell>
          <cell r="J193" t="str">
            <v>Não</v>
          </cell>
          <cell r="K193" t="str">
            <v>https://www.camicado.com.br/p/base-mesa-de-jantar-retangular-xs-cor-nogal-101cm-14689/-/A-701682313-br.lc?sku=755055614</v>
          </cell>
          <cell r="L193">
            <v>30022</v>
          </cell>
          <cell r="M193" t="str">
            <v>Barra Shopping Sul</v>
          </cell>
          <cell r="N193" t="str">
            <v>SunHouse</v>
          </cell>
        </row>
        <row r="194">
          <cell r="A194">
            <v>755057521</v>
          </cell>
          <cell r="B194" t="str">
            <v>Mesa Lateral Dover Redonda Verniz Amendoa - 67678</v>
          </cell>
          <cell r="C194" t="str">
            <v>madeira maciça</v>
          </cell>
          <cell r="D194">
            <v>892.9</v>
          </cell>
          <cell r="E194" t="str">
            <v>Nacional</v>
          </cell>
          <cell r="F194">
            <v>1</v>
          </cell>
          <cell r="G194" t="str">
            <v>Amendoa</v>
          </cell>
          <cell r="H194" t="str">
            <v>3 meses</v>
          </cell>
          <cell r="I194" t="str">
            <v>parcial</v>
          </cell>
          <cell r="J194" t="str">
            <v>Não</v>
          </cell>
          <cell r="K194" t="str">
            <v>https://www.camicado.com.br/p/mesa-lateral-dover-redonda-verniz-amendoa-67678/-/A-701683985-br.lc?sku=755057521</v>
          </cell>
          <cell r="L194">
            <v>30022</v>
          </cell>
          <cell r="M194" t="str">
            <v>Barra Shopping Sul</v>
          </cell>
          <cell r="N194" t="str">
            <v>SunHouse</v>
          </cell>
        </row>
        <row r="195">
          <cell r="A195">
            <v>755061645</v>
          </cell>
          <cell r="B195" t="str">
            <v>Cama One Touch Bege para Colchão Casal 138cm - 67343</v>
          </cell>
          <cell r="C195" t="str">
            <v>madeira, tecido</v>
          </cell>
          <cell r="D195">
            <v>4305.8999999999996</v>
          </cell>
          <cell r="E195" t="str">
            <v>Nacional</v>
          </cell>
          <cell r="F195">
            <v>1</v>
          </cell>
          <cell r="G195" t="str">
            <v>Bege</v>
          </cell>
          <cell r="H195" t="str">
            <v>3 meses</v>
          </cell>
          <cell r="I195" t="str">
            <v>parcial</v>
          </cell>
          <cell r="J195" t="str">
            <v>Não</v>
          </cell>
          <cell r="K195" t="str">
            <v>https://www.camicado.com.br/p/cama-one-touch-bege-para-colchao-casal-138cm-67343/-/A-701686401-br.lc?sku=755061645</v>
          </cell>
          <cell r="L195">
            <v>30022</v>
          </cell>
          <cell r="M195" t="str">
            <v>Barra Shopping Sul</v>
          </cell>
          <cell r="N195" t="str">
            <v>SunHouse</v>
          </cell>
        </row>
        <row r="196">
          <cell r="A196">
            <v>755062935</v>
          </cell>
          <cell r="B196" t="str">
            <v>Mesa de Jantar Brisa Tampo Redondo Vidro Off White Base Verniz Mel 130cm - 64012</v>
          </cell>
          <cell r="C196" t="str">
            <v>madeira maciça, mdf laminado</v>
          </cell>
          <cell r="D196">
            <v>3426.9</v>
          </cell>
          <cell r="E196" t="str">
            <v>Nacional</v>
          </cell>
          <cell r="F196">
            <v>1</v>
          </cell>
          <cell r="G196" t="str">
            <v>Mel/Off White</v>
          </cell>
          <cell r="H196" t="str">
            <v>3 meses</v>
          </cell>
          <cell r="I196" t="str">
            <v>Sim</v>
          </cell>
          <cell r="J196" t="str">
            <v>Não</v>
          </cell>
          <cell r="K196" t="str">
            <v>https://www.camicado.com.br/p/mesa-de-jantar-brisa-tampo-redondo-vidro-off-white-base-verniz-mel-130cm-64012/-/A-701687061-br.lc?sku=755062935</v>
          </cell>
          <cell r="L196">
            <v>30022</v>
          </cell>
          <cell r="M196" t="str">
            <v>Barra Shopping Sul</v>
          </cell>
          <cell r="N196" t="str">
            <v>SunHouse</v>
          </cell>
        </row>
        <row r="197">
          <cell r="A197">
            <v>755063030</v>
          </cell>
          <cell r="B197" t="str">
            <v>Mesa Jantar Broadway Mad Rustic Brown 190cm - 38352</v>
          </cell>
          <cell r="C197" t="str">
            <v>Aço , madeira</v>
          </cell>
          <cell r="D197">
            <v>3290.9</v>
          </cell>
          <cell r="E197" t="str">
            <v>Nacional</v>
          </cell>
          <cell r="F197">
            <v>1</v>
          </cell>
          <cell r="G197" t="str">
            <v>Rustic Brown</v>
          </cell>
          <cell r="H197" t="str">
            <v>3 meses</v>
          </cell>
          <cell r="I197" t="str">
            <v>parcial</v>
          </cell>
          <cell r="J197" t="str">
            <v>Não</v>
          </cell>
          <cell r="K197" t="str">
            <v>https://www.camicado.com.br/p/mesa-jantar-broadway-mad-rustic-brown-190cm-38352/-/A-701687153-br.lc?sku=755063030</v>
          </cell>
          <cell r="L197">
            <v>30022</v>
          </cell>
          <cell r="M197" t="str">
            <v>Barra Shopping Sul</v>
          </cell>
          <cell r="N197" t="str">
            <v>SunHouse</v>
          </cell>
        </row>
        <row r="198">
          <cell r="A198">
            <v>755063057</v>
          </cell>
          <cell r="B198" t="str">
            <v>Mesa Jantar Philae Tampo Mel Base Preta 180cm - 62516</v>
          </cell>
          <cell r="C198" t="str">
            <v>madeira, ferro</v>
          </cell>
          <cell r="D198">
            <v>2422.9</v>
          </cell>
          <cell r="E198" t="str">
            <v>Nacional</v>
          </cell>
          <cell r="F198">
            <v>1</v>
          </cell>
          <cell r="G198" t="str">
            <v>mel, preto</v>
          </cell>
          <cell r="H198" t="str">
            <v>3 meses</v>
          </cell>
          <cell r="I198" t="str">
            <v>Parcial</v>
          </cell>
          <cell r="J198" t="str">
            <v>Não</v>
          </cell>
          <cell r="K198" t="str">
            <v>https://www.camicado.com.br/p/mesa-jantar-philae-tampo-mel-base-preta-180cm-62516/-/A-701687180-br.lc?sku=755063057</v>
          </cell>
          <cell r="L198">
            <v>30022</v>
          </cell>
          <cell r="M198" t="str">
            <v>Barra Shopping Sul</v>
          </cell>
          <cell r="N198" t="str">
            <v>SunHouse</v>
          </cell>
        </row>
        <row r="199">
          <cell r="A199">
            <v>755063914</v>
          </cell>
          <cell r="B199" t="str">
            <v>Aparador Pérola Vidro White Cor Cinamomo Claro Med.146cm - 60565</v>
          </cell>
          <cell r="C199" t="str">
            <v>madeira, vidro</v>
          </cell>
          <cell r="D199">
            <v>1923.9</v>
          </cell>
          <cell r="E199" t="str">
            <v>Nacional</v>
          </cell>
          <cell r="F199">
            <v>1</v>
          </cell>
          <cell r="G199" t="str">
            <v>Cinamomo Claro</v>
          </cell>
          <cell r="H199" t="str">
            <v>3 meses</v>
          </cell>
          <cell r="I199" t="str">
            <v>parcial</v>
          </cell>
          <cell r="J199" t="str">
            <v>Não</v>
          </cell>
          <cell r="K199" t="str">
            <v>https://www.camicado.com.br/p/aparador-perola-vidro-white-cor-cinamomo-claro-med146cm-60565/-/A-701687909-br.lc?sku=755063914</v>
          </cell>
          <cell r="L199">
            <v>30022</v>
          </cell>
          <cell r="M199" t="str">
            <v>Barra Shopping Sul</v>
          </cell>
          <cell r="N199" t="str">
            <v>SunHouse</v>
          </cell>
        </row>
        <row r="200">
          <cell r="A200">
            <v>755067572</v>
          </cell>
          <cell r="B200" t="str">
            <v>Cadeira Sun Sextavada com Assento Cinza e Base Champanhe - 64067</v>
          </cell>
          <cell r="C200" t="str">
            <v>madeira, tecido</v>
          </cell>
          <cell r="D200">
            <v>764.9</v>
          </cell>
          <cell r="E200" t="str">
            <v>Nacional</v>
          </cell>
          <cell r="F200">
            <v>1</v>
          </cell>
          <cell r="G200" t="str">
            <v>Cinza</v>
          </cell>
          <cell r="H200" t="str">
            <v>3 meses</v>
          </cell>
          <cell r="I200" t="str">
            <v>Não</v>
          </cell>
          <cell r="J200" t="str">
            <v>Não</v>
          </cell>
          <cell r="K200" t="str">
            <v>https://www.camicado.com.br/p/cadeira-sun-sextavada-com-assento-cinza-e-base-champanhe-64067/-/A-701690027-br.lc?sku=755067572</v>
          </cell>
          <cell r="L200">
            <v>30022</v>
          </cell>
          <cell r="M200" t="str">
            <v>Barra Shopping Sul</v>
          </cell>
          <cell r="N200" t="str">
            <v>SunHouse</v>
          </cell>
        </row>
        <row r="201">
          <cell r="A201">
            <v>755069521</v>
          </cell>
          <cell r="B201" t="str">
            <v>Luminaria de Chao Luna Cupula Linho Cru com Base Cinamomo Claro 170 cm - 53333</v>
          </cell>
          <cell r="C201" t="str">
            <v>madeira, tecido</v>
          </cell>
          <cell r="D201" t="e">
            <v>#N/A</v>
          </cell>
          <cell r="E201" t="str">
            <v>Nacional</v>
          </cell>
          <cell r="F201">
            <v>1</v>
          </cell>
          <cell r="G201" t="str">
            <v>Cinamomo</v>
          </cell>
          <cell r="H201" t="str">
            <v>3 meses</v>
          </cell>
          <cell r="I201" t="str">
            <v>parcial</v>
          </cell>
          <cell r="J201" t="str">
            <v>Não</v>
          </cell>
          <cell r="K201" t="str">
            <v>https://www.camicado.com.br/p/luminaria-de-chao-luna-cupula-linho-cru-com-base-cinamomo-claro-170-cm-53333/-/A-701691460-br.lc?sku=755069521</v>
          </cell>
          <cell r="L201">
            <v>30022</v>
          </cell>
          <cell r="M201" t="str">
            <v>Barra Shopping Sul</v>
          </cell>
          <cell r="N201" t="str">
            <v>SunHouse</v>
          </cell>
        </row>
        <row r="202">
          <cell r="A202">
            <v>755074088</v>
          </cell>
          <cell r="B202" t="str">
            <v>Colchão Casal Oslo Maxpring 138x188cm - 67081</v>
          </cell>
          <cell r="C202" t="str">
            <v>espuma, aço</v>
          </cell>
          <cell r="D202">
            <v>2801.9</v>
          </cell>
          <cell r="E202" t="str">
            <v>Nacional</v>
          </cell>
          <cell r="F202">
            <v>1</v>
          </cell>
          <cell r="G202" t="str">
            <v>Branco</v>
          </cell>
          <cell r="H202" t="str">
            <v>3 meses</v>
          </cell>
          <cell r="I202" t="str">
            <v>Não</v>
          </cell>
          <cell r="J202" t="str">
            <v>Não</v>
          </cell>
          <cell r="K202" t="str">
            <v>https://www.camicado.com.br/p/colchao-casal-oslo-maxpring-138x188cm-67081/-/A-701694337-br.lc?sku=755074088</v>
          </cell>
          <cell r="L202">
            <v>30022</v>
          </cell>
          <cell r="M202" t="str">
            <v>Barra Shopping Sul</v>
          </cell>
          <cell r="N202" t="str">
            <v>SunHouse</v>
          </cell>
        </row>
        <row r="203">
          <cell r="A203">
            <v>755074240</v>
          </cell>
          <cell r="B203" t="str">
            <v>Mesa Centro Bira Quadrada Madeira Honey com Tampo Vidro Off White 70 cm - 61975</v>
          </cell>
          <cell r="C203" t="str">
            <v>madeira, vidro</v>
          </cell>
          <cell r="D203" t="e">
            <v>#N/A</v>
          </cell>
          <cell r="E203" t="str">
            <v>Nacional</v>
          </cell>
          <cell r="F203">
            <v>1</v>
          </cell>
          <cell r="G203" t="str">
            <v>Honey</v>
          </cell>
          <cell r="H203" t="str">
            <v>3 meses</v>
          </cell>
          <cell r="I203" t="str">
            <v>Não</v>
          </cell>
          <cell r="J203" t="str">
            <v>Não</v>
          </cell>
          <cell r="K203" t="str">
            <v>https://www.camicado.com.br/p/mesa-centro-bira-quadrada-madeira-honey-com-tampo-vidro-off-white-70-cm-61975/-/A-701694469-br.lc?sku=755074240</v>
          </cell>
          <cell r="L203">
            <v>30022</v>
          </cell>
          <cell r="M203" t="str">
            <v>Barra Shopping Sul</v>
          </cell>
          <cell r="N203" t="str">
            <v>SunHouse</v>
          </cell>
        </row>
        <row r="204">
          <cell r="A204">
            <v>755074326</v>
          </cell>
          <cell r="B204" t="str">
            <v>Mesa Lateral Elsinki Baixa Tampo e Base cor Louro Freijo com Haste cor Gold 50 cm - 59166</v>
          </cell>
          <cell r="C204" t="str">
            <v>madeira, aço</v>
          </cell>
          <cell r="D204">
            <v>2488.9</v>
          </cell>
          <cell r="E204" t="str">
            <v>Nacional</v>
          </cell>
          <cell r="F204">
            <v>1</v>
          </cell>
          <cell r="G204" t="str">
            <v>Louro Freijó/Gold</v>
          </cell>
          <cell r="H204" t="str">
            <v>3 meses</v>
          </cell>
          <cell r="I204" t="str">
            <v>Não</v>
          </cell>
          <cell r="J204" t="str">
            <v>Não</v>
          </cell>
          <cell r="K204" t="str">
            <v>https://www.camicado.com.br/p/mesa-lateral-elsinki-baixa-tampo-e-base-cor-louro-freijo-com-haste-cor-gold-50-cm-59166/-/A-701694550-br.lc?sku=755074326</v>
          </cell>
          <cell r="L204">
            <v>30022</v>
          </cell>
          <cell r="M204" t="str">
            <v>Barra Shopping Sul</v>
          </cell>
          <cell r="N204" t="str">
            <v>SunHouse</v>
          </cell>
        </row>
        <row r="205">
          <cell r="A205">
            <v>755074666</v>
          </cell>
          <cell r="B205" t="str">
            <v>Poltrona Costela com Puff cor Linho Bege com Base Fixa Preta - 64484</v>
          </cell>
          <cell r="C205" t="str">
            <v>ferro, linho, madeira</v>
          </cell>
          <cell r="D205">
            <v>2440.9</v>
          </cell>
          <cell r="E205" t="str">
            <v>Nacional</v>
          </cell>
          <cell r="F205">
            <v>1</v>
          </cell>
          <cell r="G205" t="str">
            <v>Bege</v>
          </cell>
          <cell r="H205" t="str">
            <v>3 meses</v>
          </cell>
          <cell r="I205" t="str">
            <v>parcial</v>
          </cell>
          <cell r="J205" t="str">
            <v>Não</v>
          </cell>
          <cell r="K205" t="str">
            <v>https://www.camicado.com.br/p/poltrona-costela-com-puff-cor-linho-bege-com-base-fixa-preta-64484/-/A-701694868-br.lc?sku=755074666</v>
          </cell>
          <cell r="L205">
            <v>30022</v>
          </cell>
          <cell r="M205" t="str">
            <v>Barra Shopping Sul</v>
          </cell>
          <cell r="N205" t="str">
            <v>SunHouse</v>
          </cell>
        </row>
        <row r="206">
          <cell r="A206">
            <v>755074726</v>
          </cell>
          <cell r="B206" t="str">
            <v>Poltrona Faye em Madeira Jequitibá cor Mel com Encosto em Tela - 66781</v>
          </cell>
          <cell r="C206" t="str">
            <v>madeira</v>
          </cell>
          <cell r="D206">
            <v>3420.9</v>
          </cell>
          <cell r="E206" t="str">
            <v>Nacional</v>
          </cell>
          <cell r="F206">
            <v>1</v>
          </cell>
          <cell r="G206" t="str">
            <v>Mel</v>
          </cell>
          <cell r="H206" t="str">
            <v>3 meses</v>
          </cell>
          <cell r="I206" t="str">
            <v>Não</v>
          </cell>
          <cell r="J206" t="str">
            <v>Não</v>
          </cell>
          <cell r="K206" t="str">
            <v>https://www.camicado.com.br/p/poltrona-faye-em-madeira-jequitiba-cor-mel-com-encosto-em-tela-66781/-/A-701694905-br.lc?sku=755074726</v>
          </cell>
          <cell r="L206">
            <v>30022</v>
          </cell>
          <cell r="M206" t="str">
            <v>Barra Shopping Sul</v>
          </cell>
          <cell r="N206" t="str">
            <v>SunHouse</v>
          </cell>
        </row>
        <row r="207">
          <cell r="A207">
            <v>755075880</v>
          </cell>
          <cell r="B207" t="str">
            <v>Tapete Retangular Tufting Lunar N Perola 150x200 - 62215</v>
          </cell>
          <cell r="C207" t="str">
            <v>tecido</v>
          </cell>
          <cell r="D207">
            <v>1302.9000000000001</v>
          </cell>
          <cell r="E207" t="str">
            <v>Nacional</v>
          </cell>
          <cell r="F207">
            <v>1</v>
          </cell>
          <cell r="G207" t="str">
            <v>Perola</v>
          </cell>
          <cell r="H207" t="str">
            <v>3 meses</v>
          </cell>
          <cell r="I207" t="str">
            <v>Não</v>
          </cell>
          <cell r="J207" t="str">
            <v>Não</v>
          </cell>
          <cell r="K207" t="str">
            <v>https://www.camicado.com.br/p/tapete-retangular-tufting-lunar-n-perola-150x200-62215/-/A-701695725-br.lc?sku=755075880</v>
          </cell>
          <cell r="L207">
            <v>30022</v>
          </cell>
          <cell r="M207" t="str">
            <v>Barra Shopping Sul</v>
          </cell>
          <cell r="N207" t="str">
            <v>SunHouse</v>
          </cell>
        </row>
        <row r="208">
          <cell r="A208">
            <v>755132730</v>
          </cell>
          <cell r="B208" t="str">
            <v>Sofá Cama Lucerna cor Cinza com Base Madeira cor Amendoa e Palha Natural 201 cm - 68533</v>
          </cell>
          <cell r="C208" t="str">
            <v>madeira, espuma</v>
          </cell>
          <cell r="D208">
            <v>7078.9</v>
          </cell>
          <cell r="E208" t="str">
            <v>Nacional</v>
          </cell>
          <cell r="F208">
            <v>1</v>
          </cell>
          <cell r="G208" t="str">
            <v>Amendoa</v>
          </cell>
          <cell r="H208" t="str">
            <v>3 meses</v>
          </cell>
          <cell r="I208" t="str">
            <v>Não</v>
          </cell>
          <cell r="J208" t="str">
            <v>Não</v>
          </cell>
          <cell r="K208" t="str">
            <v>https://www.camicado.com.br/p/sofa-cama-lucerna-cor-cinza-com-base-madeira-cor-amendoa-e-palha-natural-201-cm-68533/-/A-701718776-br.lc?sku=755132730</v>
          </cell>
          <cell r="L208">
            <v>30022</v>
          </cell>
          <cell r="M208" t="str">
            <v>Barra Shopping Sul</v>
          </cell>
          <cell r="N208" t="str">
            <v>SunHouse</v>
          </cell>
        </row>
        <row r="209">
          <cell r="A209">
            <v>755251900</v>
          </cell>
          <cell r="B209" t="str">
            <v>Mesa Centro Quebec Redonda Madeira Honey com Tampo Vidro Off White 71 cm - 68929</v>
          </cell>
          <cell r="C209" t="str">
            <v>madeira, vidro</v>
          </cell>
          <cell r="D209" t="e">
            <v>#N/A</v>
          </cell>
          <cell r="E209" t="str">
            <v>Nacional</v>
          </cell>
          <cell r="F209">
            <v>1</v>
          </cell>
          <cell r="G209" t="str">
            <v>Honey</v>
          </cell>
          <cell r="H209" t="str">
            <v>3 meses</v>
          </cell>
          <cell r="I209" t="str">
            <v>Não</v>
          </cell>
          <cell r="J209" t="str">
            <v>Não</v>
          </cell>
          <cell r="K209" t="str">
            <v>https://www.camicado.com.br/p/mesa-centro-quebec-redonda-madeira-honey-com-tampo-vidro-off-white-71-cm-68929/-/A-701763335-br.lc?sku=755251900</v>
          </cell>
          <cell r="L209">
            <v>30022</v>
          </cell>
          <cell r="M209" t="str">
            <v>Barra Shopping Sul</v>
          </cell>
          <cell r="N209" t="str">
            <v>SunHouse</v>
          </cell>
        </row>
        <row r="210">
          <cell r="A210">
            <v>755251924</v>
          </cell>
          <cell r="B210" t="str">
            <v>Puff Butler Assento cor Cru e Base Preta com Alça cor Caramelo 43 cm - 64064</v>
          </cell>
          <cell r="C210" t="str">
            <v>ferro, tecido</v>
          </cell>
          <cell r="D210">
            <v>841.9</v>
          </cell>
          <cell r="E210" t="str">
            <v>Nacional</v>
          </cell>
          <cell r="F210">
            <v>1</v>
          </cell>
          <cell r="G210" t="str">
            <v>Cru</v>
          </cell>
          <cell r="H210" t="str">
            <v>3 meses</v>
          </cell>
          <cell r="I210" t="str">
            <v>Não</v>
          </cell>
          <cell r="J210" t="str">
            <v>Não</v>
          </cell>
          <cell r="K210" t="str">
            <v>https://www.camicado.com.br/p/puff-butler-assento-cor-cru-e-base-preta-com-alca-cor-caramelo-43-cm-64064/-/A-701763359-br.lc?sku=755251924</v>
          </cell>
          <cell r="L210">
            <v>30022</v>
          </cell>
          <cell r="M210" t="str">
            <v>Barra Shopping Sul</v>
          </cell>
          <cell r="N210" t="str">
            <v>SunHouse</v>
          </cell>
        </row>
        <row r="211">
          <cell r="A211">
            <v>7510700067003</v>
          </cell>
          <cell r="B211" t="str">
            <v>Banco Helga Assento Mel Claro com Base em Ferro Preto 160 cm - 69327</v>
          </cell>
          <cell r="C211" t="str">
            <v>Madeira, Aço</v>
          </cell>
          <cell r="D211">
            <v>710.9</v>
          </cell>
          <cell r="E211" t="str">
            <v>Nacional</v>
          </cell>
          <cell r="F211">
            <v>1</v>
          </cell>
          <cell r="G211" t="str">
            <v>Mel, Preto</v>
          </cell>
          <cell r="H211" t="str">
            <v>3 meses</v>
          </cell>
          <cell r="I211" t="str">
            <v>parcial</v>
          </cell>
          <cell r="J211" t="str">
            <v>Não</v>
          </cell>
          <cell r="K211" t="str">
            <v>https://www.camicado.com.br/p/banco-helga-assento-mel-claro-com-base-em-ferro-preto-160-cm-69327/-/A-7010700049261-br.lc?sku=7510700067003</v>
          </cell>
          <cell r="L211">
            <v>30022</v>
          </cell>
          <cell r="M211" t="str">
            <v>Barra Shopping Sul</v>
          </cell>
          <cell r="N211" t="str">
            <v>SunHouse</v>
          </cell>
        </row>
        <row r="212">
          <cell r="A212">
            <v>7510700067005</v>
          </cell>
          <cell r="B212" t="str">
            <v>Carrinho Bar Bergen em Madeira e Fibra cor Mel com Base Metal Preta 95 cm - 69456</v>
          </cell>
          <cell r="C212" t="str">
            <v>madeira, ferro</v>
          </cell>
          <cell r="D212">
            <v>2119.9</v>
          </cell>
          <cell r="E212" t="str">
            <v>Nacional</v>
          </cell>
          <cell r="F212">
            <v>1</v>
          </cell>
          <cell r="G212" t="str">
            <v>mel, preto</v>
          </cell>
          <cell r="H212" t="str">
            <v>3 meses</v>
          </cell>
          <cell r="I212" t="str">
            <v>Não</v>
          </cell>
          <cell r="J212" t="str">
            <v>Não</v>
          </cell>
          <cell r="K212" t="str">
            <v>https://www.camicado.com.br/p/carrinho-bar-bergen-em-madeira-e-fibra-cor-mel-com-base-metal-preta-95-cm-69456/-/A-7010700049297-br.lc?sku=7510700067005</v>
          </cell>
          <cell r="L212">
            <v>30022</v>
          </cell>
          <cell r="M212" t="str">
            <v>Barra Shopping Sul</v>
          </cell>
          <cell r="N212" t="str">
            <v>SunHouse</v>
          </cell>
        </row>
        <row r="213">
          <cell r="A213">
            <v>7510705243988</v>
          </cell>
          <cell r="B213" t="str">
            <v>Cadeira de Jantar Estofada Ottawa Amêndoa e Linho Off White - 58431</v>
          </cell>
          <cell r="C213" t="str">
            <v>madeira</v>
          </cell>
          <cell r="D213">
            <v>687</v>
          </cell>
          <cell r="E213" t="str">
            <v>Nacional</v>
          </cell>
          <cell r="F213">
            <v>1</v>
          </cell>
          <cell r="G213" t="str">
            <v>Cor da Madeira - Amêndoa Fosco | Tecido - Linho Off White 21</v>
          </cell>
          <cell r="H213" t="str">
            <v>3 Meses</v>
          </cell>
          <cell r="I213" t="str">
            <v>Não</v>
          </cell>
          <cell r="J213" t="str">
            <v>Não</v>
          </cell>
          <cell r="K213" t="str">
            <v>https://www.camicado.com.br/p/cadeira-de-jantar-estofada-ottawa-amendoa-e-linho-off-white-58431/-/A-7010702312248-br.lc?sku=7510705243988</v>
          </cell>
          <cell r="L213">
            <v>30023</v>
          </cell>
          <cell r="M213" t="str">
            <v>Catuaí Shopping Londrina</v>
          </cell>
          <cell r="N213" t="str">
            <v>Wood Prime</v>
          </cell>
        </row>
        <row r="214">
          <cell r="A214">
            <v>7510706464728</v>
          </cell>
          <cell r="B214" t="str">
            <v>Poltrona Maia Fixa Linho Off White - Wood Prime 58480</v>
          </cell>
          <cell r="C214" t="str">
            <v>madeira, plástico, fibra</v>
          </cell>
          <cell r="D214">
            <v>2767</v>
          </cell>
          <cell r="E214" t="str">
            <v>Nacional</v>
          </cell>
          <cell r="F214">
            <v>1</v>
          </cell>
          <cell r="G214" t="str">
            <v>Linho Off White</v>
          </cell>
          <cell r="H214" t="str">
            <v>3 Meses</v>
          </cell>
          <cell r="I214" t="str">
            <v>Não</v>
          </cell>
          <cell r="J214" t="str">
            <v>Não</v>
          </cell>
          <cell r="K214" t="str">
            <v>https://www.camicado.com.br/p/poltrona-maia-fixa-linho-off-white-wood-prime-58480/-/A-7010703126305-br.lc?sku=7510706464728</v>
          </cell>
          <cell r="L214">
            <v>30023</v>
          </cell>
          <cell r="M214" t="str">
            <v>Catuaí Shopping Londrina</v>
          </cell>
          <cell r="N214" t="str">
            <v>Wood Prime</v>
          </cell>
        </row>
        <row r="215">
          <cell r="A215">
            <v>7510706487190</v>
          </cell>
          <cell r="B215" t="str">
            <v>Conjunto 2 Mesas Laterais Ronse Cinamomo Amêndoa Pés de Ferro Champagne - Wood Prime 58486</v>
          </cell>
          <cell r="C215" t="str">
            <v>madeira, ferro</v>
          </cell>
          <cell r="D215">
            <v>1417</v>
          </cell>
          <cell r="E215" t="str">
            <v>Nacional</v>
          </cell>
          <cell r="F215">
            <v>1</v>
          </cell>
          <cell r="G215" t="str">
            <v xml:space="preserve">Cinamomo Amêndoa Pés de Ferro Champagne </v>
          </cell>
          <cell r="H215" t="str">
            <v>3 Meses</v>
          </cell>
          <cell r="I215" t="str">
            <v>Não</v>
          </cell>
          <cell r="J215" t="str">
            <v>Não</v>
          </cell>
          <cell r="K215" t="str">
            <v>https://www.camicado.com.br/p/conjunto-2-mesas-laterais-ronse-cinamomo-amendoa-pes-de-ferro-champagne-wood-prime-58486/-/A-7010703145607-br.lc?sku=7510706487190</v>
          </cell>
          <cell r="L215">
            <v>30023</v>
          </cell>
          <cell r="M215" t="str">
            <v>Catuaí Shopping Londrina</v>
          </cell>
          <cell r="N215" t="str">
            <v>Wood Prime</v>
          </cell>
        </row>
        <row r="216">
          <cell r="A216">
            <v>7510705243988</v>
          </cell>
          <cell r="B216" t="str">
            <v>Cadeira de Jantar Estofada Ottawa Amêndoa e Linho Off White</v>
          </cell>
          <cell r="C216" t="str">
            <v>madeira</v>
          </cell>
          <cell r="D216">
            <v>687</v>
          </cell>
          <cell r="E216" t="str">
            <v>Nacional</v>
          </cell>
          <cell r="F216">
            <v>1</v>
          </cell>
          <cell r="G216" t="str">
            <v>Amêndoa e Linho Off White</v>
          </cell>
          <cell r="H216" t="str">
            <v>3 Meses</v>
          </cell>
          <cell r="I216" t="str">
            <v>Não</v>
          </cell>
          <cell r="J216" t="str">
            <v>Não</v>
          </cell>
          <cell r="K216" t="str">
            <v>https://www.camicado.com.br/p/cadeira-de-jantar-estofada-ottawa-amendoa-e-linho-off-white-58431/-/A-7010702312248-br.lc?sku=7510705243988</v>
          </cell>
          <cell r="L216">
            <v>30028</v>
          </cell>
          <cell r="M216" t="str">
            <v>Park Shopping Brasilia</v>
          </cell>
          <cell r="N216" t="str">
            <v>Wood Prime</v>
          </cell>
        </row>
        <row r="217">
          <cell r="A217">
            <v>7510705245106</v>
          </cell>
          <cell r="B217" t="str">
            <v>Mesa de Jantar Ripada Tokyo Redonda 110 cm Fendi e Amêndoa</v>
          </cell>
          <cell r="C217" t="str">
            <v>madeira, mdf</v>
          </cell>
          <cell r="D217">
            <v>2337</v>
          </cell>
          <cell r="E217" t="str">
            <v>Nacional</v>
          </cell>
          <cell r="F217">
            <v>1</v>
          </cell>
          <cell r="G217" t="str">
            <v>Base Amêndoa | Tampo Fendi Fosco | Tampo com vidro fendi.</v>
          </cell>
          <cell r="H217" t="str">
            <v>3 Meses</v>
          </cell>
          <cell r="I217" t="str">
            <v>Não</v>
          </cell>
          <cell r="J217" t="str">
            <v>Não</v>
          </cell>
          <cell r="K217" t="str">
            <v>https://www.camicado.com.br/p/mesa-de-jantar-ripada-tokyo-redonda-130-cm-fendi-e-amendoa-58733/-/A-7010702312873-br.lc?sku=7510705245138</v>
          </cell>
          <cell r="L217">
            <v>30028</v>
          </cell>
          <cell r="M217" t="str">
            <v>Park Shopping Brasilia</v>
          </cell>
          <cell r="N217" t="str">
            <v>Wood Prime</v>
          </cell>
        </row>
        <row r="218">
          <cell r="A218">
            <v>7510706464728</v>
          </cell>
          <cell r="B218" t="str">
            <v>Poltrona Maia Fixa Linho Off White - Wood Prime 58480</v>
          </cell>
          <cell r="C218" t="str">
            <v>madeira, fibra, plástico</v>
          </cell>
          <cell r="D218">
            <v>2767</v>
          </cell>
          <cell r="E218" t="str">
            <v>Nacional</v>
          </cell>
          <cell r="F218">
            <v>1</v>
          </cell>
          <cell r="G218" t="str">
            <v>Linho Off White</v>
          </cell>
          <cell r="H218" t="str">
            <v>3 Meses</v>
          </cell>
          <cell r="I218" t="str">
            <v>Não</v>
          </cell>
          <cell r="J218" t="str">
            <v>Não</v>
          </cell>
          <cell r="K218" t="str">
            <v>https://www.camicado.com.br/p/poltrona-maia-fixa-linho-off-white-wood-prime-58480/-/A-7010703126305-br.lc?sku=7510706464728</v>
          </cell>
          <cell r="L218">
            <v>30028</v>
          </cell>
          <cell r="M218" t="str">
            <v>Park Shopping Brasilia</v>
          </cell>
          <cell r="N218" t="str">
            <v>Wood Prime</v>
          </cell>
        </row>
        <row r="219">
          <cell r="A219">
            <v>7510706487190</v>
          </cell>
          <cell r="B219" t="str">
            <v>Conjunto 2 Mesas Laterais Ronse Cinamomo Amêndoa Pés de Ferro Champagne - Wood Prime 58486</v>
          </cell>
          <cell r="C219" t="str">
            <v>madeira, ferro</v>
          </cell>
          <cell r="D219">
            <v>1417</v>
          </cell>
          <cell r="E219" t="str">
            <v>Nacional</v>
          </cell>
          <cell r="F219">
            <v>1</v>
          </cell>
          <cell r="G219" t="str">
            <v xml:space="preserve">Cinamomo Amêndoa Pés de Ferro Champagne </v>
          </cell>
          <cell r="H219" t="str">
            <v>3 Meses</v>
          </cell>
          <cell r="I219" t="str">
            <v>Não</v>
          </cell>
          <cell r="J219" t="str">
            <v>Não</v>
          </cell>
          <cell r="K219" t="str">
            <v>https://www.camicado.com.br/p/conjunto-2-mesas-laterais-ronse-cinamomo-amendoa-pes-de-ferro-champagne-wood-prime-58486/-/A-7010703145607-br.lc?sku=7510706487190</v>
          </cell>
          <cell r="L219">
            <v>30028</v>
          </cell>
          <cell r="M219" t="str">
            <v>Park Shopping Brasilia</v>
          </cell>
          <cell r="N219" t="str">
            <v>Wood Prime</v>
          </cell>
        </row>
        <row r="220">
          <cell r="A220">
            <v>7510705423894</v>
          </cell>
          <cell r="B220" t="str">
            <v>Puff Mesa Macaron Oppa Design - Bege</v>
          </cell>
          <cell r="C220" t="str">
            <v>madeira, mdf, tecido</v>
          </cell>
          <cell r="D220">
            <v>727.2</v>
          </cell>
          <cell r="E220" t="str">
            <v>Nacional</v>
          </cell>
          <cell r="F220">
            <v>1</v>
          </cell>
          <cell r="G220" t="str">
            <v>Bege</v>
          </cell>
          <cell r="H220" t="str">
            <v>3 meses</v>
          </cell>
          <cell r="I220" t="str">
            <v>Não</v>
          </cell>
          <cell r="J220" t="str">
            <v>Não</v>
          </cell>
          <cell r="K220" t="str">
            <v>https://www.camicado.com.br/p/puff-mesa-macaron-oppa-design-bege/-/A-7010702391614-br.lc?sku=7510705423894</v>
          </cell>
          <cell r="L220">
            <v>30030</v>
          </cell>
          <cell r="M220" t="str">
            <v>Park Shopping São Caetano</v>
          </cell>
          <cell r="N220" t="str">
            <v>Oppa</v>
          </cell>
        </row>
        <row r="221">
          <cell r="A221">
            <v>7510705489848</v>
          </cell>
          <cell r="B221" t="str">
            <v>Mesa de Centro Didion Oppa Design - Avelã</v>
          </cell>
          <cell r="C221" t="str">
            <v>madeira, mdf</v>
          </cell>
          <cell r="D221">
            <v>974.25</v>
          </cell>
          <cell r="E221" t="str">
            <v>Nacional</v>
          </cell>
          <cell r="F221">
            <v>1</v>
          </cell>
          <cell r="G221" t="str">
            <v>Avelã</v>
          </cell>
          <cell r="H221" t="str">
            <v>3 meses</v>
          </cell>
          <cell r="I221" t="str">
            <v>Não</v>
          </cell>
          <cell r="J221" t="str">
            <v>Não</v>
          </cell>
          <cell r="K221" t="str">
            <v>https://www.camicado.com.br/p/mesa-de-centro-didion-oppa-design-avela/-/A-7010702411361-br.lc?sku=7510705489848</v>
          </cell>
          <cell r="L221">
            <v>30030</v>
          </cell>
          <cell r="M221" t="str">
            <v>Park Shopping São Caetano</v>
          </cell>
          <cell r="N221" t="str">
            <v>Oppa</v>
          </cell>
        </row>
        <row r="222">
          <cell r="A222">
            <v>7510705504747</v>
          </cell>
          <cell r="B222" t="str">
            <v>Sofá 3 Lugares Chanfrê Oppa Design - Linho</v>
          </cell>
          <cell r="C222" t="str">
            <v>madeira, tecido</v>
          </cell>
          <cell r="D222">
            <v>4557.1400000000003</v>
          </cell>
          <cell r="E222" t="str">
            <v>Nacional</v>
          </cell>
          <cell r="F222">
            <v>1</v>
          </cell>
          <cell r="G222" t="str">
            <v>Linho</v>
          </cell>
          <cell r="H222" t="str">
            <v>3 meses</v>
          </cell>
          <cell r="I222" t="str">
            <v>Não</v>
          </cell>
          <cell r="J222" t="str">
            <v>Não</v>
          </cell>
          <cell r="K222" t="str">
            <v>https://www.camicado.com.br/p/sofa-3-lugares-chanfre-oppa-design-linho/-/A-7010702417306-br.lc?sku=7510705504747</v>
          </cell>
          <cell r="L222">
            <v>30030</v>
          </cell>
          <cell r="M222" t="str">
            <v>Park Shopping São Caetano</v>
          </cell>
          <cell r="N222" t="str">
            <v>Oppa</v>
          </cell>
        </row>
        <row r="223">
          <cell r="A223">
            <v>7510705542727</v>
          </cell>
          <cell r="B223" t="str">
            <v>Mesa Lateral Redonda Didion Oppa Design -  Avelã</v>
          </cell>
          <cell r="C223" t="str">
            <v>madeira, mdf</v>
          </cell>
          <cell r="D223">
            <v>699.3</v>
          </cell>
          <cell r="E223" t="str">
            <v>Nacional</v>
          </cell>
          <cell r="F223">
            <v>1</v>
          </cell>
          <cell r="G223" t="str">
            <v>Avelã</v>
          </cell>
          <cell r="H223" t="str">
            <v>3 meses</v>
          </cell>
          <cell r="I223" t="str">
            <v>Não</v>
          </cell>
          <cell r="J223" t="str">
            <v>Não</v>
          </cell>
          <cell r="K223" t="str">
            <v>https://www.camicado.com.br/p/mesa-lateral-redonda-didion-oppa-design-avela/-/A-7010702427089-br.lc?sku=7510705542727</v>
          </cell>
          <cell r="L223">
            <v>30030</v>
          </cell>
          <cell r="M223" t="str">
            <v>Park Shopping São Caetano</v>
          </cell>
          <cell r="N223" t="str">
            <v>Oppa</v>
          </cell>
        </row>
        <row r="224">
          <cell r="A224">
            <v>7510705564821</v>
          </cell>
          <cell r="B224" t="str">
            <v>Mesa de Jantar Redonda Didion Oppa Design - Avelã</v>
          </cell>
          <cell r="C224" t="str">
            <v>madeira, mdf</v>
          </cell>
          <cell r="D224">
            <v>2169.3000000000002</v>
          </cell>
          <cell r="E224" t="str">
            <v>Nacional</v>
          </cell>
          <cell r="F224">
            <v>1</v>
          </cell>
          <cell r="G224" t="str">
            <v>Avelã</v>
          </cell>
          <cell r="H224" t="str">
            <v>3 meses</v>
          </cell>
          <cell r="I224" t="str">
            <v>Sim</v>
          </cell>
          <cell r="J224" t="str">
            <v>Não</v>
          </cell>
          <cell r="K224" t="str">
            <v>https://www.camicado.com.br/p/mesa-de-jantar-redonda-didion-oppa-design-avela/-/A-7010702441056-br.lc?sku=7510705564821</v>
          </cell>
          <cell r="L224">
            <v>30030</v>
          </cell>
          <cell r="M224" t="str">
            <v>Park Shopping São Caetano</v>
          </cell>
          <cell r="N224" t="str">
            <v>Oppa</v>
          </cell>
        </row>
        <row r="225">
          <cell r="A225">
            <v>7510705622426</v>
          </cell>
          <cell r="B225" t="str">
            <v>Cadeira de Jantar Santorini Oppa Design - Avelã e Tecido Cru</v>
          </cell>
          <cell r="C225" t="str">
            <v>madeira, metal, tecido</v>
          </cell>
          <cell r="D225">
            <v>804.3</v>
          </cell>
          <cell r="E225" t="str">
            <v>Nacional</v>
          </cell>
          <cell r="F225">
            <v>1</v>
          </cell>
          <cell r="G225" t="str">
            <v>Avelã e Tecido Cru</v>
          </cell>
          <cell r="H225" t="str">
            <v>3 meses</v>
          </cell>
          <cell r="I225" t="str">
            <v>Não</v>
          </cell>
          <cell r="J225" t="str">
            <v>Não</v>
          </cell>
          <cell r="K225" t="str">
            <v>https://www.camicado.com.br/p/cadeira-de-jantar-santorini-oppa-design-avela-e-tecido-cru/-/A-7010702472293-br.lc?sku=7510705622426</v>
          </cell>
          <cell r="L225">
            <v>30030</v>
          </cell>
          <cell r="M225" t="str">
            <v>Park Shopping São Caetano</v>
          </cell>
          <cell r="N225" t="str">
            <v>Oppa</v>
          </cell>
        </row>
        <row r="226">
          <cell r="A226">
            <v>7510705773632</v>
          </cell>
          <cell r="B226" t="str">
            <v>Cama de Casal Estofada Siena Oppa Design</v>
          </cell>
          <cell r="C226" t="str">
            <v>madeira, tecido</v>
          </cell>
          <cell r="D226">
            <v>4799.2</v>
          </cell>
          <cell r="E226" t="str">
            <v>Nacional</v>
          </cell>
          <cell r="F226">
            <v>1</v>
          </cell>
          <cell r="G226" t="str">
            <v>Linho</v>
          </cell>
          <cell r="H226" t="str">
            <v>3 meses</v>
          </cell>
          <cell r="I226" t="str">
            <v>Sim</v>
          </cell>
          <cell r="J226" t="str">
            <v>Não</v>
          </cell>
          <cell r="K226" t="str">
            <v>https://www.camicado.com.br/p/cama-de-casal-estofada-siena-oppa-design/-/A-7010702525325-br.lc?sku=7510705773632</v>
          </cell>
          <cell r="L226">
            <v>30030</v>
          </cell>
          <cell r="M226" t="str">
            <v>Park Shopping São Caetano</v>
          </cell>
          <cell r="N226" t="str">
            <v>Oppa</v>
          </cell>
        </row>
        <row r="227">
          <cell r="A227">
            <v>7510705775877</v>
          </cell>
          <cell r="B227" t="str">
            <v>Colchão Casal Siena - Oppa Design</v>
          </cell>
          <cell r="C227" t="str">
            <v xml:space="preserve">Tecido Malha Strech. </v>
          </cell>
          <cell r="D227">
            <v>3519.2</v>
          </cell>
          <cell r="E227" t="str">
            <v>Nacional</v>
          </cell>
          <cell r="F227">
            <v>1</v>
          </cell>
          <cell r="G227" t="str">
            <v>Branco</v>
          </cell>
          <cell r="H227" t="str">
            <v>3 meses</v>
          </cell>
          <cell r="I227" t="str">
            <v>Não</v>
          </cell>
          <cell r="J227" t="str">
            <v>Não</v>
          </cell>
          <cell r="K227" t="str">
            <v>https://www.camicado.com.br/p/colchao-casal-siena-oppa-design/-/A-7010702526387-br.lc?sku=7510705775877</v>
          </cell>
          <cell r="L227">
            <v>30030</v>
          </cell>
          <cell r="M227" t="str">
            <v>Park Shopping São Caetano</v>
          </cell>
          <cell r="N227" t="str">
            <v>Oppa</v>
          </cell>
        </row>
        <row r="228">
          <cell r="A228">
            <v>7510705794291</v>
          </cell>
          <cell r="B228" t="str">
            <v>Poltrona para Sala Feather Oppa Design - Off White</v>
          </cell>
          <cell r="C228" t="str">
            <v xml:space="preserve">madeira, tecido
</v>
          </cell>
          <cell r="D228">
            <v>1039.2</v>
          </cell>
          <cell r="E228" t="str">
            <v>Nacional</v>
          </cell>
          <cell r="F228">
            <v>1</v>
          </cell>
          <cell r="G228" t="str">
            <v>Off White</v>
          </cell>
          <cell r="H228" t="str">
            <v>3 meses</v>
          </cell>
          <cell r="I228" t="str">
            <v>Não</v>
          </cell>
          <cell r="J228" t="str">
            <v>Não</v>
          </cell>
          <cell r="K228" t="str">
            <v>https://www,camicado,com,br/p/poltrona-para-sala-feather-oppa-design-off-white/-/A-7010702533432-br,lc?sku=7510705794291</v>
          </cell>
          <cell r="L228">
            <v>30030</v>
          </cell>
          <cell r="M228" t="str">
            <v>Park Shopping São Caetano</v>
          </cell>
          <cell r="N228" t="str">
            <v>Oppa</v>
          </cell>
        </row>
        <row r="229">
          <cell r="A229">
            <v>7510706086261</v>
          </cell>
          <cell r="B229" t="str">
            <v>Mesa de Centro Dotta 60 cm Oppa Design - Amêndoa</v>
          </cell>
          <cell r="C229" t="str">
            <v>madeira, mdf</v>
          </cell>
          <cell r="D229">
            <v>1079.2</v>
          </cell>
          <cell r="E229" t="str">
            <v>Nacional</v>
          </cell>
          <cell r="F229">
            <v>1</v>
          </cell>
          <cell r="G229" t="str">
            <v>Amêndoa</v>
          </cell>
          <cell r="H229" t="str">
            <v>3 meses</v>
          </cell>
          <cell r="I229" t="str">
            <v>Sim</v>
          </cell>
          <cell r="J229" t="str">
            <v>Não</v>
          </cell>
          <cell r="K229" t="str">
            <v>https://www.camicado.com.br/p/mesa-de-centro-dotta-60-cm-oppa-design-amendoa/-/A-7010702767393-br.lc?sku=7510706086261</v>
          </cell>
          <cell r="L229">
            <v>30030</v>
          </cell>
          <cell r="M229" t="str">
            <v>Park Shopping São Caetano</v>
          </cell>
          <cell r="N229" t="str">
            <v>Oppa</v>
          </cell>
        </row>
        <row r="230">
          <cell r="A230">
            <v>7510705423894</v>
          </cell>
          <cell r="B230" t="str">
            <v>Puff Mesa Macaron Oppa Design - Bege</v>
          </cell>
          <cell r="C230" t="str">
            <v>madeira, mdf, tecido, espuma</v>
          </cell>
          <cell r="D230">
            <v>727.2</v>
          </cell>
          <cell r="E230" t="str">
            <v>Nacional</v>
          </cell>
          <cell r="F230">
            <v>1</v>
          </cell>
          <cell r="G230" t="str">
            <v>Bege</v>
          </cell>
          <cell r="H230" t="str">
            <v>3 meses</v>
          </cell>
          <cell r="I230" t="str">
            <v>Não</v>
          </cell>
          <cell r="J230" t="str">
            <v>Não</v>
          </cell>
          <cell r="K230" t="str">
            <v>https://www.camicado.com.br/p/puff-mesa-macaron-oppa-design-bege/-/A-7010702391614-br.lc?sku=7510705423894</v>
          </cell>
          <cell r="L230">
            <v>30036</v>
          </cell>
          <cell r="M230" t="str">
            <v>Jundiai Shopping</v>
          </cell>
          <cell r="N230" t="str">
            <v>Oppa</v>
          </cell>
        </row>
        <row r="231">
          <cell r="A231">
            <v>7510705489848</v>
          </cell>
          <cell r="B231" t="str">
            <v>Mesa de Centro Didion Oppa Design - Avelã</v>
          </cell>
          <cell r="C231" t="str">
            <v>madeira, mdf</v>
          </cell>
          <cell r="D231">
            <v>974.25</v>
          </cell>
          <cell r="E231" t="str">
            <v>Nacional</v>
          </cell>
          <cell r="F231">
            <v>1</v>
          </cell>
          <cell r="G231" t="str">
            <v>Avelã</v>
          </cell>
          <cell r="H231" t="str">
            <v>3 meses</v>
          </cell>
          <cell r="I231" t="str">
            <v>Não</v>
          </cell>
          <cell r="J231" t="str">
            <v>Não</v>
          </cell>
          <cell r="K231" t="str">
            <v>https://www.camicado.com.br/p/mesa-de-centro-didion-oppa-design-avela/-/A-7010702411361-br.lc?sku=7510705489848</v>
          </cell>
          <cell r="L231">
            <v>30036</v>
          </cell>
          <cell r="M231" t="str">
            <v>Jundiai Shopping</v>
          </cell>
          <cell r="N231" t="str">
            <v>Oppa</v>
          </cell>
        </row>
        <row r="232">
          <cell r="A232">
            <v>7510705504747</v>
          </cell>
          <cell r="B232" t="str">
            <v>Sofá 3 Lugares Chanfrê Oppa Design - Linho</v>
          </cell>
          <cell r="C232" t="str">
            <v>madeira, mdf, tecido, espuma</v>
          </cell>
          <cell r="D232">
            <v>4557.1400000000003</v>
          </cell>
          <cell r="E232" t="str">
            <v>Nacional</v>
          </cell>
          <cell r="F232">
            <v>1</v>
          </cell>
          <cell r="G232" t="str">
            <v>Linho</v>
          </cell>
          <cell r="H232" t="str">
            <v>3 meses</v>
          </cell>
          <cell r="I232" t="str">
            <v>Não</v>
          </cell>
          <cell r="J232" t="str">
            <v>Não</v>
          </cell>
          <cell r="K232" t="str">
            <v>https://www.camicado.com.br/p/sofa-3-lugares-chanfre-oppa-design-linho/-/A-7010702417306-br.lc?sku=7510705504747</v>
          </cell>
          <cell r="L232">
            <v>30036</v>
          </cell>
          <cell r="M232" t="str">
            <v>Jundiai Shopping</v>
          </cell>
          <cell r="N232" t="str">
            <v>Oppa</v>
          </cell>
        </row>
        <row r="233">
          <cell r="A233">
            <v>7510705542727</v>
          </cell>
          <cell r="B233" t="str">
            <v>Mesa Lateral Redonda Didion Oppa Design -  Avelã</v>
          </cell>
          <cell r="C233" t="str">
            <v>madeira, mdf</v>
          </cell>
          <cell r="D233">
            <v>699.3</v>
          </cell>
          <cell r="E233" t="str">
            <v>Nacional</v>
          </cell>
          <cell r="F233">
            <v>1</v>
          </cell>
          <cell r="G233" t="str">
            <v>Avelã</v>
          </cell>
          <cell r="H233" t="str">
            <v>3 meses</v>
          </cell>
          <cell r="I233" t="str">
            <v>Não</v>
          </cell>
          <cell r="J233" t="str">
            <v>Não</v>
          </cell>
          <cell r="K233" t="str">
            <v>https://www.camicado.com.br/p/mesa-lateral-redonda-didion-oppa-design-avela/-/A-7010702427089-br.lc?sku=7510705542727</v>
          </cell>
          <cell r="L233">
            <v>30036</v>
          </cell>
          <cell r="M233" t="str">
            <v>Jundiai Shopping</v>
          </cell>
          <cell r="N233" t="str">
            <v>Oppa</v>
          </cell>
        </row>
        <row r="234">
          <cell r="A234">
            <v>7510705564821</v>
          </cell>
          <cell r="B234" t="str">
            <v>Mesa de Jantar Redonda Didion Oppa Design - Avelã</v>
          </cell>
          <cell r="C234" t="str">
            <v>madeira, mdf</v>
          </cell>
          <cell r="D234">
            <v>2169.3000000000002</v>
          </cell>
          <cell r="E234" t="str">
            <v>Nacional</v>
          </cell>
          <cell r="F234">
            <v>1</v>
          </cell>
          <cell r="G234" t="str">
            <v>Avelã</v>
          </cell>
          <cell r="H234" t="str">
            <v>3 meses</v>
          </cell>
          <cell r="I234" t="str">
            <v>Sim</v>
          </cell>
          <cell r="J234" t="str">
            <v>Não</v>
          </cell>
          <cell r="K234" t="str">
            <v>https://www.camicado.com.br/p/mesa-de-jantar-redonda-didion-oppa-design-avela/-/A-7010702441056-br.lc?sku=7510705564821</v>
          </cell>
          <cell r="L234">
            <v>30036</v>
          </cell>
          <cell r="M234" t="str">
            <v>Jundiai Shopping</v>
          </cell>
          <cell r="N234" t="str">
            <v>Oppa</v>
          </cell>
        </row>
        <row r="235">
          <cell r="A235">
            <v>7510705622426</v>
          </cell>
          <cell r="B235" t="str">
            <v>Cadeira de Jantar Santorini Oppa Design - Avelã e Tecido Cru</v>
          </cell>
          <cell r="C235" t="str">
            <v>madeira, metal</v>
          </cell>
          <cell r="D235">
            <v>804.3</v>
          </cell>
          <cell r="E235" t="str">
            <v>Nacional</v>
          </cell>
          <cell r="F235">
            <v>1</v>
          </cell>
          <cell r="G235" t="str">
            <v>Avelã e Tecido Cru</v>
          </cell>
          <cell r="H235" t="str">
            <v>3 meses</v>
          </cell>
          <cell r="I235" t="str">
            <v>Não</v>
          </cell>
          <cell r="J235" t="str">
            <v>Não</v>
          </cell>
          <cell r="K235" t="str">
            <v>https://www.camicado.com.br/p/cadeira-de-jantar-santorini-oppa-design-avela-e-tecido-cru/-/A-7010702472293-br.lc?sku=7510705622426</v>
          </cell>
          <cell r="L235">
            <v>30036</v>
          </cell>
          <cell r="M235" t="str">
            <v>Jundiai Shopping</v>
          </cell>
          <cell r="N235" t="str">
            <v>Oppa</v>
          </cell>
        </row>
        <row r="236">
          <cell r="A236">
            <v>7510705773632</v>
          </cell>
          <cell r="B236" t="str">
            <v>Cama de Casal Estofada Siena Oppa Design</v>
          </cell>
          <cell r="C236" t="str">
            <v>madeira, tecido, espuma</v>
          </cell>
          <cell r="D236">
            <v>4799.2</v>
          </cell>
          <cell r="E236" t="str">
            <v>Nacional</v>
          </cell>
          <cell r="F236">
            <v>1</v>
          </cell>
          <cell r="G236" t="str">
            <v>Linho</v>
          </cell>
          <cell r="H236" t="str">
            <v>3 meses</v>
          </cell>
          <cell r="I236" t="str">
            <v>Sim</v>
          </cell>
          <cell r="J236" t="str">
            <v>Não</v>
          </cell>
          <cell r="K236" t="str">
            <v>https://www.camicado.com.br/p/cama-de-casal-estofada-siena-oppa-design/-/A-7010702525325-br.lc?sku=7510705773632</v>
          </cell>
          <cell r="L236">
            <v>30036</v>
          </cell>
          <cell r="M236" t="str">
            <v>Jundiai Shopping</v>
          </cell>
          <cell r="N236" t="str">
            <v>Oppa</v>
          </cell>
        </row>
        <row r="237">
          <cell r="A237">
            <v>7510705775877</v>
          </cell>
          <cell r="B237" t="str">
            <v>Colchão Casal Siena - Oppa Design</v>
          </cell>
          <cell r="C237" t="str">
            <v>Tecido Malha Strech.</v>
          </cell>
          <cell r="D237">
            <v>3519.2</v>
          </cell>
          <cell r="E237" t="str">
            <v>Nacional</v>
          </cell>
          <cell r="F237">
            <v>1</v>
          </cell>
          <cell r="G237" t="str">
            <v>Branco</v>
          </cell>
          <cell r="H237" t="str">
            <v>3 meses</v>
          </cell>
          <cell r="I237" t="str">
            <v>Não</v>
          </cell>
          <cell r="J237" t="str">
            <v>Não</v>
          </cell>
          <cell r="K237" t="str">
            <v>https://www.camicado.com.br/p/colchao-casal-siena-oppa-design/-/A-7010702526387-br.lc?sku=7510705775877</v>
          </cell>
          <cell r="L237">
            <v>30036</v>
          </cell>
          <cell r="M237" t="str">
            <v>Jundiai Shopping</v>
          </cell>
          <cell r="N237" t="str">
            <v>Oppa</v>
          </cell>
        </row>
        <row r="238">
          <cell r="A238">
            <v>7510705794291</v>
          </cell>
          <cell r="B238" t="str">
            <v>Poltrona para Sala Feather Oppa Design - Off White</v>
          </cell>
          <cell r="C238" t="str">
            <v xml:space="preserve">madeira, tecido, poliéster
</v>
          </cell>
          <cell r="D238">
            <v>1039.2</v>
          </cell>
          <cell r="E238" t="str">
            <v>Nacional</v>
          </cell>
          <cell r="F238">
            <v>1</v>
          </cell>
          <cell r="G238" t="str">
            <v>Off White</v>
          </cell>
          <cell r="H238" t="str">
            <v>3 meses</v>
          </cell>
          <cell r="I238" t="str">
            <v>Não</v>
          </cell>
          <cell r="J238" t="str">
            <v>Não</v>
          </cell>
          <cell r="K238" t="str">
            <v>https://www.camicado.com.br/p/poltrona-para-sala-feather-oppa-design-off-white/-/A-7010702533432-br.lc?sku=7510705794291</v>
          </cell>
          <cell r="L238">
            <v>30036</v>
          </cell>
          <cell r="M238" t="str">
            <v>Jundiai Shopping</v>
          </cell>
          <cell r="N238" t="str">
            <v>Oppa</v>
          </cell>
        </row>
        <row r="239">
          <cell r="A239">
            <v>7510706086261</v>
          </cell>
          <cell r="B239" t="str">
            <v>Mesa de Centro Dotta 60 cm Oppa Design - Amêndoa</v>
          </cell>
          <cell r="C239" t="str">
            <v>madeira, mdf</v>
          </cell>
          <cell r="D239">
            <v>1079.2</v>
          </cell>
          <cell r="E239" t="str">
            <v>Nacional</v>
          </cell>
          <cell r="F239">
            <v>1</v>
          </cell>
          <cell r="G239" t="str">
            <v>Amêndoa</v>
          </cell>
          <cell r="H239" t="str">
            <v>3 meses</v>
          </cell>
          <cell r="I239" t="str">
            <v>Sim</v>
          </cell>
          <cell r="J239" t="str">
            <v>Não</v>
          </cell>
          <cell r="K239" t="str">
            <v>https://www.camicado.com.br/p/mesa-de-centro-dotta-60-cm-oppa-design-amendoa/-/A-7010702767393-br.lc?sku=7510706086261</v>
          </cell>
          <cell r="L239">
            <v>30036</v>
          </cell>
          <cell r="M239" t="str">
            <v>Jundiai Shopping</v>
          </cell>
          <cell r="N239" t="str">
            <v>Oppa</v>
          </cell>
        </row>
        <row r="240">
          <cell r="A240">
            <v>755061794</v>
          </cell>
          <cell r="B240" t="str">
            <v>Colchão Casal Sun Top Confort 138x188cm - 67277</v>
          </cell>
          <cell r="C240" t="str">
            <v>espuma, aço</v>
          </cell>
          <cell r="D240">
            <v>4371.8999999999996</v>
          </cell>
          <cell r="E240" t="str">
            <v>Nacional</v>
          </cell>
          <cell r="F240">
            <v>1</v>
          </cell>
          <cell r="G240" t="str">
            <v>Branco/Cinza</v>
          </cell>
          <cell r="H240" t="str">
            <v>3 meses</v>
          </cell>
          <cell r="I240" t="str">
            <v>Não</v>
          </cell>
          <cell r="J240" t="str">
            <v>Não</v>
          </cell>
          <cell r="K240" t="str">
            <v>https://www.camicado.com.br/p/colchao-casal-sun-top-confort-138x188cm-67277/-/A-701686457-br.lc?sku=755061794</v>
          </cell>
          <cell r="L240">
            <v>30039</v>
          </cell>
          <cell r="M240" t="str">
            <v>CenterVale Shopping</v>
          </cell>
          <cell r="N240" t="str">
            <v>SunHouse</v>
          </cell>
        </row>
        <row r="241">
          <cell r="A241">
            <v>755062504</v>
          </cell>
          <cell r="B241" t="str">
            <v>Conjunto Cama Oslo com Colchão Sun Tec Casal 138cm -67408</v>
          </cell>
          <cell r="C241" t="str">
            <v>madeira, espuma, aço</v>
          </cell>
          <cell r="D241">
            <v>6184.9</v>
          </cell>
          <cell r="E241" t="str">
            <v>Nacional</v>
          </cell>
          <cell r="F241">
            <v>1</v>
          </cell>
          <cell r="G241" t="str">
            <v>Caramelo/Cinza</v>
          </cell>
          <cell r="H241" t="str">
            <v>3 meses</v>
          </cell>
          <cell r="I241" t="str">
            <v>parcial</v>
          </cell>
          <cell r="J241" t="str">
            <v>Não</v>
          </cell>
          <cell r="K241" t="str">
            <v>https://www.camicado.com.br/p/conjunto-cama-oslo-com-colchao-sun-tec-casal-138cm-67408/-/A-701686630-br.lc?sku=755062504</v>
          </cell>
          <cell r="L241">
            <v>30039</v>
          </cell>
          <cell r="M241" t="str">
            <v>CenterVale Shopping</v>
          </cell>
          <cell r="N241" t="str">
            <v>SunHouse</v>
          </cell>
        </row>
        <row r="242">
          <cell r="A242">
            <v>7510705245138</v>
          </cell>
          <cell r="B242" t="str">
            <v>Mesa de Jantar Ripada Tokyo Redonda 130 cm Fendi e Amêndoa - 58733</v>
          </cell>
          <cell r="C242" t="str">
            <v>mdf, madeira</v>
          </cell>
          <cell r="D242">
            <v>2687</v>
          </cell>
          <cell r="E242" t="str">
            <v>Nacional</v>
          </cell>
          <cell r="F242">
            <v>1</v>
          </cell>
          <cell r="G242" t="str">
            <v>Fendi e Amêndoa</v>
          </cell>
          <cell r="H242" t="str">
            <v>3 meses</v>
          </cell>
          <cell r="I242" t="str">
            <v>Não</v>
          </cell>
          <cell r="J242" t="str">
            <v>Não</v>
          </cell>
          <cell r="K242" t="str">
            <v>https://www.camicado.com.br/p/mesa-de-jantar-ripada-tokyo-redonda-130-cm-fendi-e-amendoa-58733/-/A-7010702312873-br.lc?sku=7510705245138</v>
          </cell>
          <cell r="L242">
            <v>30039</v>
          </cell>
          <cell r="M242" t="str">
            <v>CenterVale Shopping</v>
          </cell>
          <cell r="N242" t="str">
            <v>Wood Prime</v>
          </cell>
        </row>
        <row r="243">
          <cell r="A243">
            <v>7510705311347</v>
          </cell>
          <cell r="B243" t="str">
            <v>Cadeira de Jantar Estofada Ottawa Amêndoa Korino Perolado - 58461</v>
          </cell>
          <cell r="C243" t="str">
            <v>madeira</v>
          </cell>
          <cell r="D243">
            <v>777</v>
          </cell>
          <cell r="E243" t="str">
            <v>Nacional</v>
          </cell>
          <cell r="F243">
            <v>1</v>
          </cell>
          <cell r="G243" t="str">
            <v>Amêndoa e Korino Perolado</v>
          </cell>
          <cell r="H243" t="str">
            <v>3 meses</v>
          </cell>
          <cell r="I243" t="str">
            <v>Não</v>
          </cell>
          <cell r="J243" t="str">
            <v>Não</v>
          </cell>
          <cell r="K243" t="str">
            <v>https://www.camicado.com.br/p/cadeira-de-jantar-estofada-ottawa-amendoa-korino-perolado-58461/-/A-7010702335772-br.lc?sku=7510705311347</v>
          </cell>
          <cell r="L243">
            <v>30039</v>
          </cell>
          <cell r="M243" t="str">
            <v>CenterVale Shopping</v>
          </cell>
          <cell r="N243" t="str">
            <v>Wood Prime</v>
          </cell>
        </row>
        <row r="244">
          <cell r="A244">
            <v>7510706132027</v>
          </cell>
          <cell r="B244" t="str">
            <v>Luminária de Chão Allain Champagne e Linho Cru - Wood Prime VM 58477</v>
          </cell>
          <cell r="C244" t="str">
            <v>madeira, aço, tecido</v>
          </cell>
          <cell r="D244">
            <v>1417</v>
          </cell>
          <cell r="E244" t="str">
            <v>Nacional</v>
          </cell>
          <cell r="F244">
            <v>1</v>
          </cell>
          <cell r="G244" t="str">
            <v>Champagne e Linho Cru</v>
          </cell>
          <cell r="H244" t="str">
            <v>3 meses</v>
          </cell>
          <cell r="I244" t="str">
            <v>Não</v>
          </cell>
          <cell r="J244" t="str">
            <v>Não</v>
          </cell>
          <cell r="K244" t="str">
            <v>https://www.camicado.com.br/p/luminaria-de-chao-allain-champagne-e-linho-cru-wood-prime-vm-58477/-/A-7010702812143-br.lc?sku=7510706132027</v>
          </cell>
          <cell r="L244">
            <v>30039</v>
          </cell>
          <cell r="M244" t="str">
            <v>CenterVale Shopping</v>
          </cell>
          <cell r="N244" t="str">
            <v>Wood Prime</v>
          </cell>
        </row>
        <row r="245">
          <cell r="A245">
            <v>7510706139822</v>
          </cell>
          <cell r="B245" t="str">
            <v>Luminária de Chão Dante Champagne e Linho Cru - Wood Prime VM 58478</v>
          </cell>
          <cell r="C245" t="str">
            <v>madeira, aço, tecido</v>
          </cell>
          <cell r="D245">
            <v>1747</v>
          </cell>
          <cell r="E245" t="str">
            <v>Nacional</v>
          </cell>
          <cell r="F245">
            <v>1</v>
          </cell>
          <cell r="G245" t="str">
            <v>Champagne e Linho Cru</v>
          </cell>
          <cell r="H245" t="str">
            <v>3 meses</v>
          </cell>
          <cell r="I245" t="str">
            <v>Não</v>
          </cell>
          <cell r="J245" t="str">
            <v>Não</v>
          </cell>
          <cell r="K245" t="str">
            <v>https://www.camicado.com.br/p/luminaria-de-chao-dante-champagne-e-linho-cru-wood-prime-vm-58478/-/A-7010702818813-br.lc?sku=7510706139822</v>
          </cell>
          <cell r="L245">
            <v>30039</v>
          </cell>
          <cell r="M245" t="str">
            <v>CenterVale Shopping</v>
          </cell>
          <cell r="N245" t="str">
            <v>Wood Prime</v>
          </cell>
        </row>
        <row r="246">
          <cell r="A246">
            <v>7510706464728</v>
          </cell>
          <cell r="B246" t="str">
            <v>Poltrona Maia Fixa Linho Off White - Wood Prime 58480</v>
          </cell>
          <cell r="C246" t="str">
            <v>madeira, fibra, plástico</v>
          </cell>
          <cell r="D246">
            <v>2767</v>
          </cell>
          <cell r="E246" t="str">
            <v>Nacional</v>
          </cell>
          <cell r="F246">
            <v>1</v>
          </cell>
          <cell r="G246" t="str">
            <v>Linho Off White</v>
          </cell>
          <cell r="H246" t="str">
            <v>3 meses</v>
          </cell>
          <cell r="I246" t="str">
            <v>Não</v>
          </cell>
          <cell r="J246" t="str">
            <v>Não</v>
          </cell>
          <cell r="K246" t="str">
            <v>https://www.camicado.com.br/p/poltrona-maia-fixa-linho-off-white-wood-prime-58480/-/A-7010703126305-br.lc?sku=7510706464728</v>
          </cell>
          <cell r="L246">
            <v>30039</v>
          </cell>
          <cell r="M246" t="str">
            <v>CenterVale Shopping</v>
          </cell>
          <cell r="N246" t="str">
            <v>Wood Prime</v>
          </cell>
        </row>
        <row r="247">
          <cell r="A247">
            <v>7510706486409</v>
          </cell>
          <cell r="B247" t="str">
            <v>Mesa Lateral Baixa Ronse Cinamomo Amêndoa com Pés de Ferro Champagne - Wood Prime 58485</v>
          </cell>
          <cell r="C247" t="str">
            <v>madeira, ferro</v>
          </cell>
          <cell r="D247">
            <v>657</v>
          </cell>
          <cell r="E247" t="str">
            <v>Nacional</v>
          </cell>
          <cell r="F247">
            <v>1</v>
          </cell>
          <cell r="G247" t="str">
            <v xml:space="preserve">Cinamomo Amêndoa Pés de Ferro Champagne </v>
          </cell>
          <cell r="H247" t="str">
            <v>3 meses</v>
          </cell>
          <cell r="I247" t="str">
            <v>Não</v>
          </cell>
          <cell r="J247" t="str">
            <v>Não</v>
          </cell>
          <cell r="K247" t="str">
            <v>https://www.camicado.com.br/p/mesa-lateral-baixa-ronse-cinamomo-amendoa-com-pes-de-ferro-champagne-wood-prime-58485/-/A-7010703144973-br.lc?sku=7510706486409</v>
          </cell>
          <cell r="L247">
            <v>30039</v>
          </cell>
          <cell r="M247" t="str">
            <v>CenterVale Shopping</v>
          </cell>
          <cell r="N247" t="str">
            <v>Wood Prime</v>
          </cell>
        </row>
        <row r="248">
          <cell r="A248">
            <v>7510706486628</v>
          </cell>
          <cell r="B248" t="str">
            <v>Mesa Lateral Alta Ronse Cinamomo Amêndoa com Pés de Ferro Champagne - Wood Prime 58484</v>
          </cell>
          <cell r="C248" t="str">
            <v>madeira, ferro</v>
          </cell>
          <cell r="D248">
            <v>787</v>
          </cell>
          <cell r="E248" t="str">
            <v>Nacional</v>
          </cell>
          <cell r="F248">
            <v>1</v>
          </cell>
          <cell r="G248" t="str">
            <v xml:space="preserve">Cinamomo Amêndoa Pés de Ferro Champagne </v>
          </cell>
          <cell r="H248" t="str">
            <v>3 meses</v>
          </cell>
          <cell r="I248" t="str">
            <v>Não</v>
          </cell>
          <cell r="J248" t="str">
            <v>Não</v>
          </cell>
          <cell r="K248" t="str">
            <v>https://www.camicado.com.br/p/mesa-lateral-alta-ronse-cinamomo-amendoa-com-pes-de-ferro-champagne-wood-prime-58484/-/A-7010703145183-br.lc?sku=7510706486628</v>
          </cell>
          <cell r="L248">
            <v>30039</v>
          </cell>
          <cell r="M248" t="str">
            <v>CenterVale Shopping</v>
          </cell>
          <cell r="N248" t="str">
            <v>Wood Prime</v>
          </cell>
        </row>
        <row r="249">
          <cell r="A249">
            <v>7510706487190</v>
          </cell>
          <cell r="B249" t="str">
            <v>Conjunto 2 Mesas Laterais Ronse Cinamomo Amêndoa Pés de Ferro Champagne - Wood Prime 58486</v>
          </cell>
          <cell r="C249" t="str">
            <v>madeira, ferro</v>
          </cell>
          <cell r="D249">
            <v>1417</v>
          </cell>
          <cell r="E249" t="str">
            <v>Nacional</v>
          </cell>
          <cell r="F249">
            <v>1</v>
          </cell>
          <cell r="G249" t="str">
            <v xml:space="preserve">Cinamomo Amêndoa Pés de Ferro Champagne </v>
          </cell>
          <cell r="H249" t="str">
            <v>3 meses</v>
          </cell>
          <cell r="I249" t="str">
            <v>Não</v>
          </cell>
          <cell r="J249" t="str">
            <v>Não</v>
          </cell>
          <cell r="K249" t="str">
            <v>https://www.camicado.com.br/p/conjunto-2-mesas-laterais-ronse-cinamomo-amendoa-pes-de-ferro-champagne-wood-prime-58486/-/A-7010703145607-br.lc?sku=7510706487190</v>
          </cell>
          <cell r="L249">
            <v>30039</v>
          </cell>
          <cell r="M249" t="str">
            <v>CenterVale Shopping</v>
          </cell>
          <cell r="N249" t="str">
            <v>Wood Prime</v>
          </cell>
        </row>
        <row r="250">
          <cell r="A250">
            <v>755060556</v>
          </cell>
          <cell r="B250" t="str">
            <v>Cabeceira One Touch Casal cor Bege 160 cm - 64222</v>
          </cell>
          <cell r="C250" t="str">
            <v>madeira, tecido</v>
          </cell>
          <cell r="D250">
            <v>2070.9</v>
          </cell>
          <cell r="E250" t="str">
            <v>Nacional</v>
          </cell>
          <cell r="F250">
            <v>1</v>
          </cell>
          <cell r="G250" t="str">
            <v>Bege</v>
          </cell>
          <cell r="H250" t="str">
            <v>3 meses</v>
          </cell>
          <cell r="I250" t="str">
            <v>Não</v>
          </cell>
          <cell r="J250" t="str">
            <v>Não</v>
          </cell>
          <cell r="K250" t="str">
            <v>https://www.camicado.com.br/p/cabeceira-one-touch-casal-cor-bege-160-cm-64222/-/A-701685806-br.lc?sku=755060556</v>
          </cell>
          <cell r="L250">
            <v>30044</v>
          </cell>
          <cell r="M250" t="str">
            <v>Praiamar Shopping</v>
          </cell>
          <cell r="N250" t="str">
            <v>SunHouse</v>
          </cell>
        </row>
        <row r="251">
          <cell r="A251">
            <v>755061794</v>
          </cell>
          <cell r="B251" t="str">
            <v>Colchão Casal Sun Top Confort 138x188cm - 67277</v>
          </cell>
          <cell r="C251" t="str">
            <v>espuma, aço</v>
          </cell>
          <cell r="D251">
            <v>4371.8999999999996</v>
          </cell>
          <cell r="E251" t="str">
            <v>Nacional</v>
          </cell>
          <cell r="F251">
            <v>1</v>
          </cell>
          <cell r="G251" t="str">
            <v>Branco/Cinza</v>
          </cell>
          <cell r="H251" t="str">
            <v>3 meses</v>
          </cell>
          <cell r="I251" t="str">
            <v>Não</v>
          </cell>
          <cell r="J251" t="str">
            <v>Não</v>
          </cell>
          <cell r="K251" t="str">
            <v>https://www.camicado.com.br/p/colchao-casal-sun-top-confort-138x188cm-67277/-/A-701686457-br.lc?sku=755061794</v>
          </cell>
          <cell r="L251">
            <v>30044</v>
          </cell>
          <cell r="M251" t="str">
            <v>Praiamar Shopping</v>
          </cell>
          <cell r="N251" t="str">
            <v>SunHouse</v>
          </cell>
        </row>
        <row r="252">
          <cell r="A252">
            <v>755062934</v>
          </cell>
          <cell r="B252" t="str">
            <v>Mesa de Jantar Brisa Tampo Redondo Vidro Off White Base Verniz Avela 130cm - 50981</v>
          </cell>
          <cell r="C252" t="str">
            <v>madeira, vidro</v>
          </cell>
          <cell r="D252">
            <v>3426.9</v>
          </cell>
          <cell r="E252" t="str">
            <v>Nacional</v>
          </cell>
          <cell r="F252">
            <v>1</v>
          </cell>
          <cell r="G252" t="str">
            <v>avelã, off white</v>
          </cell>
          <cell r="H252" t="str">
            <v>3 meses</v>
          </cell>
          <cell r="I252" t="str">
            <v>Sim</v>
          </cell>
          <cell r="J252" t="str">
            <v>Não</v>
          </cell>
          <cell r="K252" t="str">
            <v>https://www.camicado.com.br/p/mesa-de-jantar-brisa-tampo-redondo-vidro-off-white-base-verniz-avela-130cm-50981/-/A-701687060-br.lc?sku=755062934</v>
          </cell>
          <cell r="L252">
            <v>30044</v>
          </cell>
          <cell r="M252" t="str">
            <v>Praiamar Shopping</v>
          </cell>
          <cell r="N252" t="str">
            <v>SunHouse</v>
          </cell>
        </row>
        <row r="253">
          <cell r="A253">
            <v>755068325</v>
          </cell>
          <cell r="B253" t="str">
            <v>Banco Damien Madeira na Cor Nogueira 75 cm - 67954</v>
          </cell>
          <cell r="C253" t="str">
            <v>madeira</v>
          </cell>
          <cell r="D253">
            <v>702.9</v>
          </cell>
          <cell r="E253" t="str">
            <v>Nacional</v>
          </cell>
          <cell r="F253">
            <v>1</v>
          </cell>
          <cell r="G253" t="str">
            <v>Nogueira</v>
          </cell>
          <cell r="H253" t="str">
            <v>3 meses</v>
          </cell>
          <cell r="I253" t="str">
            <v>Não</v>
          </cell>
          <cell r="J253" t="str">
            <v>Não</v>
          </cell>
          <cell r="K253" t="str">
            <v>https://www.camicado.com.br/p/banco-damien-madeira-na-cor-nogueira-75-cm-67954/-/A-701690488-br.lc?sku=755068325</v>
          </cell>
          <cell r="L253">
            <v>30044</v>
          </cell>
          <cell r="M253" t="str">
            <v>Praiamar Shopping</v>
          </cell>
          <cell r="N253" t="str">
            <v>SunHouse</v>
          </cell>
        </row>
        <row r="254">
          <cell r="A254">
            <v>755074116</v>
          </cell>
          <cell r="B254" t="str">
            <v>Conjunto Cama One Touch Casal com Colchao Sun Top Confort 138cm - 67393</v>
          </cell>
          <cell r="C254" t="str">
            <v>madeira, espuma, aço</v>
          </cell>
          <cell r="D254">
            <v>8923.9</v>
          </cell>
          <cell r="E254" t="str">
            <v>Nacional</v>
          </cell>
          <cell r="F254">
            <v>1</v>
          </cell>
          <cell r="G254" t="str">
            <v>Caramelo/Bege</v>
          </cell>
          <cell r="H254" t="str">
            <v>3 meses</v>
          </cell>
          <cell r="I254" t="str">
            <v>parcial</v>
          </cell>
          <cell r="J254" t="str">
            <v>Não</v>
          </cell>
          <cell r="K254" t="str">
            <v>https://www.camicado.com.br/p/conjunto-cama-one-touch-casal-com-colchao-sun-top-confort-138cm-67393/-/A-701694364-br.lc?sku=755074116</v>
          </cell>
          <cell r="L254">
            <v>30044</v>
          </cell>
          <cell r="M254" t="str">
            <v>Praiamar Shopping</v>
          </cell>
          <cell r="N254" t="str">
            <v>SunHouse</v>
          </cell>
        </row>
        <row r="255">
          <cell r="A255">
            <v>7510700067004</v>
          </cell>
          <cell r="B255" t="str">
            <v>Cadeira Vênus Tela Sextavada Assento Bege Claro com Estrutura cor Amendôa - 54223</v>
          </cell>
          <cell r="C255" t="str">
            <v>madeira, fibra natural</v>
          </cell>
          <cell r="D255">
            <v>1190.9000000000001</v>
          </cell>
          <cell r="E255" t="str">
            <v>Nacional</v>
          </cell>
          <cell r="F255">
            <v>1</v>
          </cell>
          <cell r="G255" t="str">
            <v>Venus</v>
          </cell>
          <cell r="H255" t="str">
            <v>3 meses</v>
          </cell>
          <cell r="I255" t="str">
            <v>Não</v>
          </cell>
          <cell r="J255" t="str">
            <v>Não</v>
          </cell>
          <cell r="K255" t="str">
            <v>https://www.camicado.com.br/p/cadeira-venus-tela-sextavada-assento-bege-claro-com-estrutura-cor-amendoa-54223/-/A-7010700049271-br.lc?sku=7510700067004</v>
          </cell>
          <cell r="L255">
            <v>30044</v>
          </cell>
          <cell r="M255" t="str">
            <v>Praiamar Shopping</v>
          </cell>
          <cell r="N255" t="str">
            <v>SunHouse</v>
          </cell>
        </row>
        <row r="256">
          <cell r="A256">
            <v>7510707028583</v>
          </cell>
          <cell r="B256" t="str">
            <v>Luminária de Piso Trippé Inusual 01 - 1,58m</v>
          </cell>
          <cell r="C256" t="str">
            <v>madeira, algodão</v>
          </cell>
          <cell r="D256">
            <v>1210</v>
          </cell>
          <cell r="E256" t="str">
            <v>Nacional</v>
          </cell>
          <cell r="F256">
            <v>1</v>
          </cell>
          <cell r="G256" t="str">
            <v>Cru</v>
          </cell>
          <cell r="H256" t="str">
            <v>3 meses</v>
          </cell>
          <cell r="I256" t="str">
            <v>Não</v>
          </cell>
          <cell r="J256" t="str">
            <v>Não</v>
          </cell>
          <cell r="K256" t="str">
            <v>https://www.camicado.com.br/p/luminaria-de-piso-trippe-inusual-01-158m/-/A-7010703589759-br.lc?sku=7510707028583</v>
          </cell>
          <cell r="L256">
            <v>30044</v>
          </cell>
          <cell r="M256" t="str">
            <v>Praiamar Shopping</v>
          </cell>
          <cell r="N256" t="str">
            <v xml:space="preserve">Inusual </v>
          </cell>
        </row>
        <row r="257">
          <cell r="A257">
            <v>7510706826301</v>
          </cell>
          <cell r="B257" t="str">
            <v>Poltrona Giratória Due</v>
          </cell>
          <cell r="C257" t="str">
            <v>Madeira, espuma</v>
          </cell>
          <cell r="D257">
            <v>3175</v>
          </cell>
          <cell r="E257" t="str">
            <v>Nacional</v>
          </cell>
          <cell r="F257">
            <v>1</v>
          </cell>
          <cell r="G257" t="str">
            <v>Cru</v>
          </cell>
          <cell r="H257" t="str">
            <v>3 meses</v>
          </cell>
          <cell r="I257" t="str">
            <v>Não</v>
          </cell>
          <cell r="J257" t="str">
            <v>Não</v>
          </cell>
          <cell r="K257" t="str">
            <v>https://www.camicado.com.br/p/poltrona-giratoria-due/-/A-7010703413077-br.lc?sku=7510706826301</v>
          </cell>
          <cell r="L257">
            <v>30044</v>
          </cell>
          <cell r="M257" t="str">
            <v>Praiamar Shopping</v>
          </cell>
          <cell r="N257" t="str">
            <v xml:space="preserve">Inusual </v>
          </cell>
        </row>
        <row r="258">
          <cell r="A258">
            <v>7510705423894</v>
          </cell>
          <cell r="B258" t="str">
            <v>Puff Mesa Macaron Oppa Design - Bege</v>
          </cell>
          <cell r="C258" t="str">
            <v>madeira, mdf, tecido, espuma</v>
          </cell>
          <cell r="D258">
            <v>727.2</v>
          </cell>
          <cell r="E258" t="str">
            <v>Nacional</v>
          </cell>
          <cell r="F258">
            <v>1</v>
          </cell>
          <cell r="G258" t="str">
            <v>Bege</v>
          </cell>
          <cell r="H258" t="str">
            <v>3 meses</v>
          </cell>
          <cell r="I258" t="str">
            <v>Não</v>
          </cell>
          <cell r="J258" t="str">
            <v>Não</v>
          </cell>
          <cell r="K258" t="str">
            <v>https://www.camicado.com.br/p/puff-mesa-macaron-oppa-design-bege/-/A-7010702391614-br.lc?sku=7510705423894</v>
          </cell>
          <cell r="L258">
            <v>30046</v>
          </cell>
          <cell r="M258" t="str">
            <v>Shopping Iguatemi Esplanada</v>
          </cell>
          <cell r="N258" t="str">
            <v>Oppa</v>
          </cell>
        </row>
        <row r="259">
          <cell r="A259">
            <v>7510705489848</v>
          </cell>
          <cell r="B259" t="str">
            <v>Mesa de Centro Didion Oppa Design - Avelã</v>
          </cell>
          <cell r="C259" t="str">
            <v>madeira, mdf</v>
          </cell>
          <cell r="D259">
            <v>974.25</v>
          </cell>
          <cell r="E259" t="str">
            <v>Nacional</v>
          </cell>
          <cell r="F259">
            <v>1</v>
          </cell>
          <cell r="G259" t="str">
            <v>Avelã</v>
          </cell>
          <cell r="H259" t="str">
            <v>3 meses</v>
          </cell>
          <cell r="I259" t="str">
            <v>Não</v>
          </cell>
          <cell r="J259" t="str">
            <v>Não</v>
          </cell>
          <cell r="K259" t="str">
            <v>https://www.camicado.com.br/p/mesa-de-centro-didion-oppa-design-avela/-/A-7010702411361-br.lc?sku=7510705489848</v>
          </cell>
          <cell r="L259">
            <v>30046</v>
          </cell>
          <cell r="M259" t="str">
            <v>Shopping Iguatemi Esplanada</v>
          </cell>
          <cell r="N259" t="str">
            <v>Oppa</v>
          </cell>
        </row>
        <row r="260">
          <cell r="A260">
            <v>7510705504747</v>
          </cell>
          <cell r="B260" t="str">
            <v>Sofá 3 Lugares Chanfrê Oppa Design - Linho</v>
          </cell>
          <cell r="C260" t="str">
            <v>madeira, mdf, tecido, espuma</v>
          </cell>
          <cell r="D260">
            <v>4557.1400000000003</v>
          </cell>
          <cell r="E260" t="str">
            <v>Nacional</v>
          </cell>
          <cell r="F260">
            <v>1</v>
          </cell>
          <cell r="G260" t="str">
            <v>Linho</v>
          </cell>
          <cell r="H260" t="str">
            <v>3 meses</v>
          </cell>
          <cell r="I260" t="str">
            <v>Não</v>
          </cell>
          <cell r="J260" t="str">
            <v>Não</v>
          </cell>
          <cell r="K260" t="str">
            <v>https://www.camicado.com.br/p/sofa-3-lugares-chanfre-oppa-design-linho/-/A-7010702417306-br.lc?sku=7510705504747</v>
          </cell>
          <cell r="L260">
            <v>30046</v>
          </cell>
          <cell r="M260" t="str">
            <v>Shopping Iguatemi Esplanada</v>
          </cell>
          <cell r="N260" t="str">
            <v>Oppa</v>
          </cell>
        </row>
        <row r="261">
          <cell r="A261">
            <v>7510705542727</v>
          </cell>
          <cell r="B261" t="str">
            <v>Mesa Lateral Redonda Didion Oppa Design -  Avelã</v>
          </cell>
          <cell r="C261" t="str">
            <v>madeira, mdf</v>
          </cell>
          <cell r="D261">
            <v>699.3</v>
          </cell>
          <cell r="E261" t="str">
            <v>Nacional</v>
          </cell>
          <cell r="F261">
            <v>1</v>
          </cell>
          <cell r="G261" t="str">
            <v>Avelã</v>
          </cell>
          <cell r="H261" t="str">
            <v>3 meses</v>
          </cell>
          <cell r="I261" t="str">
            <v>Não</v>
          </cell>
          <cell r="J261" t="str">
            <v>Não</v>
          </cell>
          <cell r="K261" t="str">
            <v>https://www.camicado.com.br/p/mesa-lateral-redonda-didion-oppa-design-avela/-/A-7010702427089-br.lc?sku=7510705542727</v>
          </cell>
          <cell r="L261">
            <v>30046</v>
          </cell>
          <cell r="M261" t="str">
            <v>Shopping Iguatemi Esplanada</v>
          </cell>
          <cell r="N261" t="str">
            <v>Oppa</v>
          </cell>
        </row>
        <row r="262">
          <cell r="A262">
            <v>7510705564821</v>
          </cell>
          <cell r="B262" t="str">
            <v>Mesa de Jantar Redonda Didion Oppa Design - Avelã</v>
          </cell>
          <cell r="C262" t="str">
            <v>madeira, mdf</v>
          </cell>
          <cell r="D262">
            <v>2169.3000000000002</v>
          </cell>
          <cell r="E262" t="str">
            <v>Nacional</v>
          </cell>
          <cell r="F262">
            <v>1</v>
          </cell>
          <cell r="G262" t="str">
            <v>Avelã</v>
          </cell>
          <cell r="H262" t="str">
            <v>3 meses</v>
          </cell>
          <cell r="I262" t="str">
            <v>Sim</v>
          </cell>
          <cell r="J262" t="str">
            <v>Não</v>
          </cell>
          <cell r="K262" t="str">
            <v>https://www.camicado.com.br/p/mesa-de-jantar-redonda-didion-oppa-design-avela/-/A-7010702441056-br.lc?sku=7510705564821</v>
          </cell>
          <cell r="L262">
            <v>30046</v>
          </cell>
          <cell r="M262" t="str">
            <v>Shopping Iguatemi Esplanada</v>
          </cell>
          <cell r="N262" t="str">
            <v>Oppa</v>
          </cell>
        </row>
        <row r="263">
          <cell r="A263">
            <v>7510705622426</v>
          </cell>
          <cell r="B263" t="str">
            <v>Cadeira de Jantar Santorini Oppa Design - Avelã e Tecido Cru</v>
          </cell>
          <cell r="C263" t="str">
            <v>madeira, metal</v>
          </cell>
          <cell r="D263">
            <v>804.3</v>
          </cell>
          <cell r="E263" t="str">
            <v>Nacional</v>
          </cell>
          <cell r="F263">
            <v>1</v>
          </cell>
          <cell r="G263" t="str">
            <v>Avelã e Tecido Cru</v>
          </cell>
          <cell r="H263" t="str">
            <v>3 meses</v>
          </cell>
          <cell r="I263" t="str">
            <v>Não</v>
          </cell>
          <cell r="J263" t="str">
            <v>Não</v>
          </cell>
          <cell r="K263" t="str">
            <v>https://www.camicado.com.br/p/cadeira-de-jantar-santorini-oppa-design-avela-e-tecido-cru/-/A-7010702472293-br.lc?sku=7510705622426</v>
          </cell>
          <cell r="L263">
            <v>30046</v>
          </cell>
          <cell r="M263" t="str">
            <v>Shopping Iguatemi Esplanada</v>
          </cell>
          <cell r="N263" t="str">
            <v>Oppa</v>
          </cell>
        </row>
        <row r="264">
          <cell r="A264">
            <v>7510705773632</v>
          </cell>
          <cell r="B264" t="str">
            <v>Cama de Casal Estofada Siena Oppa Design</v>
          </cell>
          <cell r="C264" t="str">
            <v>madeira, tecido, espuma</v>
          </cell>
          <cell r="D264">
            <v>4799.2</v>
          </cell>
          <cell r="E264" t="str">
            <v>Nacional</v>
          </cell>
          <cell r="F264">
            <v>1</v>
          </cell>
          <cell r="G264" t="str">
            <v>Linho</v>
          </cell>
          <cell r="H264" t="str">
            <v>3 meses</v>
          </cell>
          <cell r="I264" t="str">
            <v>Sim</v>
          </cell>
          <cell r="J264" t="str">
            <v>Não</v>
          </cell>
          <cell r="K264" t="str">
            <v>https://www.camicado.com.br/p/cama-de-casal-estofada-siena-oppa-design/-/A-7010702525325-br.lc?sku=7510705773632</v>
          </cell>
          <cell r="L264">
            <v>30046</v>
          </cell>
          <cell r="M264" t="str">
            <v>Shopping Iguatemi Esplanada</v>
          </cell>
          <cell r="N264" t="str">
            <v>Oppa</v>
          </cell>
        </row>
        <row r="265">
          <cell r="A265">
            <v>7510705775877</v>
          </cell>
          <cell r="B265" t="str">
            <v>Colchão Casal Siena - Oppa Design</v>
          </cell>
          <cell r="C265" t="str">
            <v xml:space="preserve">Tecido Malha Strech. </v>
          </cell>
          <cell r="D265">
            <v>3519.2</v>
          </cell>
          <cell r="E265" t="str">
            <v>Nacional</v>
          </cell>
          <cell r="F265">
            <v>1</v>
          </cell>
          <cell r="G265" t="str">
            <v>Branco</v>
          </cell>
          <cell r="H265" t="str">
            <v>3 meses</v>
          </cell>
          <cell r="I265" t="str">
            <v>Não</v>
          </cell>
          <cell r="J265" t="str">
            <v>Não</v>
          </cell>
          <cell r="K265" t="str">
            <v>https://www.camicado.com.br/p/colchao-casal-siena-oppa-design/-/A-7010702526387-br.lc?sku=7510705775877</v>
          </cell>
          <cell r="L265">
            <v>30046</v>
          </cell>
          <cell r="M265" t="str">
            <v>Shopping Iguatemi Esplanada</v>
          </cell>
          <cell r="N265" t="str">
            <v>Oppa</v>
          </cell>
        </row>
        <row r="266">
          <cell r="A266">
            <v>7510705794291</v>
          </cell>
          <cell r="B266" t="str">
            <v>Poltrona para Sala Feather Oppa Design - Off White</v>
          </cell>
          <cell r="C266" t="str">
            <v xml:space="preserve">madeira, tecido, poliéster
</v>
          </cell>
          <cell r="D266">
            <v>1039.2</v>
          </cell>
          <cell r="E266" t="str">
            <v>Nacional</v>
          </cell>
          <cell r="F266">
            <v>1</v>
          </cell>
          <cell r="G266" t="str">
            <v>Off White</v>
          </cell>
          <cell r="H266" t="str">
            <v>3 meses</v>
          </cell>
          <cell r="I266" t="str">
            <v>Não</v>
          </cell>
          <cell r="J266" t="str">
            <v>Não</v>
          </cell>
          <cell r="K266" t="str">
            <v>https://www.camicado.com.br/p/poltrona-para-sala-feather-oppa-design-off-white/-/A-7010702533432-br.lc?sku=7510705794291</v>
          </cell>
          <cell r="L266">
            <v>30046</v>
          </cell>
          <cell r="M266" t="str">
            <v>Shopping Iguatemi Esplanada</v>
          </cell>
          <cell r="N266" t="str">
            <v>Oppa</v>
          </cell>
        </row>
        <row r="267">
          <cell r="A267">
            <v>7510706086261</v>
          </cell>
          <cell r="B267" t="str">
            <v>Mesa de Centro Dotta 60 cm Oppa Design - Amêndoa</v>
          </cell>
          <cell r="C267" t="str">
            <v>madeira, mdf</v>
          </cell>
          <cell r="D267">
            <v>1079.2</v>
          </cell>
          <cell r="E267" t="str">
            <v>Nacional</v>
          </cell>
          <cell r="F267">
            <v>1</v>
          </cell>
          <cell r="G267" t="str">
            <v>Amêndoa</v>
          </cell>
          <cell r="H267" t="str">
            <v>3 meses</v>
          </cell>
          <cell r="I267" t="str">
            <v>Sim</v>
          </cell>
          <cell r="J267" t="str">
            <v>Não</v>
          </cell>
          <cell r="K267" t="str">
            <v>https://www.camicado.com.br/p/mesa-de-centro-dotta-60-cm-oppa-design-amendoa/-/A-7010702767393-br.lc?sku=7510706086261</v>
          </cell>
          <cell r="L267">
            <v>30046</v>
          </cell>
          <cell r="M267" t="str">
            <v>Shopping Iguatemi Esplanada</v>
          </cell>
          <cell r="N267" t="str">
            <v>Oppa</v>
          </cell>
        </row>
        <row r="268">
          <cell r="A268">
            <v>7510701732235</v>
          </cell>
          <cell r="B268" t="str">
            <v>Banco Sapateira Ripado Em Madeira Vit Cor Caramelo</v>
          </cell>
          <cell r="C268" t="str">
            <v>madeira maciça, espuma,couro sintético</v>
          </cell>
          <cell r="D268">
            <v>2461.52</v>
          </cell>
          <cell r="E268" t="str">
            <v>Nacional</v>
          </cell>
          <cell r="F268">
            <v>1</v>
          </cell>
          <cell r="G268" t="str">
            <v>Madeira, caramelo</v>
          </cell>
          <cell r="H268" t="str">
            <v>3 meses</v>
          </cell>
          <cell r="I268" t="str">
            <v>Não</v>
          </cell>
          <cell r="J268" t="str">
            <v>Não</v>
          </cell>
          <cell r="K268" t="str">
            <v>https://www.camicado.com.br/p/banco-sapateira-ripado-em-madeira-vit/-/A-7010701020311-color7510701732235.br.lc?sku=7510701732235</v>
          </cell>
          <cell r="L268">
            <v>30047</v>
          </cell>
          <cell r="M268" t="str">
            <v>Iguatemi BSB</v>
          </cell>
          <cell r="N268" t="str">
            <v>Ondo</v>
          </cell>
        </row>
        <row r="269">
          <cell r="A269">
            <v>7510701732240</v>
          </cell>
          <cell r="B269" t="str">
            <v>Mesa De Apoio Em Madeira Genebra</v>
          </cell>
          <cell r="C269" t="str">
            <v>madeira maciça, palha, celulose, espuma</v>
          </cell>
          <cell r="D269">
            <v>1791.04</v>
          </cell>
          <cell r="E269" t="str">
            <v>Nacional</v>
          </cell>
          <cell r="F269">
            <v>1</v>
          </cell>
          <cell r="G269" t="str">
            <v xml:space="preserve">Madeira natural </v>
          </cell>
          <cell r="H269" t="str">
            <v>3 meses</v>
          </cell>
          <cell r="I269" t="str">
            <v>Não</v>
          </cell>
          <cell r="J269" t="str">
            <v>Não</v>
          </cell>
          <cell r="K269" t="str">
            <v>https://www.camicado.com.br/p/mesa-de-apoio-em-madeira-genebra/-/A-7010701020313-br.lc?sku=7510701732240</v>
          </cell>
          <cell r="L269">
            <v>30047</v>
          </cell>
          <cell r="M269" t="str">
            <v>Iguatemi BSB</v>
          </cell>
          <cell r="N269" t="str">
            <v>Ondo</v>
          </cell>
        </row>
        <row r="270">
          <cell r="A270">
            <v>7510701732241</v>
          </cell>
          <cell r="B270" t="str">
            <v>Luminária De Piso Em Madeira E Metal Minimal</v>
          </cell>
          <cell r="C270" t="str">
            <v>aço carbono, madeira maciça</v>
          </cell>
          <cell r="D270">
            <v>1617.04</v>
          </cell>
          <cell r="E270" t="str">
            <v>Nacional</v>
          </cell>
          <cell r="F270">
            <v>1</v>
          </cell>
          <cell r="G270" t="str">
            <v>Madeira, preto, dourado</v>
          </cell>
          <cell r="H270" t="str">
            <v>3 meses</v>
          </cell>
          <cell r="I270" t="str">
            <v>Não</v>
          </cell>
          <cell r="J270" t="str">
            <v>Não</v>
          </cell>
          <cell r="K270" t="str">
            <v>https://www.camicado.com.br/p/luminaria-de-piso-em-madeira-e-metal-minimal/-/A-7010701020314-br.lc?sku=7510701732241</v>
          </cell>
          <cell r="L270">
            <v>30047</v>
          </cell>
          <cell r="M270" t="str">
            <v>Iguatemi BSB</v>
          </cell>
          <cell r="N270" t="str">
            <v>Ondo</v>
          </cell>
        </row>
        <row r="271">
          <cell r="A271">
            <v>7510701732242</v>
          </cell>
          <cell r="B271" t="str">
            <v>Luminária De Piso Com Cúpula De Algodão Durban</v>
          </cell>
          <cell r="C271" t="str">
            <v>aço carbono, madeira maciça, algodão</v>
          </cell>
          <cell r="D271">
            <v>2568.2399999999998</v>
          </cell>
          <cell r="E271" t="str">
            <v>Nacional</v>
          </cell>
          <cell r="F271">
            <v>1</v>
          </cell>
          <cell r="G271" t="str">
            <v>Madeira, dourado, branco</v>
          </cell>
          <cell r="H271" t="str">
            <v>3 meses</v>
          </cell>
          <cell r="I271" t="str">
            <v>Não</v>
          </cell>
          <cell r="J271" t="str">
            <v>Não</v>
          </cell>
          <cell r="K271" t="str">
            <v>https://www.camicado.com.br/p/luminaria-de-piso-com-cupula-em-algodao-durban/-/A-7010701020316-br.lc?sku=7510701732242</v>
          </cell>
          <cell r="L271">
            <v>30047</v>
          </cell>
          <cell r="M271" t="str">
            <v>Iguatemi BSB</v>
          </cell>
          <cell r="N271" t="str">
            <v>Ondo</v>
          </cell>
        </row>
        <row r="272">
          <cell r="A272">
            <v>7510701732243</v>
          </cell>
          <cell r="B272" t="str">
            <v>Poltrona Em Madeira Com Palha Bari</v>
          </cell>
          <cell r="C272" t="str">
            <v>madeira maciça, palha celulose, espuma, tecdo</v>
          </cell>
          <cell r="D272">
            <v>3892.96</v>
          </cell>
          <cell r="E272" t="str">
            <v>Nacional</v>
          </cell>
          <cell r="F272">
            <v>1</v>
          </cell>
          <cell r="G272" t="str">
            <v>Madeira natural, bege</v>
          </cell>
          <cell r="H272" t="str">
            <v>3 meses</v>
          </cell>
          <cell r="I272" t="str">
            <v>Não</v>
          </cell>
          <cell r="J272" t="str">
            <v>Não</v>
          </cell>
          <cell r="K272" t="str">
            <v>https://www.camicado.com.br/p/poltrona-em-madeira-com-palha-bari/-/A-7010701020317-br.lc?sku=7510701732243</v>
          </cell>
          <cell r="L272">
            <v>30047</v>
          </cell>
          <cell r="M272" t="str">
            <v>Iguatemi BSB</v>
          </cell>
          <cell r="N272" t="str">
            <v>Ondo</v>
          </cell>
        </row>
        <row r="273">
          <cell r="A273">
            <v>7510701732249</v>
          </cell>
          <cell r="B273" t="str">
            <v>Mesa Lateral Em Metal Em Madeira Coni Cor Cru</v>
          </cell>
          <cell r="C273" t="str">
            <v>alumínio, MDF, madeira natural carvalho</v>
          </cell>
          <cell r="D273">
            <v>1628.64</v>
          </cell>
          <cell r="E273" t="str">
            <v>Nacional</v>
          </cell>
          <cell r="F273">
            <v>1</v>
          </cell>
          <cell r="G273" t="str">
            <v>Madeira, dourado, bege</v>
          </cell>
          <cell r="H273" t="str">
            <v>3 meses</v>
          </cell>
          <cell r="I273" t="str">
            <v>Não</v>
          </cell>
          <cell r="J273" t="str">
            <v>Não</v>
          </cell>
          <cell r="K273" t="str">
            <v>https://www.camicado.com.br/p/mesa-lateral-em-madeira-e-metal-coni/-/A-7010701020319-br.lc?sku=7510701732249</v>
          </cell>
          <cell r="L273">
            <v>30047</v>
          </cell>
          <cell r="M273" t="str">
            <v>Iguatemi BSB</v>
          </cell>
          <cell r="N273" t="str">
            <v>Ondo</v>
          </cell>
        </row>
        <row r="274">
          <cell r="A274">
            <v>7510701732261</v>
          </cell>
          <cell r="B274" t="str">
            <v>Mesa Lateral Redonda Preta E Madeira Chelsea Cor Madeira Clara</v>
          </cell>
          <cell r="C274" t="str">
            <v>alumínio, MDF, madeira natural carvalho</v>
          </cell>
          <cell r="D274">
            <v>1591.52</v>
          </cell>
          <cell r="E274" t="str">
            <v>Nacional</v>
          </cell>
          <cell r="F274">
            <v>1</v>
          </cell>
          <cell r="G274" t="str">
            <v xml:space="preserve">Madeira carvalho, preto </v>
          </cell>
          <cell r="H274" t="str">
            <v>3 meses</v>
          </cell>
          <cell r="I274" t="str">
            <v>Não</v>
          </cell>
          <cell r="J274" t="str">
            <v>Não</v>
          </cell>
          <cell r="K274" t="str">
            <v>https://www.camicado.com.br/p/mesa-lateral-redonda-preta-e-madeira-chelsea/-/A-7010701020324-br.lc?sku=7510701732261</v>
          </cell>
          <cell r="L274">
            <v>30047</v>
          </cell>
          <cell r="M274" t="str">
            <v>Iguatemi BSB</v>
          </cell>
          <cell r="N274" t="str">
            <v>Ondo</v>
          </cell>
        </row>
        <row r="275">
          <cell r="A275">
            <v>7510701732266</v>
          </cell>
          <cell r="B275" t="str">
            <v>Puff Redondo Em Tecido Bouclê Nube</v>
          </cell>
          <cell r="C275" t="str">
            <v>madeira maciça, espuma, tecido</v>
          </cell>
          <cell r="D275">
            <v>1343.28</v>
          </cell>
          <cell r="E275" t="str">
            <v>Nacional</v>
          </cell>
          <cell r="F275">
            <v>1</v>
          </cell>
          <cell r="G275" t="str">
            <v>Madeira natural, bege</v>
          </cell>
          <cell r="H275" t="str">
            <v>3 meses</v>
          </cell>
          <cell r="I275" t="str">
            <v>Não</v>
          </cell>
          <cell r="J275" t="str">
            <v>Não</v>
          </cell>
          <cell r="K275" t="str">
            <v>https://www.camicado.com.br/p/puff-redondo-em-tecido-boucle-nube/-/A-7010701020327-br.lc?sku=7510701732266</v>
          </cell>
          <cell r="L275">
            <v>30047</v>
          </cell>
          <cell r="M275" t="str">
            <v>Iguatemi BSB</v>
          </cell>
          <cell r="N275" t="str">
            <v>Ondo</v>
          </cell>
        </row>
        <row r="276">
          <cell r="A276">
            <v>7510701732267</v>
          </cell>
          <cell r="B276" t="str">
            <v>Poltrona Redonda Em Tecido Bouclê Nube</v>
          </cell>
          <cell r="C276" t="str">
            <v>madeira maciça, espuma, tecido</v>
          </cell>
          <cell r="D276">
            <v>2851.28</v>
          </cell>
          <cell r="E276" t="str">
            <v>Nacional</v>
          </cell>
          <cell r="F276">
            <v>1</v>
          </cell>
          <cell r="G276" t="str">
            <v>Madeira natural, bege</v>
          </cell>
          <cell r="H276" t="str">
            <v>3 meses</v>
          </cell>
          <cell r="I276" t="str">
            <v>Não</v>
          </cell>
          <cell r="J276" t="str">
            <v>Não</v>
          </cell>
          <cell r="K276" t="str">
            <v>https://www.camicado.com.br/p/poltrona-redonda-em-tecido-boucle-nube/-/A-7010701020328-br.lc?sku=7510701732267</v>
          </cell>
          <cell r="L276">
            <v>30047</v>
          </cell>
          <cell r="M276" t="str">
            <v>Iguatemi BSB</v>
          </cell>
          <cell r="N276" t="str">
            <v>Ondo</v>
          </cell>
        </row>
        <row r="277">
          <cell r="A277">
            <v>7510701971169</v>
          </cell>
          <cell r="B277" t="str">
            <v>Mesa De Jantar Cone Redonda 120Cm Em Madeira Louro Freijó Veneza</v>
          </cell>
          <cell r="C277" t="str">
            <v>MDF, lâmina de madeira</v>
          </cell>
          <cell r="D277">
            <v>5795.36</v>
          </cell>
          <cell r="E277" t="str">
            <v>Nacional</v>
          </cell>
          <cell r="F277">
            <v>1</v>
          </cell>
          <cell r="G277" t="str">
            <v>Madeira</v>
          </cell>
          <cell r="H277" t="str">
            <v>3 meses</v>
          </cell>
          <cell r="I277" t="str">
            <v>Não</v>
          </cell>
          <cell r="J277" t="str">
            <v>Não</v>
          </cell>
          <cell r="K277" t="str">
            <v>https://www.camicado.com.br/p/mesa-de-jantar-cone-redonda-120cm-em-madeira-louro-freijo-veneza/-/A-7010701123291-br.lc?sku=7510701971169</v>
          </cell>
          <cell r="L277">
            <v>30047</v>
          </cell>
          <cell r="M277" t="str">
            <v>Iguatemi BSB</v>
          </cell>
          <cell r="N277" t="str">
            <v>Ondo</v>
          </cell>
        </row>
        <row r="278">
          <cell r="A278">
            <v>7510701971797</v>
          </cell>
          <cell r="B278" t="str">
            <v>Tapete Quadrado 220X220Cm Bouclê Bege</v>
          </cell>
          <cell r="C278" t="str">
            <v>polipropileno</v>
          </cell>
          <cell r="D278">
            <v>2259.6799999999998</v>
          </cell>
          <cell r="E278" t="str">
            <v>Nacional</v>
          </cell>
          <cell r="F278">
            <v>1</v>
          </cell>
          <cell r="G278" t="str">
            <v>Bege</v>
          </cell>
          <cell r="H278" t="str">
            <v>3 meses</v>
          </cell>
          <cell r="I278" t="str">
            <v>Não</v>
          </cell>
          <cell r="J278" t="str">
            <v>Não</v>
          </cell>
          <cell r="K278" t="str">
            <v>https://www.camicado.com.br/p/tapete-quadrado-220x220cm-boucle-bege/-/A-7010701123518-br.lc?sku=7510701971797</v>
          </cell>
          <cell r="L278">
            <v>30047</v>
          </cell>
          <cell r="M278" t="str">
            <v>Iguatemi BSB</v>
          </cell>
          <cell r="N278" t="str">
            <v>Ondo</v>
          </cell>
        </row>
        <row r="279">
          <cell r="A279">
            <v>7510701971798</v>
          </cell>
          <cell r="B279" t="str">
            <v>Tapete Redondo 150Cm Bouclê Bege</v>
          </cell>
          <cell r="C279" t="str">
            <v>polipropileno</v>
          </cell>
          <cell r="D279">
            <v>814.32</v>
          </cell>
          <cell r="E279" t="str">
            <v>Nacional</v>
          </cell>
          <cell r="F279">
            <v>1</v>
          </cell>
          <cell r="G279" t="str">
            <v>Bege</v>
          </cell>
          <cell r="H279" t="str">
            <v>3 meses</v>
          </cell>
          <cell r="I279" t="str">
            <v>Não</v>
          </cell>
          <cell r="J279" t="str">
            <v>Não</v>
          </cell>
          <cell r="K279" t="str">
            <v>https://www.camicado.com.br/p/tapete-redondo-150cm-boucle-bege/-/A-7010701123519-br.lc?sku=7510701971798</v>
          </cell>
          <cell r="L279">
            <v>30047</v>
          </cell>
          <cell r="M279" t="str">
            <v>Iguatemi BSB</v>
          </cell>
          <cell r="N279" t="str">
            <v>Ondo</v>
          </cell>
        </row>
        <row r="280">
          <cell r="A280">
            <v>7510701971823</v>
          </cell>
          <cell r="B280" t="str">
            <v xml:space="preserve">Cadeira Estofada Com Braços Flop Cor Cru </v>
          </cell>
          <cell r="C280" t="str">
            <v>madeira maciça, espuma, tecido</v>
          </cell>
          <cell r="D280">
            <v>1707.52</v>
          </cell>
          <cell r="E280" t="str">
            <v>Nacional</v>
          </cell>
          <cell r="F280">
            <v>1</v>
          </cell>
          <cell r="G280" t="str">
            <v>Madeira, cru</v>
          </cell>
          <cell r="H280" t="str">
            <v>3 meses</v>
          </cell>
          <cell r="I280" t="str">
            <v>Não</v>
          </cell>
          <cell r="J280" t="str">
            <v>Não</v>
          </cell>
          <cell r="K280" t="str">
            <v>https://www.camicado.com.br/p/cadeira-estofada-com-bracos-flop/-/A-7010701123528-br.lc?sku=7510701971823</v>
          </cell>
          <cell r="L280">
            <v>30047</v>
          </cell>
          <cell r="M280" t="str">
            <v>Iguatemi BSB</v>
          </cell>
          <cell r="N280" t="str">
            <v>Ondo</v>
          </cell>
        </row>
        <row r="281">
          <cell r="A281">
            <v>7510701971833</v>
          </cell>
          <cell r="B281" t="str">
            <v>Cadeira Encosto Arredondado Osk Cor Cru</v>
          </cell>
          <cell r="C281" t="str">
            <v>madeira maciça, espuma, tecido</v>
          </cell>
          <cell r="D281">
            <v>1875.72</v>
          </cell>
          <cell r="E281" t="str">
            <v>Nacional</v>
          </cell>
          <cell r="F281">
            <v>1</v>
          </cell>
          <cell r="G281" t="str">
            <v>Madeira, cru</v>
          </cell>
          <cell r="H281" t="str">
            <v>3 meses</v>
          </cell>
          <cell r="I281" t="str">
            <v>Não</v>
          </cell>
          <cell r="J281" t="str">
            <v>Não</v>
          </cell>
          <cell r="K281" t="str">
            <v>https://www.camicado.com.br/p/cadeira-encosto-arredondado-osk/-/A-7010701123530-color7510701971833.br.lc?sku=7510701971833</v>
          </cell>
          <cell r="L281">
            <v>30047</v>
          </cell>
          <cell r="M281" t="str">
            <v>Iguatemi BSB</v>
          </cell>
          <cell r="N281" t="str">
            <v>Ondo</v>
          </cell>
        </row>
        <row r="282">
          <cell r="A282">
            <v>7510701971837</v>
          </cell>
          <cell r="B282" t="str">
            <v>Sofá Fofo Em Pluma Sintética Com Capa Arco - 180Cm Cor Cru</v>
          </cell>
          <cell r="C282" t="str">
            <v xml:space="preserve">pluma sintética, madeira maciça, tecido </v>
          </cell>
          <cell r="D282">
            <v>11497.92</v>
          </cell>
          <cell r="E282" t="str">
            <v>Nacional</v>
          </cell>
          <cell r="F282">
            <v>1</v>
          </cell>
          <cell r="G282" t="str">
            <v>Cru</v>
          </cell>
          <cell r="H282" t="str">
            <v>3 meses</v>
          </cell>
          <cell r="I282" t="str">
            <v>Não</v>
          </cell>
          <cell r="J282" t="str">
            <v>Não</v>
          </cell>
          <cell r="K282" t="str">
            <v>https://www.camicado.com.br/p/sofa-fofo-em-pluma-sintetica-com-capa-arco-180cm/-/A-7010701123531-color7510701971840.br.lc?sku=7510701971840</v>
          </cell>
          <cell r="L282">
            <v>30047</v>
          </cell>
          <cell r="M282" t="str">
            <v>Iguatemi BSB</v>
          </cell>
          <cell r="N282" t="str">
            <v>Ondo</v>
          </cell>
        </row>
        <row r="283">
          <cell r="A283">
            <v>7510702019360</v>
          </cell>
          <cell r="B283" t="str">
            <v>Mesa De Centro Oval Em Travertino Drops - Base Branca</v>
          </cell>
          <cell r="C283" t="str">
            <v>mámore travertino nacional (bege bahia), aço carbono</v>
          </cell>
          <cell r="D283">
            <v>1876.88</v>
          </cell>
          <cell r="E283" t="str">
            <v>Nacional</v>
          </cell>
          <cell r="F283">
            <v>1</v>
          </cell>
          <cell r="G283" t="str">
            <v>Branco, bege</v>
          </cell>
          <cell r="H283" t="str">
            <v>3 meses</v>
          </cell>
          <cell r="I283" t="str">
            <v>Não</v>
          </cell>
          <cell r="J283" t="str">
            <v>Não</v>
          </cell>
          <cell r="K283" t="str">
            <v>https://www.camicado.com.br/p/mesa-de-centro-oval-em-travertino-drops-base-branca/-/A-7010701140498-br.lc?sku=7510702019360</v>
          </cell>
          <cell r="L283">
            <v>30047</v>
          </cell>
          <cell r="M283" t="str">
            <v>Iguatemi BSB</v>
          </cell>
          <cell r="N283" t="str">
            <v>Ondo</v>
          </cell>
        </row>
        <row r="284">
          <cell r="A284">
            <v>7510702019361</v>
          </cell>
          <cell r="B284" t="str">
            <v>Mesa De Centro Em Louro Freijó E Metal Drops - Base Branca</v>
          </cell>
          <cell r="C284" t="str">
            <v>MDF, madeira, aço carbono</v>
          </cell>
          <cell r="D284">
            <v>972.08</v>
          </cell>
          <cell r="E284" t="str">
            <v>Nacional</v>
          </cell>
          <cell r="F284">
            <v>1</v>
          </cell>
          <cell r="G284" t="str">
            <v xml:space="preserve">Madeira, branco </v>
          </cell>
          <cell r="H284" t="str">
            <v>3 meses</v>
          </cell>
          <cell r="I284" t="str">
            <v>Não</v>
          </cell>
          <cell r="J284" t="str">
            <v>Não</v>
          </cell>
          <cell r="K284" t="str">
            <v>https://www.camicado.com.br/p/mesa-lateral-em-louro-freijo-e-metal-drops-base-branca/-/A-7010701140502-br.lc?sku=7510702019361</v>
          </cell>
          <cell r="L284">
            <v>30047</v>
          </cell>
          <cell r="M284" t="str">
            <v>Iguatemi BSB</v>
          </cell>
          <cell r="N284" t="str">
            <v>Ondo</v>
          </cell>
        </row>
        <row r="285">
          <cell r="A285">
            <v>7510705243988</v>
          </cell>
          <cell r="B285" t="str">
            <v>Cadeira de Jantar Estofada Ottawa Amêndoa e Linho Off White - 58431</v>
          </cell>
          <cell r="C285" t="str">
            <v>madeira</v>
          </cell>
          <cell r="D285">
            <v>687</v>
          </cell>
          <cell r="E285" t="str">
            <v>Nacional</v>
          </cell>
          <cell r="F285">
            <v>1</v>
          </cell>
          <cell r="G285" t="str">
            <v>Cor da Madeira - Amêndoa Fosco | Tecido - Linho Off White 21</v>
          </cell>
          <cell r="H285" t="str">
            <v>3 Meses</v>
          </cell>
          <cell r="I285" t="str">
            <v>Não</v>
          </cell>
          <cell r="J285" t="str">
            <v>Não</v>
          </cell>
          <cell r="K285" t="str">
            <v>https://www.camicado.com.br/p/cadeira-de-jantar-estofada-ottawa-amendoa-e-linho-off-white-58431/-/A-7010702312248-br.lc?sku=7510705243988</v>
          </cell>
          <cell r="L285">
            <v>30049</v>
          </cell>
          <cell r="M285" t="str">
            <v>Ribeirão Shopping</v>
          </cell>
          <cell r="N285" t="str">
            <v>Wood Prime</v>
          </cell>
        </row>
        <row r="286">
          <cell r="A286">
            <v>7510705245138</v>
          </cell>
          <cell r="B286" t="str">
            <v>Mesa de Jantar Ripada Tokyo Redonda 130 cm Fendi e Amêndoa - 58733</v>
          </cell>
          <cell r="C286" t="str">
            <v>mdf, madeira</v>
          </cell>
          <cell r="D286">
            <v>2687</v>
          </cell>
          <cell r="E286" t="str">
            <v>Nacional</v>
          </cell>
          <cell r="F286">
            <v>1</v>
          </cell>
          <cell r="G286" t="str">
            <v>Base Amêndoa | Tampo Fendi Fosco | Tampo com vidro fendi.</v>
          </cell>
          <cell r="H286" t="str">
            <v>3 Meses</v>
          </cell>
          <cell r="I286" t="str">
            <v>Não</v>
          </cell>
          <cell r="J286" t="str">
            <v>Não</v>
          </cell>
          <cell r="K286" t="str">
            <v>https://www.camicado.com.br/p/mesa-de-jantar-ripada-tokyo-redonda-130-cm-fendi-e-amendoa-58733/-/A-7010702312873-br.lc?sku=7510705245138</v>
          </cell>
          <cell r="L286">
            <v>30049</v>
          </cell>
          <cell r="M286" t="str">
            <v>Ribeirão Shopping</v>
          </cell>
          <cell r="N286" t="str">
            <v>Wood Prime</v>
          </cell>
        </row>
        <row r="287">
          <cell r="A287">
            <v>7510706464728</v>
          </cell>
          <cell r="B287" t="str">
            <v>Poltrona Maia Fixa Linho Off White - Wood Prime 58480</v>
          </cell>
          <cell r="C287" t="str">
            <v>madeira, plástico, fibra</v>
          </cell>
          <cell r="D287">
            <v>2767</v>
          </cell>
          <cell r="E287" t="str">
            <v>Nacional</v>
          </cell>
          <cell r="F287">
            <v>1</v>
          </cell>
          <cell r="G287" t="str">
            <v>Linho Off White</v>
          </cell>
          <cell r="H287" t="str">
            <v>3 Meses</v>
          </cell>
          <cell r="I287" t="str">
            <v>Não</v>
          </cell>
          <cell r="J287" t="str">
            <v>Não</v>
          </cell>
          <cell r="K287" t="str">
            <v>https://www.camicado.com.br/p/poltrona-maia-fixa-linho-off-white-wood-prime-58480/-/A-7010703126305-br.lc?sku=7510706464728</v>
          </cell>
          <cell r="L287">
            <v>30049</v>
          </cell>
          <cell r="M287" t="str">
            <v>Ribeirão Shopping</v>
          </cell>
          <cell r="N287" t="str">
            <v>Wood Prime</v>
          </cell>
        </row>
        <row r="288">
          <cell r="A288">
            <v>7510706487190</v>
          </cell>
          <cell r="B288" t="str">
            <v>Conjunto 2 Mesas Laterais Ronse Cinamomo Amêndoa Pés de Ferro Champagne - Wood Prime 58486</v>
          </cell>
          <cell r="C288" t="str">
            <v>madeira, ferro</v>
          </cell>
          <cell r="D288">
            <v>1417</v>
          </cell>
          <cell r="E288" t="str">
            <v>Nacional</v>
          </cell>
          <cell r="F288">
            <v>1</v>
          </cell>
          <cell r="G288" t="str">
            <v xml:space="preserve">Cinamomo Amêndoa Pés de Ferro Champagne </v>
          </cell>
          <cell r="H288" t="str">
            <v>3 meses</v>
          </cell>
          <cell r="I288" t="str">
            <v>Não</v>
          </cell>
          <cell r="J288" t="str">
            <v>Não</v>
          </cell>
          <cell r="K288" t="str">
            <v>https://www.camicado.com.br/p/conjunto-2-mesas-laterais-ronse-cinamomo-amendoa-pes-de-ferro-champagne-wood-prime-58486/-/A-7010703145607-br.lc?sku=7510706487190</v>
          </cell>
          <cell r="L288">
            <v>30049</v>
          </cell>
          <cell r="M288" t="str">
            <v>Ribeirão Shopping</v>
          </cell>
          <cell r="N288" t="str">
            <v>Wood Prime</v>
          </cell>
        </row>
        <row r="289">
          <cell r="A289">
            <v>755056122</v>
          </cell>
          <cell r="B289" t="str">
            <v>Cadeira Katrina Top Madeira Escura Assento Rattan - 46523</v>
          </cell>
          <cell r="C289" t="str">
            <v>madeira, rattan</v>
          </cell>
          <cell r="D289">
            <v>670.9</v>
          </cell>
          <cell r="E289" t="str">
            <v>Nacional</v>
          </cell>
          <cell r="F289">
            <v>1</v>
          </cell>
          <cell r="G289" t="str">
            <v>Madeira Escura</v>
          </cell>
          <cell r="H289" t="str">
            <v>3 meses</v>
          </cell>
          <cell r="I289" t="str">
            <v>Não</v>
          </cell>
          <cell r="J289" t="str">
            <v>Não</v>
          </cell>
          <cell r="K289" t="str">
            <v>https://www.camicado.com.br/p/cadeira-katrina-top-madeira-escura-assento-rattan-46523/-/A-701682815-br.lc?sku=755056122</v>
          </cell>
          <cell r="L289">
            <v>30053</v>
          </cell>
          <cell r="M289" t="str">
            <v>Shopping Mooca</v>
          </cell>
          <cell r="N289" t="str">
            <v>SunHouse</v>
          </cell>
        </row>
        <row r="290">
          <cell r="A290">
            <v>755062934</v>
          </cell>
          <cell r="B290" t="str">
            <v>Mesa de Jantar Brisa Tampo Redondo Vidro Off White Base Verniz Avela 130cm - 50981</v>
          </cell>
          <cell r="C290" t="str">
            <v>madeira, vidro</v>
          </cell>
          <cell r="D290">
            <v>3426.9</v>
          </cell>
          <cell r="E290" t="str">
            <v>Nacional</v>
          </cell>
          <cell r="F290">
            <v>1</v>
          </cell>
          <cell r="G290" t="str">
            <v>avelã, off white</v>
          </cell>
          <cell r="H290" t="str">
            <v>3 meses</v>
          </cell>
          <cell r="I290" t="str">
            <v>Sim</v>
          </cell>
          <cell r="J290" t="str">
            <v>Não</v>
          </cell>
          <cell r="K290" t="str">
            <v>https://www.camicado.com.br/p/mesa-de-jantar-brisa-tampo-redondo-vidro-off-white-base-verniz-avela-130cm-50981/-/A-701687060-br.lc?sku=755062934</v>
          </cell>
          <cell r="L290">
            <v>30053</v>
          </cell>
          <cell r="M290" t="str">
            <v>Shopping Mooca</v>
          </cell>
          <cell r="N290" t="str">
            <v>SunHouse</v>
          </cell>
        </row>
        <row r="291">
          <cell r="A291">
            <v>7510700620680</v>
          </cell>
          <cell r="B291" t="str">
            <v>Poltrona com Puff Cintia Assento Linho cor Branco com Estrutura Lyptus cor Mel - 70038</v>
          </cell>
          <cell r="C291" t="str">
            <v>madeira, tecido</v>
          </cell>
          <cell r="D291">
            <v>4637.8999999999996</v>
          </cell>
          <cell r="E291" t="str">
            <v>Nacional</v>
          </cell>
          <cell r="F291">
            <v>1</v>
          </cell>
          <cell r="G291" t="str">
            <v>branco, mel</v>
          </cell>
          <cell r="H291" t="str">
            <v>3 meses</v>
          </cell>
          <cell r="I291" t="str">
            <v>Não</v>
          </cell>
          <cell r="J291" t="str">
            <v>Não</v>
          </cell>
          <cell r="K291" t="str">
            <v>https://www.camicado.com.br/p/poltrona-com-puff-cintia-assento-linho-cor-branco-com-estrutura-lyptus-cor-mel-70038/-/A-7010700394614-br.lc?sku=7510700620680</v>
          </cell>
          <cell r="L291">
            <v>30053</v>
          </cell>
          <cell r="M291" t="str">
            <v>Shopping Mooca</v>
          </cell>
          <cell r="N291" t="str">
            <v>SunHouse</v>
          </cell>
        </row>
        <row r="292">
          <cell r="A292">
            <v>755062480</v>
          </cell>
          <cell r="B292" t="str">
            <v>Colchão Casal Sun Tech 138x188cm - 67276</v>
          </cell>
          <cell r="C292" t="str">
            <v>espuma, aço</v>
          </cell>
          <cell r="D292">
            <v>2391.9</v>
          </cell>
          <cell r="E292" t="str">
            <v>Nacional</v>
          </cell>
          <cell r="F292">
            <v>1</v>
          </cell>
          <cell r="G292" t="str">
            <v>Sun Tech</v>
          </cell>
          <cell r="H292" t="str">
            <v>3 meses</v>
          </cell>
          <cell r="I292" t="str">
            <v>Não</v>
          </cell>
          <cell r="J292" t="str">
            <v>Não</v>
          </cell>
          <cell r="K292" t="str">
            <v>https://www.camicado.com.br/p/colchao-casal-sun-tech-138x188cm-67276/-/A-701686606-br.lc?sku=755062480</v>
          </cell>
          <cell r="L292">
            <v>30054</v>
          </cell>
          <cell r="M292" t="str">
            <v>Shopping ABC</v>
          </cell>
          <cell r="N292" t="str">
            <v>SunHouse</v>
          </cell>
        </row>
        <row r="293">
          <cell r="A293">
            <v>755062500</v>
          </cell>
          <cell r="B293" t="str">
            <v>Conjunto Cama Oslo Linho Bege com Colchão Sun Tech Casal 138cm - 67323</v>
          </cell>
          <cell r="C293" t="str">
            <v>madeira, espuma, aço</v>
          </cell>
          <cell r="D293">
            <v>5511.9</v>
          </cell>
          <cell r="E293" t="str">
            <v>Nacional</v>
          </cell>
          <cell r="F293">
            <v>1</v>
          </cell>
          <cell r="G293" t="str">
            <v>Oslo</v>
          </cell>
          <cell r="H293" t="str">
            <v>3 meses</v>
          </cell>
          <cell r="I293" t="str">
            <v>parcial</v>
          </cell>
          <cell r="J293" t="str">
            <v>Não</v>
          </cell>
          <cell r="K293" t="str">
            <v>https://www.camicado.com.br/p/conjunto-cama-oslo-linho-bege-com-colchao-sun-tech-casal-138cm-67323/-/A-701686626-br.lc?sku=755062500</v>
          </cell>
          <cell r="L293">
            <v>30054</v>
          </cell>
          <cell r="M293" t="str">
            <v>Shopping ABC</v>
          </cell>
          <cell r="N293" t="str">
            <v>SunHouse</v>
          </cell>
        </row>
        <row r="294">
          <cell r="A294">
            <v>7510705313369</v>
          </cell>
          <cell r="B294" t="str">
            <v>Cadeira de Jantar Estofada Ottawa Cinamomo Amêndoa Bouclé Off White - 58463</v>
          </cell>
          <cell r="C294" t="str">
            <v>madeira</v>
          </cell>
          <cell r="D294">
            <v>777</v>
          </cell>
          <cell r="E294" t="str">
            <v>Nacional</v>
          </cell>
          <cell r="F294">
            <v>1</v>
          </cell>
          <cell r="G294" t="str">
            <v>Cinamomo Amêndoa e Bouclé Off White</v>
          </cell>
          <cell r="H294" t="str">
            <v>3 meses</v>
          </cell>
          <cell r="I294" t="str">
            <v>Não</v>
          </cell>
          <cell r="J294" t="str">
            <v>Não</v>
          </cell>
          <cell r="K294" t="str">
            <v>https://www.camicado.com.br/p/cadeira-de-jantar-estofada-ottawa-cinamomo-amendoa-boucle-off-white-58463/-/A-7010702336201-br.lc?sku=7510705313369</v>
          </cell>
          <cell r="L294">
            <v>30054</v>
          </cell>
          <cell r="M294" t="str">
            <v>Shopping ABC</v>
          </cell>
          <cell r="N294" t="str">
            <v>Wood Prime</v>
          </cell>
        </row>
        <row r="295">
          <cell r="A295">
            <v>7510706132027</v>
          </cell>
          <cell r="B295" t="str">
            <v>Luminária de Chão Allain Champagne e Linho Cru - Wood Prime VM 58477</v>
          </cell>
          <cell r="C295" t="str">
            <v>madeira, aço, tecido</v>
          </cell>
          <cell r="D295">
            <v>1417</v>
          </cell>
          <cell r="E295" t="str">
            <v>Nacional</v>
          </cell>
          <cell r="F295">
            <v>1</v>
          </cell>
          <cell r="G295" t="str">
            <v>Champagne e Linho Cru</v>
          </cell>
          <cell r="H295" t="str">
            <v>3 meses</v>
          </cell>
          <cell r="I295" t="str">
            <v>Não</v>
          </cell>
          <cell r="J295" t="str">
            <v>Não</v>
          </cell>
          <cell r="K295" t="str">
            <v>https://www.camicado.com.br/p/luminaria-de-chao-allain-champagne-e-linho-cru-wood-prime-vm-58477/-/A-7010702812143-br.lc?sku=7510706132027</v>
          </cell>
          <cell r="L295">
            <v>30054</v>
          </cell>
          <cell r="M295" t="str">
            <v>Shopping ABC</v>
          </cell>
          <cell r="N295" t="str">
            <v>Wood Prime</v>
          </cell>
        </row>
        <row r="296">
          <cell r="A296">
            <v>7510706139822</v>
          </cell>
          <cell r="B296" t="str">
            <v>Luminária de Chão Dante Champagne e Linho Cru - Wood Prime VM 58478</v>
          </cell>
          <cell r="C296" t="str">
            <v>madeira, aço, tecido</v>
          </cell>
          <cell r="D296">
            <v>1747</v>
          </cell>
          <cell r="E296" t="str">
            <v>Nacional</v>
          </cell>
          <cell r="F296">
            <v>1</v>
          </cell>
          <cell r="G296" t="str">
            <v>Champagne e Linho Cru</v>
          </cell>
          <cell r="H296" t="str">
            <v>3 meses</v>
          </cell>
          <cell r="I296" t="str">
            <v>Não</v>
          </cell>
          <cell r="J296" t="str">
            <v>Não</v>
          </cell>
          <cell r="K296" t="str">
            <v>https://www.camicado.com.br/p/luminaria-de-chao-dante-champagne-e-linho-cru-wood-prime-vm-58478/-/A-7010702818813-br.lc?sku=7510706139822</v>
          </cell>
          <cell r="L296">
            <v>30054</v>
          </cell>
          <cell r="M296" t="str">
            <v>Shopping ABC</v>
          </cell>
          <cell r="N296" t="str">
            <v>Wood Prime</v>
          </cell>
        </row>
        <row r="297">
          <cell r="A297">
            <v>7510706464728</v>
          </cell>
          <cell r="B297" t="str">
            <v>Poltrona Maia Fixa Linho Off White - Wood Prime 58480</v>
          </cell>
          <cell r="C297" t="str">
            <v>madeira, fibra, plástico</v>
          </cell>
          <cell r="D297">
            <v>2767</v>
          </cell>
          <cell r="E297" t="str">
            <v>Nacional</v>
          </cell>
          <cell r="F297">
            <v>1</v>
          </cell>
          <cell r="G297" t="str">
            <v>Linho Off White</v>
          </cell>
          <cell r="H297" t="str">
            <v>3 meses</v>
          </cell>
          <cell r="I297" t="str">
            <v>Não</v>
          </cell>
          <cell r="J297" t="str">
            <v>Não</v>
          </cell>
          <cell r="K297" t="str">
            <v>https://www.camicado.com.br/p/poltrona-maia-fixa-linho-off-white-wood-prime-58480/-/A-7010703126305-br.lc?sku=7510706464728</v>
          </cell>
          <cell r="L297">
            <v>30054</v>
          </cell>
          <cell r="M297" t="str">
            <v>Shopping ABC</v>
          </cell>
          <cell r="N297" t="str">
            <v>Wood Prime</v>
          </cell>
        </row>
        <row r="298">
          <cell r="A298">
            <v>7510706486409</v>
          </cell>
          <cell r="B298" t="str">
            <v>Mesa Lateral Baixa Ronse Cinamomo Amêndoa com Pés de Ferro Champagne - Wood Prime 58485</v>
          </cell>
          <cell r="C298" t="str">
            <v>madeira, ferro</v>
          </cell>
          <cell r="D298">
            <v>657</v>
          </cell>
          <cell r="E298" t="str">
            <v>Nacional</v>
          </cell>
          <cell r="F298">
            <v>1</v>
          </cell>
          <cell r="G298" t="str">
            <v xml:space="preserve">Cinamomo Amêndoa Pés de Ferro Champagne </v>
          </cell>
          <cell r="H298" t="str">
            <v>3 meses</v>
          </cell>
          <cell r="I298" t="str">
            <v>Não</v>
          </cell>
          <cell r="J298" t="str">
            <v>Não</v>
          </cell>
          <cell r="K298" t="str">
            <v>https://www.camicado.com.br/p/mesa-lateral-baixa-ronse-cinamomo-amendoa-com-pes-de-ferro-champagne-wood-prime-58485/-/A-7010703144973-br.lc?sku=7510706486409</v>
          </cell>
          <cell r="L298">
            <v>30054</v>
          </cell>
          <cell r="M298" t="str">
            <v>Shopping ABC</v>
          </cell>
          <cell r="N298" t="str">
            <v>Wood Prime</v>
          </cell>
        </row>
        <row r="299">
          <cell r="A299">
            <v>7510706486628</v>
          </cell>
          <cell r="B299" t="str">
            <v>Mesa Lateral Alta Ronse Cinamomo Amêndoa com Pés de Ferro Champagne - Wood Prime 58484</v>
          </cell>
          <cell r="C299" t="str">
            <v>madeira, ferro</v>
          </cell>
          <cell r="D299">
            <v>787</v>
          </cell>
          <cell r="E299" t="str">
            <v>Nacional</v>
          </cell>
          <cell r="F299">
            <v>1</v>
          </cell>
          <cell r="G299" t="str">
            <v xml:space="preserve">Cinamomo Amêndoa Pés de Ferro Champagne </v>
          </cell>
          <cell r="H299" t="str">
            <v>3 meses</v>
          </cell>
          <cell r="I299" t="str">
            <v>Não</v>
          </cell>
          <cell r="J299" t="str">
            <v>Não</v>
          </cell>
          <cell r="K299" t="str">
            <v>https://www.camicado.com.br/p/mesa-lateral-alta-ronse-cinamomo-amendoa-com-pes-de-ferro-champagne-wood-prime-58484/-/A-7010703145183-br.lc?sku=7510706486628</v>
          </cell>
          <cell r="L299">
            <v>30054</v>
          </cell>
          <cell r="M299" t="str">
            <v>Shopping ABC</v>
          </cell>
          <cell r="N299" t="str">
            <v>Wood Prime</v>
          </cell>
        </row>
        <row r="300">
          <cell r="A300">
            <v>7510706487190</v>
          </cell>
          <cell r="B300" t="str">
            <v>Conjunto 2 Mesas Laterais Ronse Cinamomo Amêndoa Pés de Ferro Champagne - Wood Prime 58486</v>
          </cell>
          <cell r="C300" t="str">
            <v>madeira, ferro</v>
          </cell>
          <cell r="D300">
            <v>1417</v>
          </cell>
          <cell r="E300" t="str">
            <v>Nacional</v>
          </cell>
          <cell r="F300">
            <v>1</v>
          </cell>
          <cell r="G300" t="str">
            <v xml:space="preserve">Cinamomo Amêndoa Pés de Ferro Champagne </v>
          </cell>
          <cell r="H300" t="str">
            <v>3 meses</v>
          </cell>
          <cell r="I300" t="str">
            <v>Não</v>
          </cell>
          <cell r="J300" t="str">
            <v>Não</v>
          </cell>
          <cell r="K300" t="str">
            <v>https://www.camicado.com.br/p/conjunto-2-mesas-laterais-ronse-cinamomo-amendoa-pes-de-ferro-champagne-wood-prime-58486/-/A-7010703145607-br.lc?sku=7510706487190</v>
          </cell>
          <cell r="L300">
            <v>30054</v>
          </cell>
          <cell r="M300" t="str">
            <v>Shopping ABC</v>
          </cell>
          <cell r="N300" t="str">
            <v>Wood Prime</v>
          </cell>
        </row>
        <row r="301">
          <cell r="A301">
            <v>7510706487190</v>
          </cell>
          <cell r="B301" t="str">
            <v>Conjunto 2 Mesas Laterais Ronse Cinamomo Amêndoa Pés de Ferro Champagne - Wood Prime 58486</v>
          </cell>
          <cell r="C301" t="str">
            <v>madeira, ferro</v>
          </cell>
          <cell r="D301">
            <v>1417</v>
          </cell>
          <cell r="E301" t="str">
            <v>Nacional</v>
          </cell>
          <cell r="F301">
            <v>1</v>
          </cell>
          <cell r="G301" t="str">
            <v xml:space="preserve">Cinamomo Amêndoa Pés de Ferro Champagne </v>
          </cell>
          <cell r="H301" t="str">
            <v>3 meses</v>
          </cell>
          <cell r="I301" t="str">
            <v>Não</v>
          </cell>
          <cell r="J301" t="str">
            <v>Não</v>
          </cell>
          <cell r="K301" t="str">
            <v>https://www.camicado.com.br/p/conjunto-2-mesas-laterais-ronse-cinamomo-amendoa-pes-de-ferro-champagne-wood-prime-58486/-/A-7010703145607-br.lc?sku=7510706487190</v>
          </cell>
          <cell r="L301">
            <v>30054</v>
          </cell>
          <cell r="M301" t="str">
            <v>Shopping ABC</v>
          </cell>
          <cell r="N301" t="str">
            <v>Wood Prime</v>
          </cell>
        </row>
        <row r="302">
          <cell r="A302">
            <v>7510706670921</v>
          </cell>
          <cell r="B302" t="str">
            <v>Mesa de Jantar Cannes Com Vidro Cinamomo Amêndoa 130 cm - DS 58471</v>
          </cell>
          <cell r="C302" t="str">
            <v>madeira, mdf, vidro</v>
          </cell>
          <cell r="D302">
            <v>2687</v>
          </cell>
          <cell r="E302" t="str">
            <v>Nacional</v>
          </cell>
          <cell r="F302">
            <v>1</v>
          </cell>
          <cell r="G302" t="str">
            <v>Cinamomo Amêndoa</v>
          </cell>
          <cell r="H302" t="str">
            <v>3 meses</v>
          </cell>
          <cell r="I302" t="str">
            <v>Não</v>
          </cell>
          <cell r="J302" t="str">
            <v>Não</v>
          </cell>
          <cell r="K302" t="str">
            <v>https://www.camicado.com.br/p/mesa-de-jantar-cannes-com-vidro-cinamomo-amendoa-130-cm-ds-58471/-/A-7010703315505-br.lc?sku=7510706670921</v>
          </cell>
          <cell r="L302">
            <v>30054</v>
          </cell>
          <cell r="M302" t="str">
            <v>Shopping ABC</v>
          </cell>
          <cell r="N302" t="str">
            <v>Wood Prime</v>
          </cell>
        </row>
        <row r="303">
          <cell r="A303">
            <v>7510705243988</v>
          </cell>
          <cell r="B303" t="str">
            <v>Cadeira de Jantar Estofada Ottawa Amêndoa e Linho Off White</v>
          </cell>
          <cell r="C303" t="str">
            <v>madeira</v>
          </cell>
          <cell r="D303">
            <v>687</v>
          </cell>
          <cell r="E303" t="str">
            <v>Nacional</v>
          </cell>
          <cell r="F303">
            <v>1</v>
          </cell>
          <cell r="G303" t="str">
            <v>Amêndoa e Linho Off White</v>
          </cell>
          <cell r="H303" t="str">
            <v>3 Meses</v>
          </cell>
          <cell r="I303" t="str">
            <v>Não</v>
          </cell>
          <cell r="J303" t="str">
            <v>Não</v>
          </cell>
          <cell r="K303" t="str">
            <v>https://www.camicado.com.br/p/cadeira-de-jantar-estofada-ottawa-amendoa-e-linho-off-white-58431/-/A-7010702312248-br.lc?sku=7510705243988</v>
          </cell>
          <cell r="L303">
            <v>30057</v>
          </cell>
          <cell r="M303" t="str">
            <v>Shopping Iguatemi Rio Preto</v>
          </cell>
          <cell r="N303" t="str">
            <v>Wood Prime</v>
          </cell>
        </row>
        <row r="304">
          <cell r="A304">
            <v>7510705245106</v>
          </cell>
          <cell r="B304" t="str">
            <v>Mesa de Jantar Ripada Tokyo Redonda 110 cm Fendi e Amêndoa</v>
          </cell>
          <cell r="C304" t="str">
            <v>madeira, mdf</v>
          </cell>
          <cell r="D304">
            <v>2337</v>
          </cell>
          <cell r="E304" t="str">
            <v>Nacional</v>
          </cell>
          <cell r="F304">
            <v>1</v>
          </cell>
          <cell r="G304" t="str">
            <v>Base Amêndoa | Tampo Fendi Fosco | Tampo com vidro fendi.</v>
          </cell>
          <cell r="H304" t="str">
            <v>3 Meses</v>
          </cell>
          <cell r="I304" t="str">
            <v>Não</v>
          </cell>
          <cell r="J304" t="str">
            <v>Não</v>
          </cell>
          <cell r="K304" t="str">
            <v>https://www.camicado.com.br/p/mesa-de-jantar-ripada-tokyo-redonda-130-cm-fendi-e-amendoa-58733/-/A-7010702312873-br.lc?sku=7510705245138</v>
          </cell>
          <cell r="L304">
            <v>30057</v>
          </cell>
          <cell r="M304" t="str">
            <v>Shopping Iguatemi Rio Preto</v>
          </cell>
          <cell r="N304" t="str">
            <v>Wood Prime</v>
          </cell>
        </row>
        <row r="305">
          <cell r="A305">
            <v>7510706464728</v>
          </cell>
          <cell r="B305" t="str">
            <v>Poltrona Maia Fixa Linho Off White - Wood Prime 58480</v>
          </cell>
          <cell r="C305" t="str">
            <v>madeira, fibra, plástico</v>
          </cell>
          <cell r="D305">
            <v>2767</v>
          </cell>
          <cell r="E305" t="str">
            <v>Nacional</v>
          </cell>
          <cell r="F305">
            <v>1</v>
          </cell>
          <cell r="G305" t="str">
            <v>Linho Off White</v>
          </cell>
          <cell r="H305" t="str">
            <v>3 Meses</v>
          </cell>
          <cell r="I305" t="str">
            <v>Não</v>
          </cell>
          <cell r="J305" t="str">
            <v>Não</v>
          </cell>
          <cell r="K305" t="str">
            <v>https://www.camicado.com.br/p/poltrona-maia-fixa-linho-off-white-wood-prime-58480/-/A-7010703126305-br.lc?sku=7510706464728</v>
          </cell>
          <cell r="L305">
            <v>30057</v>
          </cell>
          <cell r="M305" t="str">
            <v>Shopping Iguatemi Rio Preto</v>
          </cell>
          <cell r="N305" t="str">
            <v>Wood Prime</v>
          </cell>
        </row>
        <row r="306">
          <cell r="A306">
            <v>7510706487190</v>
          </cell>
          <cell r="B306" t="str">
            <v>Conjunto 2 Mesas Laterais Ronse Cinamomo Amêndoa Pés de Ferro Champagne - Wood Prime 58486</v>
          </cell>
          <cell r="C306" t="str">
            <v>madeira, ferro</v>
          </cell>
          <cell r="D306">
            <v>1417</v>
          </cell>
          <cell r="E306" t="str">
            <v>Nacional</v>
          </cell>
          <cell r="F306">
            <v>1</v>
          </cell>
          <cell r="G306" t="str">
            <v xml:space="preserve">Cinamomo Amêndoa Pés de Ferro Champagne </v>
          </cell>
          <cell r="H306" t="str">
            <v>3 meses</v>
          </cell>
          <cell r="I306" t="str">
            <v>Não</v>
          </cell>
          <cell r="J306" t="str">
            <v>Não</v>
          </cell>
          <cell r="K306" t="str">
            <v>https://www.camicado.com.br/p/conjunto-2-mesas-laterais-ronse-cinamomo-amendoa-pes-de-ferro-champagne-wood-prime-58486/-/A-7010703145607-br.lc?sku=7510706487190</v>
          </cell>
          <cell r="L306">
            <v>30057</v>
          </cell>
          <cell r="M306" t="str">
            <v>Shopping Iguatemi Rio Preto</v>
          </cell>
          <cell r="N306" t="str">
            <v>Wood Prime</v>
          </cell>
        </row>
        <row r="307">
          <cell r="A307">
            <v>7510702530557</v>
          </cell>
          <cell r="B307" t="str">
            <v>Cama Oslo em Tecido Marrom para Colchão Casal 138cm - 70565</v>
          </cell>
          <cell r="C307" t="str">
            <v>madeira, tecido</v>
          </cell>
          <cell r="D307">
            <v>2249.9</v>
          </cell>
          <cell r="E307" t="str">
            <v>Nacional</v>
          </cell>
          <cell r="F307">
            <v>1</v>
          </cell>
          <cell r="G307" t="str">
            <v>Marrom</v>
          </cell>
          <cell r="H307" t="str">
            <v>3 meses</v>
          </cell>
          <cell r="I307" t="str">
            <v>Não</v>
          </cell>
          <cell r="J307" t="str">
            <v>Não</v>
          </cell>
          <cell r="K307" t="str">
            <v>https://www.camicado.com.br/p/cama-oslo-em-tecido-marrom-para-colchao-casal-138cm-70565/-/A-7010701356274-br.lc?sku=7510702530557</v>
          </cell>
          <cell r="L307">
            <v>30060</v>
          </cell>
          <cell r="M307" t="str">
            <v>BH Shopping</v>
          </cell>
          <cell r="N307" t="str">
            <v>SunHouse</v>
          </cell>
        </row>
        <row r="308">
          <cell r="A308">
            <v>7510702530614</v>
          </cell>
          <cell r="B308" t="str">
            <v>Cabeceira One Touch Casal cor Marrom 160 cm - 70564</v>
          </cell>
          <cell r="C308" t="str">
            <v>madeira, espuma</v>
          </cell>
          <cell r="D308">
            <v>1994.9</v>
          </cell>
          <cell r="E308" t="str">
            <v>Nacional</v>
          </cell>
          <cell r="F308">
            <v>1</v>
          </cell>
          <cell r="G308" t="str">
            <v>Marrom</v>
          </cell>
          <cell r="H308" t="str">
            <v>3 meses</v>
          </cell>
          <cell r="I308" t="str">
            <v>parcial</v>
          </cell>
          <cell r="J308" t="str">
            <v>Não</v>
          </cell>
          <cell r="K308" t="str">
            <v>https://www.camicado.com.br/p/cabeceira-one-touch-casal-cor-marrom-160-cm-70564/-/A-7010701356331-br.lc?sku=7510702530614</v>
          </cell>
          <cell r="L308">
            <v>30060</v>
          </cell>
          <cell r="M308" t="str">
            <v>BH Shopping</v>
          </cell>
          <cell r="N308" t="str">
            <v>SunHouse</v>
          </cell>
        </row>
        <row r="309">
          <cell r="A309">
            <v>7510705423894</v>
          </cell>
          <cell r="B309" t="str">
            <v>Puff Mesa Macaron Oppa Design - Bege</v>
          </cell>
          <cell r="C309" t="str">
            <v>madeira, mdf, tecido</v>
          </cell>
          <cell r="D309">
            <v>727.2</v>
          </cell>
          <cell r="E309" t="str">
            <v>Nacional</v>
          </cell>
          <cell r="F309">
            <v>1</v>
          </cell>
          <cell r="G309" t="str">
            <v>Bege</v>
          </cell>
          <cell r="H309" t="str">
            <v>3 meses</v>
          </cell>
          <cell r="I309" t="str">
            <v>Não</v>
          </cell>
          <cell r="J309" t="str">
            <v>Não</v>
          </cell>
          <cell r="K309" t="str">
            <v>https://www.camicado.com.br/p/puff-mesa-macaron-oppa-design-bege/-/A-7010702391614-br.lc?sku=7510705423894</v>
          </cell>
          <cell r="L309">
            <v>30060</v>
          </cell>
          <cell r="M309" t="str">
            <v>BH Shopping</v>
          </cell>
          <cell r="N309" t="str">
            <v>Oppa</v>
          </cell>
        </row>
        <row r="310">
          <cell r="A310">
            <v>7510705489848</v>
          </cell>
          <cell r="B310" t="str">
            <v>Mesa de Centro Didion Oppa Design - Avelã</v>
          </cell>
          <cell r="C310" t="str">
            <v>madeira, mdf</v>
          </cell>
          <cell r="D310">
            <v>974.25</v>
          </cell>
          <cell r="E310" t="str">
            <v>Nacional</v>
          </cell>
          <cell r="F310">
            <v>1</v>
          </cell>
          <cell r="G310" t="str">
            <v>Avelã</v>
          </cell>
          <cell r="H310" t="str">
            <v>3 meses</v>
          </cell>
          <cell r="I310" t="str">
            <v>Não</v>
          </cell>
          <cell r="J310" t="str">
            <v>Não</v>
          </cell>
          <cell r="K310" t="str">
            <v>https://www.camicado.com.br/p/mesa-de-centro-didion-oppa-design-avela/-/A-7010702411361-br.lc?sku=7510705489848</v>
          </cell>
          <cell r="L310">
            <v>30060</v>
          </cell>
          <cell r="M310" t="str">
            <v>BH Shopping</v>
          </cell>
          <cell r="N310" t="str">
            <v>Oppa</v>
          </cell>
        </row>
        <row r="311">
          <cell r="A311">
            <v>7510705504747</v>
          </cell>
          <cell r="B311" t="str">
            <v>Sofá 3 Lugares Chanfrê Oppa Design - Linho</v>
          </cell>
          <cell r="C311" t="str">
            <v>madeira, tecido, espuma</v>
          </cell>
          <cell r="D311">
            <v>4557.1400000000003</v>
          </cell>
          <cell r="E311" t="str">
            <v>Nacional</v>
          </cell>
          <cell r="F311">
            <v>1</v>
          </cell>
          <cell r="G311" t="str">
            <v>Linho</v>
          </cell>
          <cell r="H311" t="str">
            <v>3 meses</v>
          </cell>
          <cell r="I311" t="str">
            <v>Não</v>
          </cell>
          <cell r="J311" t="str">
            <v>Não</v>
          </cell>
          <cell r="K311" t="str">
            <v>https://www.camicado.com.br/p/sofa-3-lugares-chanfre-oppa-design-linho/-/A-7010702417306-br.lc?sku=7510705504747</v>
          </cell>
          <cell r="L311">
            <v>30060</v>
          </cell>
          <cell r="M311" t="str">
            <v>BH Shopping</v>
          </cell>
          <cell r="N311" t="str">
            <v>Oppa</v>
          </cell>
        </row>
        <row r="312">
          <cell r="A312">
            <v>7510705542727</v>
          </cell>
          <cell r="B312" t="str">
            <v>Mesa Lateral Redonda Didion Oppa Design -  Avelã</v>
          </cell>
          <cell r="C312" t="str">
            <v>madeira, mdf</v>
          </cell>
          <cell r="D312">
            <v>699.3</v>
          </cell>
          <cell r="E312" t="str">
            <v>Nacional</v>
          </cell>
          <cell r="F312">
            <v>1</v>
          </cell>
          <cell r="G312" t="str">
            <v>Avelã</v>
          </cell>
          <cell r="H312" t="str">
            <v>3 meses</v>
          </cell>
          <cell r="I312" t="str">
            <v>Não</v>
          </cell>
          <cell r="J312" t="str">
            <v>Não</v>
          </cell>
          <cell r="K312" t="str">
            <v>https://www.camicado.com.br/p/mesa-lateral-redonda-didion-oppa-design-avela/-/A-7010702427089-br.lc?sku=7510705542727</v>
          </cell>
          <cell r="L312">
            <v>30060</v>
          </cell>
          <cell r="M312" t="str">
            <v>BH Shopping</v>
          </cell>
          <cell r="N312" t="str">
            <v>Oppa</v>
          </cell>
        </row>
        <row r="313">
          <cell r="A313">
            <v>7510705564821</v>
          </cell>
          <cell r="B313" t="str">
            <v>Mesa de Jantar Redonda Didion Oppa Design - Avelã</v>
          </cell>
          <cell r="C313" t="str">
            <v>madeira, mdf</v>
          </cell>
          <cell r="D313">
            <v>2169.3000000000002</v>
          </cell>
          <cell r="E313" t="str">
            <v>Nacional</v>
          </cell>
          <cell r="F313">
            <v>1</v>
          </cell>
          <cell r="G313" t="str">
            <v>Avelã</v>
          </cell>
          <cell r="H313" t="str">
            <v>3 meses</v>
          </cell>
          <cell r="I313" t="str">
            <v>Sim</v>
          </cell>
          <cell r="J313" t="str">
            <v>Não</v>
          </cell>
          <cell r="K313" t="str">
            <v>https://www.camicado.com.br/p/mesa-de-jantar-redonda-didion-oppa-design-avela/-/A-7010702441056-br.lc?sku=7510705564821</v>
          </cell>
          <cell r="L313">
            <v>30060</v>
          </cell>
          <cell r="M313" t="str">
            <v>BH Shopping</v>
          </cell>
          <cell r="N313" t="str">
            <v>Oppa</v>
          </cell>
        </row>
        <row r="314">
          <cell r="A314">
            <v>7510705622426</v>
          </cell>
          <cell r="B314" t="str">
            <v>Cadeira de Jantar Santorini Oppa Design - Avelã e Tecido Cru</v>
          </cell>
          <cell r="C314" t="str">
            <v>madeira, metal</v>
          </cell>
          <cell r="D314">
            <v>804.3</v>
          </cell>
          <cell r="E314" t="str">
            <v>Nacional</v>
          </cell>
          <cell r="F314">
            <v>1</v>
          </cell>
          <cell r="G314" t="str">
            <v>Avelã e Tecido Cru</v>
          </cell>
          <cell r="H314" t="str">
            <v>3 meses</v>
          </cell>
          <cell r="I314" t="str">
            <v>Não</v>
          </cell>
          <cell r="J314" t="str">
            <v>Não</v>
          </cell>
          <cell r="K314" t="str">
            <v>https://www.camicado.com.br/p/cadeira-de-jantar-santorini-oppa-design-avela-e-tecido-cru/-/A-7010702472293-br.lc?sku=7510705622426</v>
          </cell>
          <cell r="L314">
            <v>30060</v>
          </cell>
          <cell r="M314" t="str">
            <v>BH Shopping</v>
          </cell>
          <cell r="N314" t="str">
            <v>Oppa</v>
          </cell>
        </row>
        <row r="315">
          <cell r="A315">
            <v>7510705794291</v>
          </cell>
          <cell r="B315" t="str">
            <v>Poltrona para Sala Feather Oppa Design - Off White</v>
          </cell>
          <cell r="C315" t="str">
            <v xml:space="preserve">madeira, tecido, poliéster
</v>
          </cell>
          <cell r="D315">
            <v>1039.2</v>
          </cell>
          <cell r="E315" t="str">
            <v>Nacional</v>
          </cell>
          <cell r="F315">
            <v>1</v>
          </cell>
          <cell r="G315" t="str">
            <v>Off White</v>
          </cell>
          <cell r="H315" t="str">
            <v>3 meses</v>
          </cell>
          <cell r="I315" t="str">
            <v>Não</v>
          </cell>
          <cell r="J315" t="str">
            <v>Não</v>
          </cell>
          <cell r="K315" t="str">
            <v>https://www.camicado.com.br/p/poltrona-para-sala-feather-oppa-design-off-white/-/A-7010702533432-br.lc?sku=7510705794291</v>
          </cell>
          <cell r="L315">
            <v>30060</v>
          </cell>
          <cell r="M315" t="str">
            <v>BH Shopping</v>
          </cell>
          <cell r="N315" t="str">
            <v>Oppa</v>
          </cell>
        </row>
        <row r="316">
          <cell r="A316">
            <v>755062480</v>
          </cell>
          <cell r="B316" t="str">
            <v>Colchão Casal Sun Tech 138x188cm - 67276</v>
          </cell>
          <cell r="C316" t="str">
            <v>espuma, aço</v>
          </cell>
          <cell r="D316">
            <v>2391.9</v>
          </cell>
          <cell r="E316" t="str">
            <v>Nacional</v>
          </cell>
          <cell r="F316">
            <v>1</v>
          </cell>
          <cell r="G316" t="str">
            <v>Sun Tech</v>
          </cell>
          <cell r="H316" t="str">
            <v>3 meses</v>
          </cell>
          <cell r="I316" t="str">
            <v>Não</v>
          </cell>
          <cell r="J316" t="str">
            <v>Não</v>
          </cell>
          <cell r="K316" t="str">
            <v>https://www.camicado.com.br/p/colchao-casal-sun-tech-138x188cm-67276/-/A-701686606-br.lc?sku=755062480</v>
          </cell>
          <cell r="L316">
            <v>30063</v>
          </cell>
          <cell r="M316" t="str">
            <v>Beiramar Shopping</v>
          </cell>
          <cell r="N316" t="str">
            <v>SunHouse</v>
          </cell>
        </row>
        <row r="317">
          <cell r="A317">
            <v>755062504</v>
          </cell>
          <cell r="B317" t="str">
            <v>Conjunto Cama Oslo com Colchão Sun Tec Casal 138cm -67408</v>
          </cell>
          <cell r="C317" t="str">
            <v>madeira, espuma, aço</v>
          </cell>
          <cell r="D317">
            <v>6184.9</v>
          </cell>
          <cell r="E317" t="str">
            <v>Nacional</v>
          </cell>
          <cell r="F317">
            <v>1</v>
          </cell>
          <cell r="G317" t="str">
            <v>Caramelo/Cinza</v>
          </cell>
          <cell r="H317" t="str">
            <v>3 meses</v>
          </cell>
          <cell r="I317" t="str">
            <v>parcial</v>
          </cell>
          <cell r="J317" t="str">
            <v>Não</v>
          </cell>
          <cell r="K317" t="str">
            <v>https://www.camicado.com.br/p/conjunto-cama-oslo-com-colchao-sun-tec-casal-138cm-67408/-/A-701686630-br.lc?sku=755062504</v>
          </cell>
          <cell r="L317">
            <v>30063</v>
          </cell>
          <cell r="M317" t="str">
            <v>Beiramar Shopping</v>
          </cell>
          <cell r="N317" t="str">
            <v>SunHouse</v>
          </cell>
        </row>
        <row r="318">
          <cell r="A318">
            <v>7510705757883</v>
          </cell>
          <cell r="B318" t="str">
            <v>Cadeira de Jantar Bed - Linho Cru - Pés Mel</v>
          </cell>
          <cell r="C318" t="str">
            <v>madeira maciça, tecido</v>
          </cell>
          <cell r="D318">
            <v>1290</v>
          </cell>
          <cell r="E318" t="str">
            <v>Nacional</v>
          </cell>
          <cell r="F318">
            <v>1</v>
          </cell>
          <cell r="G318" t="str">
            <v>mel, linho cru</v>
          </cell>
          <cell r="H318" t="str">
            <v>3 meses</v>
          </cell>
          <cell r="I318" t="str">
            <v>Não</v>
          </cell>
          <cell r="J318" t="str">
            <v>Não</v>
          </cell>
          <cell r="K318" t="str">
            <v>https://www.camicado.com.br/p/cadeira-de-jantar-bed-linho-cru-pes-mel/-/A-7010702516253-br.lc?sku=7510705757883</v>
          </cell>
          <cell r="L318">
            <v>30063</v>
          </cell>
          <cell r="M318" t="str">
            <v>Beiramar Shopping</v>
          </cell>
          <cell r="N318" t="str">
            <v xml:space="preserve">Inusual </v>
          </cell>
        </row>
        <row r="319">
          <cell r="A319">
            <v>7510706825665</v>
          </cell>
          <cell r="B319" t="str">
            <v>Cadeira de Jantar Carter - Linho Cru - Pés Mel</v>
          </cell>
          <cell r="C319" t="str">
            <v>madeira maciça, tecido</v>
          </cell>
          <cell r="D319">
            <v>1320</v>
          </cell>
          <cell r="E319" t="str">
            <v>Nacional</v>
          </cell>
          <cell r="F319">
            <v>1</v>
          </cell>
          <cell r="G319" t="str">
            <v>mel, linho cru</v>
          </cell>
          <cell r="H319" t="str">
            <v>3 meses</v>
          </cell>
          <cell r="I319" t="str">
            <v>Não</v>
          </cell>
          <cell r="J319" t="str">
            <v>Não</v>
          </cell>
          <cell r="K319" t="str">
            <v>https://www.camicado.com.br/p/cadeira-de-jantar-carter-linho-cru-pes-mel/-/A-7010703412981-br.lc?sku=7510706825665</v>
          </cell>
          <cell r="L319">
            <v>30063</v>
          </cell>
          <cell r="M319" t="str">
            <v>Beiramar Shopping</v>
          </cell>
          <cell r="N319" t="str">
            <v xml:space="preserve">Inusual </v>
          </cell>
        </row>
        <row r="320">
          <cell r="A320">
            <v>7510707342521</v>
          </cell>
          <cell r="B320" t="str">
            <v>Mesa de Jantar Cone - 1,35 - Laminada com Vidro Branco</v>
          </cell>
          <cell r="C320" t="str">
            <v>mdf, madeira, vidro</v>
          </cell>
          <cell r="D320">
            <v>3490</v>
          </cell>
          <cell r="E320" t="str">
            <v>Nacional</v>
          </cell>
          <cell r="F320">
            <v>1</v>
          </cell>
          <cell r="G320" t="str">
            <v>mel, branco</v>
          </cell>
          <cell r="H320" t="str">
            <v>3 meses</v>
          </cell>
          <cell r="I320" t="str">
            <v>Não</v>
          </cell>
          <cell r="J320" t="str">
            <v>Não</v>
          </cell>
          <cell r="K320" t="str">
            <v>https://www.camicado.com.br/p/mesa-de-jantar-cone-135-laminada-com-vidro-branco/-/A-7010703722154-br.lc?sku=7510707342521</v>
          </cell>
          <cell r="L320">
            <v>30063</v>
          </cell>
          <cell r="M320" t="str">
            <v>Beiramar Shopping</v>
          </cell>
          <cell r="N320" t="str">
            <v xml:space="preserve">Inusual </v>
          </cell>
        </row>
        <row r="321">
          <cell r="A321">
            <v>7510707342522</v>
          </cell>
          <cell r="B321" t="str">
            <v>Mesa Lateral Rimini - 400x600 - Carvalho Natural</v>
          </cell>
          <cell r="C321" t="str">
            <v>Aço pintado e MDf com lâmina de madeira natural</v>
          </cell>
          <cell r="D321">
            <v>1190</v>
          </cell>
          <cell r="E321" t="str">
            <v>Nacional</v>
          </cell>
          <cell r="F321">
            <v>1</v>
          </cell>
          <cell r="G321" t="str">
            <v>champanha, natural</v>
          </cell>
          <cell r="H321" t="str">
            <v>3 meses</v>
          </cell>
          <cell r="I321" t="str">
            <v>Não</v>
          </cell>
          <cell r="J321" t="str">
            <v>Não</v>
          </cell>
          <cell r="K321" t="str">
            <v>https://www.camicado.com.br/p/mesa-lateral-rimini-400x600-carvalho-natural/-/A-7010703722155-br.lc?sku=7510707342522</v>
          </cell>
          <cell r="L321">
            <v>30063</v>
          </cell>
          <cell r="M321" t="str">
            <v>Beiramar Shopping</v>
          </cell>
          <cell r="N321" t="str">
            <v xml:space="preserve">Inusual </v>
          </cell>
        </row>
        <row r="322">
          <cell r="A322">
            <v>7510707342535</v>
          </cell>
          <cell r="B322" t="str">
            <v>Mesa Lateral Denver - 400x600 - Carvalho Natural</v>
          </cell>
          <cell r="C322" t="str">
            <v>aço, mdf, madeira</v>
          </cell>
          <cell r="D322">
            <v>1390</v>
          </cell>
          <cell r="E322" t="str">
            <v>Nacional</v>
          </cell>
          <cell r="F322">
            <v>1</v>
          </cell>
          <cell r="G322" t="str">
            <v>champanha, natural</v>
          </cell>
          <cell r="H322" t="str">
            <v>3 meses</v>
          </cell>
          <cell r="I322" t="str">
            <v>Não</v>
          </cell>
          <cell r="J322" t="str">
            <v>Não</v>
          </cell>
          <cell r="K322" t="str">
            <v>https://www.camicado.com.br/p/mesa-lateral-denver-400x600-carvalho-natural/-/A-7010703722160-br.lc?sku=7510707342535</v>
          </cell>
          <cell r="L322">
            <v>30063</v>
          </cell>
          <cell r="M322" t="str">
            <v>Beiramar Shopping</v>
          </cell>
          <cell r="N322" t="str">
            <v xml:space="preserve">Inusual </v>
          </cell>
        </row>
        <row r="323">
          <cell r="A323">
            <v>7510707010781</v>
          </cell>
          <cell r="B323" t="str">
            <v xml:space="preserve">Poltrona luna linho </v>
          </cell>
          <cell r="C323" t="str">
            <v>madeira maciça, espuma,</v>
          </cell>
          <cell r="D323">
            <v>2390</v>
          </cell>
          <cell r="E323" t="str">
            <v xml:space="preserve">Nacional </v>
          </cell>
          <cell r="F323">
            <v>1</v>
          </cell>
          <cell r="G323" t="str">
            <v xml:space="preserve">Linho relevo dourado e base dourada </v>
          </cell>
          <cell r="H323" t="str">
            <v>3 meses</v>
          </cell>
          <cell r="I323" t="str">
            <v>Não</v>
          </cell>
          <cell r="J323" t="str">
            <v xml:space="preserve">Não </v>
          </cell>
          <cell r="K323" t="str">
            <v>https://www.camicado.com.br/p/poltrona-luna-linho/-/A-7010703579290-br.lc?sku=7510707010781</v>
          </cell>
          <cell r="L323">
            <v>30068</v>
          </cell>
          <cell r="M323" t="str">
            <v>RioMar Recife</v>
          </cell>
          <cell r="N323" t="str">
            <v xml:space="preserve">Jam </v>
          </cell>
        </row>
        <row r="324">
          <cell r="A324">
            <v>7510707012947</v>
          </cell>
          <cell r="B324" t="str">
            <v xml:space="preserve">Carrinho chá/bar leroy dourado com espelho </v>
          </cell>
          <cell r="C324" t="str">
            <v>aço</v>
          </cell>
          <cell r="D324">
            <v>1899</v>
          </cell>
          <cell r="E324" t="str">
            <v xml:space="preserve">  Nacional </v>
          </cell>
          <cell r="F324">
            <v>1</v>
          </cell>
          <cell r="G324" t="str">
            <v xml:space="preserve">Dourado </v>
          </cell>
          <cell r="H324" t="str">
            <v>3 meses</v>
          </cell>
          <cell r="I324" t="str">
            <v>Não</v>
          </cell>
          <cell r="J324" t="str">
            <v xml:space="preserve">Não </v>
          </cell>
          <cell r="K324" t="str">
            <v>https://www.camicado.com.br/p/carrinho-chabar-leroy-dourado/-/A-7010703580196-br.lc?sku=7510707012947</v>
          </cell>
          <cell r="L324">
            <v>30068</v>
          </cell>
          <cell r="M324" t="str">
            <v>RioMar Recife</v>
          </cell>
          <cell r="N324" t="str">
            <v xml:space="preserve">Jam </v>
          </cell>
        </row>
        <row r="325">
          <cell r="A325">
            <v>7510707013054</v>
          </cell>
          <cell r="B325" t="str">
            <v>Sofá argo orgânico 1.90m</v>
          </cell>
          <cell r="C325" t="str">
            <v>madeira maciça, espuma, aço</v>
          </cell>
          <cell r="D325">
            <v>4980</v>
          </cell>
          <cell r="E325" t="str">
            <v>Nacional</v>
          </cell>
          <cell r="F325">
            <v>1</v>
          </cell>
          <cell r="G325" t="str">
            <v xml:space="preserve">Linho relevo dourado e base dourada </v>
          </cell>
          <cell r="H325" t="str">
            <v>3 meses</v>
          </cell>
          <cell r="I325" t="str">
            <v>Não</v>
          </cell>
          <cell r="J325" t="str">
            <v>Não</v>
          </cell>
          <cell r="K325" t="str">
            <v>https://www.camicado.com.br/p/sofa-organico-argo-190m-linho/-/A-7010703580250-br.lc?sku=7510707013054</v>
          </cell>
          <cell r="L325">
            <v>30068</v>
          </cell>
          <cell r="M325" t="str">
            <v>RioMar Recife</v>
          </cell>
          <cell r="N325" t="str">
            <v xml:space="preserve">Jam </v>
          </cell>
        </row>
        <row r="326">
          <cell r="A326">
            <v>7510707293091</v>
          </cell>
          <cell r="B326" t="str">
            <v xml:space="preserve">Cadeira telinha Dora com braço em madeira </v>
          </cell>
          <cell r="C326" t="str">
            <v>madeira maciça, espuma,</v>
          </cell>
          <cell r="D326">
            <v>1390</v>
          </cell>
          <cell r="E326" t="str">
            <v xml:space="preserve">Nacional </v>
          </cell>
          <cell r="F326">
            <v>1</v>
          </cell>
          <cell r="G326" t="str">
            <v>Madeira mel e linho bege</v>
          </cell>
          <cell r="H326" t="str">
            <v>3 meses</v>
          </cell>
          <cell r="I326" t="str">
            <v>Não</v>
          </cell>
          <cell r="J326" t="str">
            <v xml:space="preserve">Não </v>
          </cell>
          <cell r="K326" t="str">
            <v>https://www.camicado.com.br/p/cadeira-de-telinha-dora-com-braco-madeira/-/A-7010703694290-br.lc?sku=7510707293091</v>
          </cell>
          <cell r="L326">
            <v>30068</v>
          </cell>
          <cell r="M326" t="str">
            <v>RioMar Recife</v>
          </cell>
          <cell r="N326" t="str">
            <v xml:space="preserve">Jam </v>
          </cell>
        </row>
        <row r="327">
          <cell r="A327">
            <v>7510707362292</v>
          </cell>
          <cell r="B327" t="str">
            <v>Mesa de jantar retangular tivoly 4 lugares madeira com off white</v>
          </cell>
          <cell r="C327" t="str">
            <v>madeira, laca</v>
          </cell>
          <cell r="D327">
            <v>1790</v>
          </cell>
          <cell r="E327" t="str">
            <v>Nacional</v>
          </cell>
          <cell r="F327">
            <v>1</v>
          </cell>
          <cell r="G327" t="str">
            <v>Off White, Mel</v>
          </cell>
          <cell r="H327" t="str">
            <v>3 meses</v>
          </cell>
          <cell r="I327" t="str">
            <v>Não</v>
          </cell>
          <cell r="J327" t="str">
            <v xml:space="preserve">Não </v>
          </cell>
          <cell r="K327" t="str">
            <v>https://www.camicado.com.br/p/mesa-de-jantar-retangular-tivoly-4-lugares-madeira-com-off-white/-/A-7010703730396-br.lc?sku=7510707362292</v>
          </cell>
          <cell r="L327">
            <v>30068</v>
          </cell>
          <cell r="M327" t="str">
            <v>RioMar Recife</v>
          </cell>
          <cell r="N327" t="str">
            <v xml:space="preserve">Jam </v>
          </cell>
        </row>
        <row r="328">
          <cell r="A328">
            <v>7510707362293</v>
          </cell>
          <cell r="B328" t="str">
            <v xml:space="preserve">Mesa de centro osio laca branca e base dourada </v>
          </cell>
          <cell r="C328" t="str">
            <v>madeira, laca, vidro</v>
          </cell>
          <cell r="D328">
            <v>1390</v>
          </cell>
          <cell r="E328" t="str">
            <v>Nacional</v>
          </cell>
          <cell r="F328">
            <v>1</v>
          </cell>
          <cell r="G328" t="str">
            <v>branco, dourado</v>
          </cell>
          <cell r="H328" t="str">
            <v>3 meses</v>
          </cell>
          <cell r="I328" t="str">
            <v>Não</v>
          </cell>
          <cell r="J328" t="str">
            <v xml:space="preserve">Não </v>
          </cell>
          <cell r="K328" t="str">
            <v>https://www.camicado.com.br/p/mesa-de-centro-organica-osio/-/A-7010703730397-br.lc?sku=7510707362293</v>
          </cell>
          <cell r="L328">
            <v>30068</v>
          </cell>
          <cell r="M328" t="str">
            <v>RioMar Recife</v>
          </cell>
          <cell r="N328" t="str">
            <v xml:space="preserve">Jam </v>
          </cell>
        </row>
        <row r="329">
          <cell r="A329">
            <v>7510707293074</v>
          </cell>
          <cell r="B329" t="str">
            <v xml:space="preserve">Cadeira telinha Dora sem braço em madeira </v>
          </cell>
          <cell r="C329" t="str">
            <v>madeira, estofado, espuma</v>
          </cell>
          <cell r="D329">
            <v>1190</v>
          </cell>
          <cell r="E329" t="str">
            <v xml:space="preserve">Nacional </v>
          </cell>
          <cell r="F329">
            <v>2</v>
          </cell>
          <cell r="G329" t="str">
            <v>mel, bege</v>
          </cell>
          <cell r="H329" t="str">
            <v>3 meses</v>
          </cell>
          <cell r="I329" t="str">
            <v>Não</v>
          </cell>
          <cell r="J329" t="str">
            <v xml:space="preserve">Não </v>
          </cell>
          <cell r="K329" t="str">
            <v>https://www.camicado.com.br/p/cadeira-telinha-dora-sem-braco-em-madeira/-/A-7010703694281-br.lc?sku=7510707293074</v>
          </cell>
          <cell r="L329">
            <v>30068</v>
          </cell>
          <cell r="M329" t="str">
            <v>RioMar Recife</v>
          </cell>
          <cell r="N329" t="str">
            <v xml:space="preserve">Jam </v>
          </cell>
        </row>
        <row r="330">
          <cell r="A330">
            <v>755062480</v>
          </cell>
          <cell r="B330" t="str">
            <v>Colchão Casal Sun Tech 138x188cm - 67276</v>
          </cell>
          <cell r="C330" t="str">
            <v>espuma, aço</v>
          </cell>
          <cell r="D330">
            <v>2391.9</v>
          </cell>
          <cell r="E330" t="str">
            <v>Nacional</v>
          </cell>
          <cell r="F330">
            <v>1</v>
          </cell>
          <cell r="G330" t="str">
            <v>Sun Tech</v>
          </cell>
          <cell r="H330" t="str">
            <v>3 meses</v>
          </cell>
          <cell r="I330" t="str">
            <v>Não</v>
          </cell>
          <cell r="J330" t="str">
            <v>Não</v>
          </cell>
          <cell r="K330" t="str">
            <v>https://www.camicado.com.br/p/colchao-casal-sun-tech-138x188cm-67276/-/A-701686606-br.lc?sku=755062480</v>
          </cell>
          <cell r="L330">
            <v>30076</v>
          </cell>
          <cell r="M330" t="str">
            <v>Shopping Jardim Sul</v>
          </cell>
          <cell r="N330" t="str">
            <v>SunHouse</v>
          </cell>
        </row>
        <row r="331">
          <cell r="A331">
            <v>755062500</v>
          </cell>
          <cell r="B331" t="str">
            <v>Conjunto Cama Oslo Linho Bege com Colchão Sun Tech Casal 138cm - 67323</v>
          </cell>
          <cell r="C331" t="str">
            <v>madeira, espuma, aço</v>
          </cell>
          <cell r="D331">
            <v>5511.9</v>
          </cell>
          <cell r="E331" t="str">
            <v>Nacional</v>
          </cell>
          <cell r="F331">
            <v>1</v>
          </cell>
          <cell r="G331" t="str">
            <v>Oslo</v>
          </cell>
          <cell r="H331" t="str">
            <v>3 meses</v>
          </cell>
          <cell r="I331" t="str">
            <v>parcial</v>
          </cell>
          <cell r="J331" t="str">
            <v>Não</v>
          </cell>
          <cell r="K331" t="str">
            <v>https://www.camicado.com.br/p/conjunto-cama-oslo-linho-bege-com-colchao-sun-tech-casal-138cm-67323/-/A-701686626-br.lc?sku=755062500</v>
          </cell>
          <cell r="L331">
            <v>30076</v>
          </cell>
          <cell r="M331" t="str">
            <v>Shopping Jardim Sul</v>
          </cell>
          <cell r="N331" t="str">
            <v>SunHouse</v>
          </cell>
        </row>
        <row r="332">
          <cell r="A332">
            <v>755062934</v>
          </cell>
          <cell r="B332" t="str">
            <v>Mesa de Jantar Brisa Tampo Redondo Vidro Off White Base Verniz Avela 130cm - 50981</v>
          </cell>
          <cell r="C332" t="str">
            <v>madeira, vidro</v>
          </cell>
          <cell r="D332">
            <v>3426.9</v>
          </cell>
          <cell r="E332" t="str">
            <v>Nacional</v>
          </cell>
          <cell r="F332">
            <v>1</v>
          </cell>
          <cell r="G332" t="str">
            <v>avelã, off white</v>
          </cell>
          <cell r="H332" t="str">
            <v>3 meses</v>
          </cell>
          <cell r="I332" t="str">
            <v>Sim</v>
          </cell>
          <cell r="J332" t="str">
            <v>Não</v>
          </cell>
          <cell r="K332" t="str">
            <v>https://www.camicado.com.br/p/mesa-de-jantar-brisa-tampo-redondo-vidro-off-white-base-verniz-avela-130cm-50981/-/A-701687060-br.lc?sku=755062934</v>
          </cell>
          <cell r="L332">
            <v>30076</v>
          </cell>
          <cell r="M332" t="str">
            <v xml:space="preserve">Shopping Jardim Sul </v>
          </cell>
          <cell r="N332" t="str">
            <v>SunHouse</v>
          </cell>
        </row>
        <row r="333">
          <cell r="A333">
            <v>755067572</v>
          </cell>
          <cell r="B333" t="str">
            <v>Cadeira Sun Sextavada com Assento Cinza e Base Champanhe - 64067</v>
          </cell>
          <cell r="C333" t="str">
            <v>madeira, tecido</v>
          </cell>
          <cell r="D333">
            <v>764.9</v>
          </cell>
          <cell r="E333" t="str">
            <v>Nacional</v>
          </cell>
          <cell r="F333">
            <v>1</v>
          </cell>
          <cell r="G333" t="str">
            <v>Cinza</v>
          </cell>
          <cell r="H333" t="str">
            <v>3 meses</v>
          </cell>
          <cell r="I333" t="str">
            <v>Não</v>
          </cell>
          <cell r="J333" t="str">
            <v>Não</v>
          </cell>
          <cell r="K333" t="str">
            <v>https://www.camicado.com.br/p/cadeira-sun-sextavada-com-assento-cinza-e-base-champanhe-64067/-/A-701690027-br.lc?sku=755067572</v>
          </cell>
          <cell r="L333">
            <v>30076</v>
          </cell>
          <cell r="M333" t="str">
            <v xml:space="preserve">Shopping Jardim Sul </v>
          </cell>
          <cell r="N333" t="str">
            <v>SunHouse</v>
          </cell>
        </row>
        <row r="334">
          <cell r="A334">
            <v>755060556</v>
          </cell>
          <cell r="B334" t="str">
            <v>Cabeceira One Touch Casal cor Bege 160 cm - 64222</v>
          </cell>
          <cell r="C334" t="str">
            <v>madeira, tecido</v>
          </cell>
          <cell r="D334">
            <v>2070.9</v>
          </cell>
          <cell r="E334" t="str">
            <v>Nacional</v>
          </cell>
          <cell r="F334">
            <v>1</v>
          </cell>
          <cell r="G334" t="str">
            <v>Bege</v>
          </cell>
          <cell r="H334" t="str">
            <v>3 meses</v>
          </cell>
          <cell r="I334" t="str">
            <v>Não</v>
          </cell>
          <cell r="J334" t="str">
            <v>Não</v>
          </cell>
          <cell r="K334" t="str">
            <v>https://www.camicado.com.br/p/cabeceira-one-touch-casal-cor-bege-160-cm-64222/-/A-701685806-br.lc?sku=755060556</v>
          </cell>
          <cell r="L334">
            <v>30081</v>
          </cell>
          <cell r="M334" t="str">
            <v>Bourbon São Paulo Sh</v>
          </cell>
          <cell r="N334" t="str">
            <v>SunHouse</v>
          </cell>
        </row>
        <row r="335">
          <cell r="A335">
            <v>755061645</v>
          </cell>
          <cell r="B335" t="str">
            <v>Cama One Touch Bege para Colchão Casal 138cm - 67343</v>
          </cell>
          <cell r="C335" t="str">
            <v>madeira, tecido</v>
          </cell>
          <cell r="D335">
            <v>4305.8999999999996</v>
          </cell>
          <cell r="E335" t="str">
            <v>Nacional</v>
          </cell>
          <cell r="F335">
            <v>1</v>
          </cell>
          <cell r="G335" t="str">
            <v>Bege</v>
          </cell>
          <cell r="H335" t="str">
            <v>3 meses</v>
          </cell>
          <cell r="I335" t="str">
            <v>parcial</v>
          </cell>
          <cell r="J335" t="str">
            <v>Não</v>
          </cell>
          <cell r="K335" t="str">
            <v>https://www.camicado.com.br/p/cama-one-touch-bege-para-colchao-casal-138cm-67343/-/A-701686401-br.lc?sku=755061645</v>
          </cell>
          <cell r="L335">
            <v>30081</v>
          </cell>
          <cell r="M335" t="str">
            <v>Bourbon São Paulo Sh</v>
          </cell>
          <cell r="N335" t="str">
            <v>SunHouse</v>
          </cell>
        </row>
        <row r="336">
          <cell r="A336">
            <v>755074116</v>
          </cell>
          <cell r="B336" t="str">
            <v>Conjunto Cama One Touch Casal com Colchao Sun Top Confort 138cm - 67393</v>
          </cell>
          <cell r="C336" t="str">
            <v>madeira, espuma, aço</v>
          </cell>
          <cell r="D336">
            <v>8923.9</v>
          </cell>
          <cell r="E336" t="str">
            <v>Nacional</v>
          </cell>
          <cell r="F336">
            <v>1</v>
          </cell>
          <cell r="G336" t="str">
            <v>Caramelo/Bege</v>
          </cell>
          <cell r="H336" t="str">
            <v>3 meses</v>
          </cell>
          <cell r="I336" t="str">
            <v>parcial</v>
          </cell>
          <cell r="J336" t="str">
            <v>Não</v>
          </cell>
          <cell r="K336" t="str">
            <v>https://www.camicado.com.br/p/conjunto-cama-one-touch-casal-com-colchao-sun-top-confort-138cm-67393/-/A-701694364-br.lc?sku=755074116</v>
          </cell>
          <cell r="L336">
            <v>30081</v>
          </cell>
          <cell r="M336" t="str">
            <v>Bourbon São Paulo Sh</v>
          </cell>
          <cell r="N336" t="str">
            <v>SunHouse</v>
          </cell>
        </row>
        <row r="337">
          <cell r="A337">
            <v>7510705243988</v>
          </cell>
          <cell r="B337" t="str">
            <v>Cadeira de Jantar Estofada Ottawa Amêndoa e Linho Off White</v>
          </cell>
          <cell r="C337" t="str">
            <v>madeira</v>
          </cell>
          <cell r="D337">
            <v>687</v>
          </cell>
          <cell r="E337" t="str">
            <v>Nacional</v>
          </cell>
          <cell r="F337">
            <v>1</v>
          </cell>
          <cell r="G337" t="str">
            <v>Amêndoa e Linho Off White</v>
          </cell>
          <cell r="H337" t="str">
            <v>3 meses</v>
          </cell>
          <cell r="I337" t="str">
            <v>Não</v>
          </cell>
          <cell r="J337" t="str">
            <v xml:space="preserve">Não </v>
          </cell>
          <cell r="K337" t="str">
            <v>https://www.camicado.com.br/p/cadeira-de-jantar-estofada-ottawa-amendoa-e-linho-off-white-58431/-/A-7010702312248-br.lc?sku=7510705243988</v>
          </cell>
          <cell r="L337">
            <v>30081</v>
          </cell>
          <cell r="M337" t="str">
            <v>Bourbon São Paulo Sh</v>
          </cell>
          <cell r="N337" t="str">
            <v>Wood Prime</v>
          </cell>
        </row>
        <row r="338">
          <cell r="A338">
            <v>7510705245106</v>
          </cell>
          <cell r="B338" t="str">
            <v>Mesa de Jantar Ripada Tokyo Redonda 110 cm Fendi e Amêndoa</v>
          </cell>
          <cell r="C338" t="str">
            <v>madeira, mdf</v>
          </cell>
          <cell r="D338">
            <v>2337</v>
          </cell>
          <cell r="E338" t="str">
            <v>Nacional</v>
          </cell>
          <cell r="F338">
            <v>1</v>
          </cell>
          <cell r="G338" t="str">
            <v xml:space="preserve">Fendi e Amêndoa </v>
          </cell>
          <cell r="H338" t="str">
            <v>3 meses</v>
          </cell>
          <cell r="I338" t="str">
            <v>Não</v>
          </cell>
          <cell r="J338" t="str">
            <v>Não</v>
          </cell>
          <cell r="K338" t="str">
            <v>https://www.camicado.com.br/p/mesa-de-jantar-ripada-tokyo-redonda-110-cm-fendi-e-amendoa-58432/-/A-7010702312797-br.lc?sku=7510705245106</v>
          </cell>
          <cell r="L338">
            <v>30081</v>
          </cell>
          <cell r="M338" t="str">
            <v>Bourbon São Paulo Sh</v>
          </cell>
          <cell r="N338" t="str">
            <v>Wood Prime</v>
          </cell>
        </row>
        <row r="339">
          <cell r="A339">
            <v>7510706132027</v>
          </cell>
          <cell r="B339" t="str">
            <v>Luminária de Chão Allain Champagne e Linho Cru - Wood Prime VM 58477</v>
          </cell>
          <cell r="C339" t="str">
            <v>madeira, aço, tecido</v>
          </cell>
          <cell r="D339">
            <v>1417</v>
          </cell>
          <cell r="E339" t="str">
            <v>Nacional</v>
          </cell>
          <cell r="F339">
            <v>1</v>
          </cell>
          <cell r="G339" t="str">
            <v>Champagne e Linho Cru</v>
          </cell>
          <cell r="H339" t="str">
            <v>3 meses</v>
          </cell>
          <cell r="I339" t="str">
            <v>Não</v>
          </cell>
          <cell r="J339" t="str">
            <v>Não</v>
          </cell>
          <cell r="K339" t="str">
            <v>https://www.camicado.com.br/p/luminaria-de-chao-allain-champagne-e-linho-cru-wood-prime-vm-58477/-/A-7010702812143-br.lc?sku=7510706132027</v>
          </cell>
          <cell r="L339">
            <v>30081</v>
          </cell>
          <cell r="M339" t="str">
            <v>Bourbon São Paulo Sh</v>
          </cell>
          <cell r="N339" t="str">
            <v>Wood Prime</v>
          </cell>
        </row>
        <row r="340">
          <cell r="A340">
            <v>7510706139822</v>
          </cell>
          <cell r="B340" t="str">
            <v>Luminária de Chão Dante Champagne e Linho Cru - Wood Prime VM 58478</v>
          </cell>
          <cell r="C340" t="str">
            <v>madeira, aço, tecido</v>
          </cell>
          <cell r="D340">
            <v>1747</v>
          </cell>
          <cell r="E340" t="str">
            <v>Nacional</v>
          </cell>
          <cell r="F340">
            <v>1</v>
          </cell>
          <cell r="G340" t="str">
            <v>Champagne e Linho Cru</v>
          </cell>
          <cell r="H340" t="str">
            <v>3 meses</v>
          </cell>
          <cell r="I340" t="str">
            <v>Não</v>
          </cell>
          <cell r="J340" t="str">
            <v>Não</v>
          </cell>
          <cell r="K340" t="str">
            <v>https://www.camicado.com.br/p/luminaria-de-chao-dante-champagne-e-linho-cru-wood-prime-vm-58478/-/A-7010702818813-br.lc?sku=7510706139822</v>
          </cell>
          <cell r="L340">
            <v>30081</v>
          </cell>
          <cell r="M340" t="str">
            <v>Bourbon São Paulo Sh</v>
          </cell>
          <cell r="N340" t="str">
            <v>Wood Prime</v>
          </cell>
        </row>
        <row r="341">
          <cell r="A341">
            <v>7510706464728</v>
          </cell>
          <cell r="B341" t="str">
            <v>Poltrona Maia Fixa Linho Off White - Wood Prime 58480</v>
          </cell>
          <cell r="C341" t="str">
            <v>madeira, fibra, plástico</v>
          </cell>
          <cell r="D341">
            <v>2767</v>
          </cell>
          <cell r="E341" t="str">
            <v>Nacional</v>
          </cell>
          <cell r="F341">
            <v>1</v>
          </cell>
          <cell r="G341" t="str">
            <v>Linho Off White</v>
          </cell>
          <cell r="H341" t="str">
            <v>3 meses</v>
          </cell>
          <cell r="I341" t="str">
            <v>Não</v>
          </cell>
          <cell r="J341" t="str">
            <v>Não</v>
          </cell>
          <cell r="K341" t="str">
            <v>https://www.camicado.com.br/p/poltrona-maia-fixa-linho-off-white-wood-prime-58480/-/A-7010703126305-br.lc?sku=7510706464728</v>
          </cell>
          <cell r="L341">
            <v>30081</v>
          </cell>
          <cell r="M341" t="str">
            <v>Bourbon São Paulo Sh</v>
          </cell>
          <cell r="N341" t="str">
            <v>Wood Prime</v>
          </cell>
        </row>
        <row r="342">
          <cell r="A342">
            <v>7510706486409</v>
          </cell>
          <cell r="B342" t="str">
            <v>Mesa Lateral Baixa Ronse Cinamomo Amêndoa com Pés de Ferro Champagne - Wood Prime 58485</v>
          </cell>
          <cell r="C342" t="str">
            <v>madeira, ferro</v>
          </cell>
          <cell r="D342">
            <v>657</v>
          </cell>
          <cell r="E342" t="str">
            <v>Nacional</v>
          </cell>
          <cell r="F342">
            <v>1</v>
          </cell>
          <cell r="G342" t="str">
            <v xml:space="preserve">Cinamomo Amêndoa Pés de Ferro Champagne </v>
          </cell>
          <cell r="H342" t="str">
            <v>3 meses</v>
          </cell>
          <cell r="I342" t="str">
            <v>Não</v>
          </cell>
          <cell r="J342" t="str">
            <v>Não</v>
          </cell>
          <cell r="K342" t="str">
            <v>https://www.camicado.com.br/p/mesa-lateral-baixa-ronse-cinamomo-amendoa-com-pes-de-ferro-champagne-wood-prime-58485/-/A-7010703144973-br.lc?sku=7510706486409</v>
          </cell>
          <cell r="L342">
            <v>30081</v>
          </cell>
          <cell r="M342" t="str">
            <v>Bourbon São Paulo Sh</v>
          </cell>
          <cell r="N342" t="str">
            <v>Wood Prime</v>
          </cell>
        </row>
        <row r="343">
          <cell r="A343">
            <v>7510706486628</v>
          </cell>
          <cell r="B343" t="str">
            <v>Mesa Lateral Alta Ronse Cinamomo Amêndoa com Pés de Ferro Champagne - Wood Prime 58484</v>
          </cell>
          <cell r="C343" t="str">
            <v>madeira, ferro</v>
          </cell>
          <cell r="D343">
            <v>787</v>
          </cell>
          <cell r="E343" t="str">
            <v>Nacional</v>
          </cell>
          <cell r="F343">
            <v>1</v>
          </cell>
          <cell r="G343" t="str">
            <v xml:space="preserve">Cinamomo Amêndoa Pés de Ferro Champagne </v>
          </cell>
          <cell r="H343" t="str">
            <v>3 meses</v>
          </cell>
          <cell r="I343" t="str">
            <v>Não</v>
          </cell>
          <cell r="J343" t="str">
            <v>Não</v>
          </cell>
          <cell r="K343" t="str">
            <v>https://www.camicado.com.br/p/mesa-lateral-alta-ronse-cinamomo-amendoa-com-pes-de-ferro-champagne-wood-prime-58484/-/A-7010703145183-br.lc?sku=7510706486628</v>
          </cell>
          <cell r="L343">
            <v>30081</v>
          </cell>
          <cell r="M343" t="str">
            <v>Bourbon São Paulo Sh</v>
          </cell>
          <cell r="N343" t="str">
            <v>Wood Prime</v>
          </cell>
        </row>
        <row r="344">
          <cell r="A344">
            <v>7510706487190</v>
          </cell>
          <cell r="B344" t="str">
            <v>Conjunto 2 Mesas Laterais Ronse Cinamomo Amêndoa Pés de Ferro Champagne - Wood Prime 58486</v>
          </cell>
          <cell r="C344" t="str">
            <v>madeira, ferro</v>
          </cell>
          <cell r="D344">
            <v>1417</v>
          </cell>
          <cell r="E344" t="str">
            <v>Nacional</v>
          </cell>
          <cell r="F344">
            <v>1</v>
          </cell>
          <cell r="G344" t="str">
            <v xml:space="preserve">Cinamomo Amêndoa Pés de Ferro Champagne </v>
          </cell>
          <cell r="H344" t="str">
            <v>3 meses</v>
          </cell>
          <cell r="I344" t="str">
            <v>Não</v>
          </cell>
          <cell r="J344" t="str">
            <v>Não</v>
          </cell>
          <cell r="K344" t="str">
            <v>https://www.camicado.com.br/p/conjunto-2-mesas-laterais-ronse-cinamomo-amendoa-pes-de-ferro-champagne-wood-prime-58486/-/A-7010703145607-br.lc?sku=7510706487190</v>
          </cell>
          <cell r="L344">
            <v>30081</v>
          </cell>
          <cell r="M344" t="str">
            <v>Bourbon São Paulo Sh</v>
          </cell>
          <cell r="N344" t="str">
            <v>Wood Prime</v>
          </cell>
        </row>
        <row r="345">
          <cell r="A345">
            <v>7510705520186</v>
          </cell>
          <cell r="B345" t="str">
            <v>Cadeira de Madeira Joy Escandinava Encosto Madeira Estofada e Assento Estofado</v>
          </cell>
          <cell r="C345" t="str">
            <v>Madeira</v>
          </cell>
          <cell r="D345">
            <v>1536.22</v>
          </cell>
          <cell r="E345" t="str">
            <v>Nacional</v>
          </cell>
          <cell r="F345">
            <v>1</v>
          </cell>
          <cell r="G345" t="str">
            <v>Freijó</v>
          </cell>
          <cell r="H345" t="str">
            <v>3 meses</v>
          </cell>
          <cell r="I345" t="str">
            <v>Não</v>
          </cell>
          <cell r="J345" t="str">
            <v>Não</v>
          </cell>
          <cell r="K345" t="str">
            <v>https://www.camicado.com.br/p/cadeira-de-madeira-joy-escandinava-encosto-madeira-estofada-e-assento-estofado/-/A-7010702422734-br.lc?sku=7510705520186</v>
          </cell>
          <cell r="L345">
            <v>30093</v>
          </cell>
          <cell r="M345" t="str">
            <v xml:space="preserve">Balneário Shopping </v>
          </cell>
          <cell r="N345" t="str">
            <v>Bergen</v>
          </cell>
        </row>
        <row r="346">
          <cell r="A346">
            <v>7510705520187</v>
          </cell>
          <cell r="B346" t="str">
            <v>Cadeira de Madeira Joy Escandinava Encosto e Assento Estofado</v>
          </cell>
          <cell r="C346" t="str">
            <v>Madeira</v>
          </cell>
          <cell r="D346">
            <v>1398.35</v>
          </cell>
          <cell r="E346" t="str">
            <v>Nacional</v>
          </cell>
          <cell r="F346">
            <v>1</v>
          </cell>
          <cell r="G346" t="str">
            <v>Freijó</v>
          </cell>
          <cell r="H346" t="str">
            <v>3 meses</v>
          </cell>
          <cell r="I346" t="str">
            <v>Não</v>
          </cell>
          <cell r="J346" t="str">
            <v>Não</v>
          </cell>
          <cell r="K346" t="str">
            <v>https://www.camicado.com.br/p/cadeira-de-madeira-joy-escandinava-encosto-e-assento-estofado/-/A-7010702422735-br.lc?sku=7510705520187</v>
          </cell>
          <cell r="L346">
            <v>30093</v>
          </cell>
          <cell r="M346" t="str">
            <v xml:space="preserve">Balneário Shopping </v>
          </cell>
          <cell r="N346" t="str">
            <v>Bergen</v>
          </cell>
        </row>
        <row r="347">
          <cell r="A347">
            <v>7510705520220</v>
          </cell>
          <cell r="B347" t="str">
            <v>Cadeira de Madeira Zaya Freijó Encosto Tela Sextavada Assento Estofado</v>
          </cell>
          <cell r="C347" t="str">
            <v>Madeira</v>
          </cell>
          <cell r="D347">
            <v>1499.39</v>
          </cell>
          <cell r="E347" t="str">
            <v>Nacional</v>
          </cell>
          <cell r="F347">
            <v>1</v>
          </cell>
          <cell r="G347" t="str">
            <v>Freijó</v>
          </cell>
          <cell r="H347" t="str">
            <v>3 meses</v>
          </cell>
          <cell r="I347" t="str">
            <v>Não</v>
          </cell>
          <cell r="J347" t="str">
            <v>Não</v>
          </cell>
          <cell r="K347" t="str">
            <v>https://www.camicado.com.br/p/cadeira-de-madeira-zaya-freijo-encosto-tela-sextavada-assento-estofado/-/A-7010702422739-br.lc?sku=7510705520220</v>
          </cell>
          <cell r="L347">
            <v>30093</v>
          </cell>
          <cell r="M347" t="str">
            <v xml:space="preserve">Balneário Shopping </v>
          </cell>
          <cell r="N347" t="str">
            <v>Bergen</v>
          </cell>
        </row>
        <row r="348">
          <cell r="A348">
            <v>7510705520268</v>
          </cell>
          <cell r="B348" t="str">
            <v>Cama Casal Estofada Greta para colchão 138cm Contemporânea</v>
          </cell>
          <cell r="C348" t="str">
            <v>Tecido Bouclé</v>
          </cell>
          <cell r="D348">
            <v>3273.68</v>
          </cell>
          <cell r="E348" t="str">
            <v>Nacional</v>
          </cell>
          <cell r="F348">
            <v>1</v>
          </cell>
          <cell r="G348" t="str">
            <v>Off White</v>
          </cell>
          <cell r="H348" t="str">
            <v>3 meses</v>
          </cell>
          <cell r="I348" t="str">
            <v>Não</v>
          </cell>
          <cell r="J348" t="str">
            <v>Não</v>
          </cell>
          <cell r="K348" t="str">
            <v>https://www.camicado.com.br/p/cama-casal-estofada-greta-para-colchao-138cm-contemporanea/-/A-7010702422744-br.lc?sku=7510705520268</v>
          </cell>
          <cell r="L348">
            <v>30093</v>
          </cell>
          <cell r="M348" t="str">
            <v xml:space="preserve">Balneário Shopping </v>
          </cell>
          <cell r="N348" t="str">
            <v>Bergen</v>
          </cell>
        </row>
        <row r="349">
          <cell r="A349">
            <v>7510705520277</v>
          </cell>
          <cell r="B349" t="str">
            <v>Conjunto Mesa de Apoio Orgânica Lagoon em Madeira</v>
          </cell>
          <cell r="C349" t="str">
            <v>Madeira</v>
          </cell>
          <cell r="D349">
            <v>2648.93</v>
          </cell>
          <cell r="E349" t="str">
            <v>Nacional</v>
          </cell>
          <cell r="F349">
            <v>1</v>
          </cell>
          <cell r="G349" t="str">
            <v>Mel</v>
          </cell>
          <cell r="H349" t="str">
            <v>3 meses</v>
          </cell>
          <cell r="I349" t="str">
            <v>Não</v>
          </cell>
          <cell r="J349" t="str">
            <v>Não</v>
          </cell>
          <cell r="K349" t="str">
            <v>https://www.camicado.com.br/p/conjunto-mesa-de-apoio-organica-lagoon-em-madeira/-/A-7010702422747-br.lc?sku=7510705520277</v>
          </cell>
          <cell r="L349">
            <v>30093</v>
          </cell>
          <cell r="M349" t="str">
            <v xml:space="preserve">Balneário Shopping </v>
          </cell>
          <cell r="N349" t="str">
            <v>Bergen</v>
          </cell>
        </row>
        <row r="350">
          <cell r="A350">
            <v>7510705520292</v>
          </cell>
          <cell r="B350" t="str">
            <v>Conjunto Mesa de Centro Orgânica Stone em Madeira</v>
          </cell>
          <cell r="C350" t="str">
            <v>Madeira</v>
          </cell>
          <cell r="D350">
            <v>2199.11</v>
          </cell>
          <cell r="E350" t="str">
            <v>Nacional</v>
          </cell>
          <cell r="F350">
            <v>1</v>
          </cell>
          <cell r="G350" t="str">
            <v>Nut</v>
          </cell>
          <cell r="H350" t="str">
            <v>3 meses</v>
          </cell>
          <cell r="I350" t="str">
            <v>Não</v>
          </cell>
          <cell r="J350" t="str">
            <v>Não</v>
          </cell>
          <cell r="K350" t="str">
            <v>https://www.camicado.com.br/p/conjunto-mesa-de-centro-organica-stone-em-madeira/-/A-7010702422748-br.lc?sku=7510705520292</v>
          </cell>
          <cell r="L350">
            <v>30093</v>
          </cell>
          <cell r="M350" t="str">
            <v xml:space="preserve">Balneário Shopping </v>
          </cell>
          <cell r="N350" t="str">
            <v>Bergen</v>
          </cell>
        </row>
        <row r="351">
          <cell r="A351">
            <v>7510705520371</v>
          </cell>
          <cell r="B351" t="str">
            <v>Mesa de Jantar Redonda 1,20m Breeze em Lâmina Natural de Madeira 5 lugares</v>
          </cell>
          <cell r="C351" t="str">
            <v>Madeira</v>
          </cell>
          <cell r="D351">
            <v>2961.3</v>
          </cell>
          <cell r="E351" t="str">
            <v>Nacional</v>
          </cell>
          <cell r="F351">
            <v>1</v>
          </cell>
          <cell r="G351" t="str">
            <v>Damasco</v>
          </cell>
          <cell r="H351" t="str">
            <v>3 meses</v>
          </cell>
          <cell r="I351" t="str">
            <v>Não</v>
          </cell>
          <cell r="J351" t="str">
            <v>Não</v>
          </cell>
          <cell r="K351" t="str">
            <v>https://www.camicado.com.br/p/mesa-de-jantar-redonda-120m-breeze-em-lamina-natural-de-madeira-5-lugares/-/A-7010702422760-br.lc?sku=7510705520371</v>
          </cell>
          <cell r="L351">
            <v>30093</v>
          </cell>
          <cell r="M351" t="str">
            <v xml:space="preserve">Balneário Shopping </v>
          </cell>
          <cell r="N351" t="str">
            <v>Bergen</v>
          </cell>
        </row>
        <row r="352">
          <cell r="A352">
            <v>7510705520411</v>
          </cell>
          <cell r="B352" t="str">
            <v>Poltrona Giratória Orgânica Ayla Bouclé</v>
          </cell>
          <cell r="C352" t="str">
            <v>Tecido Bouclé</v>
          </cell>
          <cell r="D352">
            <v>3977.99</v>
          </cell>
          <cell r="E352" t="str">
            <v>Nacional</v>
          </cell>
          <cell r="F352">
            <v>1</v>
          </cell>
          <cell r="G352" t="str">
            <v>Off White</v>
          </cell>
          <cell r="H352" t="str">
            <v>3 meses</v>
          </cell>
          <cell r="I352" t="str">
            <v>Não</v>
          </cell>
          <cell r="J352" t="str">
            <v>Não</v>
          </cell>
          <cell r="K352" t="str">
            <v>https://www.camicado.com.br/p/poltrona-giratoria-organica-ayla-boucle/-/A-7010702422768-br.lc?sku=7510705520411</v>
          </cell>
          <cell r="L352">
            <v>30093</v>
          </cell>
          <cell r="M352" t="str">
            <v xml:space="preserve">Balneário Shopping </v>
          </cell>
          <cell r="N352" t="str">
            <v>Bergen</v>
          </cell>
        </row>
        <row r="353">
          <cell r="A353">
            <v>7510705520465</v>
          </cell>
          <cell r="B353" t="str">
            <v>Sofá Orgânico Curve 3 lugares com 2,00m</v>
          </cell>
          <cell r="C353" t="str">
            <v>Tecido Bouclé</v>
          </cell>
          <cell r="D353">
            <v>9281.99</v>
          </cell>
          <cell r="E353" t="str">
            <v>Nacional</v>
          </cell>
          <cell r="F353">
            <v>1</v>
          </cell>
          <cell r="G353" t="str">
            <v>Off White</v>
          </cell>
          <cell r="H353" t="str">
            <v>3 meses</v>
          </cell>
          <cell r="I353" t="str">
            <v>Não</v>
          </cell>
          <cell r="J353" t="str">
            <v>Não</v>
          </cell>
          <cell r="K353" t="str">
            <v>https://www.camicado.com.br/p/sofa-organico-curve-3-lugares-com-200m/-/A-7010702422783-br.lc?sku=7510705520465</v>
          </cell>
          <cell r="L353">
            <v>30093</v>
          </cell>
          <cell r="M353" t="str">
            <v xml:space="preserve">Balneário Shopping </v>
          </cell>
          <cell r="N353" t="str">
            <v>Bergen</v>
          </cell>
        </row>
        <row r="354">
          <cell r="A354">
            <v>755062480</v>
          </cell>
          <cell r="B354" t="str">
            <v>Colchão Casal Sun Tech 138x188cm - 67276</v>
          </cell>
          <cell r="C354" t="str">
            <v>espuma, aço</v>
          </cell>
          <cell r="D354">
            <v>2391.9</v>
          </cell>
          <cell r="E354" t="str">
            <v>Nacional</v>
          </cell>
          <cell r="F354">
            <v>1</v>
          </cell>
          <cell r="G354" t="str">
            <v>Sun Tech</v>
          </cell>
          <cell r="H354" t="str">
            <v>3 meses</v>
          </cell>
          <cell r="I354" t="str">
            <v>Não</v>
          </cell>
          <cell r="J354" t="str">
            <v>Não</v>
          </cell>
          <cell r="K354" t="str">
            <v>https://www.camicado.com.br/p/colchao-casal-sun-tech-138x188cm-67276/-/A-701686606-br.lc?sku=755062480</v>
          </cell>
          <cell r="L354">
            <v>30094</v>
          </cell>
          <cell r="M354" t="str">
            <v xml:space="preserve">Jardim Pamplona Shopping </v>
          </cell>
          <cell r="N354" t="str">
            <v>SunHouse</v>
          </cell>
        </row>
        <row r="355">
          <cell r="A355">
            <v>755062500</v>
          </cell>
          <cell r="B355" t="str">
            <v>Conjunto Cama Oslo Linho Bege com Colchão Sun Tech Casal 138cm - 67323</v>
          </cell>
          <cell r="C355" t="str">
            <v>madeira, espuma, aço</v>
          </cell>
          <cell r="D355">
            <v>5511.9</v>
          </cell>
          <cell r="E355" t="str">
            <v>Nacional</v>
          </cell>
          <cell r="F355">
            <v>1</v>
          </cell>
          <cell r="G355" t="str">
            <v>Oslo</v>
          </cell>
          <cell r="H355" t="str">
            <v>3 meses</v>
          </cell>
          <cell r="I355" t="str">
            <v>parcial</v>
          </cell>
          <cell r="J355" t="str">
            <v>Não</v>
          </cell>
          <cell r="K355" t="str">
            <v>https://www.camicado.com.br/p/conjunto-cama-oslo-linho-bege-com-colchao-sun-tech-casal-138cm-67323/-/A-701686626-br.lc?sku=755062500</v>
          </cell>
          <cell r="L355">
            <v>30094</v>
          </cell>
          <cell r="M355" t="str">
            <v xml:space="preserve">Jardim Pamplona Shopping </v>
          </cell>
          <cell r="N355" t="str">
            <v>SunHouse</v>
          </cell>
        </row>
        <row r="356">
          <cell r="A356">
            <v>755062934</v>
          </cell>
          <cell r="B356" t="str">
            <v>Mesa de Jantar Brisa Tampo Redondo Vidro Off White Base Verniz Avela 130cm - 50981</v>
          </cell>
          <cell r="C356" t="str">
            <v>madeira, vidro</v>
          </cell>
          <cell r="D356">
            <v>3426.9</v>
          </cell>
          <cell r="E356" t="str">
            <v>Nacional</v>
          </cell>
          <cell r="F356">
            <v>1</v>
          </cell>
          <cell r="G356" t="str">
            <v>avelã, off white</v>
          </cell>
          <cell r="H356" t="str">
            <v>3 meses</v>
          </cell>
          <cell r="I356" t="str">
            <v>Sim</v>
          </cell>
          <cell r="J356" t="str">
            <v>Não</v>
          </cell>
          <cell r="K356" t="str">
            <v>https://www.camicado.com.br/p/mesa-de-jantar-brisa-tampo-redondo-vidro-off-white-base-verniz-avela-130cm-50981/-/A-701687060-br.lc?sku=755062934</v>
          </cell>
          <cell r="L356">
            <v>30094</v>
          </cell>
          <cell r="M356" t="str">
            <v xml:space="preserve">Jardim Pamplona Shopping </v>
          </cell>
          <cell r="N356" t="str">
            <v>SunHouse</v>
          </cell>
        </row>
        <row r="357">
          <cell r="A357">
            <v>755067572</v>
          </cell>
          <cell r="B357" t="str">
            <v>Cadeira Sun Sextavada com Assento Cinza e Base Champanhe - 64067</v>
          </cell>
          <cell r="C357" t="str">
            <v>madeira, tecido</v>
          </cell>
          <cell r="D357">
            <v>764.9</v>
          </cell>
          <cell r="E357" t="str">
            <v>Nacional</v>
          </cell>
          <cell r="F357">
            <v>1</v>
          </cell>
          <cell r="G357" t="str">
            <v>Cinza</v>
          </cell>
          <cell r="H357" t="str">
            <v>3 meses</v>
          </cell>
          <cell r="I357" t="str">
            <v>Não</v>
          </cell>
          <cell r="J357" t="str">
            <v>Não</v>
          </cell>
          <cell r="K357" t="str">
            <v>https://www.camicado.com.br/p/cadeira-sun-sextavada-com-assento-cinza-e-base-champanhe-64067/-/A-701690027-br.lc?sku=755067572</v>
          </cell>
          <cell r="L357">
            <v>30094</v>
          </cell>
          <cell r="M357" t="str">
            <v xml:space="preserve">Jardim Pamplona Shopping </v>
          </cell>
          <cell r="N357" t="str">
            <v>SunHouse</v>
          </cell>
        </row>
        <row r="358">
          <cell r="A358">
            <v>7510705243988</v>
          </cell>
          <cell r="B358" t="str">
            <v>Cadeira de Jantar Estofada Ottawa Amêndoa e Linho Off White</v>
          </cell>
          <cell r="C358" t="str">
            <v>madeira</v>
          </cell>
          <cell r="D358">
            <v>687</v>
          </cell>
          <cell r="E358" t="str">
            <v>Nacional</v>
          </cell>
          <cell r="F358">
            <v>1</v>
          </cell>
          <cell r="G358" t="str">
            <v>Amêndoa e Linho Off White</v>
          </cell>
          <cell r="H358" t="str">
            <v>Sim</v>
          </cell>
          <cell r="I358" t="str">
            <v>Não</v>
          </cell>
          <cell r="J358" t="str">
            <v>Não</v>
          </cell>
          <cell r="K358" t="str">
            <v>https://www.camicado.com.br/p/cadeira-de-jantar-estofada-ottawa-amendoa-e-linho-off-white-58431/-/A-7010702312248-br.lc?sku=7510705243988</v>
          </cell>
          <cell r="L358">
            <v>30095</v>
          </cell>
          <cell r="M358" t="str">
            <v>Maringa Park</v>
          </cell>
          <cell r="N358" t="str">
            <v>WoodPrime</v>
          </cell>
        </row>
        <row r="359">
          <cell r="A359">
            <v>7510705245106</v>
          </cell>
          <cell r="B359" t="str">
            <v>Mesa de Jantar Ripada Tokyo Redonda 110 cm Fendi e Amêndoa</v>
          </cell>
          <cell r="C359" t="str">
            <v>madeira, mdf</v>
          </cell>
          <cell r="D359">
            <v>2337</v>
          </cell>
          <cell r="E359" t="str">
            <v>Nacional</v>
          </cell>
          <cell r="F359">
            <v>1</v>
          </cell>
          <cell r="G359" t="str">
            <v>Fendi e Amêndoa</v>
          </cell>
          <cell r="H359" t="str">
            <v>Sim</v>
          </cell>
          <cell r="I359" t="str">
            <v>Não</v>
          </cell>
          <cell r="J359" t="str">
            <v>Não</v>
          </cell>
          <cell r="K359" t="str">
            <v>https://www.camicado.com.br/p/mesa-de-jantar-ripada-tokyo-redonda-110-cm-fendi-e-amendoa-58432/-/A-7010702312797-br.lc?sku=7510705245106</v>
          </cell>
          <cell r="L359">
            <v>30095</v>
          </cell>
          <cell r="M359" t="str">
            <v>Maringa Park</v>
          </cell>
          <cell r="N359" t="str">
            <v>WoodPrime</v>
          </cell>
        </row>
        <row r="360">
          <cell r="A360">
            <v>7510706464728</v>
          </cell>
          <cell r="B360" t="str">
            <v>Poltrona Maia Fixa Linho Off White - Wood Prime 58480</v>
          </cell>
          <cell r="C360" t="str">
            <v>madeira, fibra, plástico</v>
          </cell>
          <cell r="D360">
            <v>2767</v>
          </cell>
          <cell r="E360" t="str">
            <v>Nacional</v>
          </cell>
          <cell r="F360">
            <v>1</v>
          </cell>
          <cell r="G360" t="str">
            <v>Linho Off White.</v>
          </cell>
          <cell r="H360" t="str">
            <v>Sim</v>
          </cell>
          <cell r="I360" t="str">
            <v>Não</v>
          </cell>
          <cell r="J360" t="str">
            <v>Não</v>
          </cell>
          <cell r="K360" t="str">
            <v>https://www.camicado.com.br/p/poltrona-maia-fixa-linho-off-white-wood-prime-58480/-/A-7010703126305-br.lc?sku=7510706464728</v>
          </cell>
          <cell r="L360">
            <v>30095</v>
          </cell>
          <cell r="M360" t="str">
            <v>Maringa Park</v>
          </cell>
          <cell r="N360" t="str">
            <v>WoodPrime</v>
          </cell>
        </row>
        <row r="361">
          <cell r="A361">
            <v>7510706487190</v>
          </cell>
          <cell r="B361" t="str">
            <v>Conjunto 2 Mesas Laterais Ronse Cinamomo Amêndoa Pés de Ferro Champagne</v>
          </cell>
          <cell r="C361" t="str">
            <v>Lâmina de Cinamomo e pés de ferro.</v>
          </cell>
          <cell r="D361">
            <v>1417</v>
          </cell>
          <cell r="E361" t="str">
            <v>Nacional</v>
          </cell>
          <cell r="F361">
            <v>1</v>
          </cell>
          <cell r="G361" t="str">
            <v xml:space="preserve">Cinamomo e Amêndoa Champagne </v>
          </cell>
          <cell r="H361" t="str">
            <v>Sim</v>
          </cell>
          <cell r="I361" t="str">
            <v>Não</v>
          </cell>
          <cell r="J361" t="str">
            <v>Não</v>
          </cell>
          <cell r="K361" t="str">
            <v>https://www.camicado.com.br/p/conjunto-2-mesas-laterais-ronse-cinamomo-amendoa-pes-de-ferro-champagne-wood-prime-58486/-/A-7010703145607-br.lc?sku=7510706487190</v>
          </cell>
          <cell r="L361">
            <v>30095</v>
          </cell>
          <cell r="M361" t="str">
            <v>Maringa Park</v>
          </cell>
          <cell r="N361" t="str">
            <v>WoodPrime</v>
          </cell>
        </row>
        <row r="362">
          <cell r="A362">
            <v>7510707769642</v>
          </cell>
          <cell r="B362" t="str">
            <v>Sofá Estofado Elite 2 Lugares 200 cm Linho Off White</v>
          </cell>
          <cell r="C362" t="str">
            <v>Tecido, Estofado, Madeira</v>
          </cell>
          <cell r="D362">
            <v>4107</v>
          </cell>
          <cell r="E362" t="str">
            <v>Nacional</v>
          </cell>
          <cell r="F362">
            <v>1</v>
          </cell>
          <cell r="G362" t="str">
            <v>Off White</v>
          </cell>
          <cell r="H362" t="str">
            <v>Sim</v>
          </cell>
          <cell r="I362" t="str">
            <v>Não</v>
          </cell>
          <cell r="J362" t="str">
            <v>Não</v>
          </cell>
          <cell r="K362" t="str">
            <v>https://www.camicado.com.br/p/sofa-estofado-elite-2-lugares-200-cm-linho-off-white-58735/-/A-7010703874977-br.lc?sku=7510707769642</v>
          </cell>
          <cell r="L362">
            <v>30095</v>
          </cell>
          <cell r="M362" t="str">
            <v>Maringa Park</v>
          </cell>
          <cell r="N362" t="str">
            <v>WoodPrime</v>
          </cell>
        </row>
        <row r="363">
          <cell r="A363">
            <v>755062934</v>
          </cell>
          <cell r="B363" t="str">
            <v>Mesa de Jantar Brisa Tampo Redondo Vidro Off White Base Verniz Avela 130cm - 50981</v>
          </cell>
          <cell r="C363" t="str">
            <v>madeira, vidro</v>
          </cell>
          <cell r="D363">
            <v>3426.9</v>
          </cell>
          <cell r="E363" t="str">
            <v>Nacional</v>
          </cell>
          <cell r="F363">
            <v>1</v>
          </cell>
          <cell r="G363" t="str">
            <v>avelã, off white</v>
          </cell>
          <cell r="H363" t="str">
            <v>3 meses</v>
          </cell>
          <cell r="I363" t="str">
            <v>Sim</v>
          </cell>
          <cell r="J363" t="str">
            <v>Não</v>
          </cell>
          <cell r="K363" t="str">
            <v>https://www.camicado.com.br/p/mesa-de-jantar-brisa-tampo-redondo-vidro-off-white-base-verniz-avela-130cm-50981/-/A-701687060-br.lc?sku=755062934</v>
          </cell>
          <cell r="L363">
            <v>30103</v>
          </cell>
          <cell r="M363" t="str">
            <v>Shopping Iguatemi Alphaville</v>
          </cell>
          <cell r="N363" t="str">
            <v>SunHouse</v>
          </cell>
        </row>
        <row r="364">
          <cell r="A364">
            <v>7510702530557</v>
          </cell>
          <cell r="B364" t="str">
            <v>Cama Oslo em Tecido Marrom para Colchão Casal 138cm - 70565</v>
          </cell>
          <cell r="C364" t="str">
            <v>madeira, tecido</v>
          </cell>
          <cell r="D364">
            <v>2249.9</v>
          </cell>
          <cell r="E364" t="str">
            <v>Nacional</v>
          </cell>
          <cell r="F364">
            <v>1</v>
          </cell>
          <cell r="G364" t="str">
            <v>Marrom</v>
          </cell>
          <cell r="H364" t="str">
            <v>3 meses</v>
          </cell>
          <cell r="I364" t="str">
            <v>Não</v>
          </cell>
          <cell r="J364" t="str">
            <v>Não</v>
          </cell>
          <cell r="K364" t="str">
            <v>https://www.camicado.com.br/p/cama-oslo-em-tecido-marrom-para-colchao-casal-138cm-70565/-/A-7010701356274-br.lc?sku=7510702530557</v>
          </cell>
          <cell r="L364">
            <v>30103</v>
          </cell>
          <cell r="M364" t="str">
            <v>Shopping Iguatemi Alphaville</v>
          </cell>
          <cell r="N364" t="str">
            <v>SunHouse</v>
          </cell>
        </row>
        <row r="365">
          <cell r="A365">
            <v>7510702530614</v>
          </cell>
          <cell r="B365" t="str">
            <v>Cabeceira One Touch Casal cor Marrom 160 cm - 70564</v>
          </cell>
          <cell r="C365" t="str">
            <v>madeira, espuma</v>
          </cell>
          <cell r="D365">
            <v>1994.9</v>
          </cell>
          <cell r="E365" t="str">
            <v>Nacional</v>
          </cell>
          <cell r="F365">
            <v>1</v>
          </cell>
          <cell r="G365" t="str">
            <v>Marrom</v>
          </cell>
          <cell r="H365" t="str">
            <v>3 meses</v>
          </cell>
          <cell r="I365" t="str">
            <v>parcial</v>
          </cell>
          <cell r="J365" t="str">
            <v>Não</v>
          </cell>
          <cell r="K365" t="str">
            <v>https://www.camicado.com.br/p/cabeceira-one-touch-casal-cor-marrom-160-cm-70564/-/A-7010701356331-br.lc?sku=7510702530614</v>
          </cell>
          <cell r="L365">
            <v>30103</v>
          </cell>
          <cell r="M365" t="str">
            <v>Shopping Iguatemi Alphaville</v>
          </cell>
          <cell r="N365" t="str">
            <v>SunHouse</v>
          </cell>
        </row>
        <row r="366">
          <cell r="A366">
            <v>7510703940677</v>
          </cell>
          <cell r="B366" t="str">
            <v>Cadeira Osvaldina em Madeira Amendoa Com Detalhe em Courino - 68686</v>
          </cell>
          <cell r="C366" t="str">
            <v xml:space="preserve">courino, madeira, tecido
</v>
          </cell>
          <cell r="D366">
            <v>1120.9000000000001</v>
          </cell>
          <cell r="E366" t="str">
            <v>Nacional</v>
          </cell>
          <cell r="F366">
            <v>1</v>
          </cell>
          <cell r="G366" t="str">
            <v>caramelo</v>
          </cell>
          <cell r="H366" t="str">
            <v>3 meses</v>
          </cell>
          <cell r="I366" t="str">
            <v>Não</v>
          </cell>
          <cell r="J366" t="str">
            <v>Não</v>
          </cell>
          <cell r="K366" t="str">
            <v>https://www.camicado.com.br/p/cadeira-osvaldina-em-madeira-amendoa-com-detalhe-em-courino-68686/-/A-7010701905342-br.lc?sku=7510703940677</v>
          </cell>
          <cell r="L366">
            <v>30103</v>
          </cell>
          <cell r="M366" t="str">
            <v>Shopping Iguatemi Alphaville</v>
          </cell>
          <cell r="N366" t="str">
            <v>SunHouse</v>
          </cell>
        </row>
        <row r="367">
          <cell r="A367">
            <v>755060556</v>
          </cell>
          <cell r="B367" t="str">
            <v>Cabeceira One Touch Casal cor Bege 160 cm - 64222</v>
          </cell>
          <cell r="C367" t="str">
            <v>madeira, tecido</v>
          </cell>
          <cell r="D367">
            <v>2070.9</v>
          </cell>
          <cell r="E367" t="str">
            <v>Nacional</v>
          </cell>
          <cell r="F367">
            <v>1</v>
          </cell>
          <cell r="G367" t="str">
            <v>Bege</v>
          </cell>
          <cell r="H367" t="str">
            <v>3 meses</v>
          </cell>
          <cell r="I367" t="str">
            <v>Não</v>
          </cell>
          <cell r="J367" t="str">
            <v>Não</v>
          </cell>
          <cell r="K367" t="str">
            <v>https://www.camicado.com.br/p/cabeceira-one-touch-casal-cor-bege-160-cm-64222/-/A-701685806-br.lc?sku=755060556</v>
          </cell>
          <cell r="L367">
            <v>30106</v>
          </cell>
          <cell r="M367" t="str">
            <v>Pátio Batel Shopping</v>
          </cell>
          <cell r="N367" t="str">
            <v>SunHouse</v>
          </cell>
        </row>
        <row r="368">
          <cell r="A368">
            <v>755061794</v>
          </cell>
          <cell r="B368" t="str">
            <v>Colchão Casal Sun Top Confort 138x188cm - 67277</v>
          </cell>
          <cell r="C368" t="str">
            <v>espuma, aço</v>
          </cell>
          <cell r="D368">
            <v>4371.8999999999996</v>
          </cell>
          <cell r="E368" t="str">
            <v>Nacional</v>
          </cell>
          <cell r="F368">
            <v>1</v>
          </cell>
          <cell r="G368" t="str">
            <v>Branco/Cinza</v>
          </cell>
          <cell r="H368" t="str">
            <v>3 meses</v>
          </cell>
          <cell r="I368" t="str">
            <v>Não</v>
          </cell>
          <cell r="J368" t="str">
            <v>Não</v>
          </cell>
          <cell r="K368" t="str">
            <v>https://www.camicado.com.br/p/colchao-casal-sun-top-confort-138x188cm-67277/-/A-701686457-br.lc?sku=755061794</v>
          </cell>
          <cell r="L368">
            <v>30106</v>
          </cell>
          <cell r="M368" t="str">
            <v>Pátio Batel Shopping</v>
          </cell>
          <cell r="N368" t="str">
            <v>SunHouse</v>
          </cell>
        </row>
        <row r="369">
          <cell r="A369">
            <v>7510705520186</v>
          </cell>
          <cell r="B369" t="str">
            <v>Cadeira de Madeira Joy Escandinava Encosto Madeira Estofada e Assento Estofado</v>
          </cell>
          <cell r="C369" t="str">
            <v>Madeira</v>
          </cell>
          <cell r="D369">
            <v>1536.22</v>
          </cell>
          <cell r="E369" t="str">
            <v>Nacional</v>
          </cell>
          <cell r="F369">
            <v>1</v>
          </cell>
          <cell r="G369" t="str">
            <v>Freijó</v>
          </cell>
          <cell r="H369" t="str">
            <v>3 meses</v>
          </cell>
          <cell r="I369" t="str">
            <v>Não</v>
          </cell>
          <cell r="J369" t="str">
            <v>Não</v>
          </cell>
          <cell r="K369" t="str">
            <v>https://www.camicado.com.br/p/cadeira-de-madeira-joy-escandinava-encosto-madeira-estofada-e-assento-estofado/-/A-7010702422734-br.lc?sku=7510705520186</v>
          </cell>
          <cell r="L369">
            <v>30106</v>
          </cell>
          <cell r="M369" t="str">
            <v>Pátio Batel Shopping</v>
          </cell>
          <cell r="N369" t="str">
            <v>Bergen</v>
          </cell>
        </row>
        <row r="370">
          <cell r="A370">
            <v>7510705520187</v>
          </cell>
          <cell r="B370" t="str">
            <v>Cadeira de Madeira Joy Escandinava Encosto e Assento Estofado</v>
          </cell>
          <cell r="C370" t="str">
            <v>Madeira</v>
          </cell>
          <cell r="D370">
            <v>1398.35</v>
          </cell>
          <cell r="E370" t="str">
            <v>Nacional</v>
          </cell>
          <cell r="F370">
            <v>1</v>
          </cell>
          <cell r="G370" t="str">
            <v>Freijó</v>
          </cell>
          <cell r="H370" t="str">
            <v>3 meses</v>
          </cell>
          <cell r="I370" t="str">
            <v>Não</v>
          </cell>
          <cell r="J370" t="str">
            <v>Não</v>
          </cell>
          <cell r="K370" t="str">
            <v>https://www.camicado.com.br/p/cadeira-de-madeira-joy-escandinava-encosto-e-assento-estofado/-/A-7010702422735-br.lc?sku=7510705520187</v>
          </cell>
          <cell r="L370">
            <v>30106</v>
          </cell>
          <cell r="M370" t="str">
            <v>Pátio Batel Shopping</v>
          </cell>
          <cell r="N370" t="str">
            <v>Bergen</v>
          </cell>
        </row>
        <row r="371">
          <cell r="A371">
            <v>7510705520277</v>
          </cell>
          <cell r="B371" t="str">
            <v>Conjunto Mesa de Apoio Orgânica Lagoon em Madeira</v>
          </cell>
          <cell r="C371" t="str">
            <v>Madeira</v>
          </cell>
          <cell r="D371">
            <v>2648.93</v>
          </cell>
          <cell r="E371" t="str">
            <v>Nacional</v>
          </cell>
          <cell r="F371">
            <v>1</v>
          </cell>
          <cell r="G371" t="str">
            <v>Mel</v>
          </cell>
          <cell r="H371" t="str">
            <v>3 meses</v>
          </cell>
          <cell r="I371" t="str">
            <v>Não</v>
          </cell>
          <cell r="J371" t="str">
            <v>Não</v>
          </cell>
          <cell r="K371" t="str">
            <v>https://www.camicado.com.br/p/conjunto-mesa-de-apoio-organica-lagoon-em-madeira/-/A-7010702422747-br.lc?sku=7510705520277</v>
          </cell>
          <cell r="L371">
            <v>30106</v>
          </cell>
          <cell r="M371" t="str">
            <v>Pátio Batel Shopping</v>
          </cell>
          <cell r="N371" t="str">
            <v>Bergen</v>
          </cell>
        </row>
        <row r="372">
          <cell r="A372">
            <v>7510705520299</v>
          </cell>
          <cell r="B372" t="str">
            <v>Luminária de Piso Oak com Pés em Madeira</v>
          </cell>
          <cell r="C372" t="str">
            <v xml:space="preserve">Madeira e Tecido </v>
          </cell>
          <cell r="D372">
            <v>2074.16</v>
          </cell>
          <cell r="E372" t="str">
            <v>Nacional</v>
          </cell>
          <cell r="F372">
            <v>1</v>
          </cell>
          <cell r="G372" t="str">
            <v>Off White</v>
          </cell>
          <cell r="H372" t="str">
            <v>3 meses</v>
          </cell>
          <cell r="I372" t="str">
            <v>Não</v>
          </cell>
          <cell r="J372" t="str">
            <v>Não</v>
          </cell>
          <cell r="K372" t="str">
            <v>https://www.camicado.com.br/p/luminaria-de-piso-oak-com-pes-em-madeira/-/A-7010702422750-br.lc</v>
          </cell>
          <cell r="L372">
            <v>30106</v>
          </cell>
          <cell r="M372" t="str">
            <v>Pátio Batel Shopping</v>
          </cell>
          <cell r="N372" t="str">
            <v>Bergen</v>
          </cell>
        </row>
        <row r="373">
          <cell r="A373">
            <v>7510705520371</v>
          </cell>
          <cell r="B373" t="str">
            <v>Mesa de Jantar Redonda 1,20m Breeze em Lâmina Natural de Madeira 5 lugares</v>
          </cell>
          <cell r="C373" t="str">
            <v>Madeira</v>
          </cell>
          <cell r="D373">
            <v>2961.3</v>
          </cell>
          <cell r="E373" t="str">
            <v>Nacional</v>
          </cell>
          <cell r="F373">
            <v>1</v>
          </cell>
          <cell r="G373" t="str">
            <v>Damasco</v>
          </cell>
          <cell r="H373" t="str">
            <v>3 meses</v>
          </cell>
          <cell r="I373" t="str">
            <v>Não</v>
          </cell>
          <cell r="J373" t="str">
            <v>Não</v>
          </cell>
          <cell r="K373" t="str">
            <v>https://www.camicado.com.br/p/mesa-de-jantar-redonda-120m-breeze-em-lamina-natural-de-madeira-5-lugares/-/A-7010702422760-br.lc?sku=7510705520371</v>
          </cell>
          <cell r="L373">
            <v>30106</v>
          </cell>
          <cell r="M373" t="str">
            <v>Pátio Batel Shopping</v>
          </cell>
          <cell r="N373" t="str">
            <v>Bergen</v>
          </cell>
        </row>
        <row r="374">
          <cell r="A374">
            <v>7510705520411</v>
          </cell>
          <cell r="B374" t="str">
            <v>Poltrona Giratória Orgânica Ayla Bouclé</v>
          </cell>
          <cell r="C374" t="str">
            <v>Tecido Bouclé</v>
          </cell>
          <cell r="D374">
            <v>3977.99</v>
          </cell>
          <cell r="E374" t="str">
            <v>Nacional</v>
          </cell>
          <cell r="F374">
            <v>1</v>
          </cell>
          <cell r="G374" t="str">
            <v>Off White</v>
          </cell>
          <cell r="H374" t="str">
            <v>3 meses</v>
          </cell>
          <cell r="I374" t="str">
            <v>Não</v>
          </cell>
          <cell r="J374" t="str">
            <v>Não</v>
          </cell>
          <cell r="K374" t="str">
            <v>https://www.camicado.com.br/p/poltrona-giratoria-organica-ayla-boucle/-/A-7010702422768-br.lc?sku=7510705520411</v>
          </cell>
          <cell r="L374">
            <v>30106</v>
          </cell>
          <cell r="M374" t="str">
            <v>Pátio Batel Shopping</v>
          </cell>
          <cell r="N374" t="str">
            <v>Bergen</v>
          </cell>
        </row>
        <row r="375">
          <cell r="A375">
            <v>755062774</v>
          </cell>
          <cell r="B375" t="str">
            <v>Mesa Akira Tampo Cinamomo Vidro Central Off white 130cm - 55547</v>
          </cell>
          <cell r="C375" t="str">
            <v>Madeira, Vidro</v>
          </cell>
          <cell r="D375">
            <v>3295.9</v>
          </cell>
          <cell r="E375" t="str">
            <v>Nacional</v>
          </cell>
          <cell r="F375">
            <v>1</v>
          </cell>
          <cell r="G375" t="str">
            <v>Cinamomo, Off White</v>
          </cell>
          <cell r="H375" t="str">
            <v>1 Ano</v>
          </cell>
          <cell r="I375" t="str">
            <v>Não</v>
          </cell>
          <cell r="J375" t="str">
            <v>Não</v>
          </cell>
          <cell r="K375" t="str">
            <v>https://www.camicado.com.br/p/mesa-akira-tampo-cinamomo-vidro-central-off-white-130cm-55547/-/A-701686897-br.lc?sku=755062774</v>
          </cell>
          <cell r="L375">
            <v>30109</v>
          </cell>
          <cell r="M375" t="str">
            <v>Rio Design Barra</v>
          </cell>
          <cell r="N375" t="str">
            <v>SunHouse</v>
          </cell>
        </row>
        <row r="376">
          <cell r="A376">
            <v>755071487</v>
          </cell>
          <cell r="B376" t="str">
            <v>Mesa Centro Liban Baixa Tampo Freijó Base Gold 30cm - 62606</v>
          </cell>
          <cell r="C376" t="str">
            <v>Madeira, aço</v>
          </cell>
          <cell r="D376">
            <v>3387.9</v>
          </cell>
          <cell r="E376" t="str">
            <v>Nacional</v>
          </cell>
          <cell r="F376">
            <v>1</v>
          </cell>
          <cell r="G376" t="str">
            <v>Freijó, Gold</v>
          </cell>
          <cell r="H376" t="str">
            <v>1 Ano</v>
          </cell>
          <cell r="I376" t="str">
            <v>Não</v>
          </cell>
          <cell r="J376" t="str">
            <v>Não</v>
          </cell>
          <cell r="K376" t="str">
            <v>https://www.camicado.com.br/p/mesa-centro-liban-baixa-tampo-freijo-base-gold-30cm-62606/-/A-701692502-br.lc?sku=755071487</v>
          </cell>
          <cell r="L376">
            <v>30109</v>
          </cell>
          <cell r="M376" t="str">
            <v>Rio Design Barra</v>
          </cell>
          <cell r="N376" t="str">
            <v>SunHouse</v>
          </cell>
        </row>
        <row r="377">
          <cell r="A377">
            <v>7510702530614</v>
          </cell>
          <cell r="B377" t="str">
            <v>Cabeceira One Touch Casal cor Marrom 160 cm - 70564</v>
          </cell>
          <cell r="C377" t="str">
            <v>Tecido, Madeira</v>
          </cell>
          <cell r="D377">
            <v>1994.9</v>
          </cell>
          <cell r="E377" t="str">
            <v>Nacional</v>
          </cell>
          <cell r="F377">
            <v>1</v>
          </cell>
          <cell r="G377" t="str">
            <v>Marrom</v>
          </cell>
          <cell r="H377" t="str">
            <v>1 Ano</v>
          </cell>
          <cell r="I377" t="str">
            <v>Não</v>
          </cell>
          <cell r="J377" t="str">
            <v>Não</v>
          </cell>
          <cell r="K377" t="str">
            <v>https://www.camicado.com.br/p/cabeceira-one-touch-casal-cor-marrom-160-cm-70564/-/A-7010701356331-br.lc?sku=7510702530614</v>
          </cell>
          <cell r="L377">
            <v>30109</v>
          </cell>
          <cell r="M377" t="str">
            <v>Rio Design Barra</v>
          </cell>
          <cell r="N377" t="str">
            <v>SunHouse</v>
          </cell>
        </row>
        <row r="378">
          <cell r="A378">
            <v>7510703940677</v>
          </cell>
          <cell r="B378" t="str">
            <v>Cadeira Osvaldina em Madeira Amendoa Com Detalhe em Courino - 68686</v>
          </cell>
          <cell r="C378" t="str">
            <v xml:space="preserve">Tecido, Madeira </v>
          </cell>
          <cell r="D378">
            <v>1120.9000000000001</v>
          </cell>
          <cell r="E378" t="str">
            <v>Nacional</v>
          </cell>
          <cell r="F378">
            <v>1</v>
          </cell>
          <cell r="G378" t="str">
            <v>Cinza, Amendoa</v>
          </cell>
          <cell r="H378" t="str">
            <v>1 Ano</v>
          </cell>
          <cell r="I378" t="str">
            <v>Não</v>
          </cell>
          <cell r="J378" t="str">
            <v>Não</v>
          </cell>
          <cell r="K378" t="str">
            <v>https://www.camicado.com.br/p/cadeira-osvaldina-em-madeira-amendoa-com-detalhe-em-courino-68686/-/A-7010701905342-br.lc?sku=7510703940677</v>
          </cell>
          <cell r="L378">
            <v>30109</v>
          </cell>
          <cell r="M378" t="str">
            <v>Rio Design Barra</v>
          </cell>
          <cell r="N378" t="str">
            <v>SunHouse</v>
          </cell>
        </row>
        <row r="379">
          <cell r="A379">
            <v>7510707069279</v>
          </cell>
          <cell r="B379" t="str">
            <v>Poltrona Dubia Estofada Tecido Cru e Jacquard Cinza Base Amendoa - 72253</v>
          </cell>
          <cell r="C379" t="str">
            <v>Tecido, Madeira</v>
          </cell>
          <cell r="D379">
            <v>3994.9</v>
          </cell>
          <cell r="E379" t="str">
            <v>Nacional</v>
          </cell>
          <cell r="F379">
            <v>1</v>
          </cell>
          <cell r="G379" t="str">
            <v xml:space="preserve">Cru, Amendoa </v>
          </cell>
          <cell r="H379" t="str">
            <v>3 meses</v>
          </cell>
          <cell r="I379" t="str">
            <v>Não</v>
          </cell>
          <cell r="J379" t="str">
            <v>Não</v>
          </cell>
          <cell r="K379" t="str">
            <v>https://www.camicado.com.br/p/poltrona-dubia-estofada-tecido-cru-e-jacquard-cinza-base-amendoa-72253/-/A-7010703608439-br.lc?sku=7510707069279</v>
          </cell>
          <cell r="L379">
            <v>30109</v>
          </cell>
          <cell r="M379" t="str">
            <v>Rio Design Barra</v>
          </cell>
          <cell r="N379" t="str">
            <v>SunHouse</v>
          </cell>
        </row>
        <row r="380">
          <cell r="A380">
            <v>7510707650142</v>
          </cell>
          <cell r="B380" t="str">
            <v>Sofá Minsk 2 Lugares Estofado Tecido Fendi com Pés Imbuia 230 cm - 72596</v>
          </cell>
          <cell r="C380" t="str">
            <v>Tecido, Estofado, Madeira</v>
          </cell>
          <cell r="D380">
            <v>6176.9</v>
          </cell>
          <cell r="E380" t="str">
            <v>Nacional</v>
          </cell>
          <cell r="F380">
            <v>1</v>
          </cell>
          <cell r="G380" t="str">
            <v>Fendi</v>
          </cell>
          <cell r="H380" t="str">
            <v>3 meses</v>
          </cell>
          <cell r="I380" t="str">
            <v>Não</v>
          </cell>
          <cell r="J380" t="str">
            <v>Não</v>
          </cell>
          <cell r="K380" t="str">
            <v>https://www.camicado.com.br/p/sofa-minsk-2-lugares-estofado-tecido-fendi-com-pes-imbuia-230-cm-72596/-/A-7010703836234-br.lc?sku=7510707650142</v>
          </cell>
          <cell r="L380">
            <v>30109</v>
          </cell>
          <cell r="M380" t="str">
            <v>Rio Design Barra</v>
          </cell>
          <cell r="N380" t="str">
            <v>SunHouse</v>
          </cell>
        </row>
        <row r="381">
          <cell r="A381">
            <v>7510705423894</v>
          </cell>
          <cell r="B381" t="str">
            <v>Puff Mesa Macaron Oppa Design - Bege</v>
          </cell>
          <cell r="C381" t="str">
            <v>madeira, mdf, tecido, espuma</v>
          </cell>
          <cell r="D381">
            <v>727.2</v>
          </cell>
          <cell r="E381" t="str">
            <v>Nacional</v>
          </cell>
          <cell r="F381">
            <v>1</v>
          </cell>
          <cell r="G381" t="str">
            <v>Bege</v>
          </cell>
          <cell r="H381" t="str">
            <v>3 meses</v>
          </cell>
          <cell r="I381" t="str">
            <v>Não</v>
          </cell>
          <cell r="J381" t="str">
            <v>Não</v>
          </cell>
          <cell r="K381" t="str">
            <v>https://www.camicado.com.br/p/puff-mesa-macaron-oppa-design-bege/-/A-7010702391614-br.lc?sku=7510705423894</v>
          </cell>
          <cell r="L381">
            <v>30117</v>
          </cell>
          <cell r="M381" t="str">
            <v>Shopping Tijuca</v>
          </cell>
          <cell r="N381" t="str">
            <v>Oppa</v>
          </cell>
        </row>
        <row r="382">
          <cell r="A382">
            <v>7510705423894</v>
          </cell>
          <cell r="B382" t="str">
            <v>Puff Mesa Macaron Oppa Design - Bege</v>
          </cell>
          <cell r="C382" t="str">
            <v>eucalipto, mdf, tecido</v>
          </cell>
          <cell r="D382">
            <v>727.2</v>
          </cell>
          <cell r="E382" t="str">
            <v>Nacional</v>
          </cell>
          <cell r="F382">
            <v>1</v>
          </cell>
          <cell r="G382" t="str">
            <v>Bege</v>
          </cell>
          <cell r="H382" t="str">
            <v>3 meses</v>
          </cell>
          <cell r="I382" t="str">
            <v>Não</v>
          </cell>
          <cell r="J382" t="str">
            <v>Não</v>
          </cell>
          <cell r="K382" t="str">
            <v>https://www.camicado.com.br/p/puff-mesa-macaron-oppa-design-bege/-/A-7010702391614-br.lc?sku=7510705423894</v>
          </cell>
          <cell r="L382">
            <v>30117</v>
          </cell>
          <cell r="M382" t="str">
            <v xml:space="preserve">Shopping Tijuca </v>
          </cell>
          <cell r="N382" t="str">
            <v>Oppa</v>
          </cell>
        </row>
        <row r="383">
          <cell r="A383">
            <v>7510705489848</v>
          </cell>
          <cell r="B383" t="str">
            <v>Mesa de Centro Didion Oppa Design - Avelã</v>
          </cell>
          <cell r="C383" t="str">
            <v>madeira, mdf</v>
          </cell>
          <cell r="D383">
            <v>974.25</v>
          </cell>
          <cell r="E383" t="str">
            <v>Nacional</v>
          </cell>
          <cell r="F383">
            <v>1</v>
          </cell>
          <cell r="G383" t="str">
            <v>Avelã</v>
          </cell>
          <cell r="H383" t="str">
            <v>3 meses</v>
          </cell>
          <cell r="I383" t="str">
            <v>Não</v>
          </cell>
          <cell r="J383" t="str">
            <v>Não</v>
          </cell>
          <cell r="K383" t="str">
            <v>https://www.camicado.com.br/p/mesa-de-centro-didion-oppa-design-avela/-/A-7010702411361-br.lc?sku=7510705489848</v>
          </cell>
          <cell r="L383">
            <v>30117</v>
          </cell>
          <cell r="M383" t="str">
            <v>Shopping Tijuca</v>
          </cell>
          <cell r="N383" t="str">
            <v>Oppa</v>
          </cell>
        </row>
        <row r="384">
          <cell r="A384">
            <v>7510705504747</v>
          </cell>
          <cell r="B384" t="str">
            <v>Sofá 3 Lugares Chanfrê Oppa Design - Linho</v>
          </cell>
          <cell r="C384" t="str">
            <v>eucalipto, tecido, espuma</v>
          </cell>
          <cell r="D384">
            <v>4557.1400000000003</v>
          </cell>
          <cell r="E384" t="str">
            <v>Nacional</v>
          </cell>
          <cell r="F384">
            <v>1</v>
          </cell>
          <cell r="G384" t="str">
            <v>Linho</v>
          </cell>
          <cell r="H384" t="str">
            <v>3 meses</v>
          </cell>
          <cell r="I384" t="str">
            <v>Não</v>
          </cell>
          <cell r="J384" t="str">
            <v>Não</v>
          </cell>
          <cell r="K384" t="str">
            <v>https://www.camicado.com.br/p/sofa-3-lugares-chanfre-oppa-design-linho/-/A-7010702417306-br.lc?sku=7510705504747</v>
          </cell>
          <cell r="L384">
            <v>30117</v>
          </cell>
          <cell r="M384" t="str">
            <v xml:space="preserve">Shopping Tijuca </v>
          </cell>
          <cell r="N384" t="str">
            <v>Oppa</v>
          </cell>
        </row>
        <row r="385">
          <cell r="A385">
            <v>7510705542727</v>
          </cell>
          <cell r="B385" t="str">
            <v>Mesa Lateral Redonda Didion Oppa Design -  Avelã</v>
          </cell>
          <cell r="C385" t="str">
            <v>madeira, mdf</v>
          </cell>
          <cell r="D385">
            <v>699.3</v>
          </cell>
          <cell r="E385" t="str">
            <v>Nacional</v>
          </cell>
          <cell r="F385">
            <v>1</v>
          </cell>
          <cell r="G385" t="str">
            <v>Avelã</v>
          </cell>
          <cell r="H385" t="str">
            <v>3 meses</v>
          </cell>
          <cell r="I385" t="str">
            <v>Não</v>
          </cell>
          <cell r="J385" t="str">
            <v>Não</v>
          </cell>
          <cell r="K385" t="str">
            <v>https://www.camicado.com.br/p/mesa-lateral-redonda-didion-oppa-design-avela/-/A-7010702427089-br.lc?sku=7510705542727</v>
          </cell>
          <cell r="L385">
            <v>30117</v>
          </cell>
          <cell r="M385" t="str">
            <v>Shopping Tijuca</v>
          </cell>
          <cell r="N385" t="str">
            <v>Oppa</v>
          </cell>
        </row>
        <row r="386">
          <cell r="A386">
            <v>7510705564821</v>
          </cell>
          <cell r="B386" t="str">
            <v>Mesa de Jantar Redonda Didion Oppa Design - Avelã</v>
          </cell>
          <cell r="C386" t="str">
            <v>madeira, mdf</v>
          </cell>
          <cell r="D386">
            <v>2169.3000000000002</v>
          </cell>
          <cell r="E386" t="str">
            <v>Nacional</v>
          </cell>
          <cell r="F386">
            <v>1</v>
          </cell>
          <cell r="G386" t="str">
            <v>Avelã</v>
          </cell>
          <cell r="H386" t="str">
            <v>3 meses</v>
          </cell>
          <cell r="I386" t="str">
            <v>Sim</v>
          </cell>
          <cell r="J386" t="str">
            <v>Não</v>
          </cell>
          <cell r="K386" t="str">
            <v>https://www.camicado.com.br/p/mesa-de-jantar-redonda-didion-oppa-design-avela/-/A-7010702441056-br.lc?sku=7510705564821</v>
          </cell>
          <cell r="L386">
            <v>30117</v>
          </cell>
          <cell r="M386" t="str">
            <v>Shopping Tijuca</v>
          </cell>
          <cell r="N386" t="str">
            <v>Oppa</v>
          </cell>
        </row>
        <row r="387">
          <cell r="A387">
            <v>7510705622426</v>
          </cell>
          <cell r="B387" t="str">
            <v>Cadeira de Jantar Santorini Oppa Design - Avelã e Tecido Cru</v>
          </cell>
          <cell r="C387" t="str">
            <v>madeira, metal</v>
          </cell>
          <cell r="D387">
            <v>804.3</v>
          </cell>
          <cell r="E387" t="str">
            <v>Nacional</v>
          </cell>
          <cell r="F387">
            <v>1</v>
          </cell>
          <cell r="G387" t="str">
            <v>Avelã e Tecido Cru</v>
          </cell>
          <cell r="H387" t="str">
            <v>3 meses</v>
          </cell>
          <cell r="I387" t="str">
            <v>Não</v>
          </cell>
          <cell r="J387" t="str">
            <v>Não</v>
          </cell>
          <cell r="K387" t="str">
            <v>https://www.camicado.com.br/p/cadeira-de-jantar-santorini-oppa-design-avela-e-tecido-cru/-/A-7010702472293-br.lc?sku=7510705622426</v>
          </cell>
          <cell r="L387">
            <v>30117</v>
          </cell>
          <cell r="M387" t="str">
            <v>Shopping Tijuca</v>
          </cell>
          <cell r="N387" t="str">
            <v>Oppa</v>
          </cell>
        </row>
        <row r="388">
          <cell r="A388">
            <v>7510705773632</v>
          </cell>
          <cell r="B388" t="str">
            <v>Cama de Casal Estofada Siena Oppa Design</v>
          </cell>
          <cell r="C388" t="str">
            <v>madeira, tecido, espuma</v>
          </cell>
          <cell r="D388">
            <v>4799.2</v>
          </cell>
          <cell r="E388" t="str">
            <v>Nacional</v>
          </cell>
          <cell r="F388">
            <v>1</v>
          </cell>
          <cell r="G388" t="str">
            <v>Linho</v>
          </cell>
          <cell r="H388" t="str">
            <v>3 meses</v>
          </cell>
          <cell r="I388" t="str">
            <v>Sim</v>
          </cell>
          <cell r="J388" t="str">
            <v>Não</v>
          </cell>
          <cell r="K388" t="str">
            <v>https://www.camicado.com.br/p/cama-de-casal-estofada-siena-oppa-design/-/A-7010702525325-br.lc?sku=7510705773632</v>
          </cell>
          <cell r="L388">
            <v>30117</v>
          </cell>
          <cell r="M388" t="str">
            <v>Shopping Tijuca</v>
          </cell>
          <cell r="N388" t="str">
            <v>Oppa</v>
          </cell>
        </row>
        <row r="389">
          <cell r="A389">
            <v>7510705775877</v>
          </cell>
          <cell r="B389" t="str">
            <v>Colchão Casal Siena - Oppa Design</v>
          </cell>
          <cell r="C389" t="str">
            <v xml:space="preserve">Tecido Malha Strech. </v>
          </cell>
          <cell r="D389">
            <v>3519.2</v>
          </cell>
          <cell r="E389" t="str">
            <v>Nacional</v>
          </cell>
          <cell r="F389">
            <v>1</v>
          </cell>
          <cell r="G389" t="str">
            <v>Branco</v>
          </cell>
          <cell r="H389" t="str">
            <v>3 meses</v>
          </cell>
          <cell r="I389" t="str">
            <v>Não</v>
          </cell>
          <cell r="J389" t="str">
            <v>Não</v>
          </cell>
          <cell r="K389" t="str">
            <v>https://www.camicado.com.br/p/colchao-casal-siena-oppa-design/-/A-7010702526387-br.lc?sku=7510705775877</v>
          </cell>
          <cell r="L389">
            <v>30117</v>
          </cell>
          <cell r="M389" t="str">
            <v>Shopping Tijuca</v>
          </cell>
          <cell r="N389" t="str">
            <v>Oppa</v>
          </cell>
        </row>
        <row r="390">
          <cell r="A390">
            <v>7510705794291</v>
          </cell>
          <cell r="B390" t="str">
            <v>Poltrona para Sala Feather Oppa Design - Off White</v>
          </cell>
          <cell r="C390" t="str">
            <v xml:space="preserve">madeira, tecido, poliéster
</v>
          </cell>
          <cell r="D390">
            <v>1039.2</v>
          </cell>
          <cell r="E390" t="str">
            <v>Nacional</v>
          </cell>
          <cell r="F390">
            <v>1</v>
          </cell>
          <cell r="G390" t="str">
            <v>Off White</v>
          </cell>
          <cell r="H390" t="str">
            <v>3 meses</v>
          </cell>
          <cell r="I390" t="str">
            <v>Não</v>
          </cell>
          <cell r="J390" t="str">
            <v>Não</v>
          </cell>
          <cell r="K390" t="str">
            <v>https://www.camicado.com.br/p/poltrona-para-sala-feather-oppa-design-off-white/-/A-7010702533432-br.lc?sku=7510705794291</v>
          </cell>
          <cell r="L390">
            <v>30117</v>
          </cell>
          <cell r="M390" t="str">
            <v>Shopping Tijuca</v>
          </cell>
          <cell r="N390" t="str">
            <v>Oppa</v>
          </cell>
        </row>
        <row r="391">
          <cell r="A391">
            <v>755067611</v>
          </cell>
          <cell r="B391" t="str">
            <v>Cama Casal Vicenca cor Mel 151cm - 62763</v>
          </cell>
          <cell r="C391" t="str">
            <v>Madeira Macica, Palha</v>
          </cell>
          <cell r="D391">
            <v>2972.9</v>
          </cell>
          <cell r="E391" t="str">
            <v>Nacional</v>
          </cell>
          <cell r="F391">
            <v>1</v>
          </cell>
          <cell r="G391" t="str">
            <v>Mel</v>
          </cell>
          <cell r="H391" t="str">
            <v>3 meses</v>
          </cell>
          <cell r="I391" t="str">
            <v>Não</v>
          </cell>
          <cell r="J391" t="str">
            <v>Não</v>
          </cell>
          <cell r="K391" t="str">
            <v>https://www.camicado.com.br/p/cama-casal-vicenca-cor-mel-151cm-62763/-/A-701690065-br.lc?sku=755067611</v>
          </cell>
          <cell r="L391">
            <v>30124</v>
          </cell>
          <cell r="M391" t="str">
            <v>Sh Cidade Jardim</v>
          </cell>
          <cell r="N391" t="str">
            <v>Ondo</v>
          </cell>
        </row>
        <row r="392">
          <cell r="A392">
            <v>755067611</v>
          </cell>
          <cell r="B392" t="str">
            <v>Cama Casal Vicenca cor Mel 151cm - 62763</v>
          </cell>
          <cell r="C392" t="str">
            <v>Madeira Macica, Palha</v>
          </cell>
          <cell r="D392">
            <v>2972.9</v>
          </cell>
          <cell r="E392" t="str">
            <v>Nacional</v>
          </cell>
          <cell r="F392">
            <v>1</v>
          </cell>
          <cell r="G392" t="str">
            <v>Mel</v>
          </cell>
          <cell r="H392" t="str">
            <v>6 meses</v>
          </cell>
          <cell r="I392" t="str">
            <v>Não</v>
          </cell>
          <cell r="J392" t="str">
            <v>Não</v>
          </cell>
          <cell r="K392" t="str">
            <v>https://www.camicado.com.br/p/cama-casal-vicenca-cor-mel-151cm-62763/-/A-701690065-br.lc?sku=755067611</v>
          </cell>
          <cell r="L392">
            <v>30124</v>
          </cell>
          <cell r="M392" t="str">
            <v>Sh Cidade Jardim</v>
          </cell>
          <cell r="N392" t="str">
            <v>SunHouse</v>
          </cell>
        </row>
        <row r="393">
          <cell r="A393">
            <v>7510701732240</v>
          </cell>
          <cell r="B393" t="str">
            <v>Mesa De Apoio Em Madeira Genebra</v>
          </cell>
          <cell r="C393" t="str">
            <v>madeira maciça</v>
          </cell>
          <cell r="D393">
            <v>1791.04</v>
          </cell>
          <cell r="E393" t="str">
            <v>Nacional</v>
          </cell>
          <cell r="F393">
            <v>1</v>
          </cell>
          <cell r="G393" t="str">
            <v xml:space="preserve">Madeira natural </v>
          </cell>
          <cell r="H393" t="str">
            <v>3 meses</v>
          </cell>
          <cell r="I393" t="str">
            <v>Não</v>
          </cell>
          <cell r="J393" t="str">
            <v>Não</v>
          </cell>
          <cell r="K393" t="str">
            <v>https://www.camicado.com.br/p/mesa-de-apoio-em-madeira-genebra/-/A-7010701020313-br.lc?sku=7510701732240</v>
          </cell>
          <cell r="L393">
            <v>30124</v>
          </cell>
          <cell r="M393" t="str">
            <v>Sh Cidade Jardim</v>
          </cell>
          <cell r="N393" t="str">
            <v>Ondo</v>
          </cell>
        </row>
        <row r="394">
          <cell r="A394">
            <v>7510701732241</v>
          </cell>
          <cell r="B394" t="str">
            <v>Luminária De Piso Em Madeira E Metal Minimal</v>
          </cell>
          <cell r="C394" t="str">
            <v>aço carbono, madeira maciça</v>
          </cell>
          <cell r="D394">
            <v>1617.04</v>
          </cell>
          <cell r="E394" t="str">
            <v>Nacional</v>
          </cell>
          <cell r="F394">
            <v>1</v>
          </cell>
          <cell r="G394" t="str">
            <v>Madeira, preto, dourado</v>
          </cell>
          <cell r="H394" t="str">
            <v>3 meses</v>
          </cell>
          <cell r="I394" t="str">
            <v>Não</v>
          </cell>
          <cell r="J394" t="str">
            <v>Não</v>
          </cell>
          <cell r="K394" t="str">
            <v>https://www.camicado.com.br/p/luminaria-de-piso-em-madeira-e-metal-minimal/-/A-7010701020314-br.lc?sku=7510701732241</v>
          </cell>
          <cell r="L394">
            <v>30124</v>
          </cell>
          <cell r="M394" t="str">
            <v>Sh Cidade Jardim</v>
          </cell>
          <cell r="N394" t="str">
            <v>Ondo</v>
          </cell>
        </row>
        <row r="395">
          <cell r="A395">
            <v>7510701732242</v>
          </cell>
          <cell r="B395" t="str">
            <v>Luminária De Piso Com Cúpula De Algodão Durban</v>
          </cell>
          <cell r="C395" t="str">
            <v>aço carbono, madeira maciça, algodão</v>
          </cell>
          <cell r="D395">
            <v>2568.2399999999998</v>
          </cell>
          <cell r="E395" t="str">
            <v>Nacional</v>
          </cell>
          <cell r="F395">
            <v>1</v>
          </cell>
          <cell r="G395" t="str">
            <v>Madeira, dourado, branco</v>
          </cell>
          <cell r="H395" t="str">
            <v>3 meses</v>
          </cell>
          <cell r="I395" t="str">
            <v>Não</v>
          </cell>
          <cell r="J395" t="str">
            <v>Não</v>
          </cell>
          <cell r="K395" t="str">
            <v>https://www.camicado.com.br/p/luminaria-de-piso-com-cupula-em-algodao-durban/-/A-7010701020316-br.lc?sku=7510701732242</v>
          </cell>
          <cell r="L395">
            <v>30124</v>
          </cell>
          <cell r="M395" t="str">
            <v>Sh Cidade Jardim</v>
          </cell>
          <cell r="N395" t="str">
            <v>Ondo</v>
          </cell>
        </row>
        <row r="396">
          <cell r="A396">
            <v>7510701732243</v>
          </cell>
          <cell r="B396" t="str">
            <v>Poltrona Em Madeira Com Palha Bari</v>
          </cell>
          <cell r="C396" t="str">
            <v>madeira maciça, palha, celulose, espuma</v>
          </cell>
          <cell r="D396">
            <v>3892.96</v>
          </cell>
          <cell r="E396" t="str">
            <v>Nacional</v>
          </cell>
          <cell r="F396">
            <v>1</v>
          </cell>
          <cell r="G396" t="str">
            <v>Madeira natural, bege</v>
          </cell>
          <cell r="H396" t="str">
            <v>3 meses</v>
          </cell>
          <cell r="I396" t="str">
            <v>Não</v>
          </cell>
          <cell r="J396" t="str">
            <v>Não</v>
          </cell>
          <cell r="K396" t="str">
            <v>https://www.camicado.com.br/p/poltrona-em-madeira-com-palha-bari/-/A-7010701020317-br.lc?sku=7510701732243</v>
          </cell>
          <cell r="L396">
            <v>30124</v>
          </cell>
          <cell r="M396" t="str">
            <v>Sh Cidade Jardim</v>
          </cell>
          <cell r="N396" t="str">
            <v>Ondo</v>
          </cell>
        </row>
        <row r="397">
          <cell r="A397">
            <v>7510701732244</v>
          </cell>
          <cell r="B397" t="str">
            <v>Banqueta Em Couro Oviedo Cor Caramelo</v>
          </cell>
          <cell r="C397" t="str">
            <v>couro natural, espuma, aço carbono</v>
          </cell>
          <cell r="D397">
            <v>1373.44</v>
          </cell>
          <cell r="E397" t="str">
            <v>Nacional</v>
          </cell>
          <cell r="F397">
            <v>1</v>
          </cell>
          <cell r="G397" t="str">
            <v>Preto, caramelo</v>
          </cell>
          <cell r="H397" t="str">
            <v>3 meses</v>
          </cell>
          <cell r="I397" t="str">
            <v>Não</v>
          </cell>
          <cell r="J397" t="str">
            <v>Não</v>
          </cell>
          <cell r="K397" t="str">
            <v>https://www.camicado.com.br/p/banqueta-em-couro-natural-oviedo/-/A-7010701020318-br.lc?sku=7510701732244</v>
          </cell>
          <cell r="L397">
            <v>30124</v>
          </cell>
          <cell r="M397" t="str">
            <v>Sh Cidade Jardim</v>
          </cell>
          <cell r="N397" t="str">
            <v>Ondo</v>
          </cell>
        </row>
        <row r="398">
          <cell r="A398">
            <v>7510701732249</v>
          </cell>
          <cell r="B398" t="str">
            <v>Mesa Lateral Em Metal Em Madeira Coni Cor Cru</v>
          </cell>
          <cell r="C398" t="str">
            <v>alumínio, MDF, madeira natural carvalho</v>
          </cell>
          <cell r="D398">
            <v>1628.64</v>
          </cell>
          <cell r="E398" t="str">
            <v>Nacional</v>
          </cell>
          <cell r="F398">
            <v>1</v>
          </cell>
          <cell r="G398" t="str">
            <v>Madeira, dourado, bege</v>
          </cell>
          <cell r="H398" t="str">
            <v>3 meses</v>
          </cell>
          <cell r="I398" t="str">
            <v>Não</v>
          </cell>
          <cell r="J398" t="str">
            <v>Não</v>
          </cell>
          <cell r="K398" t="str">
            <v>https://www.camicado.com.br/p/mesa-lateral-em-madeira-e-metal-coni/-/A-7010701020319-br.lc?sku=7510701732249</v>
          </cell>
          <cell r="L398">
            <v>30124</v>
          </cell>
          <cell r="M398" t="str">
            <v>Sh Cidade Jardim</v>
          </cell>
          <cell r="N398" t="str">
            <v>Ondo</v>
          </cell>
        </row>
        <row r="399">
          <cell r="A399">
            <v>7510701732261</v>
          </cell>
          <cell r="B399" t="str">
            <v>Mesa Lateral Redonda Preta E Madeira Chelsea Cor Madeira Clara</v>
          </cell>
          <cell r="C399" t="str">
            <v>alumínio, MDF, madeira natural carvalho</v>
          </cell>
          <cell r="D399">
            <v>1591.52</v>
          </cell>
          <cell r="E399" t="str">
            <v>Nacional</v>
          </cell>
          <cell r="F399">
            <v>1</v>
          </cell>
          <cell r="G399" t="str">
            <v xml:space="preserve">Madeira carvalho, preto </v>
          </cell>
          <cell r="H399" t="str">
            <v>3 meses</v>
          </cell>
          <cell r="I399" t="str">
            <v>Não</v>
          </cell>
          <cell r="J399" t="str">
            <v>Não</v>
          </cell>
          <cell r="K399" t="str">
            <v>https://www.camicado.com.br/p/mesa-lateral-redonda-preta-e-madeira-chelsea/-/A-7010701020324-br.lc?sku=7510701732261</v>
          </cell>
          <cell r="L399">
            <v>30124</v>
          </cell>
          <cell r="M399" t="str">
            <v>Sh Cidade Jardim</v>
          </cell>
          <cell r="N399" t="str">
            <v>Ondo</v>
          </cell>
        </row>
        <row r="400">
          <cell r="A400">
            <v>7510701732266</v>
          </cell>
          <cell r="B400" t="str">
            <v>Puff Redondo Em Tecido Bouclê Nube</v>
          </cell>
          <cell r="C400" t="str">
            <v>madeira maciça, espuma, tecido</v>
          </cell>
          <cell r="D400">
            <v>1343.28</v>
          </cell>
          <cell r="E400" t="str">
            <v>Nacional</v>
          </cell>
          <cell r="F400">
            <v>1</v>
          </cell>
          <cell r="G400" t="str">
            <v>Madeira natural, bege</v>
          </cell>
          <cell r="H400" t="str">
            <v>3 meses</v>
          </cell>
          <cell r="I400" t="str">
            <v>Não</v>
          </cell>
          <cell r="J400" t="str">
            <v>Não</v>
          </cell>
          <cell r="K400" t="str">
            <v>https://www.camicado.com.br/p/puff-redondo-em-tecido-boucle-nube/-/A-7010701020327-br.lc?sku=7510701732266</v>
          </cell>
          <cell r="L400">
            <v>30124</v>
          </cell>
          <cell r="M400" t="str">
            <v>Sh Cidade Jardim</v>
          </cell>
          <cell r="N400" t="str">
            <v>Ondo</v>
          </cell>
        </row>
        <row r="401">
          <cell r="A401">
            <v>7510701732267</v>
          </cell>
          <cell r="B401" t="str">
            <v>Poltrona Redonda Em Tecido Bouclê Nube</v>
          </cell>
          <cell r="C401" t="str">
            <v>madeira maciça, espuma, tecido</v>
          </cell>
          <cell r="D401">
            <v>2851.28</v>
          </cell>
          <cell r="E401" t="str">
            <v>Nacional</v>
          </cell>
          <cell r="F401">
            <v>1</v>
          </cell>
          <cell r="G401" t="str">
            <v>Madeira natural, bege</v>
          </cell>
          <cell r="H401" t="str">
            <v>3 meses</v>
          </cell>
          <cell r="I401" t="str">
            <v>Não</v>
          </cell>
          <cell r="J401" t="str">
            <v>Não</v>
          </cell>
          <cell r="K401" t="str">
            <v>https://www.camicado.com.br/p/poltrona-redonda-em-tecido-boucle-nube/-/A-7010701020328-br.lc?sku=7510701732267</v>
          </cell>
          <cell r="L401">
            <v>30124</v>
          </cell>
          <cell r="M401" t="str">
            <v>Sh Cidade Jardim</v>
          </cell>
          <cell r="N401" t="str">
            <v>Ondo</v>
          </cell>
        </row>
        <row r="402">
          <cell r="A402">
            <v>7510701971169</v>
          </cell>
          <cell r="B402" t="str">
            <v>Mesa De Jantar Cone Redonda 120Cm Em Madeira Louro Freijó Veneza</v>
          </cell>
          <cell r="C402" t="str">
            <v>MDF, lâmina de madeira</v>
          </cell>
          <cell r="D402">
            <v>5795.36</v>
          </cell>
          <cell r="E402" t="str">
            <v>Nacional</v>
          </cell>
          <cell r="F402">
            <v>1</v>
          </cell>
          <cell r="G402" t="str">
            <v>Madeira</v>
          </cell>
          <cell r="H402" t="str">
            <v>3 meses</v>
          </cell>
          <cell r="I402" t="str">
            <v>Não</v>
          </cell>
          <cell r="J402" t="str">
            <v>Não</v>
          </cell>
          <cell r="K402" t="str">
            <v>https://www.camicado.com.br/p/mesa-de-jantar-cone-redonda-120cm-em-madeira-louro-freijo-veneza/-/A-7010701123291-br.lc?sku=7510701971169</v>
          </cell>
          <cell r="L402">
            <v>30124</v>
          </cell>
          <cell r="M402" t="str">
            <v>Sh Cidade Jardim</v>
          </cell>
          <cell r="N402" t="str">
            <v>Ondo</v>
          </cell>
        </row>
        <row r="403">
          <cell r="A403">
            <v>7510701971797</v>
          </cell>
          <cell r="B403" t="str">
            <v>Tapete Quadrado 220X220Cm Bouclê Bege</v>
          </cell>
          <cell r="C403" t="str">
            <v>polipropileno</v>
          </cell>
          <cell r="D403">
            <v>2259.6799999999998</v>
          </cell>
          <cell r="E403" t="str">
            <v>Nacional</v>
          </cell>
          <cell r="F403">
            <v>1</v>
          </cell>
          <cell r="G403" t="str">
            <v>Bege</v>
          </cell>
          <cell r="H403" t="str">
            <v>3 meses</v>
          </cell>
          <cell r="I403" t="str">
            <v>Não</v>
          </cell>
          <cell r="J403" t="str">
            <v>Não</v>
          </cell>
          <cell r="K403" t="str">
            <v>https://www.camicado.com.br/p/tapete-quadrado-220x220cm-boucle-bege/-/A-7010701123518-br.lc?sku=7510701971797</v>
          </cell>
          <cell r="L403">
            <v>30124</v>
          </cell>
          <cell r="M403" t="str">
            <v>Sh Cidade Jardim</v>
          </cell>
          <cell r="N403" t="str">
            <v>Ondo</v>
          </cell>
        </row>
        <row r="404">
          <cell r="A404">
            <v>7510701971798</v>
          </cell>
          <cell r="B404" t="str">
            <v>Tapete Redondo 150Cm Bouclê Bege</v>
          </cell>
          <cell r="C404" t="str">
            <v>polipropileno</v>
          </cell>
          <cell r="D404">
            <v>814.32</v>
          </cell>
          <cell r="E404" t="str">
            <v>Nacional</v>
          </cell>
          <cell r="F404">
            <v>1</v>
          </cell>
          <cell r="G404" t="str">
            <v>Bege</v>
          </cell>
          <cell r="H404" t="str">
            <v>3 meses</v>
          </cell>
          <cell r="I404" t="str">
            <v>Não</v>
          </cell>
          <cell r="J404" t="str">
            <v>Não</v>
          </cell>
          <cell r="K404" t="str">
            <v>https://www.camicado.com.br/p/tapete-redondo-150cm-boucle-bege/-/A-7010701123519-br.lc?sku=7510701971798</v>
          </cell>
          <cell r="L404">
            <v>30124</v>
          </cell>
          <cell r="M404" t="str">
            <v>Sh Cidade Jardim</v>
          </cell>
          <cell r="N404" t="str">
            <v>Ondo</v>
          </cell>
        </row>
        <row r="405">
          <cell r="A405">
            <v>7510701971823</v>
          </cell>
          <cell r="B405" t="str">
            <v xml:space="preserve">Cadeira Estofada Com Braços Flop Cor Cru </v>
          </cell>
          <cell r="C405" t="str">
            <v>madeira maciça, espuma, tecido</v>
          </cell>
          <cell r="D405">
            <v>1707.52</v>
          </cell>
          <cell r="E405" t="str">
            <v>Nacional</v>
          </cell>
          <cell r="F405">
            <v>1</v>
          </cell>
          <cell r="G405" t="str">
            <v>Madeira, cru</v>
          </cell>
          <cell r="H405" t="str">
            <v>3 meses</v>
          </cell>
          <cell r="I405" t="str">
            <v>Não</v>
          </cell>
          <cell r="J405" t="str">
            <v>Não</v>
          </cell>
          <cell r="K405" t="str">
            <v>https://www.camicado.com.br/p/cadeira-estofada-com-bracos-flop/-/A-7010701123528-br.lc?sku=7510701971823</v>
          </cell>
          <cell r="L405">
            <v>30124</v>
          </cell>
          <cell r="M405" t="str">
            <v>Sh Cidade Jardim</v>
          </cell>
          <cell r="N405" t="str">
            <v>Ondo</v>
          </cell>
        </row>
        <row r="406">
          <cell r="A406">
            <v>7510701971833</v>
          </cell>
          <cell r="B406" t="str">
            <v>Cadeira Encosto Arredondado Osk Cor Cru</v>
          </cell>
          <cell r="C406" t="str">
            <v>madeira maciça, espuma, tecido</v>
          </cell>
          <cell r="D406">
            <v>1875.72</v>
          </cell>
          <cell r="E406" t="str">
            <v>Nacional</v>
          </cell>
          <cell r="F406">
            <v>1</v>
          </cell>
          <cell r="G406" t="str">
            <v>Madeira, cru</v>
          </cell>
          <cell r="H406" t="str">
            <v>3 meses</v>
          </cell>
          <cell r="I406" t="str">
            <v>Não</v>
          </cell>
          <cell r="J406" t="str">
            <v>Não</v>
          </cell>
          <cell r="K406" t="str">
            <v>https://www.camicado.com.br/p/cadeira-encosto-arredondado-osk/-/A-7010701123530-color7510701971833.br.lc?sku=7510701971833</v>
          </cell>
          <cell r="L406">
            <v>30124</v>
          </cell>
          <cell r="M406" t="str">
            <v>Sh Cidade Jardim</v>
          </cell>
          <cell r="N406" t="str">
            <v>Ondo</v>
          </cell>
        </row>
        <row r="407">
          <cell r="A407">
            <v>7510701971837</v>
          </cell>
          <cell r="B407" t="str">
            <v>Sofá Fofo Em Pluma Sintética Com Capa Arco - 180Cm Cor Cru</v>
          </cell>
          <cell r="C407" t="str">
            <v xml:space="preserve">pluma sintética, madeira maciça, tecido </v>
          </cell>
          <cell r="D407">
            <v>11497.92</v>
          </cell>
          <cell r="E407" t="str">
            <v>Nacional</v>
          </cell>
          <cell r="F407">
            <v>1</v>
          </cell>
          <cell r="G407" t="str">
            <v>Cru</v>
          </cell>
          <cell r="H407" t="str">
            <v>3 meses</v>
          </cell>
          <cell r="I407" t="str">
            <v>Não</v>
          </cell>
          <cell r="J407" t="str">
            <v>Não</v>
          </cell>
          <cell r="K407" t="str">
            <v>https://www.camicado.com.br/p/sofa-fofo-em-pluma-sintetica-com-capa-arco-180cm/-/A-7010701123531-color7510701971840.br.lc?sku=7510701971840</v>
          </cell>
          <cell r="L407">
            <v>30124</v>
          </cell>
          <cell r="M407" t="str">
            <v>Sh Cidade Jardim</v>
          </cell>
          <cell r="N407" t="str">
            <v>Ondo</v>
          </cell>
        </row>
        <row r="408">
          <cell r="A408">
            <v>7510702019360</v>
          </cell>
          <cell r="B408" t="str">
            <v>Mesa De Centro Oval Em Travertino Drops - Base Branca</v>
          </cell>
          <cell r="C408" t="str">
            <v>mámore travertino nacional (bege bahia), aço carbono</v>
          </cell>
          <cell r="D408">
            <v>1876.88</v>
          </cell>
          <cell r="E408" t="str">
            <v>Nacional</v>
          </cell>
          <cell r="F408">
            <v>1</v>
          </cell>
          <cell r="G408" t="str">
            <v>Branco, bege</v>
          </cell>
          <cell r="H408" t="str">
            <v>3 meses</v>
          </cell>
          <cell r="I408" t="str">
            <v>Não</v>
          </cell>
          <cell r="J408" t="str">
            <v>Não</v>
          </cell>
          <cell r="K408" t="str">
            <v>https://www.camicado.com.br/p/mesa-de-centro-oval-em-travertino-drops-base-branca/-/A-7010701140498-br.lc?sku=7510702019360</v>
          </cell>
          <cell r="L408">
            <v>30124</v>
          </cell>
          <cell r="M408" t="str">
            <v>Sh Cidade Jardim</v>
          </cell>
          <cell r="N408" t="str">
            <v>Ondo</v>
          </cell>
        </row>
        <row r="409">
          <cell r="A409">
            <v>7510702019361</v>
          </cell>
          <cell r="B409" t="str">
            <v>Mesa De Centro Em Louro Freijó E Metal Drops - Base Branca</v>
          </cell>
          <cell r="C409" t="str">
            <v>MDF, madeira, aço carbono</v>
          </cell>
          <cell r="D409">
            <v>972.08</v>
          </cell>
          <cell r="E409" t="str">
            <v>Nacional</v>
          </cell>
          <cell r="F409">
            <v>1</v>
          </cell>
          <cell r="G409" t="str">
            <v xml:space="preserve">Madeira, branco </v>
          </cell>
          <cell r="H409" t="str">
            <v>3 meses</v>
          </cell>
          <cell r="I409" t="str">
            <v>Não</v>
          </cell>
          <cell r="J409" t="str">
            <v>Não</v>
          </cell>
          <cell r="K409" t="str">
            <v>https://www.camicado.com.br/p/mesa-lateral-em-louro-freijo-e-metal-drops-base-branca/-/A-7010701140502-br.lc?sku=7510702019361</v>
          </cell>
          <cell r="L409">
            <v>30124</v>
          </cell>
          <cell r="M409" t="str">
            <v>Sh Cidade Jardim</v>
          </cell>
          <cell r="N409" t="str">
            <v>Ondo</v>
          </cell>
        </row>
        <row r="410">
          <cell r="A410">
            <v>755060556</v>
          </cell>
          <cell r="B410" t="str">
            <v>Cabeceira One Touch Casal cor Bege 160 cm - 64222</v>
          </cell>
          <cell r="C410" t="str">
            <v>madeira, tecido</v>
          </cell>
          <cell r="D410">
            <v>2070.9</v>
          </cell>
          <cell r="E410" t="str">
            <v>Nacional</v>
          </cell>
          <cell r="F410">
            <v>1</v>
          </cell>
          <cell r="G410" t="str">
            <v>Bege</v>
          </cell>
          <cell r="H410" t="str">
            <v>3 meses</v>
          </cell>
          <cell r="I410" t="str">
            <v>Não</v>
          </cell>
          <cell r="J410" t="str">
            <v>Não</v>
          </cell>
          <cell r="K410" t="str">
            <v>https://www.camicado.com.br/p/cabeceira-one-touch-casal-cor-bege-160-cm-64222/-/A-701685806-br.lc?sku=755060556</v>
          </cell>
          <cell r="L410">
            <v>30134</v>
          </cell>
          <cell r="M410" t="str">
            <v>Shopping VillaLobos</v>
          </cell>
          <cell r="N410" t="str">
            <v>SunHouse</v>
          </cell>
        </row>
        <row r="411">
          <cell r="A411">
            <v>755061645</v>
          </cell>
          <cell r="B411" t="str">
            <v>Cama One Touch Bege para Colchão Casal 138cm - 67343</v>
          </cell>
          <cell r="C411" t="str">
            <v>madeira, tecido</v>
          </cell>
          <cell r="D411">
            <v>4305.8999999999996</v>
          </cell>
          <cell r="E411" t="str">
            <v>Nacional</v>
          </cell>
          <cell r="F411">
            <v>1</v>
          </cell>
          <cell r="G411" t="str">
            <v>Bege</v>
          </cell>
          <cell r="H411" t="str">
            <v>3 meses</v>
          </cell>
          <cell r="I411" t="str">
            <v>parcial</v>
          </cell>
          <cell r="J411" t="str">
            <v>Não</v>
          </cell>
          <cell r="K411" t="str">
            <v>https://www.camicado.com.br/p/cama-one-touch-bege-para-colchao-casal-138cm-67343/-/A-701686401-br.lc?sku=755061645</v>
          </cell>
          <cell r="L411">
            <v>30134</v>
          </cell>
          <cell r="M411" t="str">
            <v>Shopping VillaLobos</v>
          </cell>
          <cell r="N411" t="str">
            <v>SunHouse</v>
          </cell>
        </row>
        <row r="412">
          <cell r="A412">
            <v>755061794</v>
          </cell>
          <cell r="B412" t="str">
            <v>Colchão Casal Sun Top Confort 138x188cm - 67277</v>
          </cell>
          <cell r="C412" t="str">
            <v>espuma, aço</v>
          </cell>
          <cell r="D412">
            <v>4371.8999999999996</v>
          </cell>
          <cell r="E412" t="str">
            <v>Nacional</v>
          </cell>
          <cell r="F412">
            <v>1</v>
          </cell>
          <cell r="G412" t="str">
            <v>Branco/Cinza</v>
          </cell>
          <cell r="H412" t="str">
            <v>3 meses</v>
          </cell>
          <cell r="I412" t="str">
            <v>Não</v>
          </cell>
          <cell r="J412" t="str">
            <v>Não</v>
          </cell>
          <cell r="K412" t="str">
            <v>https://www.camicado.com.br/p/colchao-casal-sun-top-confort-138x188cm-67277/-/A-701686457-br.lc?sku=755061794</v>
          </cell>
          <cell r="L412">
            <v>30134</v>
          </cell>
          <cell r="M412" t="str">
            <v>Shopping VillaLobos</v>
          </cell>
          <cell r="N412" t="str">
            <v>SunHouse</v>
          </cell>
        </row>
        <row r="413">
          <cell r="A413">
            <v>755072552</v>
          </cell>
          <cell r="B413" t="str">
            <v>Cadeira Sun Sextavada com Assento Bege e Base Champanhe - 55426</v>
          </cell>
          <cell r="C413" t="str">
            <v>madeira, tecido</v>
          </cell>
          <cell r="D413">
            <v>764.9</v>
          </cell>
          <cell r="E413" t="str">
            <v>Nacional</v>
          </cell>
          <cell r="F413">
            <v>1</v>
          </cell>
          <cell r="G413" t="str">
            <v>Nogal</v>
          </cell>
          <cell r="H413" t="str">
            <v>3 meses</v>
          </cell>
          <cell r="I413" t="str">
            <v>Não</v>
          </cell>
          <cell r="J413" t="str">
            <v>Não</v>
          </cell>
          <cell r="K413" t="str">
            <v>https://www.camicado.com.br/p/cadeira-sun-sextavada-com-assento-bege-e-base-champanhe-55426/-/A-701693364-br.lc?sku=755072552</v>
          </cell>
          <cell r="L413">
            <v>30134</v>
          </cell>
          <cell r="M413" t="str">
            <v>Shopping VillaLobos</v>
          </cell>
          <cell r="N413" t="str">
            <v>SunHouse</v>
          </cell>
        </row>
        <row r="414">
          <cell r="A414">
            <v>755073070</v>
          </cell>
          <cell r="B414" t="str">
            <v>Mesa de Jantar Brisa Tampo Redondo Vidro Off White Base Verniz Mel 110cm - 56631</v>
          </cell>
          <cell r="C414" t="str">
            <v>madeira , vidro</v>
          </cell>
          <cell r="D414">
            <v>2733.9</v>
          </cell>
          <cell r="E414" t="str">
            <v>Nacional</v>
          </cell>
          <cell r="F414">
            <v>1</v>
          </cell>
          <cell r="G414" t="str">
            <v>Nogal</v>
          </cell>
          <cell r="H414" t="str">
            <v>3 meses</v>
          </cell>
          <cell r="I414" t="str">
            <v>Não</v>
          </cell>
          <cell r="J414" t="str">
            <v>Não</v>
          </cell>
          <cell r="K414" t="str">
            <v>https://www.camicado.com.br/p/mesa-de-jantar-brisa-tampo-redondo-vidro-off-white-base-verniz-mel-110cm-56631/-/A-701693711-br.lc?sku=755073070</v>
          </cell>
          <cell r="L414">
            <v>30134</v>
          </cell>
          <cell r="M414" t="str">
            <v>Shopping VillaLobos</v>
          </cell>
          <cell r="N414" t="str">
            <v>SunHouse</v>
          </cell>
        </row>
        <row r="415">
          <cell r="A415">
            <v>755074116</v>
          </cell>
          <cell r="B415" t="str">
            <v>Conjunto Cama One Touch Casal com Colchao Sun Top Confort 138cm - 67393</v>
          </cell>
          <cell r="C415" t="str">
            <v>madeira, espuma, aço</v>
          </cell>
          <cell r="D415">
            <v>8923.9</v>
          </cell>
          <cell r="E415" t="str">
            <v>Nacional</v>
          </cell>
          <cell r="F415">
            <v>1</v>
          </cell>
          <cell r="G415" t="str">
            <v>Caramelo/Bege</v>
          </cell>
          <cell r="H415" t="str">
            <v>3 meses</v>
          </cell>
          <cell r="I415" t="str">
            <v>parcial</v>
          </cell>
          <cell r="J415" t="str">
            <v>Não</v>
          </cell>
          <cell r="K415" t="str">
            <v>https://www.camicado.com.br/p/conjunto-cama-one-touch-casal-com-colchao-sun-top-confort-138cm-67393/-/A-701694364-br.lc?sku=755074116</v>
          </cell>
          <cell r="L415">
            <v>30134</v>
          </cell>
          <cell r="M415" t="str">
            <v>Shopping VillaLobos</v>
          </cell>
          <cell r="N415" t="str">
            <v>SunHouse</v>
          </cell>
        </row>
        <row r="416">
          <cell r="A416">
            <v>755057521</v>
          </cell>
          <cell r="B416" t="str">
            <v>Mesa Lateral Dover Redonda Verniz Amendoa - 67678</v>
          </cell>
          <cell r="C416" t="str">
            <v>madeira maciça</v>
          </cell>
          <cell r="D416">
            <v>892.9</v>
          </cell>
          <cell r="E416" t="str">
            <v>Nacional</v>
          </cell>
          <cell r="F416">
            <v>1</v>
          </cell>
          <cell r="G416" t="str">
            <v>Nogal</v>
          </cell>
          <cell r="H416" t="str">
            <v>3 meses</v>
          </cell>
          <cell r="I416" t="str">
            <v>Não</v>
          </cell>
          <cell r="J416" t="str">
            <v>Não</v>
          </cell>
          <cell r="K416" t="str">
            <v>https://www.camicado.com.br/p/mesa-lateral-dover-redonda-verniz-amendoa-67678/-/A-701683985-br.lc?sku=755057521</v>
          </cell>
          <cell r="L416">
            <v>30138</v>
          </cell>
          <cell r="M416" t="str">
            <v>Shopping Rio Sul</v>
          </cell>
          <cell r="N416" t="str">
            <v>SunHouse</v>
          </cell>
        </row>
        <row r="417">
          <cell r="A417">
            <v>755062934</v>
          </cell>
          <cell r="B417" t="str">
            <v>Mesa de Jantar Brisa Tampo Redondo Vidro Off White Base Verniz Avela 130cm - 50981</v>
          </cell>
          <cell r="C417" t="str">
            <v>madeira, vidro</v>
          </cell>
          <cell r="D417">
            <v>3426.9</v>
          </cell>
          <cell r="E417" t="str">
            <v>Nacional</v>
          </cell>
          <cell r="F417">
            <v>1</v>
          </cell>
          <cell r="G417" t="str">
            <v>avelã, off white</v>
          </cell>
          <cell r="H417" t="str">
            <v>3 meses</v>
          </cell>
          <cell r="I417" t="str">
            <v>Sim</v>
          </cell>
          <cell r="J417" t="str">
            <v>Não</v>
          </cell>
          <cell r="K417" t="str">
            <v>https://www.camicado.com.br/p/mesa-de-jantar-brisa-tampo-redondo-vidro-off-white-base-verniz-avela-130cm-50981/-/A-701687060-br.lc?sku=755062934</v>
          </cell>
          <cell r="L417">
            <v>30138</v>
          </cell>
          <cell r="M417" t="str">
            <v>Shopping Rio Sul</v>
          </cell>
          <cell r="N417" t="str">
            <v>SunHouse</v>
          </cell>
        </row>
        <row r="418">
          <cell r="A418">
            <v>755071446</v>
          </cell>
          <cell r="B418" t="str">
            <v>Mesa Centro Dover Redonda Verniz Amendoa - 67705</v>
          </cell>
          <cell r="C418" t="str">
            <v>madeira maciça</v>
          </cell>
          <cell r="D418">
            <v>1140.9000000000001</v>
          </cell>
          <cell r="E418" t="str">
            <v>Nacional</v>
          </cell>
          <cell r="F418">
            <v>1</v>
          </cell>
          <cell r="G418" t="str">
            <v>Nogal</v>
          </cell>
          <cell r="H418" t="str">
            <v>3 meses</v>
          </cell>
          <cell r="I418" t="str">
            <v>Não</v>
          </cell>
          <cell r="J418" t="str">
            <v>Não</v>
          </cell>
          <cell r="K418" t="str">
            <v>https://www.camicado.com.br/p/mesa-centro-dover-redonda-verniz-amendoa-67705/-/A-701692462-br.lc?sku=755071446</v>
          </cell>
          <cell r="L418">
            <v>30138</v>
          </cell>
          <cell r="M418" t="str">
            <v>Shopping Rio Sul</v>
          </cell>
          <cell r="N418" t="str">
            <v>SunHouse</v>
          </cell>
        </row>
        <row r="419">
          <cell r="A419">
            <v>755074665</v>
          </cell>
          <cell r="B419" t="str">
            <v>Poltrona Costela com Puff cor Linho Bege com Base Fixa Preta - 58311</v>
          </cell>
          <cell r="C419" t="str">
            <v>ferro, linho, madeira</v>
          </cell>
          <cell r="D419">
            <v>2551.9</v>
          </cell>
          <cell r="E419" t="str">
            <v>Nacional</v>
          </cell>
          <cell r="F419">
            <v>1</v>
          </cell>
          <cell r="G419" t="str">
            <v>Bege</v>
          </cell>
          <cell r="H419" t="str">
            <v>3 meses</v>
          </cell>
          <cell r="I419" t="str">
            <v>parcial</v>
          </cell>
          <cell r="J419" t="str">
            <v>Não</v>
          </cell>
          <cell r="K419" t="str">
            <v>https://www.camicado.com.br/p/poltrona-costela-com-puff-cor-linho-bege-com-base-fixa-preta-58311/-/A-701694867-br.lc?sku=755074665</v>
          </cell>
          <cell r="L419">
            <v>30138</v>
          </cell>
          <cell r="M419" t="str">
            <v>Shopping Rio Sul</v>
          </cell>
          <cell r="N419" t="str">
            <v>SunHouse</v>
          </cell>
        </row>
        <row r="420">
          <cell r="A420">
            <v>755132731</v>
          </cell>
          <cell r="B420" t="str">
            <v>Sofá Lugano Linho Cru com Pés Madeira Imbuia 210 cm - 68944</v>
          </cell>
          <cell r="C420" t="str">
            <v>tecido, espuma, madeira</v>
          </cell>
          <cell r="D420">
            <v>5290.9</v>
          </cell>
          <cell r="E420" t="str">
            <v>Nacional</v>
          </cell>
          <cell r="F420">
            <v>1</v>
          </cell>
          <cell r="G420" t="str">
            <v>Linho Cru</v>
          </cell>
          <cell r="H420" t="str">
            <v>3 meses</v>
          </cell>
          <cell r="I420" t="str">
            <v>Não</v>
          </cell>
          <cell r="J420" t="str">
            <v>Não</v>
          </cell>
          <cell r="K420" t="str">
            <v>https://www.camicado.com.br/p/sofa-lugano-linho-cru-com-pes-madeira-imbuia-210-cm-68944/-/A-701718777-br.lc?sku=755132731</v>
          </cell>
          <cell r="L420">
            <v>30138</v>
          </cell>
          <cell r="M420" t="str">
            <v>Shopping Rio Sul</v>
          </cell>
          <cell r="N420" t="str">
            <v>SunHouse</v>
          </cell>
        </row>
        <row r="421">
          <cell r="A421">
            <v>755204940</v>
          </cell>
          <cell r="B421" t="str">
            <v>Poltrona Zermatt cor Acinzentada com Base Madeira cor Nogueira - 68422</v>
          </cell>
          <cell r="C421" t="str">
            <v>madeira, espuma, tecido</v>
          </cell>
          <cell r="D421">
            <v>2485.9</v>
          </cell>
          <cell r="E421" t="str">
            <v>Nacional</v>
          </cell>
          <cell r="F421">
            <v>1</v>
          </cell>
          <cell r="G421" t="str">
            <v>Cru</v>
          </cell>
          <cell r="H421" t="str">
            <v>3 meses</v>
          </cell>
          <cell r="I421" t="str">
            <v>Não</v>
          </cell>
          <cell r="J421" t="str">
            <v>Não</v>
          </cell>
          <cell r="K421" t="str">
            <v>https://www.camicado.com.br/p/poltrona-zermatt-cor-acinzentada-com-base-madeira-cor-nogueira-68422/-/A-701743363-br.lc?sku=755204940</v>
          </cell>
          <cell r="L421">
            <v>30138</v>
          </cell>
          <cell r="M421" t="str">
            <v>Shopping Rio Sul</v>
          </cell>
          <cell r="N421" t="str">
            <v>SunHouse</v>
          </cell>
        </row>
        <row r="422">
          <cell r="A422">
            <v>7510700067004</v>
          </cell>
          <cell r="B422" t="str">
            <v>Cadeira Vênus Tela Sextavada Assento Bege Claro com Estrutura cor Amendôa - 54223</v>
          </cell>
          <cell r="C422" t="str">
            <v>madeira, fibra natural</v>
          </cell>
          <cell r="D422">
            <v>1190.9000000000001</v>
          </cell>
          <cell r="E422" t="str">
            <v>Nacional</v>
          </cell>
          <cell r="F422">
            <v>1</v>
          </cell>
          <cell r="G422" t="str">
            <v>Venus</v>
          </cell>
          <cell r="H422" t="str">
            <v>3 meses</v>
          </cell>
          <cell r="I422" t="str">
            <v>Não</v>
          </cell>
          <cell r="J422" t="str">
            <v>Não</v>
          </cell>
          <cell r="K422" t="str">
            <v>https://www.camicado.com.br/p/cadeira-venus-tela-sextavada-assento-bege-claro-com-estrutura-cor-amendoa-54223/-/A-7010700049271-br.lc?sku=7510700067004</v>
          </cell>
          <cell r="L422">
            <v>30138</v>
          </cell>
          <cell r="M422" t="str">
            <v>Shopping Rio Sul</v>
          </cell>
          <cell r="N422" t="str">
            <v>SunHouse</v>
          </cell>
        </row>
        <row r="423">
          <cell r="A423">
            <v>7510705243988</v>
          </cell>
          <cell r="B423" t="str">
            <v>Cadeira de Jantar Estofada Ottawa Amêndoa e Linho Off White</v>
          </cell>
          <cell r="C423" t="str">
            <v>madeira</v>
          </cell>
          <cell r="D423">
            <v>687</v>
          </cell>
          <cell r="E423" t="str">
            <v>Nacional</v>
          </cell>
          <cell r="F423">
            <v>1</v>
          </cell>
          <cell r="G423" t="str">
            <v>Amêndoa e Linho Off White</v>
          </cell>
          <cell r="H423" t="str">
            <v>3 Meses</v>
          </cell>
          <cell r="I423" t="str">
            <v>Não</v>
          </cell>
          <cell r="J423" t="str">
            <v>Não</v>
          </cell>
          <cell r="K423" t="str">
            <v>https://www.camicado.com.br/p/cadeira-de-jantar-estofada-ottawa-amendoa-e-linho-off-white-58431/-/A-7010702312248-br.lc?sku=7510705243988</v>
          </cell>
          <cell r="L423">
            <v>30140</v>
          </cell>
          <cell r="M423" t="str">
            <v>Villa Romana Shopping</v>
          </cell>
          <cell r="N423" t="str">
            <v>Wood Prime</v>
          </cell>
        </row>
        <row r="424">
          <cell r="A424">
            <v>7510705245106</v>
          </cell>
          <cell r="B424" t="str">
            <v>Mesa de Jantar Ripada Tokyo Redonda 110 cm Fendi e Amêndoa</v>
          </cell>
          <cell r="C424" t="str">
            <v>madeira, mdf</v>
          </cell>
          <cell r="D424">
            <v>2337</v>
          </cell>
          <cell r="E424" t="str">
            <v>Nacional</v>
          </cell>
          <cell r="F424">
            <v>1</v>
          </cell>
          <cell r="G424" t="str">
            <v>Base Amêndoa | Tampo Fendi Fosco | Tampo com vidro fendi.</v>
          </cell>
          <cell r="H424" t="str">
            <v>3 Meses</v>
          </cell>
          <cell r="I424" t="str">
            <v>Não</v>
          </cell>
          <cell r="J424" t="str">
            <v>Não</v>
          </cell>
          <cell r="K424" t="str">
            <v>https://www.camicado.com.br/p/mesa-de-jantar-ripada-tokyo-redonda-130-cm-fendi-e-amendoa-58733/-/A-7010702312873-br.lc?sku=7510705245138</v>
          </cell>
          <cell r="L424">
            <v>30140</v>
          </cell>
          <cell r="M424" t="str">
            <v>Villa Romana Shopping</v>
          </cell>
          <cell r="N424" t="str">
            <v>Wood Prime</v>
          </cell>
        </row>
        <row r="425">
          <cell r="A425">
            <v>7510706464728</v>
          </cell>
          <cell r="B425" t="str">
            <v>Poltrona Maia Fixa Linho Off White - Wood Prime 58480</v>
          </cell>
          <cell r="C425" t="str">
            <v>madeira, fibra, plástico</v>
          </cell>
          <cell r="D425">
            <v>2767</v>
          </cell>
          <cell r="E425" t="str">
            <v>Nacional</v>
          </cell>
          <cell r="F425">
            <v>1</v>
          </cell>
          <cell r="G425" t="str">
            <v>Linho Off White</v>
          </cell>
          <cell r="H425" t="str">
            <v>3 Meses</v>
          </cell>
          <cell r="I425" t="str">
            <v>Não</v>
          </cell>
          <cell r="J425" t="str">
            <v>Não</v>
          </cell>
          <cell r="K425" t="str">
            <v>https://www.camicado.com.br/p/poltrona-maia-fixa-linho-off-white-wood-prime-58480/-/A-7010703126305-br.lc?sku=7510706464728</v>
          </cell>
          <cell r="L425">
            <v>30140</v>
          </cell>
          <cell r="M425" t="str">
            <v>Villa Romana Shopping</v>
          </cell>
          <cell r="N425" t="str">
            <v>Wood Prime</v>
          </cell>
        </row>
        <row r="426">
          <cell r="A426">
            <v>7510706487190</v>
          </cell>
          <cell r="B426" t="str">
            <v>Conjunto 2 Mesas Laterais Ronse Cinamomo Amêndoa Pés de Ferro Champagne - Wood Prime 58486</v>
          </cell>
          <cell r="C426" t="str">
            <v>Lâmina de Cinamomo e pés de ferro.</v>
          </cell>
          <cell r="D426">
            <v>1417</v>
          </cell>
          <cell r="E426" t="str">
            <v>Nacional</v>
          </cell>
          <cell r="F426">
            <v>1</v>
          </cell>
          <cell r="G426" t="str">
            <v xml:space="preserve">Cinamomo Amêndoa Pés de Ferro Champagne </v>
          </cell>
          <cell r="H426" t="str">
            <v>3 meses</v>
          </cell>
          <cell r="I426" t="str">
            <v>Não</v>
          </cell>
          <cell r="J426" t="str">
            <v>Não</v>
          </cell>
          <cell r="K426" t="str">
            <v>https://www.camicado.com.br/p/conjunto-2-mesas-laterais-ronse-cinamomo-amendoa-pes-de-ferro-champagne-wood-prime-58486/-/A-7010703145607-br.lc?sku=7510706487190</v>
          </cell>
          <cell r="L426">
            <v>30140</v>
          </cell>
          <cell r="M426" t="str">
            <v>Villa Romana Shopping</v>
          </cell>
          <cell r="N426" t="str">
            <v>Wood Prime</v>
          </cell>
        </row>
        <row r="427">
          <cell r="A427">
            <v>7510701732235</v>
          </cell>
          <cell r="B427" t="str">
            <v>Banco Sapateira Ripado Em Madeira Vit Cor Caramelo</v>
          </cell>
          <cell r="C427" t="str">
            <v>madeira maciça, espuma,couro sintético</v>
          </cell>
          <cell r="D427">
            <v>2461.52</v>
          </cell>
          <cell r="E427" t="str">
            <v>Nacional</v>
          </cell>
          <cell r="F427">
            <v>1</v>
          </cell>
          <cell r="G427" t="str">
            <v>Madeira, caramelo</v>
          </cell>
          <cell r="H427" t="str">
            <v>3 meses</v>
          </cell>
          <cell r="I427" t="str">
            <v>Não</v>
          </cell>
          <cell r="J427" t="str">
            <v>Não</v>
          </cell>
          <cell r="K427" t="str">
            <v>https://www.camicado.com.br/p/banco-sapateira-ripado-em-madeira-vit/-/A-7010701020311-color7510701732235.br.lc?sku=7510701732235</v>
          </cell>
          <cell r="L427">
            <v>30141</v>
          </cell>
          <cell r="M427" t="str">
            <v xml:space="preserve">Design Leblon </v>
          </cell>
          <cell r="N427" t="str">
            <v>Ondo</v>
          </cell>
        </row>
        <row r="428">
          <cell r="A428">
            <v>7510701732240</v>
          </cell>
          <cell r="B428" t="str">
            <v>Mesa De Apoio Em Madeira Genebra</v>
          </cell>
          <cell r="C428" t="str">
            <v>madeira maciça</v>
          </cell>
          <cell r="D428">
            <v>1791.04</v>
          </cell>
          <cell r="E428" t="str">
            <v>Nacional</v>
          </cell>
          <cell r="F428">
            <v>1</v>
          </cell>
          <cell r="G428" t="str">
            <v xml:space="preserve">Madeira natural </v>
          </cell>
          <cell r="H428" t="str">
            <v>3 meses</v>
          </cell>
          <cell r="I428" t="str">
            <v>Não</v>
          </cell>
          <cell r="J428" t="str">
            <v>Não</v>
          </cell>
          <cell r="K428" t="str">
            <v>https://www.camicado.com.br/p/mesa-de-apoio-em-madeira-genebra/-/A-7010701020313-br.lc?sku=7510701732240</v>
          </cell>
          <cell r="L428">
            <v>30141</v>
          </cell>
          <cell r="M428" t="str">
            <v xml:space="preserve">Design Leblon </v>
          </cell>
          <cell r="N428" t="str">
            <v>Ondo</v>
          </cell>
        </row>
        <row r="429">
          <cell r="A429">
            <v>7510701732241</v>
          </cell>
          <cell r="B429" t="str">
            <v>Luminária De Piso Em Madeira E Metal Minimal</v>
          </cell>
          <cell r="C429" t="str">
            <v>aço carbono, madeira maciça</v>
          </cell>
          <cell r="D429">
            <v>1617.04</v>
          </cell>
          <cell r="E429" t="str">
            <v>Nacional</v>
          </cell>
          <cell r="F429">
            <v>1</v>
          </cell>
          <cell r="G429" t="str">
            <v>Madeira, preto, dourado</v>
          </cell>
          <cell r="H429" t="str">
            <v>3 meses</v>
          </cell>
          <cell r="I429" t="str">
            <v>Não</v>
          </cell>
          <cell r="J429" t="str">
            <v>Não</v>
          </cell>
          <cell r="K429" t="str">
            <v>https://www.camicado.com.br/p/luminaria-de-piso-em-madeira-e-metal-minimal/-/A-7010701020314-br.lc?sku=7510701732241</v>
          </cell>
          <cell r="L429">
            <v>30141</v>
          </cell>
          <cell r="M429" t="str">
            <v xml:space="preserve">Design Leblon </v>
          </cell>
          <cell r="N429" t="str">
            <v>Ondo</v>
          </cell>
        </row>
        <row r="430">
          <cell r="A430">
            <v>7510701732242</v>
          </cell>
          <cell r="B430" t="str">
            <v>Luminária De Piso Com Cúpula De Algodão Durban</v>
          </cell>
          <cell r="C430" t="str">
            <v>aço carbono, madeira maciça, algodão</v>
          </cell>
          <cell r="D430">
            <v>2568.2399999999998</v>
          </cell>
          <cell r="E430" t="str">
            <v>Nacional</v>
          </cell>
          <cell r="F430">
            <v>1</v>
          </cell>
          <cell r="G430" t="str">
            <v>Madeira, dourado, branco</v>
          </cell>
          <cell r="H430" t="str">
            <v>3 meses</v>
          </cell>
          <cell r="I430" t="str">
            <v>Não</v>
          </cell>
          <cell r="J430" t="str">
            <v>Não</v>
          </cell>
          <cell r="K430" t="str">
            <v>https://www.camicado.com.br/p/luminaria-de-piso-com-cupula-em-algodao-durban/-/A-7010701020316-br.lc?sku=7510701732242</v>
          </cell>
          <cell r="L430">
            <v>30141</v>
          </cell>
          <cell r="M430" t="str">
            <v xml:space="preserve">Design Leblon </v>
          </cell>
          <cell r="N430" t="str">
            <v>Ondo</v>
          </cell>
        </row>
        <row r="431">
          <cell r="A431">
            <v>7510701732243</v>
          </cell>
          <cell r="B431" t="str">
            <v>Poltrona Em Madeira Com Palha Bari</v>
          </cell>
          <cell r="C431" t="str">
            <v>madeira maciça, palha, celulose, espuma</v>
          </cell>
          <cell r="D431">
            <v>3892.96</v>
          </cell>
          <cell r="E431" t="str">
            <v>Nacional</v>
          </cell>
          <cell r="F431">
            <v>1</v>
          </cell>
          <cell r="G431" t="str">
            <v>Madeira natural, bege</v>
          </cell>
          <cell r="H431" t="str">
            <v>3 meses</v>
          </cell>
          <cell r="I431" t="str">
            <v>Não</v>
          </cell>
          <cell r="J431" t="str">
            <v>Não</v>
          </cell>
          <cell r="K431" t="str">
            <v>https://www.camicado.com.br/p/poltrona-em-madeira-com-palha-bari/-/A-7010701020317-br.lc?sku=7510701732243</v>
          </cell>
          <cell r="L431">
            <v>30141</v>
          </cell>
          <cell r="M431" t="str">
            <v xml:space="preserve">Design Leblon </v>
          </cell>
          <cell r="N431" t="str">
            <v>Ondo</v>
          </cell>
        </row>
        <row r="432">
          <cell r="A432">
            <v>7510701732249</v>
          </cell>
          <cell r="B432" t="str">
            <v>Mesa Lateral Em Metal Em Madeira Coni Cor Cru</v>
          </cell>
          <cell r="C432" t="str">
            <v>alumínio, MDF, madeira natural carvalho</v>
          </cell>
          <cell r="D432">
            <v>1628.64</v>
          </cell>
          <cell r="E432" t="str">
            <v>Nacional</v>
          </cell>
          <cell r="F432">
            <v>1</v>
          </cell>
          <cell r="G432" t="str">
            <v>Madeira, dourado, bege</v>
          </cell>
          <cell r="H432" t="str">
            <v>3 meses</v>
          </cell>
          <cell r="I432" t="str">
            <v>Não</v>
          </cell>
          <cell r="J432" t="str">
            <v>Não</v>
          </cell>
          <cell r="K432" t="str">
            <v>https://www.camicado.com.br/p/mesa-lateral-em-madeira-e-metal-coni/-/A-7010701020319-br.lc?sku=7510701732249</v>
          </cell>
          <cell r="L432">
            <v>30141</v>
          </cell>
          <cell r="M432" t="str">
            <v xml:space="preserve">Design Leblon </v>
          </cell>
          <cell r="N432" t="str">
            <v>Ondo</v>
          </cell>
        </row>
        <row r="433">
          <cell r="A433">
            <v>7510701732261</v>
          </cell>
          <cell r="B433" t="str">
            <v>Mesa Lateral Redonda Preta E Madeira Chelsea Cor Madeira Clara</v>
          </cell>
          <cell r="C433" t="str">
            <v>alumínio, MDF, madeira natural carvalho</v>
          </cell>
          <cell r="D433">
            <v>1591.52</v>
          </cell>
          <cell r="E433" t="str">
            <v>Nacional</v>
          </cell>
          <cell r="F433">
            <v>1</v>
          </cell>
          <cell r="G433" t="str">
            <v xml:space="preserve">Madeira carvalho, preto </v>
          </cell>
          <cell r="H433" t="str">
            <v>3 meses</v>
          </cell>
          <cell r="I433" t="str">
            <v>Não</v>
          </cell>
          <cell r="J433" t="str">
            <v>Não</v>
          </cell>
          <cell r="K433" t="str">
            <v>https://www.camicado.com.br/p/mesa-lateral-redonda-preta-e-madeira-chelsea/-/A-7010701020324-br.lc?sku=7510701732261</v>
          </cell>
          <cell r="L433">
            <v>30141</v>
          </cell>
          <cell r="M433" t="str">
            <v xml:space="preserve">Design Leblon </v>
          </cell>
          <cell r="N433" t="str">
            <v>Ondo</v>
          </cell>
        </row>
        <row r="434">
          <cell r="A434">
            <v>7510701732266</v>
          </cell>
          <cell r="B434" t="str">
            <v>Puff Redondo Em Tecido Bouclê Nube</v>
          </cell>
          <cell r="C434" t="str">
            <v>madeira maciça, espuma, tecido</v>
          </cell>
          <cell r="D434">
            <v>1343.28</v>
          </cell>
          <cell r="E434" t="str">
            <v>Nacional</v>
          </cell>
          <cell r="F434">
            <v>1</v>
          </cell>
          <cell r="G434" t="str">
            <v>Madeira natural, bege</v>
          </cell>
          <cell r="H434" t="str">
            <v>3 meses</v>
          </cell>
          <cell r="I434" t="str">
            <v>Não</v>
          </cell>
          <cell r="J434" t="str">
            <v>Não</v>
          </cell>
          <cell r="K434" t="str">
            <v>https://www.camicado.com.br/p/puff-redondo-em-tecido-boucle-nube/-/A-7010701020327-br.lc?sku=7510701732266</v>
          </cell>
          <cell r="L434">
            <v>30141</v>
          </cell>
          <cell r="M434" t="str">
            <v xml:space="preserve">Design Leblon </v>
          </cell>
          <cell r="N434" t="str">
            <v>Ondo</v>
          </cell>
        </row>
        <row r="435">
          <cell r="A435">
            <v>7510701732267</v>
          </cell>
          <cell r="B435" t="str">
            <v>Poltrona Redonda Em Tecido Bouclê Nube</v>
          </cell>
          <cell r="C435" t="str">
            <v>madeira maciça, espuma, tecido</v>
          </cell>
          <cell r="D435">
            <v>2851.28</v>
          </cell>
          <cell r="E435" t="str">
            <v>Nacional</v>
          </cell>
          <cell r="F435">
            <v>1</v>
          </cell>
          <cell r="G435" t="str">
            <v>Madeira natural, bege</v>
          </cell>
          <cell r="H435" t="str">
            <v>3 meses</v>
          </cell>
          <cell r="I435" t="str">
            <v>Não</v>
          </cell>
          <cell r="J435" t="str">
            <v>Não</v>
          </cell>
          <cell r="K435" t="str">
            <v>https://www.camicado.com.br/p/poltrona-redonda-em-tecido-boucle-nube/-/A-7010701020328-br.lc?sku=7510701732267</v>
          </cell>
          <cell r="L435">
            <v>30141</v>
          </cell>
          <cell r="M435" t="str">
            <v xml:space="preserve">Design Leblon </v>
          </cell>
          <cell r="N435" t="str">
            <v>Ondo</v>
          </cell>
        </row>
        <row r="436">
          <cell r="A436">
            <v>7510701971169</v>
          </cell>
          <cell r="B436" t="str">
            <v>Mesa De Jantar Cone Redonda 120Cm Em Madeira Louro Freijó Veneza</v>
          </cell>
          <cell r="C436" t="str">
            <v>MDF, lâmina de madeira</v>
          </cell>
          <cell r="D436">
            <v>5795.36</v>
          </cell>
          <cell r="E436" t="str">
            <v>Nacional</v>
          </cell>
          <cell r="F436">
            <v>1</v>
          </cell>
          <cell r="G436" t="str">
            <v>Madeira</v>
          </cell>
          <cell r="H436" t="str">
            <v>3 meses</v>
          </cell>
          <cell r="I436" t="str">
            <v>Não</v>
          </cell>
          <cell r="J436" t="str">
            <v>Não</v>
          </cell>
          <cell r="K436" t="str">
            <v>https://www.camicado.com.br/p/mesa-de-jantar-cone-redonda-120cm-em-madeira-louro-freijo-veneza/-/A-7010701123291-br.lc?sku=7510701971169</v>
          </cell>
          <cell r="L436">
            <v>30141</v>
          </cell>
          <cell r="M436" t="str">
            <v xml:space="preserve">Design Leblon </v>
          </cell>
          <cell r="N436" t="str">
            <v>Ondo</v>
          </cell>
        </row>
        <row r="437">
          <cell r="A437">
            <v>7510701971797</v>
          </cell>
          <cell r="B437" t="str">
            <v>Tapete Quadrado 220X220Cm Bouclê Bege</v>
          </cell>
          <cell r="C437" t="str">
            <v>polipropileno</v>
          </cell>
          <cell r="D437">
            <v>2259.6799999999998</v>
          </cell>
          <cell r="E437" t="str">
            <v>Nacional</v>
          </cell>
          <cell r="F437">
            <v>1</v>
          </cell>
          <cell r="G437" t="str">
            <v>Bege</v>
          </cell>
          <cell r="H437" t="str">
            <v>3 meses</v>
          </cell>
          <cell r="I437" t="str">
            <v>Não</v>
          </cell>
          <cell r="J437" t="str">
            <v>Não</v>
          </cell>
          <cell r="K437" t="str">
            <v>https://www.camicado.com.br/p/tapete-quadrado-220x220cm-boucle-bege/-/A-7010701123518-br.lc?sku=7510701971797</v>
          </cell>
          <cell r="L437">
            <v>30141</v>
          </cell>
          <cell r="M437" t="str">
            <v xml:space="preserve">Design Leblon </v>
          </cell>
          <cell r="N437" t="str">
            <v>Ondo</v>
          </cell>
        </row>
        <row r="438">
          <cell r="A438">
            <v>7510701971798</v>
          </cell>
          <cell r="B438" t="str">
            <v>Tapete Redondo 150Cm Bouclê Bege</v>
          </cell>
          <cell r="C438" t="str">
            <v>polipropileno</v>
          </cell>
          <cell r="D438">
            <v>814.32</v>
          </cell>
          <cell r="E438" t="str">
            <v>Nacional</v>
          </cell>
          <cell r="F438">
            <v>1</v>
          </cell>
          <cell r="G438" t="str">
            <v>Bege</v>
          </cell>
          <cell r="H438" t="str">
            <v>3 meses</v>
          </cell>
          <cell r="I438" t="str">
            <v>Não</v>
          </cell>
          <cell r="J438" t="str">
            <v>Não</v>
          </cell>
          <cell r="K438" t="str">
            <v>https://www.camicado.com.br/p/tapete-redondo-150cm-boucle-bege/-/A-7010701123519-br.lc?sku=7510701971798</v>
          </cell>
          <cell r="L438">
            <v>30141</v>
          </cell>
          <cell r="M438" t="str">
            <v xml:space="preserve">Design Leblon </v>
          </cell>
          <cell r="N438" t="str">
            <v>Ondo</v>
          </cell>
        </row>
        <row r="439">
          <cell r="A439">
            <v>7510701971823</v>
          </cell>
          <cell r="B439" t="str">
            <v xml:space="preserve">Cadeira Estofada Com Braços Flop Cor Cru </v>
          </cell>
          <cell r="C439" t="str">
            <v>madeira maciça, espuma, tecido</v>
          </cell>
          <cell r="D439">
            <v>1707.52</v>
          </cell>
          <cell r="E439" t="str">
            <v>Nacional</v>
          </cell>
          <cell r="F439">
            <v>1</v>
          </cell>
          <cell r="G439" t="str">
            <v>Madeira, cru</v>
          </cell>
          <cell r="H439" t="str">
            <v>3 meses</v>
          </cell>
          <cell r="I439" t="str">
            <v>Não</v>
          </cell>
          <cell r="J439" t="str">
            <v>Não</v>
          </cell>
          <cell r="K439" t="str">
            <v>https://www.camicado.com.br/p/cadeira-estofada-com-bracos-flop/-/A-7010701123528-br.lc?sku=7510701971823</v>
          </cell>
          <cell r="L439">
            <v>30141</v>
          </cell>
          <cell r="M439" t="str">
            <v xml:space="preserve">Design Leblon </v>
          </cell>
          <cell r="N439" t="str">
            <v>Ondo</v>
          </cell>
        </row>
        <row r="440">
          <cell r="A440">
            <v>7510701971833</v>
          </cell>
          <cell r="B440" t="str">
            <v>Cadeira Encosto Arredondado Osk Cor Cru</v>
          </cell>
          <cell r="C440" t="str">
            <v>madeira maciça, espuma, tecido</v>
          </cell>
          <cell r="D440">
            <v>1875.72</v>
          </cell>
          <cell r="E440" t="str">
            <v>Nacional</v>
          </cell>
          <cell r="F440">
            <v>1</v>
          </cell>
          <cell r="G440" t="str">
            <v>Madeira, cru</v>
          </cell>
          <cell r="H440" t="str">
            <v>3 meses</v>
          </cell>
          <cell r="I440" t="str">
            <v>Não</v>
          </cell>
          <cell r="J440" t="str">
            <v>Não</v>
          </cell>
          <cell r="K440" t="str">
            <v>https://www.camicado.com.br/p/cadeira-encosto-arredondado-osk/-/A-7010701123530-color7510701971833.br.lc?sku=7510701971833</v>
          </cell>
          <cell r="L440">
            <v>30141</v>
          </cell>
          <cell r="M440" t="str">
            <v xml:space="preserve">Design Leblon </v>
          </cell>
          <cell r="N440" t="str">
            <v>Ondo</v>
          </cell>
        </row>
        <row r="441">
          <cell r="A441">
            <v>7510701971837</v>
          </cell>
          <cell r="B441" t="str">
            <v>Sofá Fofo Em Pluma Sintética Com Capa Arco - 180Cm Cor Cru</v>
          </cell>
          <cell r="C441" t="str">
            <v xml:space="preserve">pluma sintética, madeira maciça, tecido </v>
          </cell>
          <cell r="D441">
            <v>11497.92</v>
          </cell>
          <cell r="E441" t="str">
            <v>Nacional</v>
          </cell>
          <cell r="F441">
            <v>1</v>
          </cell>
          <cell r="G441" t="str">
            <v>Cru</v>
          </cell>
          <cell r="H441" t="str">
            <v>3 meses</v>
          </cell>
          <cell r="I441" t="str">
            <v>Não</v>
          </cell>
          <cell r="J441" t="str">
            <v>Não</v>
          </cell>
          <cell r="K441" t="str">
            <v>https://www.camicado.com.br/p/sofa-fofo-em-pluma-sintetica-com-capa-arco-180cm/-/A-7010701123531-color7510701971840.br.lc?sku=7510701971840</v>
          </cell>
          <cell r="L441">
            <v>30141</v>
          </cell>
          <cell r="M441" t="str">
            <v xml:space="preserve">Design Leblon </v>
          </cell>
          <cell r="N441" t="str">
            <v>Ondo</v>
          </cell>
        </row>
        <row r="442">
          <cell r="A442">
            <v>7510702019360</v>
          </cell>
          <cell r="B442" t="str">
            <v>Mesa De Centro Oval Em Travertino Drops - Base Branca</v>
          </cell>
          <cell r="C442" t="str">
            <v>mámore travertino nacional (bege bahia), aço carbono</v>
          </cell>
          <cell r="D442">
            <v>1876.88</v>
          </cell>
          <cell r="E442" t="str">
            <v>Nacional</v>
          </cell>
          <cell r="F442">
            <v>1</v>
          </cell>
          <cell r="G442" t="str">
            <v>Branco, bege</v>
          </cell>
          <cell r="H442" t="str">
            <v>3 meses</v>
          </cell>
          <cell r="I442" t="str">
            <v>Não</v>
          </cell>
          <cell r="J442" t="str">
            <v>Não</v>
          </cell>
          <cell r="K442" t="str">
            <v>https://www.camicado.com.br/p/mesa-de-centro-oval-em-travertino-drops-base-branca/-/A-7010701140498-br.lc?sku=7510702019360</v>
          </cell>
          <cell r="L442">
            <v>30141</v>
          </cell>
          <cell r="M442" t="str">
            <v xml:space="preserve">Design Leblon </v>
          </cell>
          <cell r="N442" t="str">
            <v>Ondo</v>
          </cell>
        </row>
        <row r="443">
          <cell r="A443">
            <v>7510702019361</v>
          </cell>
          <cell r="B443" t="str">
            <v>Mesa De Centro Em Louro Freijó E Metal Drops - Base Branca</v>
          </cell>
          <cell r="C443" t="str">
            <v>MDF, madeira, aço carbono</v>
          </cell>
          <cell r="D443">
            <v>972.08</v>
          </cell>
          <cell r="E443" t="str">
            <v>Nacional</v>
          </cell>
          <cell r="F443">
            <v>1</v>
          </cell>
          <cell r="G443" t="str">
            <v xml:space="preserve">Madeira, branco </v>
          </cell>
          <cell r="H443" t="str">
            <v>3 meses</v>
          </cell>
          <cell r="I443" t="str">
            <v>Não</v>
          </cell>
          <cell r="J443" t="str">
            <v>Não</v>
          </cell>
          <cell r="K443" t="str">
            <v>https://www.camicado.com.br/p/mesa-lateral-em-louro-freijo-e-metal-drops-base-branca/-/A-7010701140502-br.lc?sku=7510702019361</v>
          </cell>
          <cell r="L443">
            <v>30141</v>
          </cell>
          <cell r="M443" t="str">
            <v xml:space="preserve">Design Leblon </v>
          </cell>
          <cell r="N443" t="str">
            <v>Ondo</v>
          </cell>
        </row>
        <row r="444">
          <cell r="A444">
            <v>755062724</v>
          </cell>
          <cell r="B444" t="str">
            <v>Luminaria de Chao Lazio Cupula Chevron com Base Imbuia 198 cm - 64242</v>
          </cell>
          <cell r="C444" t="str">
            <v>madeira, tecido</v>
          </cell>
          <cell r="D444">
            <v>1901.9</v>
          </cell>
          <cell r="E444" t="str">
            <v>Nacional</v>
          </cell>
          <cell r="F444">
            <v>1</v>
          </cell>
          <cell r="G444" t="str">
            <v>Imbuia</v>
          </cell>
          <cell r="H444" t="str">
            <v>3 meses</v>
          </cell>
          <cell r="I444" t="str">
            <v>parcial</v>
          </cell>
          <cell r="J444" t="str">
            <v>Não</v>
          </cell>
          <cell r="K444" t="str">
            <v>https://www.camicado.com.br/p/luminaria-de-chao-lazio-cupula-chevron-com-base-imbuia-198-cm-64242/-/A-701686847-br.lc?sku=755062724</v>
          </cell>
          <cell r="L444">
            <v>30146</v>
          </cell>
          <cell r="M444" t="str">
            <v>Shopping Boulevard Bauru</v>
          </cell>
          <cell r="N444" t="str">
            <v>SunHouse</v>
          </cell>
        </row>
        <row r="445">
          <cell r="A445">
            <v>755062934</v>
          </cell>
          <cell r="B445" t="str">
            <v>Mesa de Jantar Brisa Tampo Redondo Vidro Off White Base Verniz Avela 130cm - 50981</v>
          </cell>
          <cell r="C445" t="str">
            <v>madeira, vidro</v>
          </cell>
          <cell r="D445">
            <v>3426.9</v>
          </cell>
          <cell r="E445" t="str">
            <v>Nacional</v>
          </cell>
          <cell r="F445">
            <v>1</v>
          </cell>
          <cell r="G445" t="str">
            <v>avelã, off white</v>
          </cell>
          <cell r="H445" t="str">
            <v>3 meses</v>
          </cell>
          <cell r="I445" t="str">
            <v>Sim</v>
          </cell>
          <cell r="J445" t="str">
            <v>Não</v>
          </cell>
          <cell r="K445" t="str">
            <v>https://www.camicado.com.br/p/mesa-de-jantar-brisa-tampo-redondo-vidro-off-white-base-verniz-avela-130cm-50981/-/A-701687060-br.lc?sku=755062934</v>
          </cell>
          <cell r="L445">
            <v>30146</v>
          </cell>
          <cell r="M445" t="str">
            <v>Shopping Boulevard Bauru</v>
          </cell>
          <cell r="N445" t="str">
            <v>SunHouse</v>
          </cell>
        </row>
        <row r="446">
          <cell r="A446">
            <v>755063507</v>
          </cell>
          <cell r="B446" t="str">
            <v>Sofá Cami 2 Lugares com Pés Madeira Cor Amêndoa 220 cm - 68048</v>
          </cell>
          <cell r="C446" t="str">
            <v>madeira, tecido</v>
          </cell>
          <cell r="D446">
            <v>5162.8999999999996</v>
          </cell>
          <cell r="E446" t="str">
            <v>Nacional</v>
          </cell>
          <cell r="F446">
            <v>1</v>
          </cell>
          <cell r="G446" t="str">
            <v>Cinza</v>
          </cell>
          <cell r="H446" t="str">
            <v>3 meses</v>
          </cell>
          <cell r="I446" t="str">
            <v>parcial</v>
          </cell>
          <cell r="J446" t="str">
            <v>Não</v>
          </cell>
          <cell r="K446" t="str">
            <v>https://www.camicado.com.br/p/sofa-cami-2-lugares-com-pes-madeira-cor-amendoa-220-cm-68048/-/A-701687610-br.lc?sku=755063507</v>
          </cell>
          <cell r="L446">
            <v>30146</v>
          </cell>
          <cell r="M446" t="str">
            <v>Shopping Boulevard Bauru</v>
          </cell>
          <cell r="N446" t="str">
            <v>SunHouse</v>
          </cell>
        </row>
        <row r="447">
          <cell r="A447">
            <v>755064143</v>
          </cell>
          <cell r="B447" t="str">
            <v>Banqueta Ally Courino Marrom com Base Aço Preto 102cm - 52733</v>
          </cell>
          <cell r="C447" t="str">
            <v>aço, courino</v>
          </cell>
          <cell r="D447">
            <v>629.9</v>
          </cell>
          <cell r="E447" t="str">
            <v>Nacional</v>
          </cell>
          <cell r="F447">
            <v>1</v>
          </cell>
          <cell r="G447" t="str">
            <v>Marrom</v>
          </cell>
          <cell r="H447" t="str">
            <v>3 meses</v>
          </cell>
          <cell r="I447" t="str">
            <v>parcial</v>
          </cell>
          <cell r="J447" t="str">
            <v>Não</v>
          </cell>
          <cell r="K447" t="str">
            <v>https://www.camicado.com.br/p/banqueta-ally-courino-marrom-com-base-aco-preto-102cm-52733/-/A-701688132-br.lc?sku=755064143</v>
          </cell>
          <cell r="L447">
            <v>30146</v>
          </cell>
          <cell r="M447" t="str">
            <v>Shopping Boulevard Bauru</v>
          </cell>
          <cell r="N447" t="str">
            <v>SunHouse</v>
          </cell>
        </row>
        <row r="448">
          <cell r="A448">
            <v>755067253</v>
          </cell>
          <cell r="B448" t="str">
            <v>Cadeira Jacob PU Cinza com Pes Palito cor Preto - 44987</v>
          </cell>
          <cell r="C448" t="str">
            <v>metal</v>
          </cell>
          <cell r="D448" t="e">
            <v>#N/A</v>
          </cell>
          <cell r="E448" t="str">
            <v>Nacional</v>
          </cell>
          <cell r="F448">
            <v>1</v>
          </cell>
          <cell r="G448" t="str">
            <v>Cinza Vintage</v>
          </cell>
          <cell r="H448" t="str">
            <v>3 meses</v>
          </cell>
          <cell r="I448" t="str">
            <v>Não</v>
          </cell>
          <cell r="J448" t="str">
            <v>Não</v>
          </cell>
          <cell r="K448" t="str">
            <v>https://www.camicado.com.br/p/cadeira-jacob-pu-cinza-com-pes-palito-cor-preto-44987/-/A-701689746-br.lc?sku=755067253</v>
          </cell>
          <cell r="L448">
            <v>30146</v>
          </cell>
          <cell r="M448" t="str">
            <v>Shopping Boulevard Bauru</v>
          </cell>
          <cell r="N448" t="str">
            <v>SunHouse</v>
          </cell>
        </row>
        <row r="449">
          <cell r="A449">
            <v>755067267</v>
          </cell>
          <cell r="B449" t="str">
            <v>Cadeira Katrina Madeira Assento em Rattan Cor Betula - 18560</v>
          </cell>
          <cell r="C449" t="str">
            <v>madeira, rattan</v>
          </cell>
          <cell r="D449">
            <v>748.9</v>
          </cell>
          <cell r="E449" t="str">
            <v>Nacional</v>
          </cell>
          <cell r="F449">
            <v>1</v>
          </cell>
          <cell r="G449" t="str">
            <v>Bétula</v>
          </cell>
          <cell r="H449" t="str">
            <v>3 meses</v>
          </cell>
          <cell r="I449" t="str">
            <v>Não</v>
          </cell>
          <cell r="J449" t="str">
            <v>Não</v>
          </cell>
          <cell r="K449" t="str">
            <v>https://www.camicado.com.br/p/cadeira-katrina-madeira-assento-em-rattan-cor-betula-18560/-/A-701689760-br.lc?sku=755067267</v>
          </cell>
          <cell r="L449">
            <v>30146</v>
          </cell>
          <cell r="M449" t="str">
            <v>Shopping Boulevard Bauru</v>
          </cell>
          <cell r="N449" t="str">
            <v>SunHouse</v>
          </cell>
        </row>
        <row r="450">
          <cell r="A450">
            <v>755073461</v>
          </cell>
          <cell r="B450" t="str">
            <v>Mesa Lateral Infinity Alta Tampo Louro Freijó com Base Gold 54 cm - 66803</v>
          </cell>
          <cell r="C450" t="str">
            <v>madeira, metal</v>
          </cell>
          <cell r="D450">
            <v>1714.9</v>
          </cell>
          <cell r="E450" t="str">
            <v>Nacional</v>
          </cell>
          <cell r="F450">
            <v>1</v>
          </cell>
          <cell r="G450" t="str">
            <v>Louro Freijó</v>
          </cell>
          <cell r="H450" t="str">
            <v>3 meses</v>
          </cell>
          <cell r="I450" t="str">
            <v>parcial</v>
          </cell>
          <cell r="J450" t="str">
            <v>Não</v>
          </cell>
          <cell r="K450" t="str">
            <v>https://www.camicado.com.br/p/mesa-lateral-infinity-alta-tampo-louro-freijo-com-base-gold-54-cm-66803/-/A-701694011-br.lc?sku=755073461</v>
          </cell>
          <cell r="L450">
            <v>30146</v>
          </cell>
          <cell r="M450" t="str">
            <v>Shopping Boulevard Bauru</v>
          </cell>
          <cell r="N450" t="str">
            <v>SunHouse</v>
          </cell>
        </row>
        <row r="451">
          <cell r="A451">
            <v>755074774</v>
          </cell>
          <cell r="B451" t="str">
            <v>Poltrona Jully Tela Natural Assento cor Neblina com Base Amendoa - 65695</v>
          </cell>
          <cell r="C451" t="str">
            <v>madeira, linho</v>
          </cell>
          <cell r="D451">
            <v>1553.9</v>
          </cell>
          <cell r="E451" t="str">
            <v>Nacional</v>
          </cell>
          <cell r="F451">
            <v>1</v>
          </cell>
          <cell r="G451" t="str">
            <v>Cinza</v>
          </cell>
          <cell r="H451" t="str">
            <v>3 meses</v>
          </cell>
          <cell r="I451" t="str">
            <v>Não</v>
          </cell>
          <cell r="J451" t="str">
            <v>Não</v>
          </cell>
          <cell r="K451" t="str">
            <v>https://www.camicado.com.br/p/poltrona-jully-tela-natural-assento-cor-neblina-com-base-amendoa-65695/-/A-701694934-br.lc?sku=755074774</v>
          </cell>
          <cell r="L451">
            <v>30146</v>
          </cell>
          <cell r="M451" t="str">
            <v>Shopping Boulevard Bauru</v>
          </cell>
          <cell r="N451" t="str">
            <v>SunHouse</v>
          </cell>
        </row>
        <row r="452">
          <cell r="A452">
            <v>755486232</v>
          </cell>
          <cell r="B452" t="str">
            <v>Mesa de Centro Moa Tampo Louro Freijo e Base Aço cor Grafite 135 cm - 66842</v>
          </cell>
          <cell r="C452" t="str">
            <v>madeira, aço</v>
          </cell>
          <cell r="D452">
            <v>3892.9</v>
          </cell>
          <cell r="E452" t="str">
            <v>Nacional</v>
          </cell>
          <cell r="F452">
            <v>1</v>
          </cell>
          <cell r="G452" t="str">
            <v>Louro Freijó</v>
          </cell>
          <cell r="H452" t="str">
            <v>3 meses</v>
          </cell>
          <cell r="I452" t="str">
            <v>Não</v>
          </cell>
          <cell r="J452" t="str">
            <v>Não</v>
          </cell>
          <cell r="K452" t="str">
            <v>https://www.camicado.com.br/p/mesa-de-centro-moa-tampo-louro-freijo-e-base-aco-cor-grafite-135-cm-66842/-/A-701866617-br.lc?sku=755486232</v>
          </cell>
          <cell r="L452">
            <v>30146</v>
          </cell>
          <cell r="M452" t="str">
            <v>Shopping Boulevard Bauru</v>
          </cell>
          <cell r="N452" t="str">
            <v>SunHouse</v>
          </cell>
        </row>
        <row r="453">
          <cell r="A453">
            <v>755057521</v>
          </cell>
          <cell r="B453" t="str">
            <v>Mesa Lateral Dover Redonda Verniz Amendoa - 67678</v>
          </cell>
          <cell r="C453" t="str">
            <v>madeira maciça</v>
          </cell>
          <cell r="D453">
            <v>892.9</v>
          </cell>
          <cell r="E453" t="str">
            <v>Nacional</v>
          </cell>
          <cell r="F453">
            <v>1</v>
          </cell>
          <cell r="G453" t="str">
            <v>Amendoa</v>
          </cell>
          <cell r="H453" t="str">
            <v>3 meses</v>
          </cell>
          <cell r="I453" t="str">
            <v>parcial</v>
          </cell>
          <cell r="J453" t="str">
            <v>Não</v>
          </cell>
          <cell r="K453" t="str">
            <v>https://www.camicado.com.br/p/mesa-lateral-dover-redonda-verniz-amendoa-67678/-/A-701683985-br.lc?sku=755057521</v>
          </cell>
          <cell r="L453">
            <v>30147</v>
          </cell>
          <cell r="M453" t="str">
            <v>Shopping Nações Criciúma</v>
          </cell>
          <cell r="N453" t="str">
            <v>SunHouse</v>
          </cell>
        </row>
        <row r="454">
          <cell r="A454">
            <v>755062724</v>
          </cell>
          <cell r="B454" t="str">
            <v>Luminaria de Chao Lazio Cupula Chevron com Base Imbuia 198 cm - 64242</v>
          </cell>
          <cell r="C454" t="str">
            <v>madeira, tecido</v>
          </cell>
          <cell r="D454">
            <v>1901.9</v>
          </cell>
          <cell r="E454" t="str">
            <v>Nacional</v>
          </cell>
          <cell r="F454">
            <v>1</v>
          </cell>
          <cell r="G454" t="str">
            <v>Imbuia</v>
          </cell>
          <cell r="H454" t="str">
            <v>3 meses</v>
          </cell>
          <cell r="I454" t="str">
            <v>parcial</v>
          </cell>
          <cell r="J454" t="str">
            <v>Não</v>
          </cell>
          <cell r="K454" t="str">
            <v>https://www.camicado.com.br/p/luminaria-de-chao-lazio-cupula-chevron-com-base-imbuia-198-cm-64242/-/A-701686847-br.lc?sku=755062724</v>
          </cell>
          <cell r="L454">
            <v>30147</v>
          </cell>
          <cell r="M454" t="str">
            <v>Shopping Nações Criciúma</v>
          </cell>
          <cell r="N454" t="str">
            <v>SunHouse</v>
          </cell>
        </row>
        <row r="455">
          <cell r="A455">
            <v>755064143</v>
          </cell>
          <cell r="B455" t="str">
            <v>Banqueta Ally Courino Marrom com Base Aço Preto 102cm - 52733</v>
          </cell>
          <cell r="C455" t="str">
            <v>aço, courino</v>
          </cell>
          <cell r="D455">
            <v>629.9</v>
          </cell>
          <cell r="E455" t="str">
            <v>Nacional</v>
          </cell>
          <cell r="F455">
            <v>1</v>
          </cell>
          <cell r="G455" t="str">
            <v>Marrom</v>
          </cell>
          <cell r="H455" t="str">
            <v>3 meses</v>
          </cell>
          <cell r="I455" t="str">
            <v>parcial</v>
          </cell>
          <cell r="J455" t="str">
            <v>Não</v>
          </cell>
          <cell r="K455" t="str">
            <v>https://www.camicado.com.br/p/banqueta-ally-courino-marrom-com-base-aco-preto-102cm-52733/-/A-701688132-br.lc?sku=755064143</v>
          </cell>
          <cell r="L455">
            <v>30147</v>
          </cell>
          <cell r="M455" t="str">
            <v>Shopping Nações Criciúma</v>
          </cell>
          <cell r="N455" t="str">
            <v>SunHouse</v>
          </cell>
        </row>
        <row r="456">
          <cell r="A456">
            <v>755067253</v>
          </cell>
          <cell r="B456" t="str">
            <v>Cadeira Jacob PU Cinza com Pes Palito cor Preto - 44987</v>
          </cell>
          <cell r="C456" t="str">
            <v>metal</v>
          </cell>
          <cell r="D456" t="e">
            <v>#N/A</v>
          </cell>
          <cell r="E456" t="str">
            <v>Nacional</v>
          </cell>
          <cell r="F456">
            <v>1</v>
          </cell>
          <cell r="G456" t="str">
            <v>Cinza Vintage</v>
          </cell>
          <cell r="H456" t="str">
            <v>3 meses</v>
          </cell>
          <cell r="I456" t="str">
            <v>Não</v>
          </cell>
          <cell r="J456" t="str">
            <v>Não</v>
          </cell>
          <cell r="K456" t="str">
            <v>https://www.camicado.com.br/p/cadeira-jacob-pu-cinza-com-pes-palito-cor-preto-44987/-/A-701689746-br.lc?sku=755067253</v>
          </cell>
          <cell r="L456">
            <v>30147</v>
          </cell>
          <cell r="M456" t="str">
            <v>Shopping Nações Criciúma</v>
          </cell>
          <cell r="N456" t="str">
            <v>SunHouse</v>
          </cell>
        </row>
        <row r="457">
          <cell r="A457">
            <v>755071446</v>
          </cell>
          <cell r="B457" t="str">
            <v>Mesa Centro Dover Redonda Verniz Amendoa - 67705</v>
          </cell>
          <cell r="C457" t="str">
            <v>madeira maciça</v>
          </cell>
          <cell r="D457">
            <v>1140.9000000000001</v>
          </cell>
          <cell r="E457" t="str">
            <v>Nacional</v>
          </cell>
          <cell r="F457">
            <v>1</v>
          </cell>
          <cell r="G457" t="str">
            <v>Dover</v>
          </cell>
          <cell r="H457" t="str">
            <v>3 meses</v>
          </cell>
          <cell r="I457" t="str">
            <v>parcial</v>
          </cell>
          <cell r="J457" t="str">
            <v>Não</v>
          </cell>
          <cell r="K457" t="str">
            <v>https://www.camicado.com.br/p/mesa-centro-dover-redonda-verniz-amendoa-67705/-/A-701692462-br.lc?sku=755071446</v>
          </cell>
          <cell r="L457">
            <v>30147</v>
          </cell>
          <cell r="M457" t="str">
            <v>Shopping Nações Criciúma</v>
          </cell>
          <cell r="N457" t="str">
            <v>SunHouse</v>
          </cell>
        </row>
        <row r="458">
          <cell r="A458">
            <v>755074777</v>
          </cell>
          <cell r="B458" t="str">
            <v>Poltrona Kami Assento Cinza com Pés Mel - 58940</v>
          </cell>
          <cell r="C458" t="str">
            <v>madeira, tecido</v>
          </cell>
          <cell r="D458">
            <v>2653.9</v>
          </cell>
          <cell r="E458" t="str">
            <v>Nacional</v>
          </cell>
          <cell r="F458">
            <v>1</v>
          </cell>
          <cell r="G458" t="str">
            <v>Cinza</v>
          </cell>
          <cell r="H458" t="str">
            <v>3 meses</v>
          </cell>
          <cell r="I458" t="str">
            <v>Não</v>
          </cell>
          <cell r="J458" t="str">
            <v>Não</v>
          </cell>
          <cell r="K458" t="str">
            <v>https://www.camicado.com.br/p/poltrona-kami-assento-cinza-com-pes-mel-58940/-/A-701694936-br.lc?sku=755074777</v>
          </cell>
          <cell r="L458">
            <v>30147</v>
          </cell>
          <cell r="M458" t="str">
            <v>Shopping Nações Criciúma</v>
          </cell>
          <cell r="N458" t="str">
            <v>SunHouse</v>
          </cell>
        </row>
        <row r="459">
          <cell r="A459">
            <v>755075814</v>
          </cell>
          <cell r="B459" t="str">
            <v>Sofá Lana 3 Lugares cor Linho Cru com Pes Jatobá 220 cm - 63847</v>
          </cell>
          <cell r="C459" t="str">
            <v>espuma, linho,madeira</v>
          </cell>
          <cell r="D459">
            <v>6033.9</v>
          </cell>
          <cell r="E459" t="str">
            <v>Nacional</v>
          </cell>
          <cell r="F459">
            <v>1</v>
          </cell>
          <cell r="G459" t="str">
            <v>Cru</v>
          </cell>
          <cell r="H459" t="str">
            <v>3 meses</v>
          </cell>
          <cell r="I459" t="str">
            <v>parcial</v>
          </cell>
          <cell r="J459" t="str">
            <v>Não</v>
          </cell>
          <cell r="K459" t="str">
            <v>https://www.camicado.com.br/p/sofa-lana-3-lugares-cor-linho-cru-com-pes-jatoba-220-cm-63847/-/A-701695669-br.lc?sku=755075814</v>
          </cell>
          <cell r="L459">
            <v>30147</v>
          </cell>
          <cell r="M459" t="str">
            <v>Shopping Nações Criciúma</v>
          </cell>
          <cell r="N459" t="str">
            <v>SunHouse</v>
          </cell>
        </row>
        <row r="460">
          <cell r="A460">
            <v>755055613</v>
          </cell>
          <cell r="B460" t="str">
            <v>Base Mesa de Jantar Quadrada XS cor Nogal 72cm - 18151</v>
          </cell>
          <cell r="C460" t="str">
            <v>madeira maciça</v>
          </cell>
          <cell r="D460">
            <v>2065.9</v>
          </cell>
          <cell r="E460" t="str">
            <v>Nacional</v>
          </cell>
          <cell r="F460">
            <v>1</v>
          </cell>
          <cell r="G460" t="str">
            <v>XS</v>
          </cell>
          <cell r="H460" t="str">
            <v>3 meses</v>
          </cell>
          <cell r="I460" t="str">
            <v>Não</v>
          </cell>
          <cell r="J460" t="str">
            <v>Não</v>
          </cell>
          <cell r="K460" t="str">
            <v>https://www.camicado.com.br/p/base-mesa-de-jantar-quadrada-xs-cor-nogal-72cm-18151/-/A-701682312-br.lc?sku=755055613</v>
          </cell>
          <cell r="L460">
            <v>30148</v>
          </cell>
          <cell r="M460" t="str">
            <v>Pátio Chapecó</v>
          </cell>
          <cell r="N460" t="str">
            <v>SunHouse</v>
          </cell>
        </row>
        <row r="461">
          <cell r="A461">
            <v>755056122</v>
          </cell>
          <cell r="B461" t="str">
            <v>Cadeira Katrina Top Madeira Escura Assento Rattan - 46523</v>
          </cell>
          <cell r="C461" t="str">
            <v>madeira, rattan</v>
          </cell>
          <cell r="D461">
            <v>670.9</v>
          </cell>
          <cell r="E461" t="str">
            <v>Nacional</v>
          </cell>
          <cell r="F461">
            <v>1</v>
          </cell>
          <cell r="G461" t="str">
            <v>Madeira Escura</v>
          </cell>
          <cell r="H461" t="str">
            <v>3 meses</v>
          </cell>
          <cell r="I461" t="str">
            <v>Não</v>
          </cell>
          <cell r="J461" t="str">
            <v>Não</v>
          </cell>
          <cell r="K461" t="str">
            <v>https://www.camicado.com.br/p/cadeira-katrina-top-madeira-escura-assento-rattan-46523/-/A-701682815-br.lc?sku=755056122</v>
          </cell>
          <cell r="L461">
            <v>30148</v>
          </cell>
          <cell r="M461" t="str">
            <v>Pátio Chapecó</v>
          </cell>
          <cell r="N461" t="str">
            <v>SunHouse</v>
          </cell>
        </row>
        <row r="462">
          <cell r="A462">
            <v>755062934</v>
          </cell>
          <cell r="B462" t="str">
            <v>Mesa de Jantar Brisa Tampo Redondo Vidro Off White Base Verniz Avela 130cm - 50981</v>
          </cell>
          <cell r="C462" t="str">
            <v>madeira, vidro</v>
          </cell>
          <cell r="D462">
            <v>3426.9</v>
          </cell>
          <cell r="E462" t="str">
            <v>Nacional</v>
          </cell>
          <cell r="F462">
            <v>1</v>
          </cell>
          <cell r="G462" t="str">
            <v>avelã, off white</v>
          </cell>
          <cell r="H462" t="str">
            <v>3 meses</v>
          </cell>
          <cell r="I462" t="str">
            <v>Sim</v>
          </cell>
          <cell r="J462" t="str">
            <v>Não</v>
          </cell>
          <cell r="K462" t="str">
            <v>https://www.camicado.com.br/p/mesa-de-jantar-brisa-tampo-redondo-vidro-off-white-base-verniz-avela-130cm-50981/-/A-701687060-br.lc?sku=755062934</v>
          </cell>
          <cell r="L462">
            <v>30148</v>
          </cell>
          <cell r="M462" t="str">
            <v>Pátio Chapecó</v>
          </cell>
          <cell r="N462" t="str">
            <v>SunHouse</v>
          </cell>
        </row>
        <row r="463">
          <cell r="A463">
            <v>755064143</v>
          </cell>
          <cell r="B463" t="str">
            <v>Banqueta Ally Courino Marrom com Base Aço Preto 102cm - 52733</v>
          </cell>
          <cell r="C463" t="str">
            <v>aço, courino</v>
          </cell>
          <cell r="D463">
            <v>629.9</v>
          </cell>
          <cell r="E463" t="str">
            <v>Nacional</v>
          </cell>
          <cell r="F463">
            <v>1</v>
          </cell>
          <cell r="G463" t="str">
            <v>Marrom</v>
          </cell>
          <cell r="H463" t="str">
            <v>3 meses</v>
          </cell>
          <cell r="I463" t="str">
            <v>parcial</v>
          </cell>
          <cell r="J463" t="str">
            <v>Não</v>
          </cell>
          <cell r="K463" t="str">
            <v>https://www.camicado.com.br/p/banqueta-ally-courino-marrom-com-base-aco-preto-102cm-52733/-/A-701688132-br.lc?sku=755064143</v>
          </cell>
          <cell r="L463">
            <v>30148</v>
          </cell>
          <cell r="M463" t="str">
            <v>Pátio Chapecó</v>
          </cell>
          <cell r="N463" t="str">
            <v>SunHouse</v>
          </cell>
        </row>
        <row r="464">
          <cell r="A464">
            <v>755067253</v>
          </cell>
          <cell r="B464" t="str">
            <v>Cadeira Jacob PU Cinza com Pes Palito cor Preto - 44987</v>
          </cell>
          <cell r="C464" t="str">
            <v>metal</v>
          </cell>
          <cell r="D464" t="e">
            <v>#N/A</v>
          </cell>
          <cell r="E464" t="str">
            <v>Nacional</v>
          </cell>
          <cell r="F464">
            <v>1</v>
          </cell>
          <cell r="G464" t="str">
            <v>Cinza Vintage</v>
          </cell>
          <cell r="H464" t="str">
            <v>3 meses</v>
          </cell>
          <cell r="I464" t="str">
            <v>Não</v>
          </cell>
          <cell r="J464" t="str">
            <v>Não</v>
          </cell>
          <cell r="K464" t="str">
            <v>https://www.camicado.com.br/p/cadeira-jacob-pu-cinza-com-pes-palito-cor-preto-44987/-/A-701689746-br.lc?sku=755067253</v>
          </cell>
          <cell r="L464">
            <v>30148</v>
          </cell>
          <cell r="M464" t="str">
            <v>Pátio Chapecó</v>
          </cell>
          <cell r="N464" t="str">
            <v>SunHouse</v>
          </cell>
        </row>
        <row r="465">
          <cell r="A465">
            <v>755072552</v>
          </cell>
          <cell r="B465" t="str">
            <v>Cadeira Sun Sextavada com Assento Bege e Base Champanhe - 55426</v>
          </cell>
          <cell r="C465" t="str">
            <v>madeira, tecido</v>
          </cell>
          <cell r="D465">
            <v>764.9</v>
          </cell>
          <cell r="E465" t="str">
            <v>Nacional</v>
          </cell>
          <cell r="F465">
            <v>1</v>
          </cell>
          <cell r="G465" t="str">
            <v>Bege</v>
          </cell>
          <cell r="H465" t="str">
            <v>3 meses</v>
          </cell>
          <cell r="I465" t="str">
            <v>Não</v>
          </cell>
          <cell r="J465" t="str">
            <v>Não</v>
          </cell>
          <cell r="K465" t="str">
            <v>https://www.camicado.com.br/p/cadeira-sun-sextavada-com-assento-bege-e-base-champanhe-55426/-/A-701693364-br.lc?sku=755072552</v>
          </cell>
          <cell r="L465">
            <v>30148</v>
          </cell>
          <cell r="M465" t="str">
            <v>Pátio Chapecó</v>
          </cell>
          <cell r="N465" t="str">
            <v>SunHouse</v>
          </cell>
        </row>
        <row r="466">
          <cell r="A466">
            <v>7510700067005</v>
          </cell>
          <cell r="B466" t="str">
            <v>Carrinho Bar Bergen em Madeira e Fibra cor Mel com Base Metal Preta 95 cm - 69456</v>
          </cell>
          <cell r="C466" t="str">
            <v>madeira, ferro</v>
          </cell>
          <cell r="D466">
            <v>2119.9</v>
          </cell>
          <cell r="E466" t="str">
            <v>Nacional</v>
          </cell>
          <cell r="F466">
            <v>1</v>
          </cell>
          <cell r="G466" t="str">
            <v>mel, preto</v>
          </cell>
          <cell r="H466" t="str">
            <v>3 meses</v>
          </cell>
          <cell r="I466" t="str">
            <v>Não</v>
          </cell>
          <cell r="J466" t="str">
            <v>Não</v>
          </cell>
          <cell r="K466" t="str">
            <v>https://www.camicado.com.br/p/carrinho-bar-bergen-em-madeira-e-fibra-cor-mel-com-base-metal-preta-95-cm-69456/-/A-7010700049297-br.lc?sku=7510700067005</v>
          </cell>
          <cell r="L466">
            <v>30148</v>
          </cell>
          <cell r="M466" t="str">
            <v>Pátio Chapecó</v>
          </cell>
          <cell r="N466" t="str">
            <v>SunHouse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micado.com.br/p/cadeira-charlote-assento-tecido-cru-com-base-giratoria-em-madeira-castanho-72268/-/A-7010702173508-br.lc?sku=7510704720922" TargetMode="External"/><Relationship Id="rId21" Type="http://schemas.openxmlformats.org/officeDocument/2006/relationships/hyperlink" Target="https://www.camicado.com.br/p/mesa-lateral-cilindro-mini-tampo-bandeja-cor-amendoa-suave-base-bronze-light-47-cm-72363/-/A-7010702236239-br.lc?sku=7510704967899" TargetMode="External"/><Relationship Id="rId42" Type="http://schemas.openxmlformats.org/officeDocument/2006/relationships/hyperlink" Target="https://www.camicado.com.br/p/cama-casal-vicenca-cor-mel-151cm-62763/-/A-701690065-br.lc?sku=755067611" TargetMode="External"/><Relationship Id="rId47" Type="http://schemas.openxmlformats.org/officeDocument/2006/relationships/hyperlink" Target="https://www.camicado.com.br/p/cadeira-de-jantar-estofada-ottawa-amendoa-korino-perolado-58461/-/A-7010702335772-br.lc?sku=7510705311347" TargetMode="External"/><Relationship Id="rId63" Type="http://schemas.openxmlformats.org/officeDocument/2006/relationships/hyperlink" Target="https://www.camicado.com.br/p/cadeira-de-jantar-estofada-ottawa-amendoa-e-linho-off-white-58431/-/A-7010702312248-br.lc?sku=7510705243988" TargetMode="External"/><Relationship Id="rId68" Type="http://schemas.openxmlformats.org/officeDocument/2006/relationships/hyperlink" Target="https://www.camicado.com.br/p/mesa-de-centro-organica-osio/-/A-7010703730397-br.lc?sku=7510707362293" TargetMode="External"/><Relationship Id="rId84" Type="http://schemas.openxmlformats.org/officeDocument/2006/relationships/hyperlink" Target="https://www.camicado.com.br/p/mesa-de-jantar-brisa-tampo-redondo-vidro-off-white-base-verniz-avela-130cm-50981/-/A-701687060-br.lc?sku=755062934" TargetMode="External"/><Relationship Id="rId89" Type="http://schemas.openxmlformats.org/officeDocument/2006/relationships/hyperlink" Target="https://www.camicado.com.br/p/cadeira-osvaldina-em-madeira-amendoa-com-detalhe-em-courino-68686/-/A-7010701905342-br.lc?sku=7510703940677" TargetMode="External"/><Relationship Id="rId16" Type="http://schemas.openxmlformats.org/officeDocument/2006/relationships/hyperlink" Target="https://www.camicado.com.br/p/aparador-thema-bandejas-amendoa-suave-com-base-cobre-light-147-cm-72370/-/A-7010702219424-br.lc?sku=7510704912810" TargetMode="External"/><Relationship Id="rId11" Type="http://schemas.openxmlformats.org/officeDocument/2006/relationships/hyperlink" Target="https://www.camicado.com.br/p/aparador-loi-tampo-nogueira-com-base-aco-corten-137cm-58494/-/A-701694086-br.lc?sku=755073822" TargetMode="External"/><Relationship Id="rId32" Type="http://schemas.openxmlformats.org/officeDocument/2006/relationships/hyperlink" Target="https://www.camicado.com.br/p/sofa-organico-curve-3-lugares-com-200m/-/A-7010702422783-br.lc?sku=7510705520465" TargetMode="External"/><Relationship Id="rId37" Type="http://schemas.openxmlformats.org/officeDocument/2006/relationships/hyperlink" Target="https://www.camicado.com.br/p/conjunto-mesa-de-apoio-organica-lagoon-em-madeira/-/A-7010702422747-br.lc?sku=7510705520277" TargetMode="External"/><Relationship Id="rId53" Type="http://schemas.openxmlformats.org/officeDocument/2006/relationships/hyperlink" Target="https://www.camicado.com.br/p/mesa-apoio-etoni-media-tampo-freijo-com-haste-dourado-com-base-freijo-57-cm-69595/-/A-7010702424447-br.lc?sku=7510705525946" TargetMode="External"/><Relationship Id="rId58" Type="http://schemas.openxmlformats.org/officeDocument/2006/relationships/hyperlink" Target="https://www.camicado.com.br/p/sofa-organico-argo-190m-linho/-/A-7010703580250-br.lc?sku=7510707013054" TargetMode="External"/><Relationship Id="rId74" Type="http://schemas.openxmlformats.org/officeDocument/2006/relationships/hyperlink" Target="https://www.camicado.com.br/p/poltrona-para-sala-feather-oppa-design-off-white/-/A-7010702533432-br.lc?sku=7510705794291" TargetMode="External"/><Relationship Id="rId79" Type="http://schemas.openxmlformats.org/officeDocument/2006/relationships/hyperlink" Target="https://www.camicado.com.br/p/mesa-de-jantar-redonda-didion-oppa-design-avela/-/A-7010702441056-br.lc?sku=7510705564821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www.camicado.com.br/p/poltrona-jully-tela-natural-assento-cor-neblina-com-base-amendoa-65695/-/A-701694934-br.lc?sku=755074774" TargetMode="External"/><Relationship Id="rId90" Type="http://schemas.openxmlformats.org/officeDocument/2006/relationships/hyperlink" Target="https://www.camicado.com.br/p/sofa-beans-3-lugares-estofado-tecido-cru-com-pes-mel-210-cm-72343/-/A-7010702173467-br.lc?sku=7510704720881" TargetMode="External"/><Relationship Id="rId95" Type="http://schemas.openxmlformats.org/officeDocument/2006/relationships/hyperlink" Target="https://www.camicado.com.br/p/poltrona-solis-tecido-cor-cru-com-pes-metal-champanhe-72338/-/A-7010702173492-br.lc?sku=7510704720907" TargetMode="External"/><Relationship Id="rId22" Type="http://schemas.openxmlformats.org/officeDocument/2006/relationships/hyperlink" Target="https://www.camicado.com.br/p/mesa-lateral-cilindro-mini-cor-amendoa-suave-com-base-bronze-light-38-cm-72362/-/A-7010702236232-br.lc?sku=7510704967862" TargetMode="External"/><Relationship Id="rId27" Type="http://schemas.openxmlformats.org/officeDocument/2006/relationships/hyperlink" Target="https://www.camicado.com.br/p/poltrona-florenca-linho-bege-com-pes-palito-champanhe-72336/-/A-7010702173505-br.lc?sku=7510704720919" TargetMode="External"/><Relationship Id="rId43" Type="http://schemas.openxmlformats.org/officeDocument/2006/relationships/hyperlink" Target="https://www.camicado.com.br/p/cadeira-milao-assento-marfim-com-base-madeira-castanho-72265/-/A-7010702173509-br.lc?sku=7510704720923" TargetMode="External"/><Relationship Id="rId48" Type="http://schemas.openxmlformats.org/officeDocument/2006/relationships/hyperlink" Target="https://www.camicado.com.br/p/luminaria-de-chao-allain-champagne-e-linho-cru-wood-prime-vm-58477/-/A-7010702812143-br.lc?sku=7510706132027" TargetMode="External"/><Relationship Id="rId64" Type="http://schemas.openxmlformats.org/officeDocument/2006/relationships/hyperlink" Target="https://www.camicado.com.br/p/estante-logica-140-mt-larg-cor-pinhao-com-estrutura-em-ferro-preto-56887/-/A-701693596-br.lc?sku=755072927" TargetMode="External"/><Relationship Id="rId69" Type="http://schemas.openxmlformats.org/officeDocument/2006/relationships/hyperlink" Target="https://www.camicado.com.br/p/sofa-minsk-2-lugares-estofado-tecido-fendi-com-pes-imbuia-230-cm-72596/-/A-7010703836234-br.lc?sku=7510707650142" TargetMode="External"/><Relationship Id="rId80" Type="http://schemas.openxmlformats.org/officeDocument/2006/relationships/hyperlink" Target="https://www.camicado.com.br/p/mesa-de-centro-didion-oppa-design-avela/-/A-7010702411361-br.lc?sku=7510705489848" TargetMode="External"/><Relationship Id="rId85" Type="http://schemas.openxmlformats.org/officeDocument/2006/relationships/hyperlink" Target="https://www.camicado.com.br/p/mesa-jantar-nature-retangular-tampo-laminado-e-base-cor-cinamomo-natural-180-cm-59067/-/A-7010701423253-br.lc?sku=7510702695628" TargetMode="External"/><Relationship Id="rId12" Type="http://schemas.openxmlformats.org/officeDocument/2006/relationships/hyperlink" Target="https://www.camicado.com.br/p/banqueta-ally-courino-marrom-com-base-aco-preto-102cm-52733/-/A-701688132-br.lc?sku=755064143" TargetMode="External"/><Relationship Id="rId17" Type="http://schemas.openxmlformats.org/officeDocument/2006/relationships/hyperlink" Target="https://www.camicado.com.br/p/mesa-apoio-thema-bandejas-cor-amendoa-suave-base-bronze-light-92-cm-72369/-/A-7010702236304-br.lc?sku=7510704968140" TargetMode="External"/><Relationship Id="rId25" Type="http://schemas.openxmlformats.org/officeDocument/2006/relationships/hyperlink" Target="https://www.camicado.com.br/p/cadeira-catarina-tecido-cru-com-base-giratoria-em-madeira-cor-castanho-72266/-/A-7010702173497-br.lc?sku=7510704720911" TargetMode="External"/><Relationship Id="rId33" Type="http://schemas.openxmlformats.org/officeDocument/2006/relationships/hyperlink" Target="https://www.camicado.com.br/p/cama-casal-estofada-greta-para-colchao-138cm-contemporanea/-/A-7010702422744-br.lc?sku=7510705520268" TargetMode="External"/><Relationship Id="rId38" Type="http://schemas.openxmlformats.org/officeDocument/2006/relationships/hyperlink" Target="https://www.camicado.com.br/p/mesa-de-jantar-organica-breeze-em-lamina-natural-de-madeira-220-x-120m-8-lugares/-/A-7010702422759-br.lc?sku=7510705520368" TargetMode="External"/><Relationship Id="rId46" Type="http://schemas.openxmlformats.org/officeDocument/2006/relationships/hyperlink" Target="https://www.camicado.com.br/p/cadeira-de-jantar-estofada-ottawa-cinamomo-amendoa-boucle-off-white-58463/-/A-7010702336201-br.lc?sku=7510705313369" TargetMode="External"/><Relationship Id="rId59" Type="http://schemas.openxmlformats.org/officeDocument/2006/relationships/hyperlink" Target="https://www.camicado.com.br/p/carrinho-chabar-leroy-dourado/-/A-7010703580196-br.lc?sku=7510707012947" TargetMode="External"/><Relationship Id="rId67" Type="http://schemas.openxmlformats.org/officeDocument/2006/relationships/hyperlink" Target="https://www.camicado.com.br/p/cadeira-tamara-assento-courino-marrom-com-base-aco-preto-47345/-/A-701693367-br.lc?sku=755072555" TargetMode="External"/><Relationship Id="rId20" Type="http://schemas.openxmlformats.org/officeDocument/2006/relationships/hyperlink" Target="https://www.camicado.com.br/p/mesa-lateral-orquidea-alta-tampo-laminado-amendoa-suave-base-bronze-light-54-cm-72364/-/A-7010702236256-br.lc?sku=7510704967935" TargetMode="External"/><Relationship Id="rId41" Type="http://schemas.openxmlformats.org/officeDocument/2006/relationships/hyperlink" Target="https://www.camicado.com.br/p/cadeira-de-madeira-joy-escandinava-encosto-e-assento-estofado/-/A-7010702422735-br.lc?sku=7510705520187" TargetMode="External"/><Relationship Id="rId54" Type="http://schemas.openxmlformats.org/officeDocument/2006/relationships/hyperlink" Target="https://www.camicado.com.br/p/poltrona-leaf-estofado-sarja-elastano-cor-cru-com-estrutura-madeira-natural-70035/-/A-7010702424401-br.lc?sku=7510705525749" TargetMode="External"/><Relationship Id="rId62" Type="http://schemas.openxmlformats.org/officeDocument/2006/relationships/hyperlink" Target="https://www.camicado.com.br/p/poltrona-maia-fixa-linho-off-white-wood-prime-58480/-/A-7010703126305-br.lc?sku=7510706464728" TargetMode="External"/><Relationship Id="rId70" Type="http://schemas.openxmlformats.org/officeDocument/2006/relationships/hyperlink" Target="https://www.camicado.com.br/p/poltrona-dubia-estofada-tecido-cru-e-jacquard-cinza-base-amendoa-72253/-/A-7010703608439-br.lc?sku=7510707069279" TargetMode="External"/><Relationship Id="rId75" Type="http://schemas.openxmlformats.org/officeDocument/2006/relationships/hyperlink" Target="https://www.camicado.com.br/p/cama-de-casal-estofada-siena-oppa-design/-/A-7010702525325-br.lc?sku=7510705773632" TargetMode="External"/><Relationship Id="rId83" Type="http://schemas.openxmlformats.org/officeDocument/2006/relationships/hyperlink" Target="https://www.camicado.com.br/p/cadeira-marselha-madeira-macica-assento-linho-rustico-49948/-/A-701682844-br.lc?sku=755056152" TargetMode="External"/><Relationship Id="rId88" Type="http://schemas.openxmlformats.org/officeDocument/2006/relationships/hyperlink" Target="https://www.camicado.com.br/p/sofa-cami-2-lugares-com-pes-madeira-cor-amendoa-220-cm-68048/-/A-701687610-br.lc?sku=755063507" TargetMode="External"/><Relationship Id="rId91" Type="http://schemas.openxmlformats.org/officeDocument/2006/relationships/hyperlink" Target="https://www.camicado.com.br/p/sofa-asti-3-lugares-tecido-linho-bege-com-pes-madeira-210-cm-72341/-/A-7010702173473-br.lc?sku=7510704720887" TargetMode="External"/><Relationship Id="rId96" Type="http://schemas.openxmlformats.org/officeDocument/2006/relationships/hyperlink" Target="https://www.camicado.com.br/p/cabeceira-one-touch-casal-cor-marrom-160-cm-70564/-/A-7010701356331-br.lc?sku=7510702530614" TargetMode="External"/><Relationship Id="rId1" Type="http://schemas.openxmlformats.org/officeDocument/2006/relationships/hyperlink" Target="https://www.camicado.com.br/p/mesa-de-jantar-brisa-tampo-redondo-madeira-verniz-avela-110cm-56221/-/A-701692654-br.lc?sku=755071653" TargetMode="External"/><Relationship Id="rId6" Type="http://schemas.openxmlformats.org/officeDocument/2006/relationships/hyperlink" Target="https://www.camicado.com.br/p/mesa-lateral-infinity-alta-tampo-louro-freijo-com-base-gold-54-cm-66803/-/A-701694011-br.lc?sku=755073461" TargetMode="External"/><Relationship Id="rId15" Type="http://schemas.openxmlformats.org/officeDocument/2006/relationships/hyperlink" Target="https://www.camicado.com.br/p/cadeira-sun-sextavada-com-assento-cinza-e-base-champanhe-64067/-/A-701690027-br.lc?sku=755067572" TargetMode="External"/><Relationship Id="rId23" Type="http://schemas.openxmlformats.org/officeDocument/2006/relationships/hyperlink" Target="https://www.camicado.com.br/p/luminaria-de-chao-ozark-cupula-cru-com-base-metal-champanhe-180-cm-72261/-/A-7010702236130-br.lc?sku=7510704967391" TargetMode="External"/><Relationship Id="rId28" Type="http://schemas.openxmlformats.org/officeDocument/2006/relationships/hyperlink" Target="https://www.camicado.com.br/p/cama-imola-com-cabeceira-em-tecido-branco-para-colchao-queen-160-cm-72340/-/A-7010702173493-br.lc?sku=7510704720906" TargetMode="External"/><Relationship Id="rId36" Type="http://schemas.openxmlformats.org/officeDocument/2006/relationships/hyperlink" Target="https://www.camicado.com.br/p/conjunto-mesa-de-centro-organica-stone-em-madeira/-/A-7010702422748-br.lc?sku=7510705520292" TargetMode="External"/><Relationship Id="rId49" Type="http://schemas.openxmlformats.org/officeDocument/2006/relationships/hyperlink" Target="https://www.camicado.com.br/p/mesa-de-jantar-ripada-tokyo-redonda-130-cm-fendi-e-amendoa-58733/-/A-7010702312873-br.lc?sku=7510705245138" TargetMode="External"/><Relationship Id="rId57" Type="http://schemas.openxmlformats.org/officeDocument/2006/relationships/hyperlink" Target="https://www.camicado.com.br/p/poltrona-giratoria-due/-/A-7010703413077-br.lc?sku=7510706826301" TargetMode="External"/><Relationship Id="rId10" Type="http://schemas.openxmlformats.org/officeDocument/2006/relationships/hyperlink" Target="https://www.camicado.com.br/p/cadeira-venus-tela-sextavada-assento-bege-claro-com-estrutura-cor-amendoa-54223/-/A-7010700049271-br.lc?sku=7510700067004" TargetMode="External"/><Relationship Id="rId31" Type="http://schemas.openxmlformats.org/officeDocument/2006/relationships/hyperlink" Target="https://www.camicado.com.br/p/mesa-centro-stone-alta-tampo-amendoa-suave-com-base-preto-fosco-90-cm-72360/-/A-7010702236191-br.lc?sku=7510704967619" TargetMode="External"/><Relationship Id="rId44" Type="http://schemas.openxmlformats.org/officeDocument/2006/relationships/hyperlink" Target="https://www.camicado.com.br/p/poltrona-florenca-estofada-tecido-cor-cru-com-base-giratoria-72298/-/A-7010702236180-br.lc?sku=7510704967557" TargetMode="External"/><Relationship Id="rId52" Type="http://schemas.openxmlformats.org/officeDocument/2006/relationships/hyperlink" Target="https://www.camicado.com.br/p/mesa-apoio-etoni-baixa-tampo-freijo-com-haste-dourado-com-base-freijo-52-cm-69596/-/A-7010702358873-br.lc?sku=7510705373075" TargetMode="External"/><Relationship Id="rId60" Type="http://schemas.openxmlformats.org/officeDocument/2006/relationships/hyperlink" Target="https://www.camicado.com.br/p/poltrona-luna-linho/-/A-7010703579290-br.lc?sku=7510707010781" TargetMode="External"/><Relationship Id="rId65" Type="http://schemas.openxmlformats.org/officeDocument/2006/relationships/hyperlink" Target="https://www.camicado.com.br/p/carrinho-bar-cha-multiuso-bow-em-aco-e-madeira/-/A-7010703641407-br.lc?sku=7510707191919" TargetMode="External"/><Relationship Id="rId73" Type="http://schemas.openxmlformats.org/officeDocument/2006/relationships/hyperlink" Target="https://www.camicado.com.br/p/conjunto-2-mesas-laterais-ronse-cinamomo-amendoa-pes-de-ferro-champagne-wood-prime-58486/-/A-7010703145607-br.lc?sku=7510706487190" TargetMode="External"/><Relationship Id="rId78" Type="http://schemas.openxmlformats.org/officeDocument/2006/relationships/hyperlink" Target="https://www.camicado.com.br/p/mesa-lateral-redonda-didion-oppa-design-avela/-/A-7010702427089-br.lc?sku=7510705542727" TargetMode="External"/><Relationship Id="rId81" Type="http://schemas.openxmlformats.org/officeDocument/2006/relationships/hyperlink" Target="https://www.camicado.com.br/p/colchao-casal-siena-oppa-design/-/A-7010702526387-br.lc?sku=7510705775877" TargetMode="External"/><Relationship Id="rId86" Type="http://schemas.openxmlformats.org/officeDocument/2006/relationships/hyperlink" Target="https://www.camicado.com.br/p/poltrona-vertice-estofada-tecido-jacquard-cru-com-estrutura-madeira-amendoa-71369/-/A-7010702424428-br.lc?sku=7510705525891" TargetMode="External"/><Relationship Id="rId94" Type="http://schemas.openxmlformats.org/officeDocument/2006/relationships/hyperlink" Target="https://www.camicado.com.br/p/carrinho-bar-prado-bandejas-cor-castanho-com-estrutura-champanhe-100cm-72358/-/A-7010702173491-br.lc?sku=7510704720905" TargetMode="External"/><Relationship Id="rId99" Type="http://schemas.openxmlformats.org/officeDocument/2006/relationships/hyperlink" Target="https://www.camicado.com.br/p/cadeira-katrina-top-madeira-escura-assento-rattan-46523/-/A-701682815-br.lc?sku=755056122" TargetMode="External"/><Relationship Id="rId101" Type="http://schemas.openxmlformats.org/officeDocument/2006/relationships/hyperlink" Target="https://www.camicado.com.br/p/conjunto-mesa-lateral-luxo-tampo-imbuia-mel-e-pes-aco-dourado-71856/-/A-7010703979984-br.lc?sku=7510708089579" TargetMode="External"/><Relationship Id="rId4" Type="http://schemas.openxmlformats.org/officeDocument/2006/relationships/hyperlink" Target="https://www.camicado.com.br/p/cadeira-katrina-madeira-assento-em-rattan-cor-betula-18560/-/A-701689760-br.lc?sku=755067267" TargetMode="External"/><Relationship Id="rId9" Type="http://schemas.openxmlformats.org/officeDocument/2006/relationships/hyperlink" Target="https://www.camicado.com.br/p/sofa-lana-3-lugares-cor-linho-cru-com-pes-jatoba-220-cm-63847/-/A-701695669-br.lc?sku=755075814" TargetMode="External"/><Relationship Id="rId13" Type="http://schemas.openxmlformats.org/officeDocument/2006/relationships/hyperlink" Target="https://www.camicado.com.br/p/mesa-apoio-tag-baixa-tampo-louro-freijo-com-base-aco-preta-51-cm-62147/-/A-701694456-br.lc?sku=755074227" TargetMode="External"/><Relationship Id="rId18" Type="http://schemas.openxmlformats.org/officeDocument/2006/relationships/hyperlink" Target="https://www.camicado.com.br/p/cabideiro-ekko-estrutura-bronze-light-com-base-amendoa-suave-165-cm-72367/-/A-7010702236288-br.lc?sku=7510704968127" TargetMode="External"/><Relationship Id="rId39" Type="http://schemas.openxmlformats.org/officeDocument/2006/relationships/hyperlink" Target="https://www.camicado.com.br/p/cadeira-de-madeira-zaya-freijo-encosto-tela-sextavada-assento-estofado/-/A-7010702422739-br.lc?sku=7510705520220" TargetMode="External"/><Relationship Id="rId34" Type="http://schemas.openxmlformats.org/officeDocument/2006/relationships/hyperlink" Target="https://www.camicado.com.br/p/poltrona-contemporanea-macenna-com-puff-de-apoio/-/A-7010702422766-br.lc?sku=7510705520399" TargetMode="External"/><Relationship Id="rId50" Type="http://schemas.openxmlformats.org/officeDocument/2006/relationships/hyperlink" Target="https://www.camicado.com.br/p/luminaria-de-chao-dante-champagne-e-linho-cru-wood-prime-vm-58478/-/A-7010702818813-br.lc?sku=7510706139822" TargetMode="External"/><Relationship Id="rId55" Type="http://schemas.openxmlformats.org/officeDocument/2006/relationships/hyperlink" Target="https://www.camicado.com.br/p/cama-oslo-em-tecido-marrom-para-colchao-casal-138cm-70565/-/A-7010701356274-br.lc?sku=7510702530557" TargetMode="External"/><Relationship Id="rId76" Type="http://schemas.openxmlformats.org/officeDocument/2006/relationships/hyperlink" Target="https://www.camicado.com.br/p/cadeira-de-jantar-santorini-oppa-design-avela-e-tecido-cru/-/A-7010702472293-br.lc?sku=7510705622426" TargetMode="External"/><Relationship Id="rId97" Type="http://schemas.openxmlformats.org/officeDocument/2006/relationships/hyperlink" Target="https://www.camicado.com.br/p/mesa-centro-dover-redonda-verniz-amendoa-67705/-/A-701692462-br.lc?sku=755071446" TargetMode="External"/><Relationship Id="rId7" Type="http://schemas.openxmlformats.org/officeDocument/2006/relationships/hyperlink" Target="https://www.camicado.com.br/p/mesa-de-centro-moa-tampo-louro-freijo-e-base-aco-cor-grafite-135-cm-66842/-/A-701866617-br.lc?sku=755486232" TargetMode="External"/><Relationship Id="rId71" Type="http://schemas.openxmlformats.org/officeDocument/2006/relationships/hyperlink" Target="https://www.camicado.com.br/p/mesa-akira-tampo-cinamomo-vidro-central-off-white-130cm-55547/-/A-701686897-br.lc?sku=755062774" TargetMode="External"/><Relationship Id="rId92" Type="http://schemas.openxmlformats.org/officeDocument/2006/relationships/hyperlink" Target="https://www.camicado.com.br/p/mesa-jantar-piacenza-tampo-vidro-off-white-e-base-cone-castanho-120-cm-72357/-/A-7010702173480-br.lc?sku=7510704720894" TargetMode="External"/><Relationship Id="rId2" Type="http://schemas.openxmlformats.org/officeDocument/2006/relationships/hyperlink" Target="https://www.camicado.com.br/p/colchao-casal-sun-top-confort-138x188cm-67277/-/A-701686457-br.lc?sku=755061794" TargetMode="External"/><Relationship Id="rId29" Type="http://schemas.openxmlformats.org/officeDocument/2006/relationships/hyperlink" Target="https://www.camicado.com.br/p/recamier-banco-live-tecido-boucle-cinza-com-base-aco-preto-140-cm-72345/-/A-7010702173501-br.lc?sku=7510704720913" TargetMode="External"/><Relationship Id="rId24" Type="http://schemas.openxmlformats.org/officeDocument/2006/relationships/hyperlink" Target="https://www.camicado.com.br/p/luminaria-de-chao-cassville-cupula-tecido-cru-e-base-madeira-mel-175-cm-72262/-/A-7010702236149-br.lc?sku=7510704967464" TargetMode="External"/><Relationship Id="rId40" Type="http://schemas.openxmlformats.org/officeDocument/2006/relationships/hyperlink" Target="https://www.camicado.com.br/p/cadeira-de-madeira-joy-escandinava-encosto-madeira-estofada-e-assento-estofado/-/A-7010702422734-br.lc?sku=7510705520186" TargetMode="External"/><Relationship Id="rId45" Type="http://schemas.openxmlformats.org/officeDocument/2006/relationships/hyperlink" Target="https://www.camicado.com.br/p/puff-solis-estofado-tecido-cru-com-pes-champanhe-54-cm-72339/-/A-7010702173479-br.lc?sku=7510704720895" TargetMode="External"/><Relationship Id="rId66" Type="http://schemas.openxmlformats.org/officeDocument/2006/relationships/hyperlink" Target="https://www.camicado.com.br/p/mesa-luisiana-60-cm-tampo-imbuia-quadrado-base-ferro-pintado-preto-39412/-/A-701684031-br.lc?sku=755057574" TargetMode="External"/><Relationship Id="rId87" Type="http://schemas.openxmlformats.org/officeDocument/2006/relationships/hyperlink" Target="https://www.camicado.com.br/p/sofa-estofado-elite-2-lugares-200-cm-linho-off-white-58735/-/A-7010703874977-br.lc?sku=7510707769642" TargetMode="External"/><Relationship Id="rId61" Type="http://schemas.openxmlformats.org/officeDocument/2006/relationships/hyperlink" Target="https://www.camicado.com.br/p/puff-mesa-macaron-oppa-design-bege/-/A-7010702391614-br.lc?sku=7510705423894" TargetMode="External"/><Relationship Id="rId82" Type="http://schemas.openxmlformats.org/officeDocument/2006/relationships/hyperlink" Target="https://nam10.safelinks.protection.outlook.com/?url=https%3A%2F%2Fwww.camicado.com.br%2Fp%2Fmesa-lateral-baixa-ronse-cinamomo-amendoa-com-pes-de-ferro-champagne-wood-prime-58485%2F-%2FA-7010703144973-br.lc%3Fsku%3D7510706486409&amp;data=05%7C02%7Cwarner.souza%40camicado.com.br%7C670b372ad4f94de7891508dc2e396e22%7C2ed3917a33f94b3680ed3697e30505b0%7C0%7C0%7C638436071446193986%7CUnknown%7CTWFpbGZsb3d8eyJWIjoiMC4wLjAwMDAiLCJQIjoiV2luMzIiLCJBTiI6Ik1haWwiLCJXVCI6Mn0%3D%7C0%7C%7C%7C&amp;sdata=y2CcZ7gR7dppENSG8d1RIstape15HwtWHnPnhn8ECFc%3D&amp;reserved=0" TargetMode="External"/><Relationship Id="rId19" Type="http://schemas.openxmlformats.org/officeDocument/2006/relationships/hyperlink" Target="https://www.camicado.com.br/p/mesa-lateral-orquidea-baixa-tampo-laminado-amendoa-suave-base-bronze-light-45-cm-72365/-/A-7010702236276-br.lc?sku=7510704968071" TargetMode="External"/><Relationship Id="rId14" Type="http://schemas.openxmlformats.org/officeDocument/2006/relationships/hyperlink" Target="https://www.camicado.com.br/p/mesa-centro-stone-baixa-tampo-amendoa-suave-com-base-preto-fosco-68-cm-72361/-/A-7010702236204-br.lc?sku=7510704967677" TargetMode="External"/><Relationship Id="rId30" Type="http://schemas.openxmlformats.org/officeDocument/2006/relationships/hyperlink" Target="https://www.camicado.com.br/p/mesa-jantar-sampa-organica-tampo-e-base-em-madeira-cor-castanho-180-cm-72354/-/A-7010702173490-br.lc?sku=7510704720904" TargetMode="External"/><Relationship Id="rId35" Type="http://schemas.openxmlformats.org/officeDocument/2006/relationships/hyperlink" Target="https://www.camicado.com.br/p/poltrona-giratoria-organica-ayla-boucle/-/A-7010702422768-br.lc?sku=7510705520411" TargetMode="External"/><Relationship Id="rId56" Type="http://schemas.openxmlformats.org/officeDocument/2006/relationships/hyperlink" Target="https://www.camicado.com.br/p/puff-lotus-estofado-bege-com-laminado-castanho-49-cm-71812/-/A-7010703570459-br.lc?sku=7510706982315" TargetMode="External"/><Relationship Id="rId77" Type="http://schemas.openxmlformats.org/officeDocument/2006/relationships/hyperlink" Target="https://www.camicado.com.br/p/mesa-de-centro-dotta-60-cm-oppa-design-amendoa/-/A-7010702767393-br.lc?sku=7510706086261" TargetMode="External"/><Relationship Id="rId100" Type="http://schemas.openxmlformats.org/officeDocument/2006/relationships/hyperlink" Target="https://www.camicado.com.br/p/sofa-3-lugares-chanfre-oppa-design-linho/-/A-7010702417306-br.lc?sku=7510705504747" TargetMode="External"/><Relationship Id="rId8" Type="http://schemas.openxmlformats.org/officeDocument/2006/relationships/hyperlink" Target="https://www.camicado.com.br/p/poltrona-kami-assento-cinza-com-pes-mel-58940/-/A-701694936-br.lc?sku=755074777" TargetMode="External"/><Relationship Id="rId51" Type="http://schemas.openxmlformats.org/officeDocument/2006/relationships/hyperlink" Target="https://www.camicado.com.br/p/mesa-de-centro-omega-baixa-tampo-louro-freijo-base-recouro-caramelo-138-cm-68861/-/A-7010702424145-br.lc?sku=7510705524496" TargetMode="External"/><Relationship Id="rId72" Type="http://schemas.openxmlformats.org/officeDocument/2006/relationships/hyperlink" Target="https://www.camicado.com.br/p/mesa-centro-liban-baixa-tampo-freijo-base-gold-30cm-62606/-/A-701692502-br.lc?sku=755071487" TargetMode="External"/><Relationship Id="rId93" Type="http://schemas.openxmlformats.org/officeDocument/2006/relationships/hyperlink" Target="https://www.camicado.com.br/p/puff-florenca-em-linho-bege-com-pe-palito-aco-55-cm-72337/-/A-7010702173488-br.lc?sku=7510704720901" TargetMode="External"/><Relationship Id="rId98" Type="http://schemas.openxmlformats.org/officeDocument/2006/relationships/hyperlink" Target="https://www.camicado.com.br/p/luminaria-de-chao-lazio-cupula-chevron-com-base-imbuia-198-cm-64242/-/A-701686847-br.lc?sku=755062724" TargetMode="External"/><Relationship Id="rId3" Type="http://schemas.openxmlformats.org/officeDocument/2006/relationships/hyperlink" Target="https://www.camicado.com.br/p/mesa-de-jantar-brisa-tampo-redondo-vidro-off-white-base-verniz-mel-110cm-56631/-/A-701693711-br.lc?sku=7550730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"/>
  <sheetViews>
    <sheetView tabSelected="1" workbookViewId="0">
      <selection activeCell="M8" sqref="M8"/>
    </sheetView>
  </sheetViews>
  <sheetFormatPr defaultRowHeight="14.4" x14ac:dyDescent="0.3"/>
  <cols>
    <col min="1" max="1" width="16.21875" customWidth="1"/>
  </cols>
  <sheetData>
    <row r="1" spans="1:14" x14ac:dyDescent="0.3">
      <c r="A1" s="50" t="s">
        <v>570</v>
      </c>
      <c r="B1" s="50" t="s">
        <v>571</v>
      </c>
      <c r="C1" s="50" t="s">
        <v>572</v>
      </c>
      <c r="D1" s="51" t="s">
        <v>577</v>
      </c>
      <c r="E1" s="50" t="s">
        <v>573</v>
      </c>
      <c r="F1" s="50" t="s">
        <v>574</v>
      </c>
      <c r="G1" s="50" t="s">
        <v>575</v>
      </c>
      <c r="H1" s="50" t="s">
        <v>578</v>
      </c>
      <c r="I1" s="50" t="s">
        <v>579</v>
      </c>
      <c r="J1" s="50" t="s">
        <v>580</v>
      </c>
      <c r="K1" s="50" t="s">
        <v>576</v>
      </c>
      <c r="L1" s="58" t="s">
        <v>583</v>
      </c>
      <c r="M1" s="58" t="s">
        <v>584</v>
      </c>
      <c r="N1" s="58" t="s">
        <v>585</v>
      </c>
    </row>
    <row r="2" spans="1:14" x14ac:dyDescent="0.3">
      <c r="A2" s="1">
        <v>755062724</v>
      </c>
      <c r="B2" s="7" t="s">
        <v>9</v>
      </c>
      <c r="C2" s="2" t="s">
        <v>10</v>
      </c>
      <c r="D2" s="3">
        <v>1901.9</v>
      </c>
      <c r="E2" s="2" t="s">
        <v>2</v>
      </c>
      <c r="F2" s="2">
        <v>1</v>
      </c>
      <c r="G2" s="2" t="s">
        <v>11</v>
      </c>
      <c r="H2" s="2" t="s">
        <v>582</v>
      </c>
      <c r="I2" s="2" t="s">
        <v>581</v>
      </c>
      <c r="J2" s="2" t="s">
        <v>581</v>
      </c>
      <c r="K2" s="4" t="s">
        <v>12</v>
      </c>
      <c r="L2" s="59" t="s">
        <v>586</v>
      </c>
      <c r="M2" s="59" t="s">
        <v>586</v>
      </c>
      <c r="N2" s="60" t="str">
        <f>VLOOKUP(A:A,[1]GERAL!$A:$N,14,0)</f>
        <v>SunHouse</v>
      </c>
    </row>
    <row r="3" spans="1:14" x14ac:dyDescent="0.3">
      <c r="A3" s="1">
        <v>755067572</v>
      </c>
      <c r="B3" s="25" t="s">
        <v>228</v>
      </c>
      <c r="C3" s="2" t="s">
        <v>10</v>
      </c>
      <c r="D3" s="3">
        <v>764.9</v>
      </c>
      <c r="E3" s="2" t="s">
        <v>2</v>
      </c>
      <c r="F3" s="2">
        <v>1</v>
      </c>
      <c r="G3" s="2" t="s">
        <v>229</v>
      </c>
      <c r="H3" s="2" t="s">
        <v>582</v>
      </c>
      <c r="I3" s="2" t="s">
        <v>581</v>
      </c>
      <c r="J3" s="2" t="s">
        <v>581</v>
      </c>
      <c r="K3" s="9" t="s">
        <v>230</v>
      </c>
      <c r="L3" s="59" t="s">
        <v>586</v>
      </c>
      <c r="M3" s="59" t="s">
        <v>586</v>
      </c>
      <c r="N3" s="60" t="str">
        <f>VLOOKUP(A:A,[1]GERAL!$A:$N,14,0)</f>
        <v>SunHouse</v>
      </c>
    </row>
    <row r="4" spans="1:14" x14ac:dyDescent="0.3">
      <c r="A4" s="1">
        <v>755071446</v>
      </c>
      <c r="B4" s="2" t="s">
        <v>542</v>
      </c>
      <c r="C4" s="2" t="s">
        <v>22</v>
      </c>
      <c r="D4" s="3">
        <v>1140.9000000000001</v>
      </c>
      <c r="E4" s="2" t="s">
        <v>2</v>
      </c>
      <c r="F4" s="2">
        <v>1</v>
      </c>
      <c r="G4" s="2" t="s">
        <v>561</v>
      </c>
      <c r="H4" s="2" t="s">
        <v>582</v>
      </c>
      <c r="I4" s="2" t="s">
        <v>581</v>
      </c>
      <c r="J4" s="2" t="s">
        <v>581</v>
      </c>
      <c r="K4" s="4" t="s">
        <v>543</v>
      </c>
      <c r="L4" s="59" t="s">
        <v>586</v>
      </c>
      <c r="M4" s="59" t="s">
        <v>586</v>
      </c>
      <c r="N4" s="60" t="str">
        <f>VLOOKUP(A:A,[1]GERAL!$A:$N,14,0)</f>
        <v>SunHouse</v>
      </c>
    </row>
    <row r="5" spans="1:14" x14ac:dyDescent="0.3">
      <c r="A5" s="1">
        <v>755072552</v>
      </c>
      <c r="B5" s="2" t="s">
        <v>42</v>
      </c>
      <c r="C5" s="2" t="s">
        <v>10</v>
      </c>
      <c r="D5" s="3">
        <v>764.9</v>
      </c>
      <c r="E5" s="2" t="s">
        <v>2</v>
      </c>
      <c r="F5" s="2">
        <v>1</v>
      </c>
      <c r="G5" s="2" t="s">
        <v>26</v>
      </c>
      <c r="H5" s="2" t="s">
        <v>582</v>
      </c>
      <c r="I5" s="2" t="s">
        <v>581</v>
      </c>
      <c r="J5" s="2" t="s">
        <v>581</v>
      </c>
      <c r="K5" s="4" t="s">
        <v>43</v>
      </c>
      <c r="L5" s="59" t="s">
        <v>586</v>
      </c>
      <c r="M5" s="59" t="s">
        <v>586</v>
      </c>
      <c r="N5" s="60" t="str">
        <f>VLOOKUP(A:A,[1]GERAL!$A:$N,14,0)</f>
        <v>SunHouse</v>
      </c>
    </row>
    <row r="6" spans="1:14" x14ac:dyDescent="0.3">
      <c r="A6" s="1">
        <v>7510700067005</v>
      </c>
      <c r="B6" s="2" t="s">
        <v>111</v>
      </c>
      <c r="C6" s="2" t="s">
        <v>6</v>
      </c>
      <c r="D6" s="3">
        <v>2119.9</v>
      </c>
      <c r="E6" s="2" t="s">
        <v>2</v>
      </c>
      <c r="F6" s="2">
        <v>1</v>
      </c>
      <c r="G6" s="2" t="s">
        <v>117</v>
      </c>
      <c r="H6" s="2" t="s">
        <v>582</v>
      </c>
      <c r="I6" s="2" t="s">
        <v>581</v>
      </c>
      <c r="J6" s="2" t="s">
        <v>581</v>
      </c>
      <c r="K6" s="4" t="s">
        <v>112</v>
      </c>
      <c r="L6" s="59" t="s">
        <v>586</v>
      </c>
      <c r="M6" s="59" t="s">
        <v>586</v>
      </c>
      <c r="N6" s="60" t="str">
        <f>VLOOKUP(A:A,[1]GERAL!$A:$N,14,0)</f>
        <v>SunHouse</v>
      </c>
    </row>
    <row r="7" spans="1:14" x14ac:dyDescent="0.3">
      <c r="A7" s="1">
        <v>7510701732240</v>
      </c>
      <c r="B7" s="2" t="s">
        <v>398</v>
      </c>
      <c r="C7" s="2" t="s">
        <v>399</v>
      </c>
      <c r="D7" s="3">
        <v>1791.04</v>
      </c>
      <c r="E7" s="2" t="s">
        <v>2</v>
      </c>
      <c r="F7" s="2">
        <v>1</v>
      </c>
      <c r="G7" s="2" t="s">
        <v>400</v>
      </c>
      <c r="H7" s="2" t="s">
        <v>582</v>
      </c>
      <c r="I7" s="2" t="s">
        <v>581</v>
      </c>
      <c r="J7" s="2" t="s">
        <v>581</v>
      </c>
      <c r="K7" s="2" t="s">
        <v>401</v>
      </c>
      <c r="L7" s="59" t="s">
        <v>586</v>
      </c>
      <c r="M7" s="59" t="s">
        <v>586</v>
      </c>
      <c r="N7" s="60" t="str">
        <f>VLOOKUP(A:A,[1]GERAL!$A:$N,14,0)</f>
        <v>Ondo</v>
      </c>
    </row>
    <row r="8" spans="1:14" x14ac:dyDescent="0.3">
      <c r="A8" s="1">
        <v>7510701732243</v>
      </c>
      <c r="B8" s="2" t="s">
        <v>410</v>
      </c>
      <c r="C8" s="2" t="s">
        <v>411</v>
      </c>
      <c r="D8" s="3">
        <v>3892.96</v>
      </c>
      <c r="E8" s="2" t="s">
        <v>2</v>
      </c>
      <c r="F8" s="2">
        <v>1</v>
      </c>
      <c r="G8" s="2" t="s">
        <v>412</v>
      </c>
      <c r="H8" s="2" t="s">
        <v>582</v>
      </c>
      <c r="I8" s="2" t="s">
        <v>581</v>
      </c>
      <c r="J8" s="2" t="s">
        <v>581</v>
      </c>
      <c r="K8" s="2" t="s">
        <v>413</v>
      </c>
      <c r="L8" s="59" t="s">
        <v>586</v>
      </c>
      <c r="M8" s="59" t="s">
        <v>586</v>
      </c>
      <c r="N8" s="60" t="str">
        <f>VLOOKUP(A:A,[1]GERAL!$A:$N,14,0)</f>
        <v>Ondo</v>
      </c>
    </row>
    <row r="9" spans="1:14" x14ac:dyDescent="0.3">
      <c r="A9" s="1">
        <v>7510702530614</v>
      </c>
      <c r="B9" s="7" t="s">
        <v>233</v>
      </c>
      <c r="C9" s="7" t="s">
        <v>234</v>
      </c>
      <c r="D9" s="3">
        <v>1994.9</v>
      </c>
      <c r="E9" s="7" t="s">
        <v>2</v>
      </c>
      <c r="F9" s="7">
        <v>1</v>
      </c>
      <c r="G9" s="7" t="s">
        <v>19</v>
      </c>
      <c r="H9" s="2" t="s">
        <v>582</v>
      </c>
      <c r="I9" s="2" t="s">
        <v>581</v>
      </c>
      <c r="J9" s="2" t="s">
        <v>581</v>
      </c>
      <c r="K9" s="26" t="s">
        <v>235</v>
      </c>
      <c r="L9" s="59" t="s">
        <v>586</v>
      </c>
      <c r="M9" s="59" t="s">
        <v>586</v>
      </c>
      <c r="N9" s="60" t="str">
        <f>VLOOKUP(A:A,[1]GERAL!$A:$N,14,0)</f>
        <v>SunHouse</v>
      </c>
    </row>
    <row r="10" spans="1:14" x14ac:dyDescent="0.3">
      <c r="A10" s="27">
        <v>7510703940677</v>
      </c>
      <c r="B10" s="49" t="s">
        <v>514</v>
      </c>
      <c r="C10" s="20" t="s">
        <v>524</v>
      </c>
      <c r="D10" s="3">
        <v>1120.9000000000001</v>
      </c>
      <c r="E10" s="20" t="s">
        <v>2</v>
      </c>
      <c r="F10" s="20">
        <v>1</v>
      </c>
      <c r="G10" s="20" t="s">
        <v>525</v>
      </c>
      <c r="H10" s="2" t="s">
        <v>582</v>
      </c>
      <c r="I10" s="2" t="s">
        <v>581</v>
      </c>
      <c r="J10" s="2" t="s">
        <v>581</v>
      </c>
      <c r="K10" s="4" t="s">
        <v>515</v>
      </c>
      <c r="L10" s="59" t="s">
        <v>586</v>
      </c>
      <c r="M10" s="59" t="s">
        <v>586</v>
      </c>
      <c r="N10" s="60" t="str">
        <f>VLOOKUP(A:A,[1]GERAL!$A:$N,14,0)</f>
        <v>SunHouse</v>
      </c>
    </row>
    <row r="11" spans="1:14" x14ac:dyDescent="0.3">
      <c r="A11" s="1">
        <v>7510705243988</v>
      </c>
      <c r="B11" s="2" t="s">
        <v>270</v>
      </c>
      <c r="C11" s="2" t="s">
        <v>36</v>
      </c>
      <c r="D11" s="3">
        <v>687</v>
      </c>
      <c r="E11" s="2" t="s">
        <v>2</v>
      </c>
      <c r="F11" s="2">
        <v>1</v>
      </c>
      <c r="G11" s="2" t="s">
        <v>271</v>
      </c>
      <c r="H11" s="2" t="s">
        <v>582</v>
      </c>
      <c r="I11" s="2" t="s">
        <v>581</v>
      </c>
      <c r="J11" s="2" t="s">
        <v>581</v>
      </c>
      <c r="K11" s="6" t="s">
        <v>272</v>
      </c>
      <c r="L11" s="59" t="s">
        <v>586</v>
      </c>
      <c r="M11" s="59" t="s">
        <v>586</v>
      </c>
      <c r="N11" s="60" t="str">
        <f>VLOOKUP(A:A,[1]GERAL!$A:$N,14,0)</f>
        <v>Wood Prime</v>
      </c>
    </row>
    <row r="12" spans="1:14" x14ac:dyDescent="0.3">
      <c r="A12" s="1">
        <v>7510705245106</v>
      </c>
      <c r="B12" s="2" t="s">
        <v>343</v>
      </c>
      <c r="C12" s="2" t="s">
        <v>344</v>
      </c>
      <c r="D12" s="3">
        <v>2337</v>
      </c>
      <c r="E12" s="2" t="s">
        <v>2</v>
      </c>
      <c r="F12" s="2">
        <v>1</v>
      </c>
      <c r="G12" s="2" t="s">
        <v>508</v>
      </c>
      <c r="H12" s="2" t="s">
        <v>582</v>
      </c>
      <c r="I12" s="2" t="s">
        <v>581</v>
      </c>
      <c r="J12" s="2" t="s">
        <v>581</v>
      </c>
      <c r="K12" s="8" t="s">
        <v>509</v>
      </c>
      <c r="L12" s="59" t="s">
        <v>586</v>
      </c>
      <c r="M12" s="59" t="s">
        <v>586</v>
      </c>
      <c r="N12" s="60" t="str">
        <f>VLOOKUP(A:A,[1]GERAL!$A:$N,14,0)</f>
        <v>Wood Prime</v>
      </c>
    </row>
    <row r="13" spans="1:14" x14ac:dyDescent="0.3">
      <c r="A13" s="1">
        <v>7510705245138</v>
      </c>
      <c r="B13" s="2" t="s">
        <v>273</v>
      </c>
      <c r="C13" s="2" t="s">
        <v>274</v>
      </c>
      <c r="D13" s="3">
        <v>2687</v>
      </c>
      <c r="E13" s="2" t="s">
        <v>2</v>
      </c>
      <c r="F13" s="2">
        <v>1</v>
      </c>
      <c r="G13" s="2" t="s">
        <v>374</v>
      </c>
      <c r="H13" s="2" t="s">
        <v>582</v>
      </c>
      <c r="I13" s="2" t="s">
        <v>581</v>
      </c>
      <c r="J13" s="2" t="s">
        <v>581</v>
      </c>
      <c r="K13" s="4" t="s">
        <v>275</v>
      </c>
      <c r="L13" s="59" t="s">
        <v>586</v>
      </c>
      <c r="M13" s="59" t="s">
        <v>586</v>
      </c>
      <c r="N13" s="60" t="str">
        <f>VLOOKUP(A:A,[1]GERAL!$A:$N,14,0)</f>
        <v>Wood Prime</v>
      </c>
    </row>
    <row r="14" spans="1:14" x14ac:dyDescent="0.3">
      <c r="A14" s="1">
        <v>7510705423894</v>
      </c>
      <c r="B14" s="2" t="s">
        <v>345</v>
      </c>
      <c r="C14" s="2" t="s">
        <v>531</v>
      </c>
      <c r="D14" s="3">
        <v>727.2</v>
      </c>
      <c r="E14" s="2" t="s">
        <v>2</v>
      </c>
      <c r="F14" s="2">
        <v>1</v>
      </c>
      <c r="G14" s="2" t="s">
        <v>26</v>
      </c>
      <c r="H14" s="2" t="s">
        <v>582</v>
      </c>
      <c r="I14" s="2" t="s">
        <v>581</v>
      </c>
      <c r="J14" s="2" t="s">
        <v>581</v>
      </c>
      <c r="K14" s="4" t="s">
        <v>346</v>
      </c>
      <c r="L14" s="59" t="s">
        <v>586</v>
      </c>
      <c r="M14" s="59" t="s">
        <v>586</v>
      </c>
      <c r="N14" s="60" t="str">
        <f>VLOOKUP(A:A,[1]GERAL!$A:$N,14,0)</f>
        <v>Oppa</v>
      </c>
    </row>
    <row r="15" spans="1:14" x14ac:dyDescent="0.3">
      <c r="A15" s="1">
        <v>7510705504747</v>
      </c>
      <c r="B15" s="2" t="s">
        <v>349</v>
      </c>
      <c r="C15" s="2" t="s">
        <v>10</v>
      </c>
      <c r="D15" s="3">
        <v>4557.1400000000003</v>
      </c>
      <c r="E15" s="2" t="s">
        <v>2</v>
      </c>
      <c r="F15" s="2">
        <v>1</v>
      </c>
      <c r="G15" s="2" t="s">
        <v>350</v>
      </c>
      <c r="H15" s="2" t="s">
        <v>582</v>
      </c>
      <c r="I15" s="2" t="s">
        <v>581</v>
      </c>
      <c r="J15" s="2" t="s">
        <v>581</v>
      </c>
      <c r="K15" s="4" t="s">
        <v>351</v>
      </c>
      <c r="L15" s="59" t="s">
        <v>586</v>
      </c>
      <c r="M15" s="59" t="s">
        <v>586</v>
      </c>
      <c r="N15" s="60" t="str">
        <f>VLOOKUP(A:A,[1]GERAL!$A:$N,14,0)</f>
        <v>Oppa</v>
      </c>
    </row>
    <row r="16" spans="1:14" x14ac:dyDescent="0.3">
      <c r="A16" s="1">
        <v>7510705622426</v>
      </c>
      <c r="B16" s="2" t="s">
        <v>356</v>
      </c>
      <c r="C16" s="2" t="s">
        <v>39</v>
      </c>
      <c r="D16" s="3">
        <v>804.3</v>
      </c>
      <c r="E16" s="2" t="s">
        <v>2</v>
      </c>
      <c r="F16" s="2">
        <v>1</v>
      </c>
      <c r="G16" s="2" t="s">
        <v>357</v>
      </c>
      <c r="H16" s="2" t="s">
        <v>582</v>
      </c>
      <c r="I16" s="2" t="s">
        <v>581</v>
      </c>
      <c r="J16" s="2" t="s">
        <v>581</v>
      </c>
      <c r="K16" s="4" t="s">
        <v>358</v>
      </c>
      <c r="L16" s="59" t="s">
        <v>586</v>
      </c>
      <c r="M16" s="59" t="s">
        <v>586</v>
      </c>
      <c r="N16" s="60" t="str">
        <f>VLOOKUP(A:A,[1]GERAL!$A:$N,14,0)</f>
        <v>Oppa</v>
      </c>
    </row>
    <row r="17" spans="1:14" x14ac:dyDescent="0.3">
      <c r="A17" s="1">
        <v>7510705773632</v>
      </c>
      <c r="B17" s="2" t="s">
        <v>359</v>
      </c>
      <c r="C17" s="2" t="s">
        <v>368</v>
      </c>
      <c r="D17" s="3">
        <v>4799.2</v>
      </c>
      <c r="E17" s="2" t="s">
        <v>2</v>
      </c>
      <c r="F17" s="2">
        <v>1</v>
      </c>
      <c r="G17" s="2" t="s">
        <v>350</v>
      </c>
      <c r="H17" s="2" t="s">
        <v>582</v>
      </c>
      <c r="I17" s="2" t="s">
        <v>581</v>
      </c>
      <c r="J17" s="2" t="s">
        <v>581</v>
      </c>
      <c r="K17" s="4" t="s">
        <v>360</v>
      </c>
      <c r="L17" s="59" t="s">
        <v>586</v>
      </c>
      <c r="M17" s="59" t="s">
        <v>586</v>
      </c>
      <c r="N17" s="60" t="str">
        <f>VLOOKUP(A:A,[1]GERAL!$A:$N,14,0)</f>
        <v>Oppa</v>
      </c>
    </row>
    <row r="18" spans="1:14" x14ac:dyDescent="0.3">
      <c r="A18" s="1">
        <v>7510705775877</v>
      </c>
      <c r="B18" s="2" t="s">
        <v>361</v>
      </c>
      <c r="C18" s="2" t="s">
        <v>362</v>
      </c>
      <c r="D18" s="3">
        <v>3519.2</v>
      </c>
      <c r="E18" s="2" t="s">
        <v>2</v>
      </c>
      <c r="F18" s="2">
        <v>1</v>
      </c>
      <c r="G18" s="2" t="s">
        <v>136</v>
      </c>
      <c r="H18" s="2" t="s">
        <v>582</v>
      </c>
      <c r="I18" s="2" t="s">
        <v>581</v>
      </c>
      <c r="J18" s="2" t="s">
        <v>581</v>
      </c>
      <c r="K18" s="4" t="s">
        <v>363</v>
      </c>
      <c r="L18" s="59" t="s">
        <v>586</v>
      </c>
      <c r="M18" s="59" t="s">
        <v>586</v>
      </c>
      <c r="N18" s="60" t="str">
        <f>VLOOKUP(A:A,[1]GERAL!$A:$N,14,0)</f>
        <v>Oppa</v>
      </c>
    </row>
    <row r="19" spans="1:14" x14ac:dyDescent="0.3">
      <c r="A19" s="1">
        <v>7510705794291</v>
      </c>
      <c r="B19" s="2" t="s">
        <v>364</v>
      </c>
      <c r="C19" s="2" t="s">
        <v>369</v>
      </c>
      <c r="D19" s="3">
        <v>1039.2</v>
      </c>
      <c r="E19" s="2" t="s">
        <v>2</v>
      </c>
      <c r="F19" s="2">
        <v>1</v>
      </c>
      <c r="G19" s="2" t="s">
        <v>197</v>
      </c>
      <c r="H19" s="2" t="s">
        <v>582</v>
      </c>
      <c r="I19" s="2" t="s">
        <v>581</v>
      </c>
      <c r="J19" s="2" t="s">
        <v>581</v>
      </c>
      <c r="K19" s="4" t="s">
        <v>370</v>
      </c>
      <c r="L19" s="59" t="s">
        <v>586</v>
      </c>
      <c r="M19" s="59" t="s">
        <v>586</v>
      </c>
      <c r="N19" s="60" t="str">
        <f>VLOOKUP(A:A,[1]GERAL!$A:$N,14,0)</f>
        <v>Oppa</v>
      </c>
    </row>
    <row r="20" spans="1:14" x14ac:dyDescent="0.3">
      <c r="A20" s="1">
        <v>7510706464728</v>
      </c>
      <c r="B20" s="2" t="s">
        <v>276</v>
      </c>
      <c r="C20" s="2" t="s">
        <v>277</v>
      </c>
      <c r="D20" s="3">
        <v>2767</v>
      </c>
      <c r="E20" s="2" t="s">
        <v>2</v>
      </c>
      <c r="F20" s="2">
        <v>1</v>
      </c>
      <c r="G20" s="2" t="s">
        <v>278</v>
      </c>
      <c r="H20" s="2" t="s">
        <v>582</v>
      </c>
      <c r="I20" s="2" t="s">
        <v>581</v>
      </c>
      <c r="J20" s="2" t="s">
        <v>581</v>
      </c>
      <c r="K20" s="6" t="s">
        <v>279</v>
      </c>
      <c r="L20" s="59" t="s">
        <v>586</v>
      </c>
      <c r="M20" s="59" t="s">
        <v>586</v>
      </c>
      <c r="N20" s="60" t="str">
        <f>VLOOKUP(A:A,[1]GERAL!$A:$N,14,0)</f>
        <v>Wood Prime</v>
      </c>
    </row>
    <row r="21" spans="1:14" x14ac:dyDescent="0.3">
      <c r="A21" s="1">
        <v>7510706487190</v>
      </c>
      <c r="B21" s="2" t="s">
        <v>280</v>
      </c>
      <c r="C21" s="2" t="s">
        <v>510</v>
      </c>
      <c r="D21" s="3">
        <v>1417</v>
      </c>
      <c r="E21" s="2" t="s">
        <v>2</v>
      </c>
      <c r="F21" s="2">
        <v>1</v>
      </c>
      <c r="G21" s="2" t="s">
        <v>281</v>
      </c>
      <c r="H21" s="2" t="s">
        <v>582</v>
      </c>
      <c r="I21" s="2" t="s">
        <v>581</v>
      </c>
      <c r="J21" s="2" t="s">
        <v>581</v>
      </c>
      <c r="K21" s="6" t="s">
        <v>282</v>
      </c>
      <c r="L21" s="59" t="s">
        <v>586</v>
      </c>
      <c r="M21" s="59" t="s">
        <v>586</v>
      </c>
      <c r="N21" s="60" t="str">
        <f>VLOOKUP(A:A,[1]GERAL!$A:$N,14,0)</f>
        <v>Wood Prime</v>
      </c>
    </row>
    <row r="22" spans="1:14" x14ac:dyDescent="0.3">
      <c r="A22" s="1">
        <v>755055399</v>
      </c>
      <c r="B22" s="2" t="s">
        <v>283</v>
      </c>
      <c r="C22" s="2" t="s">
        <v>14</v>
      </c>
      <c r="D22" s="3">
        <v>1359.9</v>
      </c>
      <c r="E22" s="2" t="s">
        <v>2</v>
      </c>
      <c r="F22" s="2">
        <v>1</v>
      </c>
      <c r="G22" s="2" t="s">
        <v>33</v>
      </c>
      <c r="H22" s="2" t="s">
        <v>582</v>
      </c>
      <c r="I22" s="2" t="s">
        <v>581</v>
      </c>
      <c r="J22" s="2" t="s">
        <v>581</v>
      </c>
      <c r="K22" s="4" t="s">
        <v>284</v>
      </c>
      <c r="L22" s="59" t="s">
        <v>586</v>
      </c>
      <c r="M22" s="59" t="s">
        <v>586</v>
      </c>
      <c r="N22" s="60" t="str">
        <f>VLOOKUP(A:A,[1]GERAL!$A:$N,14,0)</f>
        <v>SunHouse</v>
      </c>
    </row>
    <row r="23" spans="1:14" x14ac:dyDescent="0.3">
      <c r="A23" s="1">
        <v>755055613</v>
      </c>
      <c r="B23" s="2" t="s">
        <v>567</v>
      </c>
      <c r="C23" s="2" t="s">
        <v>22</v>
      </c>
      <c r="D23" s="3">
        <v>2065.9</v>
      </c>
      <c r="E23" s="2" t="s">
        <v>2</v>
      </c>
      <c r="F23" s="2">
        <v>1</v>
      </c>
      <c r="G23" s="2" t="s">
        <v>568</v>
      </c>
      <c r="H23" s="2" t="s">
        <v>582</v>
      </c>
      <c r="I23" s="2" t="s">
        <v>581</v>
      </c>
      <c r="J23" s="2" t="s">
        <v>581</v>
      </c>
      <c r="K23" s="2" t="s">
        <v>569</v>
      </c>
      <c r="L23" s="59" t="s">
        <v>586</v>
      </c>
      <c r="M23" s="59" t="s">
        <v>586</v>
      </c>
      <c r="N23" s="60" t="str">
        <f>VLOOKUP(A:A,[1]GERAL!$A:$N,14,0)</f>
        <v>SunHouse</v>
      </c>
    </row>
    <row r="24" spans="1:14" x14ac:dyDescent="0.3">
      <c r="A24" s="1">
        <v>755055614</v>
      </c>
      <c r="B24" s="2" t="s">
        <v>299</v>
      </c>
      <c r="C24" s="2" t="s">
        <v>22</v>
      </c>
      <c r="D24" s="3">
        <v>2234.9</v>
      </c>
      <c r="E24" s="2" t="s">
        <v>2</v>
      </c>
      <c r="F24" s="2">
        <v>1</v>
      </c>
      <c r="G24" s="2" t="s">
        <v>300</v>
      </c>
      <c r="H24" s="2" t="s">
        <v>582</v>
      </c>
      <c r="I24" s="2" t="s">
        <v>581</v>
      </c>
      <c r="J24" s="2" t="s">
        <v>581</v>
      </c>
      <c r="K24" s="2" t="s">
        <v>301</v>
      </c>
      <c r="L24" s="59" t="s">
        <v>586</v>
      </c>
      <c r="M24" s="59" t="s">
        <v>586</v>
      </c>
      <c r="N24" s="60" t="str">
        <f>VLOOKUP(A:A,[1]GERAL!$A:$N,14,0)</f>
        <v>SunHouse</v>
      </c>
    </row>
    <row r="25" spans="1:14" x14ac:dyDescent="0.3">
      <c r="A25" s="1">
        <v>755056122</v>
      </c>
      <c r="B25" s="7" t="s">
        <v>450</v>
      </c>
      <c r="C25" s="2" t="s">
        <v>451</v>
      </c>
      <c r="D25" s="3">
        <v>670.9</v>
      </c>
      <c r="E25" s="2" t="s">
        <v>2</v>
      </c>
      <c r="F25" s="2">
        <v>1</v>
      </c>
      <c r="G25" s="2" t="s">
        <v>452</v>
      </c>
      <c r="H25" s="2" t="s">
        <v>582</v>
      </c>
      <c r="I25" s="2" t="s">
        <v>581</v>
      </c>
      <c r="J25" s="2" t="s">
        <v>581</v>
      </c>
      <c r="K25" s="4" t="s">
        <v>453</v>
      </c>
      <c r="L25" s="59" t="s">
        <v>586</v>
      </c>
      <c r="M25" s="59" t="s">
        <v>586</v>
      </c>
      <c r="N25" s="60" t="str">
        <f>VLOOKUP(A:A,[1]GERAL!$A:$N,14,0)</f>
        <v>SunHouse</v>
      </c>
    </row>
    <row r="26" spans="1:14" x14ac:dyDescent="0.3">
      <c r="A26" s="20">
        <v>755056152</v>
      </c>
      <c r="B26" s="22" t="s">
        <v>221</v>
      </c>
      <c r="C26" s="23" t="s">
        <v>222</v>
      </c>
      <c r="D26" s="3">
        <v>768.9</v>
      </c>
      <c r="E26" s="20" t="s">
        <v>2</v>
      </c>
      <c r="F26" s="20">
        <v>1</v>
      </c>
      <c r="G26" s="20" t="s">
        <v>223</v>
      </c>
      <c r="H26" s="2" t="s">
        <v>582</v>
      </c>
      <c r="I26" s="2" t="s">
        <v>581</v>
      </c>
      <c r="J26" s="2" t="s">
        <v>581</v>
      </c>
      <c r="K26" s="24" t="s">
        <v>224</v>
      </c>
      <c r="L26" s="59" t="s">
        <v>586</v>
      </c>
      <c r="M26" s="59" t="s">
        <v>586</v>
      </c>
      <c r="N26" s="60" t="str">
        <f>VLOOKUP(A:A,[1]GERAL!$A:$N,14,0)</f>
        <v>SunHouse</v>
      </c>
    </row>
    <row r="27" spans="1:14" x14ac:dyDescent="0.3">
      <c r="A27" s="1">
        <v>755056967</v>
      </c>
      <c r="B27" s="2" t="s">
        <v>0</v>
      </c>
      <c r="C27" s="2" t="s">
        <v>1</v>
      </c>
      <c r="D27" s="3">
        <v>6661.9</v>
      </c>
      <c r="E27" s="2" t="s">
        <v>2</v>
      </c>
      <c r="F27" s="2">
        <v>1</v>
      </c>
      <c r="G27" s="2" t="s">
        <v>3</v>
      </c>
      <c r="H27" s="2" t="s">
        <v>582</v>
      </c>
      <c r="I27" s="2" t="s">
        <v>581</v>
      </c>
      <c r="J27" s="2" t="s">
        <v>581</v>
      </c>
      <c r="K27" s="4" t="s">
        <v>4</v>
      </c>
      <c r="L27" s="59" t="s">
        <v>586</v>
      </c>
      <c r="M27" s="59" t="s">
        <v>586</v>
      </c>
      <c r="N27" s="60" t="str">
        <f>VLOOKUP(A:A,[1]GERAL!$A:$N,14,0)</f>
        <v>SunHouse</v>
      </c>
    </row>
    <row r="28" spans="1:14" x14ac:dyDescent="0.3">
      <c r="A28" s="1">
        <v>755057521</v>
      </c>
      <c r="B28" s="2" t="s">
        <v>302</v>
      </c>
      <c r="C28" s="2" t="s">
        <v>22</v>
      </c>
      <c r="D28" s="3">
        <v>892.9</v>
      </c>
      <c r="E28" s="2" t="s">
        <v>2</v>
      </c>
      <c r="F28" s="2">
        <v>1</v>
      </c>
      <c r="G28" s="2" t="s">
        <v>303</v>
      </c>
      <c r="H28" s="2" t="s">
        <v>582</v>
      </c>
      <c r="I28" s="2" t="s">
        <v>581</v>
      </c>
      <c r="J28" s="2" t="s">
        <v>581</v>
      </c>
      <c r="K28" s="2" t="s">
        <v>304</v>
      </c>
      <c r="L28" s="59" t="s">
        <v>586</v>
      </c>
      <c r="M28" s="59" t="s">
        <v>586</v>
      </c>
      <c r="N28" s="60" t="str">
        <f>VLOOKUP(A:A,[1]GERAL!$A:$N,14,0)</f>
        <v>SunHouse</v>
      </c>
    </row>
    <row r="29" spans="1:14" x14ac:dyDescent="0.3">
      <c r="A29" s="2">
        <v>755057574</v>
      </c>
      <c r="B29" s="5" t="s">
        <v>5</v>
      </c>
      <c r="C29" s="2" t="s">
        <v>6</v>
      </c>
      <c r="D29" s="3">
        <v>504.9</v>
      </c>
      <c r="E29" s="2" t="s">
        <v>2</v>
      </c>
      <c r="F29" s="2">
        <v>1</v>
      </c>
      <c r="G29" s="2" t="s">
        <v>7</v>
      </c>
      <c r="H29" s="2" t="s">
        <v>582</v>
      </c>
      <c r="I29" s="2" t="s">
        <v>581</v>
      </c>
      <c r="J29" s="2" t="s">
        <v>581</v>
      </c>
      <c r="K29" s="6" t="s">
        <v>8</v>
      </c>
      <c r="L29" s="59" t="s">
        <v>586</v>
      </c>
      <c r="M29" s="59" t="s">
        <v>586</v>
      </c>
      <c r="N29" s="60" t="str">
        <f>VLOOKUP(A:A,[1]GERAL!$A:$N,14,0)</f>
        <v>SunHouse</v>
      </c>
    </row>
    <row r="30" spans="1:14" x14ac:dyDescent="0.3">
      <c r="A30" s="1">
        <v>755060556</v>
      </c>
      <c r="B30" s="2" t="s">
        <v>175</v>
      </c>
      <c r="C30" s="2" t="s">
        <v>10</v>
      </c>
      <c r="D30" s="3">
        <v>2070.9</v>
      </c>
      <c r="E30" s="2" t="s">
        <v>2</v>
      </c>
      <c r="F30" s="2">
        <v>1</v>
      </c>
      <c r="G30" s="2" t="s">
        <v>26</v>
      </c>
      <c r="H30" s="2" t="s">
        <v>582</v>
      </c>
      <c r="I30" s="2" t="s">
        <v>581</v>
      </c>
      <c r="J30" s="2" t="s">
        <v>581</v>
      </c>
      <c r="K30" s="2" t="s">
        <v>176</v>
      </c>
      <c r="L30" s="59" t="s">
        <v>586</v>
      </c>
      <c r="M30" s="59" t="s">
        <v>586</v>
      </c>
      <c r="N30" s="60" t="str">
        <f>VLOOKUP(A:A,[1]GERAL!$A:$N,14,0)</f>
        <v>SunHouse</v>
      </c>
    </row>
    <row r="31" spans="1:14" x14ac:dyDescent="0.3">
      <c r="A31" s="1">
        <v>755061645</v>
      </c>
      <c r="B31" s="2" t="s">
        <v>177</v>
      </c>
      <c r="C31" s="2" t="s">
        <v>10</v>
      </c>
      <c r="D31" s="3">
        <v>4305.8999999999996</v>
      </c>
      <c r="E31" s="2" t="s">
        <v>2</v>
      </c>
      <c r="F31" s="2">
        <v>1</v>
      </c>
      <c r="G31" s="2" t="s">
        <v>26</v>
      </c>
      <c r="H31" s="2" t="s">
        <v>582</v>
      </c>
      <c r="I31" s="2" t="s">
        <v>581</v>
      </c>
      <c r="J31" s="2" t="s">
        <v>581</v>
      </c>
      <c r="K31" s="2" t="s">
        <v>178</v>
      </c>
      <c r="L31" s="59" t="s">
        <v>586</v>
      </c>
      <c r="M31" s="59" t="s">
        <v>586</v>
      </c>
      <c r="N31" s="60" t="str">
        <f>VLOOKUP(A:A,[1]GERAL!$A:$N,14,0)</f>
        <v>SunHouse</v>
      </c>
    </row>
    <row r="32" spans="1:14" x14ac:dyDescent="0.3">
      <c r="A32" s="1">
        <v>755061794</v>
      </c>
      <c r="B32" s="2" t="s">
        <v>265</v>
      </c>
      <c r="C32" s="2" t="s">
        <v>1</v>
      </c>
      <c r="D32" s="3">
        <v>4371.8999999999996</v>
      </c>
      <c r="E32" s="2" t="s">
        <v>2</v>
      </c>
      <c r="F32" s="2">
        <v>1</v>
      </c>
      <c r="G32" s="2" t="s">
        <v>3</v>
      </c>
      <c r="H32" s="2" t="s">
        <v>582</v>
      </c>
      <c r="I32" s="2" t="s">
        <v>581</v>
      </c>
      <c r="J32" s="2" t="s">
        <v>581</v>
      </c>
      <c r="K32" s="4" t="s">
        <v>266</v>
      </c>
      <c r="L32" s="59" t="s">
        <v>586</v>
      </c>
      <c r="M32" s="59" t="s">
        <v>586</v>
      </c>
      <c r="N32" s="60" t="str">
        <f>VLOOKUP(A:A,[1]GERAL!$A:$N,14,0)</f>
        <v>SunHouse</v>
      </c>
    </row>
    <row r="33" spans="1:14" x14ac:dyDescent="0.3">
      <c r="A33" s="1">
        <v>755062480</v>
      </c>
      <c r="B33" s="2" t="s">
        <v>80</v>
      </c>
      <c r="C33" s="2" t="s">
        <v>1</v>
      </c>
      <c r="D33" s="3">
        <v>2391.9</v>
      </c>
      <c r="E33" s="2" t="s">
        <v>2</v>
      </c>
      <c r="F33" s="2">
        <v>1</v>
      </c>
      <c r="G33" s="2" t="s">
        <v>81</v>
      </c>
      <c r="H33" s="2" t="s">
        <v>582</v>
      </c>
      <c r="I33" s="2" t="s">
        <v>581</v>
      </c>
      <c r="J33" s="2" t="s">
        <v>581</v>
      </c>
      <c r="K33" s="2" t="s">
        <v>82</v>
      </c>
      <c r="L33" s="59" t="s">
        <v>586</v>
      </c>
      <c r="M33" s="59" t="s">
        <v>586</v>
      </c>
      <c r="N33" s="60" t="str">
        <f>VLOOKUP(A:A,[1]GERAL!$A:$N,14,0)</f>
        <v>SunHouse</v>
      </c>
    </row>
    <row r="34" spans="1:14" x14ac:dyDescent="0.3">
      <c r="A34" s="1">
        <v>755062500</v>
      </c>
      <c r="B34" s="2" t="s">
        <v>83</v>
      </c>
      <c r="C34" s="2" t="s">
        <v>84</v>
      </c>
      <c r="D34" s="3">
        <v>5511.9</v>
      </c>
      <c r="E34" s="2" t="s">
        <v>2</v>
      </c>
      <c r="F34" s="2">
        <v>1</v>
      </c>
      <c r="G34" s="2" t="s">
        <v>85</v>
      </c>
      <c r="H34" s="2" t="s">
        <v>582</v>
      </c>
      <c r="I34" s="2" t="s">
        <v>581</v>
      </c>
      <c r="J34" s="2" t="s">
        <v>581</v>
      </c>
      <c r="K34" s="2" t="s">
        <v>86</v>
      </c>
      <c r="L34" s="59" t="s">
        <v>586</v>
      </c>
      <c r="M34" s="59" t="s">
        <v>586</v>
      </c>
      <c r="N34" s="60" t="str">
        <f>VLOOKUP(A:A,[1]GERAL!$A:$N,14,0)</f>
        <v>SunHouse</v>
      </c>
    </row>
    <row r="35" spans="1:14" x14ac:dyDescent="0.3">
      <c r="A35" s="1">
        <v>755062504</v>
      </c>
      <c r="B35" s="2" t="s">
        <v>371</v>
      </c>
      <c r="C35" s="2" t="s">
        <v>84</v>
      </c>
      <c r="D35" s="3">
        <v>6184.9</v>
      </c>
      <c r="E35" s="2" t="s">
        <v>2</v>
      </c>
      <c r="F35" s="2">
        <v>1</v>
      </c>
      <c r="G35" s="2" t="s">
        <v>372</v>
      </c>
      <c r="H35" s="2" t="s">
        <v>582</v>
      </c>
      <c r="I35" s="2" t="s">
        <v>581</v>
      </c>
      <c r="J35" s="2" t="s">
        <v>581</v>
      </c>
      <c r="K35" s="2" t="s">
        <v>373</v>
      </c>
      <c r="L35" s="59" t="s">
        <v>586</v>
      </c>
      <c r="M35" s="59" t="s">
        <v>586</v>
      </c>
      <c r="N35" s="60" t="str">
        <f>VLOOKUP(A:A,[1]GERAL!$A:$N,14,0)</f>
        <v>SunHouse</v>
      </c>
    </row>
    <row r="36" spans="1:14" x14ac:dyDescent="0.3">
      <c r="A36" s="20">
        <v>755062774</v>
      </c>
      <c r="B36" s="49" t="s">
        <v>516</v>
      </c>
      <c r="C36" s="20" t="s">
        <v>517</v>
      </c>
      <c r="D36" s="3">
        <v>3295.9</v>
      </c>
      <c r="E36" s="20" t="s">
        <v>2</v>
      </c>
      <c r="F36" s="20">
        <v>1</v>
      </c>
      <c r="G36" s="20" t="s">
        <v>518</v>
      </c>
      <c r="H36" s="2" t="s">
        <v>582</v>
      </c>
      <c r="I36" s="2" t="s">
        <v>581</v>
      </c>
      <c r="J36" s="2" t="s">
        <v>581</v>
      </c>
      <c r="K36" s="4" t="s">
        <v>519</v>
      </c>
      <c r="L36" s="59" t="s">
        <v>586</v>
      </c>
      <c r="M36" s="59" t="s">
        <v>586</v>
      </c>
      <c r="N36" s="60" t="str">
        <f>VLOOKUP(A:A,[1]GERAL!$A:$N,14,0)</f>
        <v>SunHouse</v>
      </c>
    </row>
    <row r="37" spans="1:14" x14ac:dyDescent="0.3">
      <c r="A37" s="1">
        <v>755062777</v>
      </c>
      <c r="B37" s="2" t="s">
        <v>13</v>
      </c>
      <c r="C37" s="2" t="s">
        <v>14</v>
      </c>
      <c r="D37" s="3">
        <v>1448.9</v>
      </c>
      <c r="E37" s="2" t="s">
        <v>2</v>
      </c>
      <c r="F37" s="2">
        <v>1</v>
      </c>
      <c r="G37" s="2" t="s">
        <v>15</v>
      </c>
      <c r="H37" s="2" t="s">
        <v>582</v>
      </c>
      <c r="I37" s="2" t="s">
        <v>581</v>
      </c>
      <c r="J37" s="2" t="s">
        <v>581</v>
      </c>
      <c r="K37" s="4" t="s">
        <v>16</v>
      </c>
      <c r="L37" s="59" t="s">
        <v>586</v>
      </c>
      <c r="M37" s="59" t="s">
        <v>586</v>
      </c>
      <c r="N37" s="60" t="str">
        <f>VLOOKUP(A:A,[1]GERAL!$A:$N,14,0)</f>
        <v>SunHouse</v>
      </c>
    </row>
    <row r="38" spans="1:14" x14ac:dyDescent="0.3">
      <c r="A38" s="20">
        <v>755062934</v>
      </c>
      <c r="B38" s="22" t="s">
        <v>225</v>
      </c>
      <c r="C38" s="23" t="s">
        <v>55</v>
      </c>
      <c r="D38" s="3">
        <v>3426.9</v>
      </c>
      <c r="E38" s="20" t="s">
        <v>2</v>
      </c>
      <c r="F38" s="20">
        <v>1</v>
      </c>
      <c r="G38" s="20" t="s">
        <v>226</v>
      </c>
      <c r="H38" s="2" t="s">
        <v>582</v>
      </c>
      <c r="I38" s="2" t="s">
        <v>581</v>
      </c>
      <c r="J38" s="2" t="s">
        <v>581</v>
      </c>
      <c r="K38" s="24" t="s">
        <v>227</v>
      </c>
      <c r="L38" s="59" t="s">
        <v>586</v>
      </c>
      <c r="M38" s="59" t="s">
        <v>586</v>
      </c>
      <c r="N38" s="60" t="str">
        <f>VLOOKUP(A:A,[1]GERAL!$A:$N,14,0)</f>
        <v>SunHouse</v>
      </c>
    </row>
    <row r="39" spans="1:14" x14ac:dyDescent="0.3">
      <c r="A39" s="1">
        <v>755062935</v>
      </c>
      <c r="B39" s="2" t="s">
        <v>305</v>
      </c>
      <c r="C39" s="2" t="s">
        <v>289</v>
      </c>
      <c r="D39" s="3">
        <v>3426.9</v>
      </c>
      <c r="E39" s="2" t="s">
        <v>2</v>
      </c>
      <c r="F39" s="2">
        <v>1</v>
      </c>
      <c r="G39" s="2" t="s">
        <v>306</v>
      </c>
      <c r="H39" s="2" t="s">
        <v>582</v>
      </c>
      <c r="I39" s="2" t="s">
        <v>581</v>
      </c>
      <c r="J39" s="2" t="s">
        <v>581</v>
      </c>
      <c r="K39" s="4" t="s">
        <v>307</v>
      </c>
      <c r="L39" s="59" t="s">
        <v>586</v>
      </c>
      <c r="M39" s="59" t="s">
        <v>586</v>
      </c>
      <c r="N39" s="60" t="str">
        <f>VLOOKUP(A:A,[1]GERAL!$A:$N,14,0)</f>
        <v>SunHouse</v>
      </c>
    </row>
    <row r="40" spans="1:14" x14ac:dyDescent="0.3">
      <c r="A40" s="1">
        <v>755063030</v>
      </c>
      <c r="B40" s="2" t="s">
        <v>308</v>
      </c>
      <c r="C40" s="2" t="s">
        <v>309</v>
      </c>
      <c r="D40" s="3">
        <v>3290.9</v>
      </c>
      <c r="E40" s="2" t="s">
        <v>2</v>
      </c>
      <c r="F40" s="2">
        <v>1</v>
      </c>
      <c r="G40" s="2" t="s">
        <v>33</v>
      </c>
      <c r="H40" s="2" t="s">
        <v>582</v>
      </c>
      <c r="I40" s="2" t="s">
        <v>581</v>
      </c>
      <c r="J40" s="2" t="s">
        <v>581</v>
      </c>
      <c r="K40" s="4" t="s">
        <v>310</v>
      </c>
      <c r="L40" s="59" t="s">
        <v>586</v>
      </c>
      <c r="M40" s="59" t="s">
        <v>586</v>
      </c>
      <c r="N40" s="60" t="str">
        <f>VLOOKUP(A:A,[1]GERAL!$A:$N,14,0)</f>
        <v>SunHouse</v>
      </c>
    </row>
    <row r="41" spans="1:14" x14ac:dyDescent="0.3">
      <c r="A41" s="1">
        <v>755063057</v>
      </c>
      <c r="B41" s="2" t="s">
        <v>119</v>
      </c>
      <c r="C41" s="2" t="s">
        <v>6</v>
      </c>
      <c r="D41" s="3">
        <v>2422.9</v>
      </c>
      <c r="E41" s="2" t="s">
        <v>2</v>
      </c>
      <c r="F41" s="2">
        <v>1</v>
      </c>
      <c r="G41" s="2" t="s">
        <v>117</v>
      </c>
      <c r="H41" s="2" t="s">
        <v>582</v>
      </c>
      <c r="I41" s="2" t="s">
        <v>581</v>
      </c>
      <c r="J41" s="2" t="s">
        <v>581</v>
      </c>
      <c r="K41" s="2" t="s">
        <v>120</v>
      </c>
      <c r="L41" s="59" t="s">
        <v>586</v>
      </c>
      <c r="M41" s="59" t="s">
        <v>586</v>
      </c>
      <c r="N41" s="60" t="str">
        <f>VLOOKUP(A:A,[1]GERAL!$A:$N,14,0)</f>
        <v>SunHouse</v>
      </c>
    </row>
    <row r="42" spans="1:14" x14ac:dyDescent="0.3">
      <c r="A42" s="1">
        <v>755063507</v>
      </c>
      <c r="B42" s="2" t="s">
        <v>549</v>
      </c>
      <c r="C42" s="2" t="s">
        <v>10</v>
      </c>
      <c r="D42" s="3">
        <v>5162.8999999999996</v>
      </c>
      <c r="E42" s="2" t="s">
        <v>2</v>
      </c>
      <c r="F42" s="2">
        <v>1</v>
      </c>
      <c r="G42" s="2" t="s">
        <v>75</v>
      </c>
      <c r="H42" s="2" t="s">
        <v>582</v>
      </c>
      <c r="I42" s="2" t="s">
        <v>581</v>
      </c>
      <c r="J42" s="2" t="s">
        <v>581</v>
      </c>
      <c r="K42" s="4" t="s">
        <v>550</v>
      </c>
      <c r="L42" s="59" t="s">
        <v>586</v>
      </c>
      <c r="M42" s="59" t="s">
        <v>586</v>
      </c>
      <c r="N42" s="60" t="str">
        <f>VLOOKUP(A:A,[1]GERAL!$A:$N,14,0)</f>
        <v>SunHouse</v>
      </c>
    </row>
    <row r="43" spans="1:14" x14ac:dyDescent="0.3">
      <c r="A43" s="1">
        <v>755063914</v>
      </c>
      <c r="B43" s="2" t="s">
        <v>311</v>
      </c>
      <c r="C43" s="2" t="s">
        <v>55</v>
      </c>
      <c r="D43" s="3">
        <v>1923.9</v>
      </c>
      <c r="E43" s="2" t="s">
        <v>2</v>
      </c>
      <c r="F43" s="2">
        <v>1</v>
      </c>
      <c r="G43" s="2" t="s">
        <v>312</v>
      </c>
      <c r="H43" s="2" t="s">
        <v>582</v>
      </c>
      <c r="I43" s="2" t="s">
        <v>581</v>
      </c>
      <c r="J43" s="2" t="s">
        <v>581</v>
      </c>
      <c r="K43" s="2" t="s">
        <v>313</v>
      </c>
      <c r="L43" s="59" t="s">
        <v>586</v>
      </c>
      <c r="M43" s="59" t="s">
        <v>586</v>
      </c>
      <c r="N43" s="60" t="str">
        <f>VLOOKUP(A:A,[1]GERAL!$A:$N,14,0)</f>
        <v>SunHouse</v>
      </c>
    </row>
    <row r="44" spans="1:14" x14ac:dyDescent="0.3">
      <c r="A44" s="1">
        <v>755064143</v>
      </c>
      <c r="B44" s="2" t="s">
        <v>17</v>
      </c>
      <c r="C44" s="2" t="s">
        <v>18</v>
      </c>
      <c r="D44" s="3">
        <v>629.9</v>
      </c>
      <c r="E44" s="2" t="s">
        <v>2</v>
      </c>
      <c r="F44" s="2">
        <v>1</v>
      </c>
      <c r="G44" s="2" t="s">
        <v>19</v>
      </c>
      <c r="H44" s="2" t="s">
        <v>582</v>
      </c>
      <c r="I44" s="2" t="s">
        <v>581</v>
      </c>
      <c r="J44" s="2" t="s">
        <v>581</v>
      </c>
      <c r="K44" s="4" t="s">
        <v>20</v>
      </c>
      <c r="L44" s="59" t="s">
        <v>586</v>
      </c>
      <c r="M44" s="59" t="s">
        <v>586</v>
      </c>
      <c r="N44" s="60" t="str">
        <f>VLOOKUP(A:A,[1]GERAL!$A:$N,14,0)</f>
        <v>SunHouse</v>
      </c>
    </row>
    <row r="45" spans="1:14" x14ac:dyDescent="0.3">
      <c r="A45" s="1">
        <v>755066804</v>
      </c>
      <c r="B45" s="2" t="s">
        <v>21</v>
      </c>
      <c r="C45" s="2" t="s">
        <v>22</v>
      </c>
      <c r="D45" s="3">
        <v>2234.9</v>
      </c>
      <c r="E45" s="2" t="s">
        <v>2</v>
      </c>
      <c r="F45" s="2">
        <v>1</v>
      </c>
      <c r="G45" s="2" t="s">
        <v>23</v>
      </c>
      <c r="H45" s="2" t="s">
        <v>582</v>
      </c>
      <c r="I45" s="2" t="s">
        <v>581</v>
      </c>
      <c r="J45" s="2" t="s">
        <v>581</v>
      </c>
      <c r="K45" s="4" t="s">
        <v>24</v>
      </c>
      <c r="L45" s="59" t="s">
        <v>586</v>
      </c>
      <c r="M45" s="59" t="s">
        <v>586</v>
      </c>
      <c r="N45" s="60" t="str">
        <f>VLOOKUP(A:A,[1]GERAL!$A:$N,14,0)</f>
        <v>SunHouse</v>
      </c>
    </row>
    <row r="46" spans="1:14" x14ac:dyDescent="0.3">
      <c r="A46" s="1">
        <v>755066916</v>
      </c>
      <c r="B46" s="2" t="s">
        <v>25</v>
      </c>
      <c r="C46" s="2" t="s">
        <v>10</v>
      </c>
      <c r="D46" s="3">
        <v>2316.9</v>
      </c>
      <c r="E46" s="2" t="s">
        <v>2</v>
      </c>
      <c r="F46" s="2">
        <v>1</v>
      </c>
      <c r="G46" s="2" t="s">
        <v>26</v>
      </c>
      <c r="H46" s="2" t="s">
        <v>582</v>
      </c>
      <c r="I46" s="2" t="s">
        <v>581</v>
      </c>
      <c r="J46" s="2" t="s">
        <v>581</v>
      </c>
      <c r="K46" s="4" t="s">
        <v>27</v>
      </c>
      <c r="L46" s="59" t="s">
        <v>586</v>
      </c>
      <c r="M46" s="59" t="s">
        <v>586</v>
      </c>
      <c r="N46" s="60" t="str">
        <f>VLOOKUP(A:A,[1]GERAL!$A:$N,14,0)</f>
        <v>SunHouse</v>
      </c>
    </row>
    <row r="47" spans="1:14" x14ac:dyDescent="0.3">
      <c r="A47" s="1">
        <v>755067253</v>
      </c>
      <c r="B47" s="2" t="s">
        <v>28</v>
      </c>
      <c r="C47" s="2" t="s">
        <v>29</v>
      </c>
      <c r="D47" s="3" t="e">
        <v>#N/A</v>
      </c>
      <c r="E47" s="2" t="s">
        <v>2</v>
      </c>
      <c r="F47" s="2">
        <v>1</v>
      </c>
      <c r="G47" s="2" t="s">
        <v>30</v>
      </c>
      <c r="H47" s="2" t="s">
        <v>582</v>
      </c>
      <c r="I47" s="2" t="s">
        <v>581</v>
      </c>
      <c r="J47" s="2" t="s">
        <v>581</v>
      </c>
      <c r="K47" s="4" t="s">
        <v>31</v>
      </c>
      <c r="L47" s="59" t="s">
        <v>586</v>
      </c>
      <c r="M47" s="59" t="s">
        <v>586</v>
      </c>
      <c r="N47" s="60" t="str">
        <f>VLOOKUP(A:A,[1]GERAL!$A:$N,14,0)</f>
        <v>SunHouse</v>
      </c>
    </row>
    <row r="48" spans="1:14" x14ac:dyDescent="0.3">
      <c r="A48" s="1">
        <v>755067267</v>
      </c>
      <c r="B48" s="2" t="s">
        <v>551</v>
      </c>
      <c r="C48" s="2" t="s">
        <v>451</v>
      </c>
      <c r="D48" s="3">
        <v>748.9</v>
      </c>
      <c r="E48" s="2" t="s">
        <v>2</v>
      </c>
      <c r="F48" s="2">
        <v>1</v>
      </c>
      <c r="G48" s="2" t="s">
        <v>552</v>
      </c>
      <c r="H48" s="2" t="s">
        <v>582</v>
      </c>
      <c r="I48" s="2" t="s">
        <v>581</v>
      </c>
      <c r="J48" s="2" t="s">
        <v>581</v>
      </c>
      <c r="K48" s="4" t="s">
        <v>553</v>
      </c>
      <c r="L48" s="59" t="s">
        <v>586</v>
      </c>
      <c r="M48" s="59" t="s">
        <v>586</v>
      </c>
      <c r="N48" s="60" t="str">
        <f>VLOOKUP(A:A,[1]GERAL!$A:$N,14,0)</f>
        <v>SunHouse</v>
      </c>
    </row>
    <row r="49" spans="1:14" x14ac:dyDescent="0.3">
      <c r="A49" s="1">
        <v>755067611</v>
      </c>
      <c r="B49" s="2" t="s">
        <v>532</v>
      </c>
      <c r="C49" s="2" t="s">
        <v>533</v>
      </c>
      <c r="D49" s="3">
        <v>2972.9</v>
      </c>
      <c r="E49" s="2" t="s">
        <v>2</v>
      </c>
      <c r="F49" s="2">
        <v>1</v>
      </c>
      <c r="G49" s="2" t="s">
        <v>23</v>
      </c>
      <c r="H49" s="2" t="s">
        <v>582</v>
      </c>
      <c r="I49" s="2" t="s">
        <v>581</v>
      </c>
      <c r="J49" s="2" t="s">
        <v>581</v>
      </c>
      <c r="K49" s="4" t="s">
        <v>534</v>
      </c>
      <c r="L49" s="59" t="s">
        <v>586</v>
      </c>
      <c r="M49" s="59" t="s">
        <v>586</v>
      </c>
      <c r="N49" s="60" t="str">
        <f>VLOOKUP(A:A,[1]GERAL!$A:$N,14,0)</f>
        <v>Ondo</v>
      </c>
    </row>
    <row r="50" spans="1:14" x14ac:dyDescent="0.3">
      <c r="A50" s="1">
        <v>755067898</v>
      </c>
      <c r="B50" s="2" t="s">
        <v>32</v>
      </c>
      <c r="C50" s="2" t="s">
        <v>14</v>
      </c>
      <c r="D50" s="3">
        <v>1214.9000000000001</v>
      </c>
      <c r="E50" s="2" t="s">
        <v>2</v>
      </c>
      <c r="F50" s="2">
        <v>1</v>
      </c>
      <c r="G50" s="2" t="s">
        <v>33</v>
      </c>
      <c r="H50" s="2" t="s">
        <v>582</v>
      </c>
      <c r="I50" s="2" t="s">
        <v>581</v>
      </c>
      <c r="J50" s="2" t="s">
        <v>581</v>
      </c>
      <c r="K50" s="4" t="s">
        <v>34</v>
      </c>
      <c r="L50" s="59" t="s">
        <v>586</v>
      </c>
      <c r="M50" s="59" t="s">
        <v>586</v>
      </c>
      <c r="N50" s="60" t="str">
        <f>VLOOKUP(A:A,[1]GERAL!$A:$N,14,0)</f>
        <v>SunHouse</v>
      </c>
    </row>
    <row r="51" spans="1:14" x14ac:dyDescent="0.3">
      <c r="A51" s="1">
        <v>755068325</v>
      </c>
      <c r="B51" s="2" t="s">
        <v>35</v>
      </c>
      <c r="C51" s="2" t="s">
        <v>36</v>
      </c>
      <c r="D51" s="3">
        <v>702.9</v>
      </c>
      <c r="E51" s="2" t="s">
        <v>2</v>
      </c>
      <c r="F51" s="2">
        <v>1</v>
      </c>
      <c r="G51" s="2" t="s">
        <v>15</v>
      </c>
      <c r="H51" s="2" t="s">
        <v>582</v>
      </c>
      <c r="I51" s="2" t="s">
        <v>581</v>
      </c>
      <c r="J51" s="2" t="s">
        <v>581</v>
      </c>
      <c r="K51" s="4" t="s">
        <v>37</v>
      </c>
      <c r="L51" s="59" t="s">
        <v>586</v>
      </c>
      <c r="M51" s="59" t="s">
        <v>586</v>
      </c>
      <c r="N51" s="60" t="str">
        <f>VLOOKUP(A:A,[1]GERAL!$A:$N,14,0)</f>
        <v>SunHouse</v>
      </c>
    </row>
    <row r="52" spans="1:14" x14ac:dyDescent="0.3">
      <c r="A52" s="1">
        <v>755069328</v>
      </c>
      <c r="B52" s="2" t="s">
        <v>285</v>
      </c>
      <c r="C52" s="2" t="s">
        <v>14</v>
      </c>
      <c r="D52" s="3" t="e">
        <v>#N/A</v>
      </c>
      <c r="E52" s="2" t="s">
        <v>2</v>
      </c>
      <c r="F52" s="2">
        <v>1</v>
      </c>
      <c r="G52" s="2" t="s">
        <v>286</v>
      </c>
      <c r="H52" s="2" t="s">
        <v>582</v>
      </c>
      <c r="I52" s="2" t="s">
        <v>581</v>
      </c>
      <c r="J52" s="2" t="s">
        <v>581</v>
      </c>
      <c r="K52" s="4" t="s">
        <v>287</v>
      </c>
      <c r="L52" s="59" t="s">
        <v>586</v>
      </c>
      <c r="M52" s="59" t="s">
        <v>586</v>
      </c>
      <c r="N52" s="60" t="str">
        <f>VLOOKUP(A:A,[1]GERAL!$A:$N,14,0)</f>
        <v>SunHouse</v>
      </c>
    </row>
    <row r="53" spans="1:14" x14ac:dyDescent="0.3">
      <c r="A53" s="1">
        <v>755069521</v>
      </c>
      <c r="B53" s="2" t="s">
        <v>314</v>
      </c>
      <c r="C53" s="2" t="s">
        <v>10</v>
      </c>
      <c r="D53" s="3" t="e">
        <v>#N/A</v>
      </c>
      <c r="E53" s="2" t="s">
        <v>2</v>
      </c>
      <c r="F53" s="2">
        <v>1</v>
      </c>
      <c r="G53" s="2" t="s">
        <v>315</v>
      </c>
      <c r="H53" s="2" t="s">
        <v>582</v>
      </c>
      <c r="I53" s="2" t="s">
        <v>581</v>
      </c>
      <c r="J53" s="2" t="s">
        <v>581</v>
      </c>
      <c r="K53" s="2" t="s">
        <v>316</v>
      </c>
      <c r="L53" s="59" t="s">
        <v>586</v>
      </c>
      <c r="M53" s="59" t="s">
        <v>586</v>
      </c>
      <c r="N53" s="60" t="str">
        <f>VLOOKUP(A:A,[1]GERAL!$A:$N,14,0)</f>
        <v>SunHouse</v>
      </c>
    </row>
    <row r="54" spans="1:14" x14ac:dyDescent="0.3">
      <c r="A54" s="1">
        <v>755069531</v>
      </c>
      <c r="B54" s="2" t="s">
        <v>87</v>
      </c>
      <c r="C54" s="2" t="s">
        <v>10</v>
      </c>
      <c r="D54" s="3" t="e">
        <v>#N/A</v>
      </c>
      <c r="E54" s="2" t="s">
        <v>2</v>
      </c>
      <c r="F54" s="2">
        <v>1</v>
      </c>
      <c r="G54" s="2" t="s">
        <v>88</v>
      </c>
      <c r="H54" s="2" t="s">
        <v>582</v>
      </c>
      <c r="I54" s="2" t="s">
        <v>581</v>
      </c>
      <c r="J54" s="2" t="s">
        <v>581</v>
      </c>
      <c r="K54" s="2" t="s">
        <v>89</v>
      </c>
      <c r="L54" s="59" t="s">
        <v>586</v>
      </c>
      <c r="M54" s="59" t="s">
        <v>586</v>
      </c>
      <c r="N54" s="60" t="str">
        <f>VLOOKUP(A:A,[1]GERAL!$A:$N,14,0)</f>
        <v>SunHouse</v>
      </c>
    </row>
    <row r="55" spans="1:14" x14ac:dyDescent="0.3">
      <c r="A55" s="1">
        <v>755069679</v>
      </c>
      <c r="B55" s="2" t="s">
        <v>90</v>
      </c>
      <c r="C55" s="2" t="s">
        <v>91</v>
      </c>
      <c r="D55" s="3">
        <v>1490.9</v>
      </c>
      <c r="E55" s="2" t="s">
        <v>2</v>
      </c>
      <c r="F55" s="2">
        <v>1</v>
      </c>
      <c r="G55" s="2" t="s">
        <v>92</v>
      </c>
      <c r="H55" s="2" t="s">
        <v>582</v>
      </c>
      <c r="I55" s="2" t="s">
        <v>581</v>
      </c>
      <c r="J55" s="2" t="s">
        <v>581</v>
      </c>
      <c r="K55" s="2" t="s">
        <v>93</v>
      </c>
      <c r="L55" s="59" t="s">
        <v>586</v>
      </c>
      <c r="M55" s="59" t="s">
        <v>586</v>
      </c>
      <c r="N55" s="60" t="str">
        <f>VLOOKUP(A:A,[1]GERAL!$A:$N,14,0)</f>
        <v>SunHouse</v>
      </c>
    </row>
    <row r="56" spans="1:14" x14ac:dyDescent="0.3">
      <c r="A56" s="1">
        <v>755071485</v>
      </c>
      <c r="B56" s="2" t="s">
        <v>38</v>
      </c>
      <c r="C56" s="2" t="s">
        <v>39</v>
      </c>
      <c r="D56" s="3">
        <v>3961.9</v>
      </c>
      <c r="E56" s="2" t="s">
        <v>2</v>
      </c>
      <c r="F56" s="2">
        <v>1</v>
      </c>
      <c r="G56" s="2" t="s">
        <v>40</v>
      </c>
      <c r="H56" s="2" t="s">
        <v>582</v>
      </c>
      <c r="I56" s="2" t="s">
        <v>581</v>
      </c>
      <c r="J56" s="2" t="s">
        <v>581</v>
      </c>
      <c r="K56" s="4" t="s">
        <v>41</v>
      </c>
      <c r="L56" s="59" t="s">
        <v>586</v>
      </c>
      <c r="M56" s="59" t="s">
        <v>586</v>
      </c>
      <c r="N56" s="60" t="str">
        <f>VLOOKUP(A:A,[1]GERAL!$A:$N,14,0)</f>
        <v>SunHouse</v>
      </c>
    </row>
    <row r="57" spans="1:14" x14ac:dyDescent="0.3">
      <c r="A57" s="20">
        <v>755071487</v>
      </c>
      <c r="B57" s="49" t="s">
        <v>520</v>
      </c>
      <c r="C57" s="20" t="s">
        <v>521</v>
      </c>
      <c r="D57" s="3">
        <v>3387.9</v>
      </c>
      <c r="E57" s="20" t="s">
        <v>2</v>
      </c>
      <c r="F57" s="20">
        <v>1</v>
      </c>
      <c r="G57" s="20" t="s">
        <v>522</v>
      </c>
      <c r="H57" s="2" t="s">
        <v>582</v>
      </c>
      <c r="I57" s="2" t="s">
        <v>581</v>
      </c>
      <c r="J57" s="2" t="s">
        <v>581</v>
      </c>
      <c r="K57" s="4" t="s">
        <v>523</v>
      </c>
      <c r="L57" s="59" t="s">
        <v>586</v>
      </c>
      <c r="M57" s="59" t="s">
        <v>586</v>
      </c>
      <c r="N57" s="60" t="str">
        <f>VLOOKUP(A:A,[1]GERAL!$A:$N,14,0)</f>
        <v>SunHouse</v>
      </c>
    </row>
    <row r="58" spans="1:14" x14ac:dyDescent="0.3">
      <c r="A58" s="1">
        <v>755071653</v>
      </c>
      <c r="B58" s="12" t="s">
        <v>184</v>
      </c>
      <c r="C58" s="12" t="s">
        <v>185</v>
      </c>
      <c r="D58" s="3">
        <v>2318.9</v>
      </c>
      <c r="E58" s="2" t="s">
        <v>2</v>
      </c>
      <c r="F58" s="2">
        <v>1</v>
      </c>
      <c r="G58" s="2" t="s">
        <v>186</v>
      </c>
      <c r="H58" s="2" t="s">
        <v>582</v>
      </c>
      <c r="I58" s="2" t="s">
        <v>581</v>
      </c>
      <c r="J58" s="2" t="s">
        <v>581</v>
      </c>
      <c r="K58" s="4" t="s">
        <v>187</v>
      </c>
      <c r="L58" s="59" t="s">
        <v>586</v>
      </c>
      <c r="M58" s="59" t="s">
        <v>586</v>
      </c>
      <c r="N58" s="60" t="str">
        <f>VLOOKUP(A:A,[1]GERAL!$A:$N,14,0)</f>
        <v>SunHouse</v>
      </c>
    </row>
    <row r="59" spans="1:14" x14ac:dyDescent="0.3">
      <c r="A59" s="2">
        <v>755072555</v>
      </c>
      <c r="B59" s="2" t="s">
        <v>44</v>
      </c>
      <c r="C59" s="2" t="s">
        <v>45</v>
      </c>
      <c r="D59" s="3">
        <v>595.9</v>
      </c>
      <c r="E59" s="2" t="s">
        <v>2</v>
      </c>
      <c r="F59" s="2">
        <v>1</v>
      </c>
      <c r="G59" s="2" t="s">
        <v>46</v>
      </c>
      <c r="H59" s="2" t="s">
        <v>582</v>
      </c>
      <c r="I59" s="2" t="s">
        <v>581</v>
      </c>
      <c r="J59" s="2" t="s">
        <v>581</v>
      </c>
      <c r="K59" s="6" t="s">
        <v>47</v>
      </c>
      <c r="L59" s="59" t="s">
        <v>586</v>
      </c>
      <c r="M59" s="59" t="s">
        <v>586</v>
      </c>
      <c r="N59" s="60" t="str">
        <f>VLOOKUP(A:A,[1]GERAL!$A:$N,14,0)</f>
        <v>SunHouse</v>
      </c>
    </row>
    <row r="60" spans="1:14" x14ac:dyDescent="0.3">
      <c r="A60" s="1">
        <v>755072590</v>
      </c>
      <c r="B60" s="2" t="s">
        <v>48</v>
      </c>
      <c r="C60" s="2" t="s">
        <v>10</v>
      </c>
      <c r="D60" s="3">
        <v>4523.8999999999996</v>
      </c>
      <c r="E60" s="2" t="s">
        <v>2</v>
      </c>
      <c r="F60" s="2">
        <v>1</v>
      </c>
      <c r="G60" s="2" t="s">
        <v>49</v>
      </c>
      <c r="H60" s="2" t="s">
        <v>582</v>
      </c>
      <c r="I60" s="2" t="s">
        <v>581</v>
      </c>
      <c r="J60" s="2" t="s">
        <v>581</v>
      </c>
      <c r="K60" s="4" t="s">
        <v>50</v>
      </c>
      <c r="L60" s="59" t="s">
        <v>586</v>
      </c>
      <c r="M60" s="59" t="s">
        <v>586</v>
      </c>
      <c r="N60" s="60" t="str">
        <f>VLOOKUP(A:A,[1]GERAL!$A:$N,14,0)</f>
        <v>SunHouse</v>
      </c>
    </row>
    <row r="61" spans="1:14" x14ac:dyDescent="0.3">
      <c r="A61" s="1">
        <v>755072927</v>
      </c>
      <c r="B61" s="2" t="s">
        <v>121</v>
      </c>
      <c r="C61" s="2" t="s">
        <v>6</v>
      </c>
      <c r="D61" s="3">
        <v>4522.8999999999996</v>
      </c>
      <c r="E61" s="2" t="s">
        <v>2</v>
      </c>
      <c r="F61" s="2">
        <v>1</v>
      </c>
      <c r="G61" s="2" t="s">
        <v>122</v>
      </c>
      <c r="H61" s="2" t="s">
        <v>582</v>
      </c>
      <c r="I61" s="2" t="s">
        <v>581</v>
      </c>
      <c r="J61" s="2" t="s">
        <v>581</v>
      </c>
      <c r="K61" s="4" t="s">
        <v>123</v>
      </c>
      <c r="L61" s="59" t="s">
        <v>586</v>
      </c>
      <c r="M61" s="59" t="s">
        <v>586</v>
      </c>
      <c r="N61" s="60" t="str">
        <f>VLOOKUP(A:A,[1]GERAL!$A:$N,14,0)</f>
        <v>SunHouse</v>
      </c>
    </row>
    <row r="62" spans="1:14" x14ac:dyDescent="0.3">
      <c r="A62" s="1">
        <v>755073070</v>
      </c>
      <c r="B62" s="2" t="s">
        <v>539</v>
      </c>
      <c r="C62" s="2" t="s">
        <v>540</v>
      </c>
      <c r="D62" s="3">
        <v>2733.9</v>
      </c>
      <c r="E62" s="2" t="s">
        <v>2</v>
      </c>
      <c r="F62" s="2">
        <v>1</v>
      </c>
      <c r="G62" s="2" t="s">
        <v>300</v>
      </c>
      <c r="H62" s="2" t="s">
        <v>582</v>
      </c>
      <c r="I62" s="2" t="s">
        <v>581</v>
      </c>
      <c r="J62" s="2" t="s">
        <v>581</v>
      </c>
      <c r="K62" s="4" t="s">
        <v>541</v>
      </c>
      <c r="L62" s="59" t="s">
        <v>586</v>
      </c>
      <c r="M62" s="59" t="s">
        <v>586</v>
      </c>
      <c r="N62" s="60" t="str">
        <f>VLOOKUP(A:A,[1]GERAL!$A:$N,14,0)</f>
        <v>SunHouse</v>
      </c>
    </row>
    <row r="63" spans="1:14" x14ac:dyDescent="0.3">
      <c r="A63" s="1">
        <v>755073324</v>
      </c>
      <c r="B63" s="2" t="s">
        <v>51</v>
      </c>
      <c r="C63" s="2" t="s">
        <v>52</v>
      </c>
      <c r="D63" s="3">
        <v>1480.9</v>
      </c>
      <c r="E63" s="2" t="s">
        <v>2</v>
      </c>
      <c r="F63" s="2">
        <v>1</v>
      </c>
      <c r="G63" s="2" t="s">
        <v>33</v>
      </c>
      <c r="H63" s="2" t="s">
        <v>582</v>
      </c>
      <c r="I63" s="2" t="s">
        <v>581</v>
      </c>
      <c r="J63" s="2" t="s">
        <v>581</v>
      </c>
      <c r="K63" s="4" t="s">
        <v>53</v>
      </c>
      <c r="L63" s="59" t="s">
        <v>586</v>
      </c>
      <c r="M63" s="59" t="s">
        <v>586</v>
      </c>
      <c r="N63" s="60" t="str">
        <f>VLOOKUP(A:A,[1]GERAL!$A:$N,14,0)</f>
        <v>SunHouse</v>
      </c>
    </row>
    <row r="64" spans="1:14" x14ac:dyDescent="0.3">
      <c r="A64" s="1">
        <v>755073381</v>
      </c>
      <c r="B64" s="2" t="s">
        <v>54</v>
      </c>
      <c r="C64" s="2" t="s">
        <v>55</v>
      </c>
      <c r="D64" s="3">
        <v>4316.8999999999996</v>
      </c>
      <c r="E64" s="2" t="s">
        <v>2</v>
      </c>
      <c r="F64" s="2">
        <v>1</v>
      </c>
      <c r="G64" s="2" t="s">
        <v>23</v>
      </c>
      <c r="H64" s="2" t="s">
        <v>582</v>
      </c>
      <c r="I64" s="2" t="s">
        <v>581</v>
      </c>
      <c r="J64" s="2" t="s">
        <v>581</v>
      </c>
      <c r="K64" s="4" t="s">
        <v>56</v>
      </c>
      <c r="L64" s="59" t="s">
        <v>586</v>
      </c>
      <c r="M64" s="59" t="s">
        <v>586</v>
      </c>
      <c r="N64" s="60" t="str">
        <f>VLOOKUP(A:A,[1]GERAL!$A:$N,14,0)</f>
        <v>SunHouse</v>
      </c>
    </row>
    <row r="65" spans="1:14" x14ac:dyDescent="0.3">
      <c r="A65" s="1">
        <v>755073461</v>
      </c>
      <c r="B65" s="2" t="s">
        <v>554</v>
      </c>
      <c r="C65" s="2" t="s">
        <v>39</v>
      </c>
      <c r="D65" s="3">
        <v>1714.9</v>
      </c>
      <c r="E65" s="2" t="s">
        <v>2</v>
      </c>
      <c r="F65" s="2">
        <v>1</v>
      </c>
      <c r="G65" s="2" t="s">
        <v>95</v>
      </c>
      <c r="H65" s="2" t="s">
        <v>582</v>
      </c>
      <c r="I65" s="2" t="s">
        <v>581</v>
      </c>
      <c r="J65" s="2" t="s">
        <v>581</v>
      </c>
      <c r="K65" s="4" t="s">
        <v>555</v>
      </c>
      <c r="L65" s="59" t="s">
        <v>586</v>
      </c>
      <c r="M65" s="59" t="s">
        <v>586</v>
      </c>
      <c r="N65" s="60" t="str">
        <f>VLOOKUP(A:A,[1]GERAL!$A:$N,14,0)</f>
        <v>SunHouse</v>
      </c>
    </row>
    <row r="66" spans="1:14" x14ac:dyDescent="0.3">
      <c r="A66" s="1">
        <v>755073822</v>
      </c>
      <c r="B66" s="2" t="s">
        <v>57</v>
      </c>
      <c r="C66" s="2" t="s">
        <v>14</v>
      </c>
      <c r="D66" s="3">
        <v>3112.9</v>
      </c>
      <c r="E66" s="2" t="s">
        <v>2</v>
      </c>
      <c r="F66" s="2">
        <v>1</v>
      </c>
      <c r="G66" s="2" t="s">
        <v>15</v>
      </c>
      <c r="H66" s="2" t="s">
        <v>582</v>
      </c>
      <c r="I66" s="2" t="s">
        <v>581</v>
      </c>
      <c r="J66" s="2" t="s">
        <v>581</v>
      </c>
      <c r="K66" s="8" t="s">
        <v>58</v>
      </c>
      <c r="L66" s="59" t="s">
        <v>586</v>
      </c>
      <c r="M66" s="59" t="s">
        <v>586</v>
      </c>
      <c r="N66" s="60" t="str">
        <f>VLOOKUP(A:A,[1]GERAL!$A:$N,14,0)</f>
        <v>SunHouse</v>
      </c>
    </row>
    <row r="67" spans="1:14" x14ac:dyDescent="0.3">
      <c r="A67" s="1">
        <v>755074088</v>
      </c>
      <c r="B67" s="2" t="s">
        <v>317</v>
      </c>
      <c r="C67" s="2" t="s">
        <v>1</v>
      </c>
      <c r="D67" s="3">
        <v>2801.9</v>
      </c>
      <c r="E67" s="2" t="s">
        <v>2</v>
      </c>
      <c r="F67" s="2">
        <v>1</v>
      </c>
      <c r="G67" s="2" t="s">
        <v>136</v>
      </c>
      <c r="H67" s="2" t="s">
        <v>582</v>
      </c>
      <c r="I67" s="2" t="s">
        <v>581</v>
      </c>
      <c r="J67" s="2" t="s">
        <v>581</v>
      </c>
      <c r="K67" s="2" t="s">
        <v>318</v>
      </c>
      <c r="L67" s="59" t="s">
        <v>586</v>
      </c>
      <c r="M67" s="59" t="s">
        <v>586</v>
      </c>
      <c r="N67" s="60" t="str">
        <f>VLOOKUP(A:A,[1]GERAL!$A:$N,14,0)</f>
        <v>SunHouse</v>
      </c>
    </row>
    <row r="68" spans="1:14" x14ac:dyDescent="0.3">
      <c r="A68" s="1">
        <v>755074116</v>
      </c>
      <c r="B68" s="2" t="s">
        <v>179</v>
      </c>
      <c r="C68" s="2" t="s">
        <v>84</v>
      </c>
      <c r="D68" s="3">
        <v>8923.9</v>
      </c>
      <c r="E68" s="2" t="s">
        <v>2</v>
      </c>
      <c r="F68" s="2">
        <v>1</v>
      </c>
      <c r="G68" s="2" t="s">
        <v>180</v>
      </c>
      <c r="H68" s="2" t="s">
        <v>582</v>
      </c>
      <c r="I68" s="2" t="s">
        <v>581</v>
      </c>
      <c r="J68" s="2" t="s">
        <v>581</v>
      </c>
      <c r="K68" s="2" t="s">
        <v>181</v>
      </c>
      <c r="L68" s="59" t="s">
        <v>586</v>
      </c>
      <c r="M68" s="59" t="s">
        <v>586</v>
      </c>
      <c r="N68" s="60" t="str">
        <f>VLOOKUP(A:A,[1]GERAL!$A:$N,14,0)</f>
        <v>SunHouse</v>
      </c>
    </row>
    <row r="69" spans="1:14" x14ac:dyDescent="0.3">
      <c r="A69" s="1">
        <v>755074227</v>
      </c>
      <c r="B69" s="2" t="s">
        <v>94</v>
      </c>
      <c r="C69" s="2" t="s">
        <v>14</v>
      </c>
      <c r="D69" s="3">
        <v>1390.9</v>
      </c>
      <c r="E69" s="2" t="s">
        <v>2</v>
      </c>
      <c r="F69" s="2">
        <v>1</v>
      </c>
      <c r="G69" s="2" t="s">
        <v>95</v>
      </c>
      <c r="H69" s="2" t="s">
        <v>582</v>
      </c>
      <c r="I69" s="2" t="s">
        <v>581</v>
      </c>
      <c r="J69" s="2" t="s">
        <v>581</v>
      </c>
      <c r="K69" s="4" t="s">
        <v>96</v>
      </c>
      <c r="L69" s="59" t="s">
        <v>586</v>
      </c>
      <c r="M69" s="59" t="s">
        <v>586</v>
      </c>
      <c r="N69" s="60" t="str">
        <f>VLOOKUP(A:A,[1]GERAL!$A:$N,14,0)</f>
        <v>SunHouse</v>
      </c>
    </row>
    <row r="70" spans="1:14" x14ac:dyDescent="0.3">
      <c r="A70" s="1">
        <v>755074240</v>
      </c>
      <c r="B70" s="2" t="s">
        <v>319</v>
      </c>
      <c r="C70" s="2" t="s">
        <v>55</v>
      </c>
      <c r="D70" s="3" t="e">
        <v>#N/A</v>
      </c>
      <c r="E70" s="2" t="s">
        <v>2</v>
      </c>
      <c r="F70" s="2">
        <v>1</v>
      </c>
      <c r="G70" s="2" t="s">
        <v>320</v>
      </c>
      <c r="H70" s="2" t="s">
        <v>582</v>
      </c>
      <c r="I70" s="2" t="s">
        <v>581</v>
      </c>
      <c r="J70" s="2" t="s">
        <v>581</v>
      </c>
      <c r="K70" s="2" t="s">
        <v>321</v>
      </c>
      <c r="L70" s="59" t="s">
        <v>586</v>
      </c>
      <c r="M70" s="59" t="s">
        <v>586</v>
      </c>
      <c r="N70" s="60" t="str">
        <f>VLOOKUP(A:A,[1]GERAL!$A:$N,14,0)</f>
        <v>SunHouse</v>
      </c>
    </row>
    <row r="71" spans="1:14" x14ac:dyDescent="0.3">
      <c r="A71" s="1">
        <v>755074249</v>
      </c>
      <c r="B71" s="2" t="s">
        <v>97</v>
      </c>
      <c r="C71" s="2" t="s">
        <v>14</v>
      </c>
      <c r="D71" s="3">
        <v>1195.9000000000001</v>
      </c>
      <c r="E71" s="2" t="s">
        <v>2</v>
      </c>
      <c r="F71" s="2">
        <v>1</v>
      </c>
      <c r="G71" s="2" t="s">
        <v>95</v>
      </c>
      <c r="H71" s="2" t="s">
        <v>582</v>
      </c>
      <c r="I71" s="2" t="s">
        <v>581</v>
      </c>
      <c r="J71" s="2" t="s">
        <v>581</v>
      </c>
      <c r="K71" s="2" t="s">
        <v>98</v>
      </c>
      <c r="L71" s="59" t="s">
        <v>586</v>
      </c>
      <c r="M71" s="59" t="s">
        <v>586</v>
      </c>
      <c r="N71" s="60" t="str">
        <f>VLOOKUP(A:A,[1]GERAL!$A:$N,14,0)</f>
        <v>SunHouse</v>
      </c>
    </row>
    <row r="72" spans="1:14" x14ac:dyDescent="0.3">
      <c r="A72" s="1">
        <v>755074264</v>
      </c>
      <c r="B72" s="2" t="s">
        <v>288</v>
      </c>
      <c r="C72" s="2" t="s">
        <v>289</v>
      </c>
      <c r="D72" s="3">
        <v>2318.9</v>
      </c>
      <c r="E72" s="2" t="s">
        <v>2</v>
      </c>
      <c r="F72" s="2">
        <v>1</v>
      </c>
      <c r="G72" s="2" t="s">
        <v>23</v>
      </c>
      <c r="H72" s="2" t="s">
        <v>582</v>
      </c>
      <c r="I72" s="2" t="s">
        <v>581</v>
      </c>
      <c r="J72" s="2" t="s">
        <v>581</v>
      </c>
      <c r="K72" s="4" t="s">
        <v>290</v>
      </c>
      <c r="L72" s="59" t="s">
        <v>586</v>
      </c>
      <c r="M72" s="59" t="s">
        <v>586</v>
      </c>
      <c r="N72" s="60" t="str">
        <f>VLOOKUP(A:A,[1]GERAL!$A:$N,14,0)</f>
        <v>SunHouse</v>
      </c>
    </row>
    <row r="73" spans="1:14" x14ac:dyDescent="0.3">
      <c r="A73" s="1">
        <v>755074326</v>
      </c>
      <c r="B73" s="2" t="s">
        <v>322</v>
      </c>
      <c r="C73" s="2" t="s">
        <v>52</v>
      </c>
      <c r="D73" s="3">
        <v>2488.9</v>
      </c>
      <c r="E73" s="2" t="s">
        <v>2</v>
      </c>
      <c r="F73" s="2">
        <v>1</v>
      </c>
      <c r="G73" s="2" t="s">
        <v>323</v>
      </c>
      <c r="H73" s="2" t="s">
        <v>582</v>
      </c>
      <c r="I73" s="2" t="s">
        <v>581</v>
      </c>
      <c r="J73" s="2" t="s">
        <v>581</v>
      </c>
      <c r="K73" s="2" t="s">
        <v>324</v>
      </c>
      <c r="L73" s="59" t="s">
        <v>586</v>
      </c>
      <c r="M73" s="59" t="s">
        <v>586</v>
      </c>
      <c r="N73" s="60" t="str">
        <f>VLOOKUP(A:A,[1]GERAL!$A:$N,14,0)</f>
        <v>SunHouse</v>
      </c>
    </row>
    <row r="74" spans="1:14" x14ac:dyDescent="0.3">
      <c r="A74" s="1">
        <v>755074665</v>
      </c>
      <c r="B74" s="2" t="s">
        <v>544</v>
      </c>
      <c r="C74" s="2" t="s">
        <v>100</v>
      </c>
      <c r="D74" s="3">
        <v>2551.9</v>
      </c>
      <c r="E74" s="2" t="s">
        <v>2</v>
      </c>
      <c r="F74" s="2">
        <v>1</v>
      </c>
      <c r="G74" s="2" t="s">
        <v>26</v>
      </c>
      <c r="H74" s="2" t="s">
        <v>582</v>
      </c>
      <c r="I74" s="2" t="s">
        <v>581</v>
      </c>
      <c r="J74" s="2" t="s">
        <v>581</v>
      </c>
      <c r="K74" s="2" t="s">
        <v>545</v>
      </c>
      <c r="L74" s="59" t="s">
        <v>586</v>
      </c>
      <c r="M74" s="59" t="s">
        <v>586</v>
      </c>
      <c r="N74" s="60" t="str">
        <f>VLOOKUP(A:A,[1]GERAL!$A:$N,14,0)</f>
        <v>SunHouse</v>
      </c>
    </row>
    <row r="75" spans="1:14" x14ac:dyDescent="0.3">
      <c r="A75" s="1">
        <v>755074666</v>
      </c>
      <c r="B75" s="2" t="s">
        <v>325</v>
      </c>
      <c r="C75" s="2" t="s">
        <v>100</v>
      </c>
      <c r="D75" s="3">
        <v>2440.9</v>
      </c>
      <c r="E75" s="2" t="s">
        <v>2</v>
      </c>
      <c r="F75" s="2">
        <v>1</v>
      </c>
      <c r="G75" s="2" t="s">
        <v>26</v>
      </c>
      <c r="H75" s="2" t="s">
        <v>582</v>
      </c>
      <c r="I75" s="2" t="s">
        <v>581</v>
      </c>
      <c r="J75" s="2" t="s">
        <v>581</v>
      </c>
      <c r="K75" s="2" t="s">
        <v>326</v>
      </c>
      <c r="L75" s="59" t="s">
        <v>586</v>
      </c>
      <c r="M75" s="59" t="s">
        <v>586</v>
      </c>
      <c r="N75" s="60" t="str">
        <f>VLOOKUP(A:A,[1]GERAL!$A:$N,14,0)</f>
        <v>SunHouse</v>
      </c>
    </row>
    <row r="76" spans="1:14" x14ac:dyDescent="0.3">
      <c r="A76" s="1">
        <v>755074726</v>
      </c>
      <c r="B76" s="2" t="s">
        <v>327</v>
      </c>
      <c r="C76" s="2" t="s">
        <v>36</v>
      </c>
      <c r="D76" s="3">
        <v>3420.9</v>
      </c>
      <c r="E76" s="2" t="s">
        <v>2</v>
      </c>
      <c r="F76" s="2">
        <v>1</v>
      </c>
      <c r="G76" s="2" t="s">
        <v>23</v>
      </c>
      <c r="H76" s="2" t="s">
        <v>582</v>
      </c>
      <c r="I76" s="2" t="s">
        <v>581</v>
      </c>
      <c r="J76" s="2" t="s">
        <v>581</v>
      </c>
      <c r="K76" s="2" t="s">
        <v>328</v>
      </c>
      <c r="L76" s="59" t="s">
        <v>586</v>
      </c>
      <c r="M76" s="59" t="s">
        <v>586</v>
      </c>
      <c r="N76" s="60" t="str">
        <f>VLOOKUP(A:A,[1]GERAL!$A:$N,14,0)</f>
        <v>SunHouse</v>
      </c>
    </row>
    <row r="77" spans="1:14" x14ac:dyDescent="0.3">
      <c r="A77" s="1">
        <v>755074774</v>
      </c>
      <c r="B77" s="2" t="s">
        <v>556</v>
      </c>
      <c r="C77" s="2" t="s">
        <v>557</v>
      </c>
      <c r="D77" s="3">
        <v>1553.9</v>
      </c>
      <c r="E77" s="2" t="s">
        <v>2</v>
      </c>
      <c r="F77" s="2">
        <v>1</v>
      </c>
      <c r="G77" s="2" t="s">
        <v>75</v>
      </c>
      <c r="H77" s="2" t="s">
        <v>582</v>
      </c>
      <c r="I77" s="2" t="s">
        <v>581</v>
      </c>
      <c r="J77" s="2" t="s">
        <v>581</v>
      </c>
      <c r="K77" s="4" t="s">
        <v>558</v>
      </c>
      <c r="L77" s="59" t="s">
        <v>586</v>
      </c>
      <c r="M77" s="59" t="s">
        <v>586</v>
      </c>
      <c r="N77" s="60" t="str">
        <f>VLOOKUP(A:A,[1]GERAL!$A:$N,14,0)</f>
        <v>SunHouse</v>
      </c>
    </row>
    <row r="78" spans="1:14" x14ac:dyDescent="0.3">
      <c r="A78" s="1">
        <v>755074777</v>
      </c>
      <c r="B78" s="12" t="s">
        <v>562</v>
      </c>
      <c r="C78" s="2" t="s">
        <v>10</v>
      </c>
      <c r="D78" s="3">
        <v>2653.9</v>
      </c>
      <c r="E78" s="2" t="s">
        <v>2</v>
      </c>
      <c r="F78" s="2">
        <v>1</v>
      </c>
      <c r="G78" s="2" t="s">
        <v>75</v>
      </c>
      <c r="H78" s="2" t="s">
        <v>582</v>
      </c>
      <c r="I78" s="2" t="s">
        <v>581</v>
      </c>
      <c r="J78" s="2" t="s">
        <v>581</v>
      </c>
      <c r="K78" s="4" t="s">
        <v>563</v>
      </c>
      <c r="L78" s="59" t="s">
        <v>586</v>
      </c>
      <c r="M78" s="59" t="s">
        <v>586</v>
      </c>
      <c r="N78" s="60" t="str">
        <f>VLOOKUP(A:A,[1]GERAL!$A:$N,14,0)</f>
        <v>SunHouse</v>
      </c>
    </row>
    <row r="79" spans="1:14" x14ac:dyDescent="0.3">
      <c r="A79" s="1">
        <v>755074796</v>
      </c>
      <c r="B79" s="2" t="s">
        <v>99</v>
      </c>
      <c r="C79" s="2" t="s">
        <v>100</v>
      </c>
      <c r="D79" s="3">
        <v>2242.9</v>
      </c>
      <c r="E79" s="2" t="s">
        <v>2</v>
      </c>
      <c r="F79" s="2">
        <v>1</v>
      </c>
      <c r="G79" s="2" t="s">
        <v>101</v>
      </c>
      <c r="H79" s="2" t="s">
        <v>582</v>
      </c>
      <c r="I79" s="2" t="s">
        <v>581</v>
      </c>
      <c r="J79" s="2" t="s">
        <v>581</v>
      </c>
      <c r="K79" s="2" t="s">
        <v>102</v>
      </c>
      <c r="L79" s="59" t="s">
        <v>586</v>
      </c>
      <c r="M79" s="59" t="s">
        <v>586</v>
      </c>
      <c r="N79" s="60" t="str">
        <f>VLOOKUP(A:A,[1]GERAL!$A:$N,14,0)</f>
        <v>SunHouse</v>
      </c>
    </row>
    <row r="80" spans="1:14" x14ac:dyDescent="0.3">
      <c r="A80" s="1">
        <v>755075255</v>
      </c>
      <c r="B80" s="2" t="s">
        <v>59</v>
      </c>
      <c r="C80" s="2" t="s">
        <v>60</v>
      </c>
      <c r="D80" s="3">
        <v>1964.9</v>
      </c>
      <c r="E80" s="2" t="s">
        <v>2</v>
      </c>
      <c r="F80" s="2">
        <v>1</v>
      </c>
      <c r="G80" s="2" t="s">
        <v>26</v>
      </c>
      <c r="H80" s="2" t="s">
        <v>582</v>
      </c>
      <c r="I80" s="2" t="s">
        <v>581</v>
      </c>
      <c r="J80" s="2" t="s">
        <v>581</v>
      </c>
      <c r="K80" s="4" t="s">
        <v>61</v>
      </c>
      <c r="L80" s="59" t="s">
        <v>586</v>
      </c>
      <c r="M80" s="59" t="s">
        <v>586</v>
      </c>
      <c r="N80" s="60" t="str">
        <f>VLOOKUP(A:A,[1]GERAL!$A:$N,14,0)</f>
        <v>SunHouse</v>
      </c>
    </row>
    <row r="81" spans="1:14" x14ac:dyDescent="0.3">
      <c r="A81" s="1">
        <v>755075814</v>
      </c>
      <c r="B81" s="12" t="s">
        <v>564</v>
      </c>
      <c r="C81" s="2" t="s">
        <v>565</v>
      </c>
      <c r="D81" s="3">
        <v>6033.9</v>
      </c>
      <c r="E81" s="2" t="s">
        <v>2</v>
      </c>
      <c r="F81" s="2">
        <v>1</v>
      </c>
      <c r="G81" s="2" t="s">
        <v>101</v>
      </c>
      <c r="H81" s="2" t="s">
        <v>582</v>
      </c>
      <c r="I81" s="2" t="s">
        <v>581</v>
      </c>
      <c r="J81" s="2" t="s">
        <v>581</v>
      </c>
      <c r="K81" s="4" t="s">
        <v>566</v>
      </c>
      <c r="L81" s="59" t="s">
        <v>586</v>
      </c>
      <c r="M81" s="59" t="s">
        <v>586</v>
      </c>
      <c r="N81" s="60" t="str">
        <f>VLOOKUP(A:A,[1]GERAL!$A:$N,14,0)</f>
        <v>SunHouse</v>
      </c>
    </row>
    <row r="82" spans="1:14" x14ac:dyDescent="0.3">
      <c r="A82" s="1">
        <v>755075880</v>
      </c>
      <c r="B82" s="2" t="s">
        <v>329</v>
      </c>
      <c r="C82" s="2" t="s">
        <v>74</v>
      </c>
      <c r="D82" s="3">
        <v>1302.9000000000001</v>
      </c>
      <c r="E82" s="2" t="s">
        <v>2</v>
      </c>
      <c r="F82" s="2">
        <v>1</v>
      </c>
      <c r="G82" s="2" t="s">
        <v>330</v>
      </c>
      <c r="H82" s="2" t="s">
        <v>582</v>
      </c>
      <c r="I82" s="2" t="s">
        <v>581</v>
      </c>
      <c r="J82" s="2" t="s">
        <v>581</v>
      </c>
      <c r="K82" s="2" t="s">
        <v>331</v>
      </c>
      <c r="L82" s="59" t="s">
        <v>586</v>
      </c>
      <c r="M82" s="59" t="s">
        <v>586</v>
      </c>
      <c r="N82" s="60" t="str">
        <f>VLOOKUP(A:A,[1]GERAL!$A:$N,14,0)</f>
        <v>SunHouse</v>
      </c>
    </row>
    <row r="83" spans="1:14" x14ac:dyDescent="0.3">
      <c r="A83" s="1">
        <v>755132730</v>
      </c>
      <c r="B83" s="2" t="s">
        <v>332</v>
      </c>
      <c r="C83" s="2" t="s">
        <v>234</v>
      </c>
      <c r="D83" s="3">
        <v>7078.9</v>
      </c>
      <c r="E83" s="2" t="s">
        <v>2</v>
      </c>
      <c r="F83" s="2">
        <v>1</v>
      </c>
      <c r="G83" s="2" t="s">
        <v>303</v>
      </c>
      <c r="H83" s="2" t="s">
        <v>582</v>
      </c>
      <c r="I83" s="2" t="s">
        <v>581</v>
      </c>
      <c r="J83" s="2" t="s">
        <v>581</v>
      </c>
      <c r="K83" s="2" t="s">
        <v>333</v>
      </c>
      <c r="L83" s="59" t="s">
        <v>586</v>
      </c>
      <c r="M83" s="59" t="s">
        <v>586</v>
      </c>
      <c r="N83" s="60" t="str">
        <f>VLOOKUP(A:A,[1]GERAL!$A:$N,14,0)</f>
        <v>SunHouse</v>
      </c>
    </row>
    <row r="84" spans="1:14" x14ac:dyDescent="0.3">
      <c r="A84" s="1">
        <v>755132731</v>
      </c>
      <c r="B84" s="2" t="s">
        <v>103</v>
      </c>
      <c r="C84" s="2" t="s">
        <v>104</v>
      </c>
      <c r="D84" s="3">
        <v>5290.9</v>
      </c>
      <c r="E84" s="2" t="s">
        <v>2</v>
      </c>
      <c r="F84" s="2">
        <v>1</v>
      </c>
      <c r="G84" s="2" t="s">
        <v>105</v>
      </c>
      <c r="H84" s="2" t="s">
        <v>582</v>
      </c>
      <c r="I84" s="2" t="s">
        <v>581</v>
      </c>
      <c r="J84" s="2" t="s">
        <v>581</v>
      </c>
      <c r="K84" s="4" t="s">
        <v>106</v>
      </c>
      <c r="L84" s="59" t="s">
        <v>586</v>
      </c>
      <c r="M84" s="59" t="s">
        <v>586</v>
      </c>
      <c r="N84" s="60" t="str">
        <f>VLOOKUP(A:A,[1]GERAL!$A:$N,14,0)</f>
        <v>SunHouse</v>
      </c>
    </row>
    <row r="85" spans="1:14" x14ac:dyDescent="0.3">
      <c r="A85" s="1">
        <v>755204940</v>
      </c>
      <c r="B85" s="2" t="s">
        <v>546</v>
      </c>
      <c r="C85" s="2" t="s">
        <v>547</v>
      </c>
      <c r="D85" s="3">
        <v>2485.9</v>
      </c>
      <c r="E85" s="2" t="s">
        <v>2</v>
      </c>
      <c r="F85" s="2">
        <v>1</v>
      </c>
      <c r="G85" s="2" t="s">
        <v>101</v>
      </c>
      <c r="H85" s="2" t="s">
        <v>582</v>
      </c>
      <c r="I85" s="2" t="s">
        <v>581</v>
      </c>
      <c r="J85" s="2" t="s">
        <v>581</v>
      </c>
      <c r="K85" s="2" t="s">
        <v>548</v>
      </c>
      <c r="L85" s="59" t="s">
        <v>586</v>
      </c>
      <c r="M85" s="59" t="s">
        <v>586</v>
      </c>
      <c r="N85" s="60" t="str">
        <f>VLOOKUP(A:A,[1]GERAL!$A:$N,14,0)</f>
        <v>SunHouse</v>
      </c>
    </row>
    <row r="86" spans="1:14" x14ac:dyDescent="0.3">
      <c r="A86" s="1">
        <v>755251900</v>
      </c>
      <c r="B86" s="2" t="s">
        <v>334</v>
      </c>
      <c r="C86" s="2" t="s">
        <v>55</v>
      </c>
      <c r="D86" s="3" t="e">
        <v>#N/A</v>
      </c>
      <c r="E86" s="2" t="s">
        <v>2</v>
      </c>
      <c r="F86" s="2">
        <v>1</v>
      </c>
      <c r="G86" s="2" t="s">
        <v>320</v>
      </c>
      <c r="H86" s="2" t="s">
        <v>582</v>
      </c>
      <c r="I86" s="2" t="s">
        <v>581</v>
      </c>
      <c r="J86" s="2" t="s">
        <v>581</v>
      </c>
      <c r="K86" s="2" t="s">
        <v>335</v>
      </c>
      <c r="L86" s="59" t="s">
        <v>586</v>
      </c>
      <c r="M86" s="59" t="s">
        <v>586</v>
      </c>
      <c r="N86" s="60" t="str">
        <f>VLOOKUP(A:A,[1]GERAL!$A:$N,14,0)</f>
        <v>SunHouse</v>
      </c>
    </row>
    <row r="87" spans="1:14" x14ac:dyDescent="0.3">
      <c r="A87" s="1">
        <v>755251924</v>
      </c>
      <c r="B87" s="2" t="s">
        <v>336</v>
      </c>
      <c r="C87" s="2" t="s">
        <v>337</v>
      </c>
      <c r="D87" s="3">
        <v>841.9</v>
      </c>
      <c r="E87" s="2" t="s">
        <v>2</v>
      </c>
      <c r="F87" s="2">
        <v>1</v>
      </c>
      <c r="G87" s="2" t="s">
        <v>101</v>
      </c>
      <c r="H87" s="2" t="s">
        <v>582</v>
      </c>
      <c r="I87" s="2" t="s">
        <v>581</v>
      </c>
      <c r="J87" s="2" t="s">
        <v>581</v>
      </c>
      <c r="K87" s="4" t="s">
        <v>338</v>
      </c>
      <c r="L87" s="59" t="s">
        <v>586</v>
      </c>
      <c r="M87" s="59" t="s">
        <v>586</v>
      </c>
      <c r="N87" s="60" t="str">
        <f>VLOOKUP(A:A,[1]GERAL!$A:$N,14,0)</f>
        <v>SunHouse</v>
      </c>
    </row>
    <row r="88" spans="1:14" x14ac:dyDescent="0.3">
      <c r="A88" s="1">
        <v>755251956</v>
      </c>
      <c r="B88" s="2" t="s">
        <v>291</v>
      </c>
      <c r="C88" s="2" t="s">
        <v>36</v>
      </c>
      <c r="D88" s="3">
        <v>1229.9000000000001</v>
      </c>
      <c r="E88" s="2" t="s">
        <v>2</v>
      </c>
      <c r="F88" s="2">
        <v>1</v>
      </c>
      <c r="G88" s="2" t="s">
        <v>292</v>
      </c>
      <c r="H88" s="2" t="s">
        <v>582</v>
      </c>
      <c r="I88" s="2" t="s">
        <v>581</v>
      </c>
      <c r="J88" s="2" t="s">
        <v>581</v>
      </c>
      <c r="K88" s="4" t="s">
        <v>293</v>
      </c>
      <c r="L88" s="59" t="s">
        <v>586</v>
      </c>
      <c r="M88" s="59" t="s">
        <v>586</v>
      </c>
      <c r="N88" s="60" t="str">
        <f>VLOOKUP(A:A,[1]GERAL!$A:$N,14,0)</f>
        <v>SunHouse</v>
      </c>
    </row>
    <row r="89" spans="1:14" x14ac:dyDescent="0.3">
      <c r="A89" s="1">
        <v>755251960</v>
      </c>
      <c r="B89" s="2" t="s">
        <v>294</v>
      </c>
      <c r="C89" s="2" t="s">
        <v>36</v>
      </c>
      <c r="D89" s="3">
        <v>1321.9</v>
      </c>
      <c r="E89" s="2" t="s">
        <v>2</v>
      </c>
      <c r="F89" s="2">
        <v>1</v>
      </c>
      <c r="G89" s="2" t="s">
        <v>292</v>
      </c>
      <c r="H89" s="2" t="s">
        <v>582</v>
      </c>
      <c r="I89" s="2" t="s">
        <v>581</v>
      </c>
      <c r="J89" s="2" t="s">
        <v>581</v>
      </c>
      <c r="K89" s="4" t="s">
        <v>295</v>
      </c>
      <c r="L89" s="59" t="s">
        <v>586</v>
      </c>
      <c r="M89" s="59" t="s">
        <v>586</v>
      </c>
      <c r="N89" s="60" t="str">
        <f>VLOOKUP(A:A,[1]GERAL!$A:$N,14,0)</f>
        <v>SunHouse</v>
      </c>
    </row>
    <row r="90" spans="1:14" x14ac:dyDescent="0.3">
      <c r="A90" s="1">
        <v>755251971</v>
      </c>
      <c r="B90" s="2" t="s">
        <v>296</v>
      </c>
      <c r="C90" s="2" t="s">
        <v>234</v>
      </c>
      <c r="D90" s="3">
        <v>777.9</v>
      </c>
      <c r="E90" s="2" t="s">
        <v>2</v>
      </c>
      <c r="F90" s="2">
        <v>1</v>
      </c>
      <c r="G90" s="2" t="s">
        <v>297</v>
      </c>
      <c r="H90" s="2" t="s">
        <v>582</v>
      </c>
      <c r="I90" s="2" t="s">
        <v>581</v>
      </c>
      <c r="J90" s="2" t="s">
        <v>581</v>
      </c>
      <c r="K90" s="4" t="s">
        <v>298</v>
      </c>
      <c r="L90" s="59" t="s">
        <v>586</v>
      </c>
      <c r="M90" s="59" t="s">
        <v>586</v>
      </c>
      <c r="N90" s="60" t="str">
        <f>VLOOKUP(A:A,[1]GERAL!$A:$N,14,0)</f>
        <v>SunHouse</v>
      </c>
    </row>
    <row r="91" spans="1:14" x14ac:dyDescent="0.3">
      <c r="A91" s="1">
        <v>755486232</v>
      </c>
      <c r="B91" s="2" t="s">
        <v>559</v>
      </c>
      <c r="C91" s="2" t="s">
        <v>52</v>
      </c>
      <c r="D91" s="3">
        <v>3892.9</v>
      </c>
      <c r="E91" s="2" t="s">
        <v>2</v>
      </c>
      <c r="F91" s="2">
        <v>1</v>
      </c>
      <c r="G91" s="2" t="s">
        <v>95</v>
      </c>
      <c r="H91" s="2" t="s">
        <v>582</v>
      </c>
      <c r="I91" s="2" t="s">
        <v>581</v>
      </c>
      <c r="J91" s="2" t="s">
        <v>581</v>
      </c>
      <c r="K91" s="4" t="s">
        <v>560</v>
      </c>
      <c r="L91" s="59" t="s">
        <v>586</v>
      </c>
      <c r="M91" s="59" t="s">
        <v>586</v>
      </c>
      <c r="N91" s="60" t="str">
        <f>VLOOKUP(A:A,[1]GERAL!$A:$N,14,0)</f>
        <v>SunHouse</v>
      </c>
    </row>
    <row r="92" spans="1:14" x14ac:dyDescent="0.3">
      <c r="A92" s="1">
        <v>7510700067003</v>
      </c>
      <c r="B92" s="2" t="s">
        <v>339</v>
      </c>
      <c r="C92" s="2" t="s">
        <v>340</v>
      </c>
      <c r="D92" s="3">
        <v>710.9</v>
      </c>
      <c r="E92" s="2" t="s">
        <v>2</v>
      </c>
      <c r="F92" s="2">
        <v>1</v>
      </c>
      <c r="G92" s="2" t="s">
        <v>341</v>
      </c>
      <c r="H92" s="2" t="s">
        <v>582</v>
      </c>
      <c r="I92" s="2" t="s">
        <v>581</v>
      </c>
      <c r="J92" s="2" t="s">
        <v>581</v>
      </c>
      <c r="K92" s="4" t="s">
        <v>342</v>
      </c>
      <c r="L92" s="59" t="s">
        <v>586</v>
      </c>
      <c r="M92" s="59" t="s">
        <v>586</v>
      </c>
      <c r="N92" s="60" t="str">
        <f>VLOOKUP(A:A,[1]GERAL!$A:$N,14,0)</f>
        <v>SunHouse</v>
      </c>
    </row>
    <row r="93" spans="1:14" x14ac:dyDescent="0.3">
      <c r="A93" s="1">
        <v>7510700067004</v>
      </c>
      <c r="B93" s="2" t="s">
        <v>107</v>
      </c>
      <c r="C93" s="2" t="s">
        <v>108</v>
      </c>
      <c r="D93" s="3">
        <v>1190.9000000000001</v>
      </c>
      <c r="E93" s="2" t="s">
        <v>2</v>
      </c>
      <c r="F93" s="2">
        <v>1</v>
      </c>
      <c r="G93" s="2" t="s">
        <v>109</v>
      </c>
      <c r="H93" s="2" t="s">
        <v>582</v>
      </c>
      <c r="I93" s="2" t="s">
        <v>581</v>
      </c>
      <c r="J93" s="2" t="s">
        <v>581</v>
      </c>
      <c r="K93" s="4" t="s">
        <v>110</v>
      </c>
      <c r="L93" s="59" t="s">
        <v>586</v>
      </c>
      <c r="M93" s="59" t="s">
        <v>586</v>
      </c>
      <c r="N93" s="60" t="str">
        <f>VLOOKUP(A:A,[1]GERAL!$A:$N,14,0)</f>
        <v>SunHouse</v>
      </c>
    </row>
    <row r="94" spans="1:14" x14ac:dyDescent="0.3">
      <c r="A94" s="1">
        <v>7510700234275</v>
      </c>
      <c r="B94" s="2" t="s">
        <v>113</v>
      </c>
      <c r="C94" s="2" t="s">
        <v>6</v>
      </c>
      <c r="D94" s="3">
        <v>617.9</v>
      </c>
      <c r="E94" s="2" t="s">
        <v>2</v>
      </c>
      <c r="F94" s="2">
        <v>1</v>
      </c>
      <c r="G94" s="2" t="s">
        <v>114</v>
      </c>
      <c r="H94" s="2" t="s">
        <v>582</v>
      </c>
      <c r="I94" s="2" t="s">
        <v>581</v>
      </c>
      <c r="J94" s="2" t="s">
        <v>581</v>
      </c>
      <c r="K94" s="10" t="s">
        <v>115</v>
      </c>
      <c r="L94" s="59" t="s">
        <v>586</v>
      </c>
      <c r="M94" s="59" t="s">
        <v>586</v>
      </c>
      <c r="N94" s="60" t="str">
        <f>VLOOKUP(A:A,[1]GERAL!$A:$N,14,0)</f>
        <v>SunHouse</v>
      </c>
    </row>
    <row r="95" spans="1:14" x14ac:dyDescent="0.3">
      <c r="A95" s="1">
        <v>7510700620680</v>
      </c>
      <c r="B95" s="7" t="s">
        <v>454</v>
      </c>
      <c r="C95" s="2" t="s">
        <v>10</v>
      </c>
      <c r="D95" s="3">
        <v>4637.8999999999996</v>
      </c>
      <c r="E95" s="2" t="s">
        <v>2</v>
      </c>
      <c r="F95" s="2">
        <v>1</v>
      </c>
      <c r="G95" s="2" t="s">
        <v>455</v>
      </c>
      <c r="H95" s="2" t="s">
        <v>582</v>
      </c>
      <c r="I95" s="2" t="s">
        <v>581</v>
      </c>
      <c r="J95" s="2" t="s">
        <v>581</v>
      </c>
      <c r="K95" s="2" t="s">
        <v>456</v>
      </c>
      <c r="L95" s="59" t="s">
        <v>586</v>
      </c>
      <c r="M95" s="59" t="s">
        <v>586</v>
      </c>
      <c r="N95" s="60" t="str">
        <f>VLOOKUP(A:A,[1]GERAL!$A:$N,14,0)</f>
        <v>SunHouse</v>
      </c>
    </row>
    <row r="96" spans="1:14" x14ac:dyDescent="0.3">
      <c r="A96" s="1">
        <v>7510701149597</v>
      </c>
      <c r="B96" s="5" t="s">
        <v>116</v>
      </c>
      <c r="C96" s="2" t="s">
        <v>6</v>
      </c>
      <c r="D96" s="3">
        <v>2156.9</v>
      </c>
      <c r="E96" s="2" t="s">
        <v>2</v>
      </c>
      <c r="F96" s="2">
        <v>1</v>
      </c>
      <c r="G96" s="2" t="s">
        <v>117</v>
      </c>
      <c r="H96" s="2" t="s">
        <v>582</v>
      </c>
      <c r="I96" s="2" t="s">
        <v>581</v>
      </c>
      <c r="J96" s="2" t="s">
        <v>581</v>
      </c>
      <c r="K96" s="2" t="s">
        <v>118</v>
      </c>
      <c r="L96" s="59" t="s">
        <v>586</v>
      </c>
      <c r="M96" s="59" t="s">
        <v>586</v>
      </c>
      <c r="N96" s="60" t="str">
        <f>VLOOKUP(A:A,[1]GERAL!$A:$N,14,0)</f>
        <v>SunHouse</v>
      </c>
    </row>
    <row r="97" spans="1:14" x14ac:dyDescent="0.3">
      <c r="A97" s="1">
        <v>7510701732235</v>
      </c>
      <c r="B97" s="2" t="s">
        <v>394</v>
      </c>
      <c r="C97" s="2" t="s">
        <v>395</v>
      </c>
      <c r="D97" s="3">
        <v>2461.52</v>
      </c>
      <c r="E97" s="2" t="s">
        <v>2</v>
      </c>
      <c r="F97" s="2">
        <v>1</v>
      </c>
      <c r="G97" s="2" t="s">
        <v>396</v>
      </c>
      <c r="H97" s="2" t="s">
        <v>582</v>
      </c>
      <c r="I97" s="2" t="s">
        <v>581</v>
      </c>
      <c r="J97" s="2" t="s">
        <v>581</v>
      </c>
      <c r="K97" s="2" t="s">
        <v>397</v>
      </c>
      <c r="L97" s="59" t="s">
        <v>586</v>
      </c>
      <c r="M97" s="59" t="s">
        <v>586</v>
      </c>
      <c r="N97" s="60" t="str">
        <f>VLOOKUP(A:A,[1]GERAL!$A:$N,14,0)</f>
        <v>Ondo</v>
      </c>
    </row>
    <row r="98" spans="1:14" x14ac:dyDescent="0.3">
      <c r="A98" s="1">
        <v>7510701732241</v>
      </c>
      <c r="B98" s="2" t="s">
        <v>402</v>
      </c>
      <c r="C98" s="2" t="s">
        <v>403</v>
      </c>
      <c r="D98" s="3">
        <v>1617.04</v>
      </c>
      <c r="E98" s="2" t="s">
        <v>2</v>
      </c>
      <c r="F98" s="2">
        <v>1</v>
      </c>
      <c r="G98" s="2" t="s">
        <v>404</v>
      </c>
      <c r="H98" s="2" t="s">
        <v>582</v>
      </c>
      <c r="I98" s="2" t="s">
        <v>581</v>
      </c>
      <c r="J98" s="2" t="s">
        <v>581</v>
      </c>
      <c r="K98" s="2" t="s">
        <v>405</v>
      </c>
      <c r="L98" s="59" t="s">
        <v>586</v>
      </c>
      <c r="M98" s="59" t="s">
        <v>586</v>
      </c>
      <c r="N98" s="60" t="str">
        <f>VLOOKUP(A:A,[1]GERAL!$A:$N,14,0)</f>
        <v>Ondo</v>
      </c>
    </row>
    <row r="99" spans="1:14" x14ac:dyDescent="0.3">
      <c r="A99" s="1">
        <v>7510701732242</v>
      </c>
      <c r="B99" s="2" t="s">
        <v>406</v>
      </c>
      <c r="C99" s="2" t="s">
        <v>407</v>
      </c>
      <c r="D99" s="3">
        <v>2568.2399999999998</v>
      </c>
      <c r="E99" s="2" t="s">
        <v>2</v>
      </c>
      <c r="F99" s="2">
        <v>1</v>
      </c>
      <c r="G99" s="2" t="s">
        <v>408</v>
      </c>
      <c r="H99" s="2" t="s">
        <v>582</v>
      </c>
      <c r="I99" s="2" t="s">
        <v>581</v>
      </c>
      <c r="J99" s="2" t="s">
        <v>581</v>
      </c>
      <c r="K99" s="2" t="s">
        <v>409</v>
      </c>
      <c r="L99" s="59" t="s">
        <v>586</v>
      </c>
      <c r="M99" s="59" t="s">
        <v>586</v>
      </c>
      <c r="N99" s="60" t="str">
        <f>VLOOKUP(A:A,[1]GERAL!$A:$N,14,0)</f>
        <v>Ondo</v>
      </c>
    </row>
    <row r="100" spans="1:14" x14ac:dyDescent="0.3">
      <c r="A100" s="1">
        <v>7510701732244</v>
      </c>
      <c r="B100" s="2" t="s">
        <v>535</v>
      </c>
      <c r="C100" s="2" t="s">
        <v>536</v>
      </c>
      <c r="D100" s="3">
        <v>1373.44</v>
      </c>
      <c r="E100" s="2" t="s">
        <v>2</v>
      </c>
      <c r="F100" s="2">
        <v>1</v>
      </c>
      <c r="G100" s="2" t="s">
        <v>537</v>
      </c>
      <c r="H100" s="2" t="s">
        <v>582</v>
      </c>
      <c r="I100" s="2" t="s">
        <v>581</v>
      </c>
      <c r="J100" s="2" t="s">
        <v>581</v>
      </c>
      <c r="K100" s="2" t="s">
        <v>538</v>
      </c>
      <c r="L100" s="59" t="s">
        <v>586</v>
      </c>
      <c r="M100" s="59" t="s">
        <v>586</v>
      </c>
      <c r="N100" s="60" t="str">
        <f>VLOOKUP(A:A,[1]GERAL!$A:$N,14,0)</f>
        <v>Ondo</v>
      </c>
    </row>
    <row r="101" spans="1:14" x14ac:dyDescent="0.3">
      <c r="A101" s="1">
        <v>7510701732249</v>
      </c>
      <c r="B101" s="2" t="s">
        <v>414</v>
      </c>
      <c r="C101" s="2" t="s">
        <v>415</v>
      </c>
      <c r="D101" s="3">
        <v>1628.64</v>
      </c>
      <c r="E101" s="2" t="s">
        <v>2</v>
      </c>
      <c r="F101" s="2">
        <v>1</v>
      </c>
      <c r="G101" s="2" t="s">
        <v>416</v>
      </c>
      <c r="H101" s="2" t="s">
        <v>582</v>
      </c>
      <c r="I101" s="2" t="s">
        <v>581</v>
      </c>
      <c r="J101" s="2" t="s">
        <v>581</v>
      </c>
      <c r="K101" s="2" t="s">
        <v>417</v>
      </c>
      <c r="L101" s="59" t="s">
        <v>586</v>
      </c>
      <c r="M101" s="59" t="s">
        <v>586</v>
      </c>
      <c r="N101" s="60" t="str">
        <f>VLOOKUP(A:A,[1]GERAL!$A:$N,14,0)</f>
        <v>Ondo</v>
      </c>
    </row>
    <row r="102" spans="1:14" x14ac:dyDescent="0.3">
      <c r="A102" s="1">
        <v>7510701732261</v>
      </c>
      <c r="B102" s="2" t="s">
        <v>418</v>
      </c>
      <c r="C102" s="2" t="s">
        <v>415</v>
      </c>
      <c r="D102" s="3">
        <v>1591.52</v>
      </c>
      <c r="E102" s="2" t="s">
        <v>2</v>
      </c>
      <c r="F102" s="2">
        <v>1</v>
      </c>
      <c r="G102" s="2" t="s">
        <v>419</v>
      </c>
      <c r="H102" s="2" t="s">
        <v>582</v>
      </c>
      <c r="I102" s="2" t="s">
        <v>581</v>
      </c>
      <c r="J102" s="2" t="s">
        <v>581</v>
      </c>
      <c r="K102" s="2" t="s">
        <v>420</v>
      </c>
      <c r="L102" s="59" t="s">
        <v>586</v>
      </c>
      <c r="M102" s="59" t="s">
        <v>586</v>
      </c>
      <c r="N102" s="60" t="str">
        <f>VLOOKUP(A:A,[1]GERAL!$A:$N,14,0)</f>
        <v>Ondo</v>
      </c>
    </row>
    <row r="103" spans="1:14" x14ac:dyDescent="0.3">
      <c r="A103" s="1">
        <v>7510701732266</v>
      </c>
      <c r="B103" s="2" t="s">
        <v>421</v>
      </c>
      <c r="C103" s="2" t="s">
        <v>422</v>
      </c>
      <c r="D103" s="3">
        <v>1343.28</v>
      </c>
      <c r="E103" s="2" t="s">
        <v>2</v>
      </c>
      <c r="F103" s="2">
        <v>1</v>
      </c>
      <c r="G103" s="2" t="s">
        <v>412</v>
      </c>
      <c r="H103" s="2" t="s">
        <v>582</v>
      </c>
      <c r="I103" s="2" t="s">
        <v>581</v>
      </c>
      <c r="J103" s="2" t="s">
        <v>581</v>
      </c>
      <c r="K103" s="2" t="s">
        <v>423</v>
      </c>
      <c r="L103" s="59" t="s">
        <v>586</v>
      </c>
      <c r="M103" s="59" t="s">
        <v>586</v>
      </c>
      <c r="N103" s="60" t="str">
        <f>VLOOKUP(A:A,[1]GERAL!$A:$N,14,0)</f>
        <v>Ondo</v>
      </c>
    </row>
    <row r="104" spans="1:14" x14ac:dyDescent="0.3">
      <c r="A104" s="1">
        <v>7510701732267</v>
      </c>
      <c r="B104" s="2" t="s">
        <v>424</v>
      </c>
      <c r="C104" s="2" t="s">
        <v>422</v>
      </c>
      <c r="D104" s="3">
        <v>2851.28</v>
      </c>
      <c r="E104" s="2" t="s">
        <v>2</v>
      </c>
      <c r="F104" s="2">
        <v>1</v>
      </c>
      <c r="G104" s="2" t="s">
        <v>412</v>
      </c>
      <c r="H104" s="2" t="s">
        <v>582</v>
      </c>
      <c r="I104" s="2" t="s">
        <v>581</v>
      </c>
      <c r="J104" s="2" t="s">
        <v>581</v>
      </c>
      <c r="K104" s="2" t="s">
        <v>425</v>
      </c>
      <c r="L104" s="59" t="s">
        <v>586</v>
      </c>
      <c r="M104" s="59" t="s">
        <v>586</v>
      </c>
      <c r="N104" s="60" t="str">
        <f>VLOOKUP(A:A,[1]GERAL!$A:$N,14,0)</f>
        <v>Ondo</v>
      </c>
    </row>
    <row r="105" spans="1:14" x14ac:dyDescent="0.3">
      <c r="A105" s="1">
        <v>7510701971169</v>
      </c>
      <c r="B105" s="2" t="s">
        <v>426</v>
      </c>
      <c r="C105" s="2" t="s">
        <v>427</v>
      </c>
      <c r="D105" s="3">
        <v>5795.36</v>
      </c>
      <c r="E105" s="2" t="s">
        <v>2</v>
      </c>
      <c r="F105" s="2">
        <v>1</v>
      </c>
      <c r="G105" s="2" t="s">
        <v>185</v>
      </c>
      <c r="H105" s="2" t="s">
        <v>582</v>
      </c>
      <c r="I105" s="2" t="s">
        <v>581</v>
      </c>
      <c r="J105" s="2" t="s">
        <v>581</v>
      </c>
      <c r="K105" s="2" t="s">
        <v>428</v>
      </c>
      <c r="L105" s="59" t="s">
        <v>586</v>
      </c>
      <c r="M105" s="59" t="s">
        <v>586</v>
      </c>
      <c r="N105" s="60" t="str">
        <f>VLOOKUP(A:A,[1]GERAL!$A:$N,14,0)</f>
        <v>Ondo</v>
      </c>
    </row>
    <row r="106" spans="1:14" x14ac:dyDescent="0.3">
      <c r="A106" s="1">
        <v>7510701971797</v>
      </c>
      <c r="B106" s="2" t="s">
        <v>429</v>
      </c>
      <c r="C106" s="2" t="s">
        <v>430</v>
      </c>
      <c r="D106" s="3">
        <v>2259.6799999999998</v>
      </c>
      <c r="E106" s="2" t="s">
        <v>2</v>
      </c>
      <c r="F106" s="2">
        <v>1</v>
      </c>
      <c r="G106" s="2" t="s">
        <v>26</v>
      </c>
      <c r="H106" s="2" t="s">
        <v>582</v>
      </c>
      <c r="I106" s="2" t="s">
        <v>581</v>
      </c>
      <c r="J106" s="2" t="s">
        <v>581</v>
      </c>
      <c r="K106" s="2" t="s">
        <v>431</v>
      </c>
      <c r="L106" s="59" t="s">
        <v>586</v>
      </c>
      <c r="M106" s="59" t="s">
        <v>586</v>
      </c>
      <c r="N106" s="60" t="str">
        <f>VLOOKUP(A:A,[1]GERAL!$A:$N,14,0)</f>
        <v>Ondo</v>
      </c>
    </row>
    <row r="107" spans="1:14" x14ac:dyDescent="0.3">
      <c r="A107" s="1">
        <v>7510701971798</v>
      </c>
      <c r="B107" s="2" t="s">
        <v>432</v>
      </c>
      <c r="C107" s="2" t="s">
        <v>430</v>
      </c>
      <c r="D107" s="3">
        <v>814.32</v>
      </c>
      <c r="E107" s="2" t="s">
        <v>2</v>
      </c>
      <c r="F107" s="2">
        <v>1</v>
      </c>
      <c r="G107" s="2" t="s">
        <v>26</v>
      </c>
      <c r="H107" s="2" t="s">
        <v>582</v>
      </c>
      <c r="I107" s="2" t="s">
        <v>581</v>
      </c>
      <c r="J107" s="2" t="s">
        <v>581</v>
      </c>
      <c r="K107" s="2" t="s">
        <v>433</v>
      </c>
      <c r="L107" s="59" t="s">
        <v>586</v>
      </c>
      <c r="M107" s="59" t="s">
        <v>586</v>
      </c>
      <c r="N107" s="60" t="str">
        <f>VLOOKUP(A:A,[1]GERAL!$A:$N,14,0)</f>
        <v>Ondo</v>
      </c>
    </row>
    <row r="108" spans="1:14" x14ac:dyDescent="0.3">
      <c r="A108" s="1">
        <v>7510701971823</v>
      </c>
      <c r="B108" s="2" t="s">
        <v>434</v>
      </c>
      <c r="C108" s="2" t="s">
        <v>422</v>
      </c>
      <c r="D108" s="3">
        <v>1707.52</v>
      </c>
      <c r="E108" s="2" t="s">
        <v>2</v>
      </c>
      <c r="F108" s="2">
        <v>1</v>
      </c>
      <c r="G108" s="2" t="s">
        <v>435</v>
      </c>
      <c r="H108" s="2" t="s">
        <v>582</v>
      </c>
      <c r="I108" s="2" t="s">
        <v>581</v>
      </c>
      <c r="J108" s="2" t="s">
        <v>581</v>
      </c>
      <c r="K108" s="2" t="s">
        <v>436</v>
      </c>
      <c r="L108" s="59" t="s">
        <v>586</v>
      </c>
      <c r="M108" s="59" t="s">
        <v>586</v>
      </c>
      <c r="N108" s="60" t="str">
        <f>VLOOKUP(A:A,[1]GERAL!$A:$N,14,0)</f>
        <v>Ondo</v>
      </c>
    </row>
    <row r="109" spans="1:14" x14ac:dyDescent="0.3">
      <c r="A109" s="1">
        <v>7510701971833</v>
      </c>
      <c r="B109" s="2" t="s">
        <v>437</v>
      </c>
      <c r="C109" s="2" t="s">
        <v>422</v>
      </c>
      <c r="D109" s="3">
        <v>1875.72</v>
      </c>
      <c r="E109" s="2" t="s">
        <v>2</v>
      </c>
      <c r="F109" s="2">
        <v>1</v>
      </c>
      <c r="G109" s="2" t="s">
        <v>435</v>
      </c>
      <c r="H109" s="2" t="s">
        <v>582</v>
      </c>
      <c r="I109" s="2" t="s">
        <v>581</v>
      </c>
      <c r="J109" s="2" t="s">
        <v>581</v>
      </c>
      <c r="K109" s="2" t="s">
        <v>438</v>
      </c>
      <c r="L109" s="59" t="s">
        <v>586</v>
      </c>
      <c r="M109" s="59" t="s">
        <v>586</v>
      </c>
      <c r="N109" s="60" t="str">
        <f>VLOOKUP(A:A,[1]GERAL!$A:$N,14,0)</f>
        <v>Ondo</v>
      </c>
    </row>
    <row r="110" spans="1:14" x14ac:dyDescent="0.3">
      <c r="A110" s="1">
        <v>7510701971837</v>
      </c>
      <c r="B110" s="2" t="s">
        <v>439</v>
      </c>
      <c r="C110" s="2" t="s">
        <v>440</v>
      </c>
      <c r="D110" s="3">
        <v>11497.92</v>
      </c>
      <c r="E110" s="2" t="s">
        <v>2</v>
      </c>
      <c r="F110" s="2">
        <v>1</v>
      </c>
      <c r="G110" s="2" t="s">
        <v>101</v>
      </c>
      <c r="H110" s="2" t="s">
        <v>582</v>
      </c>
      <c r="I110" s="2" t="s">
        <v>581</v>
      </c>
      <c r="J110" s="2" t="s">
        <v>581</v>
      </c>
      <c r="K110" s="2" t="s">
        <v>441</v>
      </c>
      <c r="L110" s="59" t="s">
        <v>586</v>
      </c>
      <c r="M110" s="59" t="s">
        <v>586</v>
      </c>
      <c r="N110" s="60" t="str">
        <f>VLOOKUP(A:A,[1]GERAL!$A:$N,14,0)</f>
        <v>Ondo</v>
      </c>
    </row>
    <row r="111" spans="1:14" x14ac:dyDescent="0.3">
      <c r="A111" s="1">
        <v>7510702019360</v>
      </c>
      <c r="B111" s="2" t="s">
        <v>442</v>
      </c>
      <c r="C111" s="2" t="s">
        <v>443</v>
      </c>
      <c r="D111" s="3">
        <v>1876.88</v>
      </c>
      <c r="E111" s="2" t="s">
        <v>2</v>
      </c>
      <c r="F111" s="2">
        <v>1</v>
      </c>
      <c r="G111" s="2" t="s">
        <v>444</v>
      </c>
      <c r="H111" s="2" t="s">
        <v>582</v>
      </c>
      <c r="I111" s="2" t="s">
        <v>581</v>
      </c>
      <c r="J111" s="2" t="s">
        <v>581</v>
      </c>
      <c r="K111" s="2" t="s">
        <v>445</v>
      </c>
      <c r="L111" s="59" t="s">
        <v>586</v>
      </c>
      <c r="M111" s="59" t="s">
        <v>586</v>
      </c>
      <c r="N111" s="60" t="str">
        <f>VLOOKUP(A:A,[1]GERAL!$A:$N,14,0)</f>
        <v>Ondo</v>
      </c>
    </row>
    <row r="112" spans="1:14" x14ac:dyDescent="0.3">
      <c r="A112" s="1">
        <v>7510702019361</v>
      </c>
      <c r="B112" s="2" t="s">
        <v>446</v>
      </c>
      <c r="C112" s="2" t="s">
        <v>447</v>
      </c>
      <c r="D112" s="3">
        <v>972.08</v>
      </c>
      <c r="E112" s="2" t="s">
        <v>2</v>
      </c>
      <c r="F112" s="2">
        <v>1</v>
      </c>
      <c r="G112" s="2" t="s">
        <v>448</v>
      </c>
      <c r="H112" s="2" t="s">
        <v>582</v>
      </c>
      <c r="I112" s="2" t="s">
        <v>581</v>
      </c>
      <c r="J112" s="2" t="s">
        <v>581</v>
      </c>
      <c r="K112" s="2" t="s">
        <v>449</v>
      </c>
      <c r="L112" s="59" t="s">
        <v>586</v>
      </c>
      <c r="M112" s="59" t="s">
        <v>586</v>
      </c>
      <c r="N112" s="60" t="str">
        <f>VLOOKUP(A:A,[1]GERAL!$A:$N,14,0)</f>
        <v>Ondo</v>
      </c>
    </row>
    <row r="113" spans="1:14" x14ac:dyDescent="0.3">
      <c r="A113" s="1">
        <v>7510702530557</v>
      </c>
      <c r="B113" s="7" t="s">
        <v>231</v>
      </c>
      <c r="C113" s="7" t="s">
        <v>10</v>
      </c>
      <c r="D113" s="3">
        <v>2249.9</v>
      </c>
      <c r="E113" s="7" t="s">
        <v>2</v>
      </c>
      <c r="F113" s="7">
        <v>1</v>
      </c>
      <c r="G113" s="7" t="s">
        <v>19</v>
      </c>
      <c r="H113" s="2" t="s">
        <v>582</v>
      </c>
      <c r="I113" s="2" t="s">
        <v>581</v>
      </c>
      <c r="J113" s="2" t="s">
        <v>581</v>
      </c>
      <c r="K113" s="26" t="s">
        <v>232</v>
      </c>
      <c r="L113" s="59" t="s">
        <v>586</v>
      </c>
      <c r="M113" s="59" t="s">
        <v>586</v>
      </c>
      <c r="N113" s="60" t="str">
        <f>VLOOKUP(A:A,[1]GERAL!$A:$N,14,0)</f>
        <v>SunHouse</v>
      </c>
    </row>
    <row r="114" spans="1:14" x14ac:dyDescent="0.3">
      <c r="A114" s="20">
        <v>7510702695628</v>
      </c>
      <c r="B114" s="22" t="s">
        <v>236</v>
      </c>
      <c r="C114" s="23" t="s">
        <v>22</v>
      </c>
      <c r="D114" s="3">
        <v>2677.9</v>
      </c>
      <c r="E114" s="20" t="s">
        <v>2</v>
      </c>
      <c r="F114" s="20">
        <v>1</v>
      </c>
      <c r="G114" s="20" t="s">
        <v>88</v>
      </c>
      <c r="H114" s="2" t="s">
        <v>582</v>
      </c>
      <c r="I114" s="2" t="s">
        <v>581</v>
      </c>
      <c r="J114" s="2" t="s">
        <v>581</v>
      </c>
      <c r="K114" s="24" t="s">
        <v>237</v>
      </c>
      <c r="L114" s="59" t="s">
        <v>586</v>
      </c>
      <c r="M114" s="59" t="s">
        <v>586</v>
      </c>
      <c r="N114" s="60" t="str">
        <f>VLOOKUP(A:A,[1]GERAL!$A:$N,14,0)</f>
        <v>SunHouse</v>
      </c>
    </row>
    <row r="115" spans="1:14" x14ac:dyDescent="0.3">
      <c r="A115" s="1">
        <v>7510704720881</v>
      </c>
      <c r="B115" s="2" t="s">
        <v>124</v>
      </c>
      <c r="C115" s="2" t="s">
        <v>10</v>
      </c>
      <c r="D115" s="3">
        <v>6718.9</v>
      </c>
      <c r="E115" s="2" t="s">
        <v>2</v>
      </c>
      <c r="F115" s="2">
        <v>1</v>
      </c>
      <c r="G115" s="2" t="s">
        <v>125</v>
      </c>
      <c r="H115" s="2" t="s">
        <v>582</v>
      </c>
      <c r="I115" s="2" t="s">
        <v>581</v>
      </c>
      <c r="J115" s="2" t="s">
        <v>581</v>
      </c>
      <c r="K115" s="4" t="s">
        <v>126</v>
      </c>
      <c r="L115" s="59" t="s">
        <v>586</v>
      </c>
      <c r="M115" s="59" t="s">
        <v>586</v>
      </c>
      <c r="N115" s="60" t="str">
        <f>VLOOKUP(A:A,[1]GERAL!$A:$N,14,0)</f>
        <v>SunHouse</v>
      </c>
    </row>
    <row r="116" spans="1:14" x14ac:dyDescent="0.3">
      <c r="A116" s="52">
        <v>7510704720887</v>
      </c>
      <c r="B116" s="57" t="s">
        <v>62</v>
      </c>
      <c r="C116" s="53" t="s">
        <v>10</v>
      </c>
      <c r="D116" s="3">
        <v>6874.9</v>
      </c>
      <c r="E116" s="53" t="s">
        <v>2</v>
      </c>
      <c r="F116" s="53">
        <v>1</v>
      </c>
      <c r="G116" s="53" t="s">
        <v>26</v>
      </c>
      <c r="H116" s="2" t="s">
        <v>582</v>
      </c>
      <c r="I116" s="2" t="s">
        <v>581</v>
      </c>
      <c r="J116" s="2" t="s">
        <v>581</v>
      </c>
      <c r="K116" s="54" t="s">
        <v>63</v>
      </c>
      <c r="L116" s="59" t="s">
        <v>586</v>
      </c>
      <c r="M116" s="59" t="s">
        <v>586</v>
      </c>
      <c r="N116" s="60" t="str">
        <f>VLOOKUP(A:A,[1]GERAL!$A:$N,14,0)</f>
        <v>SunHouse</v>
      </c>
    </row>
    <row r="117" spans="1:14" x14ac:dyDescent="0.3">
      <c r="A117" s="1">
        <v>7510704720894</v>
      </c>
      <c r="B117" s="7" t="s">
        <v>64</v>
      </c>
      <c r="C117" s="2" t="s">
        <v>55</v>
      </c>
      <c r="D117" s="3">
        <v>3807.9</v>
      </c>
      <c r="E117" s="2" t="s">
        <v>2</v>
      </c>
      <c r="F117" s="2">
        <v>1</v>
      </c>
      <c r="G117" s="2" t="s">
        <v>65</v>
      </c>
      <c r="H117" s="2" t="s">
        <v>582</v>
      </c>
      <c r="I117" s="2" t="s">
        <v>581</v>
      </c>
      <c r="J117" s="2" t="s">
        <v>581</v>
      </c>
      <c r="K117" s="9" t="s">
        <v>66</v>
      </c>
      <c r="L117" s="59" t="s">
        <v>586</v>
      </c>
      <c r="M117" s="59" t="s">
        <v>586</v>
      </c>
      <c r="N117" s="60" t="str">
        <f>VLOOKUP(A:A,[1]GERAL!$A:$N,14,0)</f>
        <v>SunHouse</v>
      </c>
    </row>
    <row r="118" spans="1:14" x14ac:dyDescent="0.3">
      <c r="A118" s="1">
        <v>7510704720895</v>
      </c>
      <c r="B118" s="7" t="s">
        <v>67</v>
      </c>
      <c r="C118" s="2" t="s">
        <v>10</v>
      </c>
      <c r="D118" s="3">
        <v>1333.9</v>
      </c>
      <c r="E118" s="2" t="s">
        <v>2</v>
      </c>
      <c r="F118" s="2">
        <v>1</v>
      </c>
      <c r="G118" s="2" t="s">
        <v>68</v>
      </c>
      <c r="H118" s="2" t="s">
        <v>582</v>
      </c>
      <c r="I118" s="2" t="s">
        <v>581</v>
      </c>
      <c r="J118" s="2" t="s">
        <v>581</v>
      </c>
      <c r="K118" s="9" t="s">
        <v>69</v>
      </c>
      <c r="L118" s="59" t="s">
        <v>586</v>
      </c>
      <c r="M118" s="59" t="s">
        <v>586</v>
      </c>
      <c r="N118" s="60" t="str">
        <f>VLOOKUP(A:A,[1]GERAL!$A:$N,14,0)</f>
        <v>SunHouse</v>
      </c>
    </row>
    <row r="119" spans="1:14" x14ac:dyDescent="0.3">
      <c r="A119" s="1">
        <v>7510704720901</v>
      </c>
      <c r="B119" s="2" t="s">
        <v>127</v>
      </c>
      <c r="C119" s="2" t="s">
        <v>128</v>
      </c>
      <c r="D119" s="3">
        <v>1462.9</v>
      </c>
      <c r="E119" s="2" t="s">
        <v>2</v>
      </c>
      <c r="F119" s="2">
        <v>1</v>
      </c>
      <c r="G119" s="2" t="s">
        <v>26</v>
      </c>
      <c r="H119" s="2" t="s">
        <v>582</v>
      </c>
      <c r="I119" s="2" t="s">
        <v>581</v>
      </c>
      <c r="J119" s="2" t="s">
        <v>581</v>
      </c>
      <c r="K119" s="4" t="s">
        <v>129</v>
      </c>
      <c r="L119" s="59" t="s">
        <v>586</v>
      </c>
      <c r="M119" s="59" t="s">
        <v>586</v>
      </c>
      <c r="N119" s="60" t="str">
        <f>VLOOKUP(A:A,[1]GERAL!$A:$N,14,0)</f>
        <v>SunHouse</v>
      </c>
    </row>
    <row r="120" spans="1:14" x14ac:dyDescent="0.3">
      <c r="A120" s="1">
        <v>7510704720904</v>
      </c>
      <c r="B120" s="2" t="s">
        <v>130</v>
      </c>
      <c r="C120" s="2" t="s">
        <v>36</v>
      </c>
      <c r="D120" s="3">
        <v>6320.9</v>
      </c>
      <c r="E120" s="2" t="s">
        <v>2</v>
      </c>
      <c r="F120" s="2">
        <v>1</v>
      </c>
      <c r="G120" s="2" t="s">
        <v>71</v>
      </c>
      <c r="H120" s="2" t="s">
        <v>582</v>
      </c>
      <c r="I120" s="2" t="s">
        <v>581</v>
      </c>
      <c r="J120" s="2" t="s">
        <v>581</v>
      </c>
      <c r="K120" s="9" t="s">
        <v>131</v>
      </c>
      <c r="L120" s="59" t="s">
        <v>586</v>
      </c>
      <c r="M120" s="59" t="s">
        <v>586</v>
      </c>
      <c r="N120" s="60" t="str">
        <f>VLOOKUP(A:A,[1]GERAL!$A:$N,14,0)</f>
        <v>SunHouse</v>
      </c>
    </row>
    <row r="121" spans="1:14" x14ac:dyDescent="0.3">
      <c r="A121" s="1">
        <v>7510704720905</v>
      </c>
      <c r="B121" s="2" t="s">
        <v>132</v>
      </c>
      <c r="C121" s="2" t="s">
        <v>39</v>
      </c>
      <c r="D121" s="3">
        <v>5823.9</v>
      </c>
      <c r="E121" s="2" t="s">
        <v>2</v>
      </c>
      <c r="F121" s="2">
        <v>1</v>
      </c>
      <c r="G121" s="2" t="s">
        <v>133</v>
      </c>
      <c r="H121" s="2" t="s">
        <v>582</v>
      </c>
      <c r="I121" s="2" t="s">
        <v>581</v>
      </c>
      <c r="J121" s="2" t="s">
        <v>581</v>
      </c>
      <c r="K121" s="9" t="s">
        <v>134</v>
      </c>
      <c r="L121" s="59" t="s">
        <v>586</v>
      </c>
      <c r="M121" s="59" t="s">
        <v>586</v>
      </c>
      <c r="N121" s="60" t="str">
        <f>VLOOKUP(A:A,[1]GERAL!$A:$N,14,0)</f>
        <v>SunHouse</v>
      </c>
    </row>
    <row r="122" spans="1:14" x14ac:dyDescent="0.3">
      <c r="A122" s="1">
        <v>7510704720906</v>
      </c>
      <c r="B122" s="2" t="s">
        <v>135</v>
      </c>
      <c r="C122" s="2" t="s">
        <v>10</v>
      </c>
      <c r="D122" s="3">
        <v>4577.8999999999996</v>
      </c>
      <c r="E122" s="2" t="s">
        <v>2</v>
      </c>
      <c r="F122" s="2">
        <v>1</v>
      </c>
      <c r="G122" s="2" t="s">
        <v>136</v>
      </c>
      <c r="H122" s="2" t="s">
        <v>582</v>
      </c>
      <c r="I122" s="2" t="s">
        <v>581</v>
      </c>
      <c r="J122" s="2" t="s">
        <v>581</v>
      </c>
      <c r="K122" s="9" t="s">
        <v>137</v>
      </c>
      <c r="L122" s="59" t="s">
        <v>586</v>
      </c>
      <c r="M122" s="59" t="s">
        <v>586</v>
      </c>
      <c r="N122" s="60" t="str">
        <f>VLOOKUP(A:A,[1]GERAL!$A:$N,14,0)</f>
        <v>SunHouse</v>
      </c>
    </row>
    <row r="123" spans="1:14" x14ac:dyDescent="0.3">
      <c r="A123" s="1">
        <v>7510704720907</v>
      </c>
      <c r="B123" s="2" t="s">
        <v>182</v>
      </c>
      <c r="C123" s="2" t="s">
        <v>10</v>
      </c>
      <c r="D123" s="3">
        <v>2934.9</v>
      </c>
      <c r="E123" s="2" t="s">
        <v>2</v>
      </c>
      <c r="F123" s="2">
        <v>1</v>
      </c>
      <c r="G123" s="2" t="s">
        <v>153</v>
      </c>
      <c r="H123" s="2" t="s">
        <v>582</v>
      </c>
      <c r="I123" s="2" t="s">
        <v>581</v>
      </c>
      <c r="J123" s="2" t="s">
        <v>581</v>
      </c>
      <c r="K123" s="11" t="s">
        <v>183</v>
      </c>
      <c r="L123" s="59" t="s">
        <v>586</v>
      </c>
      <c r="M123" s="59" t="s">
        <v>586</v>
      </c>
      <c r="N123" s="60" t="str">
        <f>VLOOKUP(A:A,[1]GERAL!$A:$N,14,0)</f>
        <v>SunHouse</v>
      </c>
    </row>
    <row r="124" spans="1:14" x14ac:dyDescent="0.3">
      <c r="A124" s="1">
        <v>7510704720911</v>
      </c>
      <c r="B124" s="2" t="s">
        <v>138</v>
      </c>
      <c r="C124" s="2" t="s">
        <v>10</v>
      </c>
      <c r="D124" s="3">
        <v>1107.9000000000001</v>
      </c>
      <c r="E124" s="2" t="s">
        <v>2</v>
      </c>
      <c r="F124" s="2">
        <v>1</v>
      </c>
      <c r="G124" s="2" t="s">
        <v>71</v>
      </c>
      <c r="H124" s="2" t="s">
        <v>582</v>
      </c>
      <c r="I124" s="2" t="s">
        <v>581</v>
      </c>
      <c r="J124" s="2" t="s">
        <v>581</v>
      </c>
      <c r="K124" s="9" t="s">
        <v>139</v>
      </c>
      <c r="L124" s="59" t="s">
        <v>586</v>
      </c>
      <c r="M124" s="59" t="s">
        <v>586</v>
      </c>
      <c r="N124" s="60" t="str">
        <f>VLOOKUP(A:A,[1]GERAL!$A:$N,14,0)</f>
        <v>SunHouse</v>
      </c>
    </row>
    <row r="125" spans="1:14" x14ac:dyDescent="0.3">
      <c r="A125" s="1">
        <v>7510704720913</v>
      </c>
      <c r="B125" s="2" t="s">
        <v>140</v>
      </c>
      <c r="C125" s="2" t="s">
        <v>128</v>
      </c>
      <c r="D125" s="3">
        <v>2178.9</v>
      </c>
      <c r="E125" s="2" t="s">
        <v>2</v>
      </c>
      <c r="F125" s="2">
        <v>1</v>
      </c>
      <c r="G125" s="2" t="s">
        <v>141</v>
      </c>
      <c r="H125" s="2" t="s">
        <v>582</v>
      </c>
      <c r="I125" s="2" t="s">
        <v>581</v>
      </c>
      <c r="J125" s="2" t="s">
        <v>581</v>
      </c>
      <c r="K125" s="9" t="s">
        <v>142</v>
      </c>
      <c r="L125" s="59" t="s">
        <v>586</v>
      </c>
      <c r="M125" s="59" t="s">
        <v>586</v>
      </c>
      <c r="N125" s="60" t="str">
        <f>VLOOKUP(A:A,[1]GERAL!$A:$N,14,0)</f>
        <v>SunHouse</v>
      </c>
    </row>
    <row r="126" spans="1:14" x14ac:dyDescent="0.3">
      <c r="A126" s="1">
        <v>7510704720919</v>
      </c>
      <c r="B126" s="2" t="s">
        <v>143</v>
      </c>
      <c r="C126" s="2" t="s">
        <v>10</v>
      </c>
      <c r="D126" s="3">
        <v>3748.9</v>
      </c>
      <c r="E126" s="2" t="s">
        <v>2</v>
      </c>
      <c r="F126" s="2">
        <v>1</v>
      </c>
      <c r="G126" s="2" t="s">
        <v>144</v>
      </c>
      <c r="H126" s="2" t="s">
        <v>582</v>
      </c>
      <c r="I126" s="2" t="s">
        <v>581</v>
      </c>
      <c r="J126" s="2" t="s">
        <v>581</v>
      </c>
      <c r="K126" s="9" t="s">
        <v>145</v>
      </c>
      <c r="L126" s="59" t="s">
        <v>586</v>
      </c>
      <c r="M126" s="59" t="s">
        <v>586</v>
      </c>
      <c r="N126" s="60" t="str">
        <f>VLOOKUP(A:A,[1]GERAL!$A:$N,14,0)</f>
        <v>SunHouse</v>
      </c>
    </row>
    <row r="127" spans="1:14" x14ac:dyDescent="0.3">
      <c r="A127" s="1">
        <v>7510704720922</v>
      </c>
      <c r="B127" s="2" t="s">
        <v>146</v>
      </c>
      <c r="C127" s="2" t="s">
        <v>10</v>
      </c>
      <c r="D127" s="3">
        <v>1281.9000000000001</v>
      </c>
      <c r="E127" s="2" t="s">
        <v>2</v>
      </c>
      <c r="F127" s="2">
        <v>1</v>
      </c>
      <c r="G127" s="2" t="s">
        <v>71</v>
      </c>
      <c r="H127" s="2" t="s">
        <v>582</v>
      </c>
      <c r="I127" s="2" t="s">
        <v>581</v>
      </c>
      <c r="J127" s="2" t="s">
        <v>581</v>
      </c>
      <c r="K127" s="9" t="s">
        <v>147</v>
      </c>
      <c r="L127" s="59" t="s">
        <v>586</v>
      </c>
      <c r="M127" s="59" t="s">
        <v>586</v>
      </c>
      <c r="N127" s="60" t="str">
        <f>VLOOKUP(A:A,[1]GERAL!$A:$N,14,0)</f>
        <v>SunHouse</v>
      </c>
    </row>
    <row r="128" spans="1:14" x14ac:dyDescent="0.3">
      <c r="A128" s="1">
        <v>7510704720923</v>
      </c>
      <c r="B128" s="7" t="s">
        <v>70</v>
      </c>
      <c r="C128" s="2" t="s">
        <v>10</v>
      </c>
      <c r="D128" s="3">
        <v>1170.9000000000001</v>
      </c>
      <c r="E128" s="2" t="s">
        <v>2</v>
      </c>
      <c r="F128" s="2">
        <v>1</v>
      </c>
      <c r="G128" s="2" t="s">
        <v>71</v>
      </c>
      <c r="H128" s="2" t="s">
        <v>582</v>
      </c>
      <c r="I128" s="2" t="s">
        <v>581</v>
      </c>
      <c r="J128" s="2" t="s">
        <v>581</v>
      </c>
      <c r="K128" s="9" t="s">
        <v>72</v>
      </c>
      <c r="L128" s="59" t="s">
        <v>586</v>
      </c>
      <c r="M128" s="59" t="s">
        <v>586</v>
      </c>
      <c r="N128" s="60" t="str">
        <f>VLOOKUP(A:A,[1]GERAL!$A:$N,14,0)</f>
        <v>SunHouse</v>
      </c>
    </row>
    <row r="129" spans="1:14" x14ac:dyDescent="0.3">
      <c r="A129" s="1">
        <v>7510704912810</v>
      </c>
      <c r="B129" s="2" t="s">
        <v>148</v>
      </c>
      <c r="C129" s="2" t="s">
        <v>39</v>
      </c>
      <c r="D129" s="3">
        <v>5313.9</v>
      </c>
      <c r="E129" s="2" t="s">
        <v>2</v>
      </c>
      <c r="F129" s="2">
        <v>1</v>
      </c>
      <c r="G129" s="2" t="s">
        <v>149</v>
      </c>
      <c r="H129" s="2" t="s">
        <v>582</v>
      </c>
      <c r="I129" s="2" t="s">
        <v>581</v>
      </c>
      <c r="J129" s="2" t="s">
        <v>581</v>
      </c>
      <c r="K129" s="4" t="s">
        <v>150</v>
      </c>
      <c r="L129" s="59" t="s">
        <v>586</v>
      </c>
      <c r="M129" s="59" t="s">
        <v>586</v>
      </c>
      <c r="N129" s="60" t="str">
        <f>VLOOKUP(A:A,[1]GERAL!$A:$N,14,0)</f>
        <v>SunHouse</v>
      </c>
    </row>
    <row r="130" spans="1:14" x14ac:dyDescent="0.3">
      <c r="A130" s="1">
        <v>7510704967391</v>
      </c>
      <c r="B130" s="2" t="s">
        <v>151</v>
      </c>
      <c r="C130" s="2" t="s">
        <v>152</v>
      </c>
      <c r="D130" s="3">
        <v>1674.9</v>
      </c>
      <c r="E130" s="2" t="s">
        <v>2</v>
      </c>
      <c r="F130" s="2">
        <v>1</v>
      </c>
      <c r="G130" s="2" t="s">
        <v>153</v>
      </c>
      <c r="H130" s="2" t="s">
        <v>582</v>
      </c>
      <c r="I130" s="2" t="s">
        <v>581</v>
      </c>
      <c r="J130" s="2" t="s">
        <v>581</v>
      </c>
      <c r="K130" s="4" t="s">
        <v>154</v>
      </c>
      <c r="L130" s="59" t="s">
        <v>586</v>
      </c>
      <c r="M130" s="59" t="s">
        <v>586</v>
      </c>
      <c r="N130" s="60" t="str">
        <f>VLOOKUP(A:A,[1]GERAL!$A:$N,14,0)</f>
        <v>SunHouse</v>
      </c>
    </row>
    <row r="131" spans="1:14" x14ac:dyDescent="0.3">
      <c r="A131" s="1">
        <v>7510704967464</v>
      </c>
      <c r="B131" s="2" t="s">
        <v>155</v>
      </c>
      <c r="C131" s="2" t="s">
        <v>156</v>
      </c>
      <c r="D131" s="3">
        <v>1678.9</v>
      </c>
      <c r="E131" s="2" t="s">
        <v>2</v>
      </c>
      <c r="F131" s="2">
        <v>1</v>
      </c>
      <c r="G131" s="2" t="s">
        <v>157</v>
      </c>
      <c r="H131" s="2" t="s">
        <v>582</v>
      </c>
      <c r="I131" s="2" t="s">
        <v>581</v>
      </c>
      <c r="J131" s="2" t="s">
        <v>581</v>
      </c>
      <c r="K131" s="4" t="s">
        <v>158</v>
      </c>
      <c r="L131" s="59" t="s">
        <v>586</v>
      </c>
      <c r="M131" s="59" t="s">
        <v>586</v>
      </c>
      <c r="N131" s="60" t="str">
        <f>VLOOKUP(A:A,[1]GERAL!$A:$N,14,0)</f>
        <v>SunHouse</v>
      </c>
    </row>
    <row r="132" spans="1:14" x14ac:dyDescent="0.3">
      <c r="A132" s="1">
        <v>7510704967557</v>
      </c>
      <c r="B132" s="7" t="s">
        <v>73</v>
      </c>
      <c r="C132" s="2" t="s">
        <v>74</v>
      </c>
      <c r="D132" s="3">
        <v>4006.9</v>
      </c>
      <c r="E132" s="2" t="s">
        <v>2</v>
      </c>
      <c r="F132" s="2">
        <v>1</v>
      </c>
      <c r="G132" s="2" t="s">
        <v>75</v>
      </c>
      <c r="H132" s="2" t="s">
        <v>582</v>
      </c>
      <c r="I132" s="2" t="s">
        <v>581</v>
      </c>
      <c r="J132" s="2" t="s">
        <v>581</v>
      </c>
      <c r="K132" s="4" t="s">
        <v>76</v>
      </c>
      <c r="L132" s="59" t="s">
        <v>586</v>
      </c>
      <c r="M132" s="59" t="s">
        <v>586</v>
      </c>
      <c r="N132" s="60" t="str">
        <f>VLOOKUP(A:A,[1]GERAL!$A:$N,14,0)</f>
        <v>SunHouse</v>
      </c>
    </row>
    <row r="133" spans="1:14" x14ac:dyDescent="0.3">
      <c r="A133" s="1">
        <v>7510704967619</v>
      </c>
      <c r="B133" s="2" t="s">
        <v>159</v>
      </c>
      <c r="C133" s="2" t="s">
        <v>36</v>
      </c>
      <c r="D133" s="3">
        <v>2783.9</v>
      </c>
      <c r="E133" s="2" t="s">
        <v>2</v>
      </c>
      <c r="F133" s="2">
        <v>1</v>
      </c>
      <c r="G133" s="2" t="s">
        <v>160</v>
      </c>
      <c r="H133" s="2" t="s">
        <v>582</v>
      </c>
      <c r="I133" s="2" t="s">
        <v>581</v>
      </c>
      <c r="J133" s="2" t="s">
        <v>581</v>
      </c>
      <c r="K133" s="4" t="s">
        <v>161</v>
      </c>
      <c r="L133" s="59" t="s">
        <v>586</v>
      </c>
      <c r="M133" s="59" t="s">
        <v>586</v>
      </c>
      <c r="N133" s="60" t="str">
        <f>VLOOKUP(A:A,[1]GERAL!$A:$N,14,0)</f>
        <v>SunHouse</v>
      </c>
    </row>
    <row r="134" spans="1:14" x14ac:dyDescent="0.3">
      <c r="A134" s="1">
        <v>7510704967677</v>
      </c>
      <c r="B134" s="2" t="s">
        <v>219</v>
      </c>
      <c r="C134" s="2" t="s">
        <v>36</v>
      </c>
      <c r="D134" s="3">
        <v>1806.9</v>
      </c>
      <c r="E134" s="2" t="s">
        <v>2</v>
      </c>
      <c r="F134" s="2">
        <v>1</v>
      </c>
      <c r="G134" s="2" t="s">
        <v>160</v>
      </c>
      <c r="H134" s="2" t="s">
        <v>582</v>
      </c>
      <c r="I134" s="2" t="s">
        <v>581</v>
      </c>
      <c r="J134" s="2" t="s">
        <v>581</v>
      </c>
      <c r="K134" s="4" t="s">
        <v>220</v>
      </c>
      <c r="L134" s="59" t="s">
        <v>586</v>
      </c>
      <c r="M134" s="59" t="s">
        <v>586</v>
      </c>
      <c r="N134" s="60" t="str">
        <f>VLOOKUP(A:A,[1]GERAL!$A:$N,14,0)</f>
        <v>SunHouse</v>
      </c>
    </row>
    <row r="135" spans="1:14" x14ac:dyDescent="0.3">
      <c r="A135" s="1">
        <v>7510704967862</v>
      </c>
      <c r="B135" s="2" t="s">
        <v>162</v>
      </c>
      <c r="C135" s="2" t="s">
        <v>39</v>
      </c>
      <c r="D135" s="3">
        <v>1446.9</v>
      </c>
      <c r="E135" s="2" t="s">
        <v>2</v>
      </c>
      <c r="F135" s="2">
        <v>1</v>
      </c>
      <c r="G135" s="2" t="s">
        <v>163</v>
      </c>
      <c r="H135" s="2" t="s">
        <v>582</v>
      </c>
      <c r="I135" s="2" t="s">
        <v>581</v>
      </c>
      <c r="J135" s="2" t="s">
        <v>581</v>
      </c>
      <c r="K135" s="4" t="s">
        <v>164</v>
      </c>
      <c r="L135" s="59" t="s">
        <v>586</v>
      </c>
      <c r="M135" s="59" t="s">
        <v>586</v>
      </c>
      <c r="N135" s="60" t="str">
        <f>VLOOKUP(A:A,[1]GERAL!$A:$N,14,0)</f>
        <v>SunHouse</v>
      </c>
    </row>
    <row r="136" spans="1:14" x14ac:dyDescent="0.3">
      <c r="A136" s="1">
        <v>7510704967899</v>
      </c>
      <c r="B136" s="2" t="s">
        <v>165</v>
      </c>
      <c r="C136" s="2" t="s">
        <v>39</v>
      </c>
      <c r="D136" s="3">
        <v>1621.9</v>
      </c>
      <c r="E136" s="2" t="s">
        <v>2</v>
      </c>
      <c r="F136" s="2">
        <v>1</v>
      </c>
      <c r="G136" s="2" t="s">
        <v>163</v>
      </c>
      <c r="H136" s="2" t="s">
        <v>582</v>
      </c>
      <c r="I136" s="2" t="s">
        <v>581</v>
      </c>
      <c r="J136" s="2" t="s">
        <v>581</v>
      </c>
      <c r="K136" s="4" t="s">
        <v>166</v>
      </c>
      <c r="L136" s="59" t="s">
        <v>586</v>
      </c>
      <c r="M136" s="59" t="s">
        <v>586</v>
      </c>
      <c r="N136" s="60" t="str">
        <f>VLOOKUP(A:A,[1]GERAL!$A:$N,14,0)</f>
        <v>SunHouse</v>
      </c>
    </row>
    <row r="137" spans="1:14" x14ac:dyDescent="0.3">
      <c r="A137" s="1">
        <v>7510704967935</v>
      </c>
      <c r="B137" s="2" t="s">
        <v>167</v>
      </c>
      <c r="C137" s="2" t="s">
        <v>39</v>
      </c>
      <c r="D137" s="3">
        <v>1728.9</v>
      </c>
      <c r="E137" s="2" t="s">
        <v>2</v>
      </c>
      <c r="F137" s="2">
        <v>1</v>
      </c>
      <c r="G137" s="2" t="s">
        <v>163</v>
      </c>
      <c r="H137" s="2" t="s">
        <v>582</v>
      </c>
      <c r="I137" s="2" t="s">
        <v>581</v>
      </c>
      <c r="J137" s="2" t="s">
        <v>581</v>
      </c>
      <c r="K137" s="4" t="s">
        <v>168</v>
      </c>
      <c r="L137" s="59" t="s">
        <v>586</v>
      </c>
      <c r="M137" s="59" t="s">
        <v>586</v>
      </c>
      <c r="N137" s="60" t="str">
        <f>VLOOKUP(A:A,[1]GERAL!$A:$N,14,0)</f>
        <v>SunHouse</v>
      </c>
    </row>
    <row r="138" spans="1:14" x14ac:dyDescent="0.3">
      <c r="A138" s="1">
        <v>7510704968071</v>
      </c>
      <c r="B138" s="2" t="s">
        <v>169</v>
      </c>
      <c r="C138" s="2" t="s">
        <v>39</v>
      </c>
      <c r="D138" s="3">
        <v>1224.9000000000001</v>
      </c>
      <c r="E138" s="2" t="s">
        <v>2</v>
      </c>
      <c r="F138" s="2">
        <v>1</v>
      </c>
      <c r="G138" s="2" t="s">
        <v>163</v>
      </c>
      <c r="H138" s="2" t="s">
        <v>582</v>
      </c>
      <c r="I138" s="2" t="s">
        <v>581</v>
      </c>
      <c r="J138" s="2" t="s">
        <v>581</v>
      </c>
      <c r="K138" s="4" t="s">
        <v>170</v>
      </c>
      <c r="L138" s="59" t="s">
        <v>586</v>
      </c>
      <c r="M138" s="59" t="s">
        <v>586</v>
      </c>
      <c r="N138" s="60" t="str">
        <f>VLOOKUP(A:A,[1]GERAL!$A:$N,14,0)</f>
        <v>SunHouse</v>
      </c>
    </row>
    <row r="139" spans="1:14" x14ac:dyDescent="0.3">
      <c r="A139" s="1">
        <v>7510704968127</v>
      </c>
      <c r="B139" s="2" t="s">
        <v>171</v>
      </c>
      <c r="C139" s="2" t="s">
        <v>39</v>
      </c>
      <c r="D139" s="3">
        <v>3704.9</v>
      </c>
      <c r="E139" s="2" t="s">
        <v>2</v>
      </c>
      <c r="F139" s="2">
        <v>1</v>
      </c>
      <c r="G139" s="2" t="s">
        <v>163</v>
      </c>
      <c r="H139" s="2" t="s">
        <v>582</v>
      </c>
      <c r="I139" s="2" t="s">
        <v>581</v>
      </c>
      <c r="J139" s="2" t="s">
        <v>581</v>
      </c>
      <c r="K139" s="4" t="s">
        <v>172</v>
      </c>
      <c r="L139" s="59" t="s">
        <v>586</v>
      </c>
      <c r="M139" s="59" t="s">
        <v>586</v>
      </c>
      <c r="N139" s="60" t="str">
        <f>VLOOKUP(A:A,[1]GERAL!$A:$N,14,0)</f>
        <v>SunHouse</v>
      </c>
    </row>
    <row r="140" spans="1:14" x14ac:dyDescent="0.3">
      <c r="A140" s="1">
        <v>7510704968140</v>
      </c>
      <c r="B140" s="2" t="s">
        <v>173</v>
      </c>
      <c r="C140" s="2" t="s">
        <v>39</v>
      </c>
      <c r="D140" s="3">
        <v>2990.9</v>
      </c>
      <c r="E140" s="2" t="s">
        <v>2</v>
      </c>
      <c r="F140" s="2">
        <v>1</v>
      </c>
      <c r="G140" s="2" t="s">
        <v>163</v>
      </c>
      <c r="H140" s="2" t="s">
        <v>582</v>
      </c>
      <c r="I140" s="2" t="s">
        <v>581</v>
      </c>
      <c r="J140" s="2" t="s">
        <v>581</v>
      </c>
      <c r="K140" s="4" t="s">
        <v>174</v>
      </c>
      <c r="L140" s="59" t="s">
        <v>586</v>
      </c>
      <c r="M140" s="59" t="s">
        <v>586</v>
      </c>
      <c r="N140" s="60" t="str">
        <f>VLOOKUP(A:A,[1]GERAL!$A:$N,14,0)</f>
        <v>SunHouse</v>
      </c>
    </row>
    <row r="141" spans="1:14" x14ac:dyDescent="0.3">
      <c r="A141" s="1">
        <v>7510705311347</v>
      </c>
      <c r="B141" s="2" t="s">
        <v>375</v>
      </c>
      <c r="C141" s="2" t="s">
        <v>36</v>
      </c>
      <c r="D141" s="3">
        <v>777</v>
      </c>
      <c r="E141" s="2" t="s">
        <v>2</v>
      </c>
      <c r="F141" s="2">
        <v>1</v>
      </c>
      <c r="G141" s="2" t="s">
        <v>376</v>
      </c>
      <c r="H141" s="2" t="s">
        <v>582</v>
      </c>
      <c r="I141" s="2" t="s">
        <v>581</v>
      </c>
      <c r="J141" s="2" t="s">
        <v>581</v>
      </c>
      <c r="K141" s="26" t="s">
        <v>377</v>
      </c>
      <c r="L141" s="59" t="s">
        <v>586</v>
      </c>
      <c r="M141" s="59" t="s">
        <v>586</v>
      </c>
      <c r="N141" s="60" t="str">
        <f>VLOOKUP(A:A,[1]GERAL!$A:$N,14,0)</f>
        <v>Wood Prime</v>
      </c>
    </row>
    <row r="142" spans="1:14" x14ac:dyDescent="0.3">
      <c r="A142" s="1">
        <v>7510705313369</v>
      </c>
      <c r="B142" s="2" t="s">
        <v>457</v>
      </c>
      <c r="C142" s="2" t="s">
        <v>36</v>
      </c>
      <c r="D142" s="3">
        <v>777</v>
      </c>
      <c r="E142" s="2" t="s">
        <v>2</v>
      </c>
      <c r="F142" s="2">
        <v>1</v>
      </c>
      <c r="G142" s="2" t="s">
        <v>458</v>
      </c>
      <c r="H142" s="2" t="s">
        <v>582</v>
      </c>
      <c r="I142" s="2" t="s">
        <v>581</v>
      </c>
      <c r="J142" s="2" t="s">
        <v>581</v>
      </c>
      <c r="K142" s="26" t="s">
        <v>459</v>
      </c>
      <c r="L142" s="59" t="s">
        <v>586</v>
      </c>
      <c r="M142" s="59" t="s">
        <v>586</v>
      </c>
      <c r="N142" s="60" t="str">
        <f>VLOOKUP(A:A,[1]GERAL!$A:$N,14,0)</f>
        <v>Wood Prime</v>
      </c>
    </row>
    <row r="143" spans="1:14" x14ac:dyDescent="0.3">
      <c r="A143" s="1">
        <v>7510705373075</v>
      </c>
      <c r="B143" s="2" t="s">
        <v>238</v>
      </c>
      <c r="C143" s="2" t="s">
        <v>239</v>
      </c>
      <c r="D143" s="3">
        <v>1448.9</v>
      </c>
      <c r="E143" s="7" t="s">
        <v>2</v>
      </c>
      <c r="F143" s="7">
        <v>1</v>
      </c>
      <c r="G143" s="2" t="s">
        <v>240</v>
      </c>
      <c r="H143" s="2" t="s">
        <v>582</v>
      </c>
      <c r="I143" s="2" t="s">
        <v>581</v>
      </c>
      <c r="J143" s="2" t="s">
        <v>581</v>
      </c>
      <c r="K143" s="9" t="s">
        <v>241</v>
      </c>
      <c r="L143" s="59" t="s">
        <v>586</v>
      </c>
      <c r="M143" s="59" t="s">
        <v>586</v>
      </c>
      <c r="N143" s="60" t="str">
        <f>VLOOKUP(A:A,[1]GERAL!$A:$N,14,0)</f>
        <v>SunHouse</v>
      </c>
    </row>
    <row r="144" spans="1:14" x14ac:dyDescent="0.3">
      <c r="A144" s="1">
        <v>7510705373091</v>
      </c>
      <c r="B144" s="7" t="s">
        <v>77</v>
      </c>
      <c r="C144" s="2" t="s">
        <v>10</v>
      </c>
      <c r="D144" s="3">
        <v>3167.9</v>
      </c>
      <c r="E144" s="2" t="s">
        <v>2</v>
      </c>
      <c r="F144" s="2">
        <v>1</v>
      </c>
      <c r="G144" s="2" t="s">
        <v>78</v>
      </c>
      <c r="H144" s="2" t="s">
        <v>582</v>
      </c>
      <c r="I144" s="2" t="s">
        <v>581</v>
      </c>
      <c r="J144" s="2" t="s">
        <v>581</v>
      </c>
      <c r="K144" s="2" t="s">
        <v>79</v>
      </c>
      <c r="L144" s="59" t="s">
        <v>586</v>
      </c>
      <c r="M144" s="59" t="s">
        <v>586</v>
      </c>
      <c r="N144" s="60" t="str">
        <f>VLOOKUP(A:A,[1]GERAL!$A:$N,14,0)</f>
        <v>SunHouse</v>
      </c>
    </row>
    <row r="145" spans="1:14" x14ac:dyDescent="0.3">
      <c r="A145" s="1">
        <v>7510705489848</v>
      </c>
      <c r="B145" s="2" t="s">
        <v>347</v>
      </c>
      <c r="C145" s="2" t="s">
        <v>344</v>
      </c>
      <c r="D145" s="3">
        <v>974.25</v>
      </c>
      <c r="E145" s="2" t="s">
        <v>2</v>
      </c>
      <c r="F145" s="2">
        <v>1</v>
      </c>
      <c r="G145" s="2" t="s">
        <v>186</v>
      </c>
      <c r="H145" s="2" t="s">
        <v>582</v>
      </c>
      <c r="I145" s="2" t="s">
        <v>581</v>
      </c>
      <c r="J145" s="2" t="s">
        <v>581</v>
      </c>
      <c r="K145" s="4" t="s">
        <v>348</v>
      </c>
      <c r="L145" s="59" t="s">
        <v>586</v>
      </c>
      <c r="M145" s="59" t="s">
        <v>586</v>
      </c>
      <c r="N145" s="60" t="str">
        <f>VLOOKUP(A:A,[1]GERAL!$A:$N,14,0)</f>
        <v>Oppa</v>
      </c>
    </row>
    <row r="146" spans="1:14" x14ac:dyDescent="0.3">
      <c r="A146" s="13">
        <v>7510705520186</v>
      </c>
      <c r="B146" s="14" t="s">
        <v>188</v>
      </c>
      <c r="C146" s="15" t="s">
        <v>185</v>
      </c>
      <c r="D146" s="3">
        <v>1536.22</v>
      </c>
      <c r="E146" s="15" t="s">
        <v>2</v>
      </c>
      <c r="F146" s="2">
        <v>1</v>
      </c>
      <c r="G146" s="15" t="s">
        <v>189</v>
      </c>
      <c r="H146" s="2" t="s">
        <v>582</v>
      </c>
      <c r="I146" s="2" t="s">
        <v>581</v>
      </c>
      <c r="J146" s="2" t="s">
        <v>581</v>
      </c>
      <c r="K146" s="16" t="s">
        <v>190</v>
      </c>
      <c r="L146" s="59" t="s">
        <v>586</v>
      </c>
      <c r="M146" s="59" t="s">
        <v>586</v>
      </c>
      <c r="N146" s="60" t="str">
        <f>VLOOKUP(A:A,[1]GERAL!$A:$N,14,0)</f>
        <v>Bergen</v>
      </c>
    </row>
    <row r="147" spans="1:14" x14ac:dyDescent="0.3">
      <c r="A147" s="13">
        <v>7510705520187</v>
      </c>
      <c r="B147" s="14" t="s">
        <v>191</v>
      </c>
      <c r="C147" s="15" t="s">
        <v>185</v>
      </c>
      <c r="D147" s="3">
        <v>1398.35</v>
      </c>
      <c r="E147" s="15" t="s">
        <v>2</v>
      </c>
      <c r="F147" s="2">
        <v>1</v>
      </c>
      <c r="G147" s="15" t="s">
        <v>189</v>
      </c>
      <c r="H147" s="2" t="s">
        <v>582</v>
      </c>
      <c r="I147" s="2" t="s">
        <v>581</v>
      </c>
      <c r="J147" s="2" t="s">
        <v>581</v>
      </c>
      <c r="K147" s="16" t="s">
        <v>192</v>
      </c>
      <c r="L147" s="59" t="s">
        <v>586</v>
      </c>
      <c r="M147" s="59" t="s">
        <v>586</v>
      </c>
      <c r="N147" s="60" t="str">
        <f>VLOOKUP(A:A,[1]GERAL!$A:$N,14,0)</f>
        <v>Bergen</v>
      </c>
    </row>
    <row r="148" spans="1:14" x14ac:dyDescent="0.3">
      <c r="A148" s="13">
        <v>7510705520220</v>
      </c>
      <c r="B148" s="14" t="s">
        <v>193</v>
      </c>
      <c r="C148" s="15" t="s">
        <v>185</v>
      </c>
      <c r="D148" s="3">
        <v>1499.39</v>
      </c>
      <c r="E148" s="15" t="s">
        <v>2</v>
      </c>
      <c r="F148" s="2">
        <v>1</v>
      </c>
      <c r="G148" s="15" t="s">
        <v>189</v>
      </c>
      <c r="H148" s="2" t="s">
        <v>582</v>
      </c>
      <c r="I148" s="2" t="s">
        <v>581</v>
      </c>
      <c r="J148" s="2" t="s">
        <v>581</v>
      </c>
      <c r="K148" s="16" t="s">
        <v>194</v>
      </c>
      <c r="L148" s="59" t="s">
        <v>586</v>
      </c>
      <c r="M148" s="59" t="s">
        <v>586</v>
      </c>
      <c r="N148" s="60" t="str">
        <f>VLOOKUP(A:A,[1]GERAL!$A:$N,14,0)</f>
        <v>Bergen</v>
      </c>
    </row>
    <row r="149" spans="1:14" x14ac:dyDescent="0.3">
      <c r="A149" s="13">
        <v>7510705520268</v>
      </c>
      <c r="B149" s="14" t="s">
        <v>195</v>
      </c>
      <c r="C149" s="15" t="s">
        <v>196</v>
      </c>
      <c r="D149" s="3">
        <v>3273.68</v>
      </c>
      <c r="E149" s="15" t="s">
        <v>2</v>
      </c>
      <c r="F149" s="2">
        <v>1</v>
      </c>
      <c r="G149" s="15" t="s">
        <v>197</v>
      </c>
      <c r="H149" s="2" t="s">
        <v>582</v>
      </c>
      <c r="I149" s="2" t="s">
        <v>581</v>
      </c>
      <c r="J149" s="2" t="s">
        <v>581</v>
      </c>
      <c r="K149" s="16" t="s">
        <v>198</v>
      </c>
      <c r="L149" s="59" t="s">
        <v>586</v>
      </c>
      <c r="M149" s="59" t="s">
        <v>586</v>
      </c>
      <c r="N149" s="60" t="str">
        <f>VLOOKUP(A:A,[1]GERAL!$A:$N,14,0)</f>
        <v>Bergen</v>
      </c>
    </row>
    <row r="150" spans="1:14" x14ac:dyDescent="0.3">
      <c r="A150" s="13">
        <v>7510705520277</v>
      </c>
      <c r="B150" s="14" t="s">
        <v>199</v>
      </c>
      <c r="C150" s="15" t="s">
        <v>185</v>
      </c>
      <c r="D150" s="3">
        <v>2648.93</v>
      </c>
      <c r="E150" s="15" t="s">
        <v>2</v>
      </c>
      <c r="F150" s="2">
        <v>1</v>
      </c>
      <c r="G150" s="15" t="s">
        <v>23</v>
      </c>
      <c r="H150" s="2" t="s">
        <v>582</v>
      </c>
      <c r="I150" s="2" t="s">
        <v>581</v>
      </c>
      <c r="J150" s="2" t="s">
        <v>581</v>
      </c>
      <c r="K150" s="16" t="s">
        <v>200</v>
      </c>
      <c r="L150" s="59" t="s">
        <v>586</v>
      </c>
      <c r="M150" s="59" t="s">
        <v>586</v>
      </c>
      <c r="N150" s="60" t="str">
        <f>VLOOKUP(A:A,[1]GERAL!$A:$N,14,0)</f>
        <v>Bergen</v>
      </c>
    </row>
    <row r="151" spans="1:14" x14ac:dyDescent="0.3">
      <c r="A151" s="13">
        <v>7510705520292</v>
      </c>
      <c r="B151" s="14" t="s">
        <v>201</v>
      </c>
      <c r="C151" s="15" t="s">
        <v>185</v>
      </c>
      <c r="D151" s="3">
        <v>2199.11</v>
      </c>
      <c r="E151" s="15" t="s">
        <v>2</v>
      </c>
      <c r="F151" s="2">
        <v>1</v>
      </c>
      <c r="G151" s="15" t="s">
        <v>202</v>
      </c>
      <c r="H151" s="2" t="s">
        <v>582</v>
      </c>
      <c r="I151" s="2" t="s">
        <v>581</v>
      </c>
      <c r="J151" s="2" t="s">
        <v>581</v>
      </c>
      <c r="K151" s="17" t="s">
        <v>203</v>
      </c>
      <c r="L151" s="59" t="s">
        <v>586</v>
      </c>
      <c r="M151" s="59" t="s">
        <v>586</v>
      </c>
      <c r="N151" s="60" t="str">
        <f>VLOOKUP(A:A,[1]GERAL!$A:$N,14,0)</f>
        <v>Bergen</v>
      </c>
    </row>
    <row r="152" spans="1:14" x14ac:dyDescent="0.3">
      <c r="A152" s="31">
        <v>7510705520299</v>
      </c>
      <c r="B152" s="28" t="s">
        <v>267</v>
      </c>
      <c r="C152" s="32" t="s">
        <v>268</v>
      </c>
      <c r="D152" s="3">
        <v>2074.16</v>
      </c>
      <c r="E152" s="2" t="s">
        <v>2</v>
      </c>
      <c r="F152" s="2">
        <v>1</v>
      </c>
      <c r="G152" s="33" t="s">
        <v>197</v>
      </c>
      <c r="H152" s="2" t="s">
        <v>582</v>
      </c>
      <c r="I152" s="2" t="s">
        <v>581</v>
      </c>
      <c r="J152" s="2" t="s">
        <v>581</v>
      </c>
      <c r="K152" s="30" t="s">
        <v>269</v>
      </c>
      <c r="L152" s="59" t="s">
        <v>586</v>
      </c>
      <c r="M152" s="59" t="s">
        <v>586</v>
      </c>
      <c r="N152" s="60" t="str">
        <f>VLOOKUP(A:A,[1]GERAL!$A:$N,14,0)</f>
        <v>Bergen</v>
      </c>
    </row>
    <row r="153" spans="1:14" x14ac:dyDescent="0.3">
      <c r="A153" s="13">
        <v>7510705520368</v>
      </c>
      <c r="B153" s="14" t="s">
        <v>204</v>
      </c>
      <c r="C153" s="15" t="s">
        <v>185</v>
      </c>
      <c r="D153" s="3">
        <v>4748.09</v>
      </c>
      <c r="E153" s="15" t="s">
        <v>2</v>
      </c>
      <c r="F153" s="2">
        <v>1</v>
      </c>
      <c r="G153" s="15" t="s">
        <v>205</v>
      </c>
      <c r="H153" s="2" t="s">
        <v>582</v>
      </c>
      <c r="I153" s="2" t="s">
        <v>581</v>
      </c>
      <c r="J153" s="2" t="s">
        <v>581</v>
      </c>
      <c r="K153" s="16" t="s">
        <v>206</v>
      </c>
      <c r="L153" s="59" t="s">
        <v>586</v>
      </c>
      <c r="M153" s="59" t="s">
        <v>586</v>
      </c>
      <c r="N153" s="60" t="str">
        <f>VLOOKUP(A:A,[1]GERAL!$A:$N,14,0)</f>
        <v>Bergen</v>
      </c>
    </row>
    <row r="154" spans="1:14" x14ac:dyDescent="0.3">
      <c r="A154" s="13">
        <v>7510705520371</v>
      </c>
      <c r="B154" s="14" t="s">
        <v>207</v>
      </c>
      <c r="C154" s="15" t="s">
        <v>185</v>
      </c>
      <c r="D154" s="3">
        <v>2961.3</v>
      </c>
      <c r="E154" s="15" t="s">
        <v>2</v>
      </c>
      <c r="F154" s="2">
        <v>1</v>
      </c>
      <c r="G154" s="15" t="s">
        <v>205</v>
      </c>
      <c r="H154" s="2" t="s">
        <v>582</v>
      </c>
      <c r="I154" s="2" t="s">
        <v>581</v>
      </c>
      <c r="J154" s="2" t="s">
        <v>581</v>
      </c>
      <c r="K154" s="16" t="s">
        <v>208</v>
      </c>
      <c r="L154" s="59" t="s">
        <v>586</v>
      </c>
      <c r="M154" s="59" t="s">
        <v>586</v>
      </c>
      <c r="N154" s="60" t="str">
        <f>VLOOKUP(A:A,[1]GERAL!$A:$N,14,0)</f>
        <v>Bergen</v>
      </c>
    </row>
    <row r="155" spans="1:14" x14ac:dyDescent="0.3">
      <c r="A155" s="13">
        <v>7510705520399</v>
      </c>
      <c r="B155" s="14" t="s">
        <v>209</v>
      </c>
      <c r="C155" s="15" t="s">
        <v>196</v>
      </c>
      <c r="D155" s="3">
        <v>6497.39</v>
      </c>
      <c r="E155" s="15" t="s">
        <v>2</v>
      </c>
      <c r="F155" s="2">
        <v>1</v>
      </c>
      <c r="G155" s="15" t="s">
        <v>197</v>
      </c>
      <c r="H155" s="2" t="s">
        <v>582</v>
      </c>
      <c r="I155" s="2" t="s">
        <v>581</v>
      </c>
      <c r="J155" s="2" t="s">
        <v>581</v>
      </c>
      <c r="K155" s="16" t="s">
        <v>210</v>
      </c>
      <c r="L155" s="59" t="s">
        <v>586</v>
      </c>
      <c r="M155" s="59" t="s">
        <v>586</v>
      </c>
      <c r="N155" s="60" t="str">
        <f>VLOOKUP(A:A,[1]GERAL!$A:$N,14,0)</f>
        <v>Bergen</v>
      </c>
    </row>
    <row r="156" spans="1:14" x14ac:dyDescent="0.3">
      <c r="A156" s="13">
        <v>7510705520411</v>
      </c>
      <c r="B156" s="14" t="s">
        <v>211</v>
      </c>
      <c r="C156" s="15" t="s">
        <v>196</v>
      </c>
      <c r="D156" s="3">
        <v>3977.99</v>
      </c>
      <c r="E156" s="15" t="s">
        <v>2</v>
      </c>
      <c r="F156" s="2">
        <v>1</v>
      </c>
      <c r="G156" s="15" t="s">
        <v>197</v>
      </c>
      <c r="H156" s="2" t="s">
        <v>582</v>
      </c>
      <c r="I156" s="2" t="s">
        <v>581</v>
      </c>
      <c r="J156" s="2" t="s">
        <v>581</v>
      </c>
      <c r="K156" s="16" t="s">
        <v>212</v>
      </c>
      <c r="L156" s="59" t="s">
        <v>586</v>
      </c>
      <c r="M156" s="59" t="s">
        <v>586</v>
      </c>
      <c r="N156" s="60" t="str">
        <f>VLOOKUP(A:A,[1]GERAL!$A:$N,14,0)</f>
        <v>Bergen</v>
      </c>
    </row>
    <row r="157" spans="1:14" x14ac:dyDescent="0.3">
      <c r="A157" s="13">
        <v>7510705520465</v>
      </c>
      <c r="B157" s="14" t="s">
        <v>213</v>
      </c>
      <c r="C157" s="15" t="s">
        <v>196</v>
      </c>
      <c r="D157" s="3">
        <v>9281.99</v>
      </c>
      <c r="E157" s="15" t="s">
        <v>2</v>
      </c>
      <c r="F157" s="2">
        <v>1</v>
      </c>
      <c r="G157" s="15" t="s">
        <v>197</v>
      </c>
      <c r="H157" s="2" t="s">
        <v>582</v>
      </c>
      <c r="I157" s="2" t="s">
        <v>581</v>
      </c>
      <c r="J157" s="2" t="s">
        <v>581</v>
      </c>
      <c r="K157" s="16" t="s">
        <v>214</v>
      </c>
      <c r="L157" s="59" t="s">
        <v>586</v>
      </c>
      <c r="M157" s="59" t="s">
        <v>586</v>
      </c>
      <c r="N157" s="60" t="str">
        <f>VLOOKUP(A:A,[1]GERAL!$A:$N,14,0)</f>
        <v>Bergen</v>
      </c>
    </row>
    <row r="158" spans="1:14" x14ac:dyDescent="0.3">
      <c r="A158" s="1">
        <v>7510705524496</v>
      </c>
      <c r="B158" s="2" t="s">
        <v>242</v>
      </c>
      <c r="C158" s="2" t="s">
        <v>243</v>
      </c>
      <c r="D158" s="3">
        <v>3436.9</v>
      </c>
      <c r="E158" s="7" t="s">
        <v>2</v>
      </c>
      <c r="F158" s="2">
        <v>1</v>
      </c>
      <c r="G158" s="2" t="s">
        <v>244</v>
      </c>
      <c r="H158" s="2" t="s">
        <v>582</v>
      </c>
      <c r="I158" s="2" t="s">
        <v>581</v>
      </c>
      <c r="J158" s="2" t="s">
        <v>581</v>
      </c>
      <c r="K158" s="11" t="s">
        <v>245</v>
      </c>
      <c r="L158" s="59" t="s">
        <v>586</v>
      </c>
      <c r="M158" s="59" t="s">
        <v>586</v>
      </c>
      <c r="N158" s="60" t="str">
        <f>VLOOKUP(A:A,[1]GERAL!$A:$N,14,0)</f>
        <v>SunHouse</v>
      </c>
    </row>
    <row r="159" spans="1:14" x14ac:dyDescent="0.3">
      <c r="A159" s="1">
        <v>7510705525749</v>
      </c>
      <c r="B159" s="2" t="s">
        <v>246</v>
      </c>
      <c r="C159" s="2" t="s">
        <v>247</v>
      </c>
      <c r="D159" s="3">
        <v>1356.9</v>
      </c>
      <c r="E159" s="2" t="s">
        <v>2</v>
      </c>
      <c r="F159" s="2">
        <v>1</v>
      </c>
      <c r="G159" s="2" t="s">
        <v>248</v>
      </c>
      <c r="H159" s="2" t="s">
        <v>582</v>
      </c>
      <c r="I159" s="2" t="s">
        <v>581</v>
      </c>
      <c r="J159" s="2" t="s">
        <v>581</v>
      </c>
      <c r="K159" s="9" t="s">
        <v>249</v>
      </c>
      <c r="L159" s="59" t="s">
        <v>586</v>
      </c>
      <c r="M159" s="59" t="s">
        <v>586</v>
      </c>
      <c r="N159" s="60" t="str">
        <f>VLOOKUP(A:A,[1]GERAL!$A:$N,14,0)</f>
        <v>SunHouse</v>
      </c>
    </row>
    <row r="160" spans="1:14" x14ac:dyDescent="0.3">
      <c r="A160" s="27">
        <v>7510705525891</v>
      </c>
      <c r="B160" s="22" t="s">
        <v>250</v>
      </c>
      <c r="C160" s="23" t="s">
        <v>251</v>
      </c>
      <c r="D160" s="3">
        <v>3412.9</v>
      </c>
      <c r="E160" s="20" t="s">
        <v>2</v>
      </c>
      <c r="F160" s="20">
        <v>1</v>
      </c>
      <c r="G160" s="20" t="s">
        <v>252</v>
      </c>
      <c r="H160" s="2" t="s">
        <v>582</v>
      </c>
      <c r="I160" s="2" t="s">
        <v>581</v>
      </c>
      <c r="J160" s="2" t="s">
        <v>581</v>
      </c>
      <c r="K160" s="24" t="s">
        <v>253</v>
      </c>
      <c r="L160" s="59" t="s">
        <v>586</v>
      </c>
      <c r="M160" s="59" t="s">
        <v>586</v>
      </c>
      <c r="N160" s="60" t="str">
        <f>VLOOKUP(A:A,[1]GERAL!$A:$N,14,0)</f>
        <v>SunHouse</v>
      </c>
    </row>
    <row r="161" spans="1:14" x14ac:dyDescent="0.3">
      <c r="A161" s="1">
        <v>7510705525946</v>
      </c>
      <c r="B161" s="2" t="s">
        <v>254</v>
      </c>
      <c r="C161" s="2" t="s">
        <v>239</v>
      </c>
      <c r="D161" s="3">
        <v>1474.9</v>
      </c>
      <c r="E161" s="7" t="s">
        <v>2</v>
      </c>
      <c r="F161" s="7">
        <v>1</v>
      </c>
      <c r="G161" s="2" t="s">
        <v>240</v>
      </c>
      <c r="H161" s="2" t="s">
        <v>582</v>
      </c>
      <c r="I161" s="2" t="s">
        <v>581</v>
      </c>
      <c r="J161" s="2" t="s">
        <v>581</v>
      </c>
      <c r="K161" s="9" t="s">
        <v>255</v>
      </c>
      <c r="L161" s="59" t="s">
        <v>586</v>
      </c>
      <c r="M161" s="59" t="s">
        <v>586</v>
      </c>
      <c r="N161" s="60" t="str">
        <f>VLOOKUP(A:A,[1]GERAL!$A:$N,14,0)</f>
        <v>SunHouse</v>
      </c>
    </row>
    <row r="162" spans="1:14" x14ac:dyDescent="0.3">
      <c r="A162" s="1">
        <v>7510705542727</v>
      </c>
      <c r="B162" s="2" t="s">
        <v>352</v>
      </c>
      <c r="C162" s="2" t="s">
        <v>344</v>
      </c>
      <c r="D162" s="3">
        <v>699.3</v>
      </c>
      <c r="E162" s="2" t="s">
        <v>2</v>
      </c>
      <c r="F162" s="2">
        <v>1</v>
      </c>
      <c r="G162" s="2" t="s">
        <v>186</v>
      </c>
      <c r="H162" s="2" t="s">
        <v>582</v>
      </c>
      <c r="I162" s="2" t="s">
        <v>581</v>
      </c>
      <c r="J162" s="2" t="s">
        <v>581</v>
      </c>
      <c r="K162" s="4" t="s">
        <v>353</v>
      </c>
      <c r="L162" s="59" t="s">
        <v>586</v>
      </c>
      <c r="M162" s="59" t="s">
        <v>586</v>
      </c>
      <c r="N162" s="60" t="str">
        <f>VLOOKUP(A:A,[1]GERAL!$A:$N,14,0)</f>
        <v>Oppa</v>
      </c>
    </row>
    <row r="163" spans="1:14" x14ac:dyDescent="0.3">
      <c r="A163" s="1">
        <v>7510705564821</v>
      </c>
      <c r="B163" s="2" t="s">
        <v>354</v>
      </c>
      <c r="C163" s="2" t="s">
        <v>344</v>
      </c>
      <c r="D163" s="3">
        <v>2169.3000000000002</v>
      </c>
      <c r="E163" s="2" t="s">
        <v>2</v>
      </c>
      <c r="F163" s="2">
        <v>1</v>
      </c>
      <c r="G163" s="2" t="s">
        <v>186</v>
      </c>
      <c r="H163" s="2" t="s">
        <v>582</v>
      </c>
      <c r="I163" s="2" t="s">
        <v>581</v>
      </c>
      <c r="J163" s="2" t="s">
        <v>581</v>
      </c>
      <c r="K163" s="4" t="s">
        <v>355</v>
      </c>
      <c r="L163" s="59" t="s">
        <v>586</v>
      </c>
      <c r="M163" s="59" t="s">
        <v>586</v>
      </c>
      <c r="N163" s="60" t="str">
        <f>VLOOKUP(A:A,[1]GERAL!$A:$N,14,0)</f>
        <v>Oppa</v>
      </c>
    </row>
    <row r="164" spans="1:14" x14ac:dyDescent="0.3">
      <c r="A164" s="35">
        <v>7510705757883</v>
      </c>
      <c r="B164" s="2" t="s">
        <v>464</v>
      </c>
      <c r="C164" s="2" t="s">
        <v>465</v>
      </c>
      <c r="D164" s="3">
        <v>1290</v>
      </c>
      <c r="E164" s="2" t="s">
        <v>2</v>
      </c>
      <c r="F164" s="2">
        <v>1</v>
      </c>
      <c r="G164" s="2" t="s">
        <v>466</v>
      </c>
      <c r="H164" s="2" t="s">
        <v>582</v>
      </c>
      <c r="I164" s="2" t="s">
        <v>581</v>
      </c>
      <c r="J164" s="2" t="s">
        <v>581</v>
      </c>
      <c r="K164" s="2" t="s">
        <v>467</v>
      </c>
      <c r="L164" s="59" t="s">
        <v>586</v>
      </c>
      <c r="M164" s="59" t="s">
        <v>586</v>
      </c>
      <c r="N164" s="60" t="str">
        <f>VLOOKUP(A:A,[1]GERAL!$A:$N,14,0)</f>
        <v xml:space="preserve">Inusual </v>
      </c>
    </row>
    <row r="165" spans="1:14" x14ac:dyDescent="0.3">
      <c r="A165" s="1">
        <v>7510706086261</v>
      </c>
      <c r="B165" s="2" t="s">
        <v>365</v>
      </c>
      <c r="C165" s="2" t="s">
        <v>344</v>
      </c>
      <c r="D165" s="3">
        <v>1079.2</v>
      </c>
      <c r="E165" s="2" t="s">
        <v>2</v>
      </c>
      <c r="F165" s="2">
        <v>1</v>
      </c>
      <c r="G165" s="2" t="s">
        <v>366</v>
      </c>
      <c r="H165" s="2" t="s">
        <v>582</v>
      </c>
      <c r="I165" s="2" t="s">
        <v>581</v>
      </c>
      <c r="J165" s="2" t="s">
        <v>581</v>
      </c>
      <c r="K165" s="4" t="s">
        <v>367</v>
      </c>
      <c r="L165" s="59" t="s">
        <v>586</v>
      </c>
      <c r="M165" s="59" t="s">
        <v>586</v>
      </c>
      <c r="N165" s="60" t="str">
        <f>VLOOKUP(A:A,[1]GERAL!$A:$N,14,0)</f>
        <v>Oppa</v>
      </c>
    </row>
    <row r="166" spans="1:14" x14ac:dyDescent="0.3">
      <c r="A166" s="1">
        <v>7510706132027</v>
      </c>
      <c r="B166" s="2" t="s">
        <v>378</v>
      </c>
      <c r="C166" s="2" t="s">
        <v>379</v>
      </c>
      <c r="D166" s="3">
        <v>1417</v>
      </c>
      <c r="E166" s="2" t="s">
        <v>2</v>
      </c>
      <c r="F166" s="2">
        <v>1</v>
      </c>
      <c r="G166" s="2" t="s">
        <v>380</v>
      </c>
      <c r="H166" s="2" t="s">
        <v>582</v>
      </c>
      <c r="I166" s="2" t="s">
        <v>581</v>
      </c>
      <c r="J166" s="2" t="s">
        <v>581</v>
      </c>
      <c r="K166" s="9" t="s">
        <v>381</v>
      </c>
      <c r="L166" s="59" t="s">
        <v>586</v>
      </c>
      <c r="M166" s="59" t="s">
        <v>586</v>
      </c>
      <c r="N166" s="60" t="str">
        <f>VLOOKUP(A:A,[1]GERAL!$A:$N,14,0)</f>
        <v>Wood Prime</v>
      </c>
    </row>
    <row r="167" spans="1:14" x14ac:dyDescent="0.3">
      <c r="A167" s="1">
        <v>7510706139822</v>
      </c>
      <c r="B167" s="2" t="s">
        <v>382</v>
      </c>
      <c r="C167" s="2" t="s">
        <v>379</v>
      </c>
      <c r="D167" s="3">
        <v>1747</v>
      </c>
      <c r="E167" s="2" t="s">
        <v>2</v>
      </c>
      <c r="F167" s="2">
        <v>1</v>
      </c>
      <c r="G167" s="2" t="s">
        <v>380</v>
      </c>
      <c r="H167" s="2" t="s">
        <v>582</v>
      </c>
      <c r="I167" s="2" t="s">
        <v>581</v>
      </c>
      <c r="J167" s="2" t="s">
        <v>581</v>
      </c>
      <c r="K167" s="4" t="s">
        <v>383</v>
      </c>
      <c r="L167" s="59" t="s">
        <v>586</v>
      </c>
      <c r="M167" s="59" t="s">
        <v>586</v>
      </c>
      <c r="N167" s="60" t="str">
        <f>VLOOKUP(A:A,[1]GERAL!$A:$N,14,0)</f>
        <v>Wood Prime</v>
      </c>
    </row>
    <row r="168" spans="1:14" x14ac:dyDescent="0.3">
      <c r="A168" s="1">
        <v>7510706486409</v>
      </c>
      <c r="B168" s="2" t="s">
        <v>384</v>
      </c>
      <c r="C168" s="2" t="s">
        <v>6</v>
      </c>
      <c r="D168" s="3">
        <v>657</v>
      </c>
      <c r="E168" s="2" t="s">
        <v>2</v>
      </c>
      <c r="F168" s="2">
        <v>1</v>
      </c>
      <c r="G168" s="2" t="s">
        <v>281</v>
      </c>
      <c r="H168" s="2" t="s">
        <v>582</v>
      </c>
      <c r="I168" s="2" t="s">
        <v>581</v>
      </c>
      <c r="J168" s="2" t="s">
        <v>581</v>
      </c>
      <c r="K168" s="6" t="s">
        <v>385</v>
      </c>
      <c r="L168" s="59" t="s">
        <v>586</v>
      </c>
      <c r="M168" s="59" t="s">
        <v>586</v>
      </c>
      <c r="N168" s="60" t="str">
        <f>VLOOKUP(A:A,[1]GERAL!$A:$N,14,0)</f>
        <v>Wood Prime</v>
      </c>
    </row>
    <row r="169" spans="1:14" x14ac:dyDescent="0.3">
      <c r="A169" s="1">
        <v>7510706486628</v>
      </c>
      <c r="B169" s="2" t="s">
        <v>386</v>
      </c>
      <c r="C169" s="2" t="s">
        <v>6</v>
      </c>
      <c r="D169" s="3">
        <v>787</v>
      </c>
      <c r="E169" s="2" t="s">
        <v>2</v>
      </c>
      <c r="F169" s="2">
        <v>1</v>
      </c>
      <c r="G169" s="2" t="s">
        <v>281</v>
      </c>
      <c r="H169" s="2" t="s">
        <v>582</v>
      </c>
      <c r="I169" s="2" t="s">
        <v>581</v>
      </c>
      <c r="J169" s="2" t="s">
        <v>581</v>
      </c>
      <c r="K169" s="2" t="s">
        <v>387</v>
      </c>
      <c r="L169" s="59" t="s">
        <v>586</v>
      </c>
      <c r="M169" s="59" t="s">
        <v>586</v>
      </c>
      <c r="N169" s="60" t="str">
        <f>VLOOKUP(A:A,[1]GERAL!$A:$N,14,0)</f>
        <v>Wood Prime</v>
      </c>
    </row>
    <row r="170" spans="1:14" x14ac:dyDescent="0.3">
      <c r="A170" s="1">
        <v>7510706670921</v>
      </c>
      <c r="B170" s="2" t="s">
        <v>460</v>
      </c>
      <c r="C170" s="2" t="s">
        <v>461</v>
      </c>
      <c r="D170" s="3">
        <v>2687</v>
      </c>
      <c r="E170" s="2" t="s">
        <v>2</v>
      </c>
      <c r="F170" s="2">
        <v>1</v>
      </c>
      <c r="G170" s="2" t="s">
        <v>462</v>
      </c>
      <c r="H170" s="2" t="s">
        <v>582</v>
      </c>
      <c r="I170" s="2" t="s">
        <v>581</v>
      </c>
      <c r="J170" s="2" t="s">
        <v>581</v>
      </c>
      <c r="K170" s="2" t="s">
        <v>463</v>
      </c>
      <c r="L170" s="59" t="s">
        <v>586</v>
      </c>
      <c r="M170" s="59" t="s">
        <v>586</v>
      </c>
      <c r="N170" s="60" t="str">
        <f>VLOOKUP(A:A,[1]GERAL!$A:$N,14,0)</f>
        <v>Wood Prime</v>
      </c>
    </row>
    <row r="171" spans="1:14" x14ac:dyDescent="0.3">
      <c r="A171" s="35">
        <v>7510706825665</v>
      </c>
      <c r="B171" s="2" t="s">
        <v>468</v>
      </c>
      <c r="C171" s="2" t="s">
        <v>465</v>
      </c>
      <c r="D171" s="3">
        <v>1320</v>
      </c>
      <c r="E171" s="2" t="s">
        <v>2</v>
      </c>
      <c r="F171" s="2">
        <v>1</v>
      </c>
      <c r="G171" s="2" t="s">
        <v>466</v>
      </c>
      <c r="H171" s="2" t="s">
        <v>582</v>
      </c>
      <c r="I171" s="2" t="s">
        <v>581</v>
      </c>
      <c r="J171" s="2" t="s">
        <v>581</v>
      </c>
      <c r="K171" s="2" t="s">
        <v>469</v>
      </c>
      <c r="L171" s="59" t="s">
        <v>586</v>
      </c>
      <c r="M171" s="59" t="s">
        <v>586</v>
      </c>
      <c r="N171" s="60" t="str">
        <f>VLOOKUP(A:A,[1]GERAL!$A:$N,14,0)</f>
        <v xml:space="preserve">Inusual </v>
      </c>
    </row>
    <row r="172" spans="1:14" x14ac:dyDescent="0.3">
      <c r="A172" s="34">
        <v>7510706826301</v>
      </c>
      <c r="B172" s="2" t="s">
        <v>391</v>
      </c>
      <c r="C172" s="2" t="s">
        <v>392</v>
      </c>
      <c r="D172" s="3">
        <v>3175</v>
      </c>
      <c r="E172" s="2" t="s">
        <v>2</v>
      </c>
      <c r="F172" s="2">
        <v>1</v>
      </c>
      <c r="G172" s="2" t="s">
        <v>101</v>
      </c>
      <c r="H172" s="2" t="s">
        <v>582</v>
      </c>
      <c r="I172" s="2" t="s">
        <v>581</v>
      </c>
      <c r="J172" s="2" t="s">
        <v>581</v>
      </c>
      <c r="K172" s="4" t="s">
        <v>393</v>
      </c>
      <c r="L172" s="59" t="s">
        <v>586</v>
      </c>
      <c r="M172" s="59" t="s">
        <v>586</v>
      </c>
      <c r="N172" s="60" t="str">
        <f>VLOOKUP(A:A,[1]GERAL!$A:$N,14,0)</f>
        <v xml:space="preserve">Inusual </v>
      </c>
    </row>
    <row r="173" spans="1:14" x14ac:dyDescent="0.3">
      <c r="A173" s="1">
        <v>7510706982315</v>
      </c>
      <c r="B173" s="2" t="s">
        <v>256</v>
      </c>
      <c r="C173" s="2" t="s">
        <v>257</v>
      </c>
      <c r="D173" s="3">
        <v>699.9</v>
      </c>
      <c r="E173" s="2" t="s">
        <v>2</v>
      </c>
      <c r="F173" s="2">
        <v>1</v>
      </c>
      <c r="G173" s="2" t="s">
        <v>71</v>
      </c>
      <c r="H173" s="2" t="s">
        <v>582</v>
      </c>
      <c r="I173" s="2" t="s">
        <v>581</v>
      </c>
      <c r="J173" s="2" t="s">
        <v>581</v>
      </c>
      <c r="K173" s="4" t="s">
        <v>258</v>
      </c>
      <c r="L173" s="59" t="s">
        <v>586</v>
      </c>
      <c r="M173" s="59" t="s">
        <v>586</v>
      </c>
      <c r="N173" s="60" t="str">
        <f>VLOOKUP(A:A,[1]GERAL!$A:$N,14,0)</f>
        <v>SunHouse</v>
      </c>
    </row>
    <row r="174" spans="1:14" x14ac:dyDescent="0.3">
      <c r="A174" s="1">
        <v>7510706982368</v>
      </c>
      <c r="B174" s="7" t="s">
        <v>259</v>
      </c>
      <c r="C174" s="2" t="s">
        <v>260</v>
      </c>
      <c r="D174" s="3">
        <v>5746.9</v>
      </c>
      <c r="E174" s="2" t="s">
        <v>2</v>
      </c>
      <c r="F174" s="2">
        <v>1</v>
      </c>
      <c r="G174" s="2" t="s">
        <v>26</v>
      </c>
      <c r="H174" s="2" t="s">
        <v>582</v>
      </c>
      <c r="I174" s="2" t="s">
        <v>581</v>
      </c>
      <c r="J174" s="2" t="s">
        <v>581</v>
      </c>
      <c r="K174" s="2" t="s">
        <v>261</v>
      </c>
      <c r="L174" s="59" t="s">
        <v>586</v>
      </c>
      <c r="M174" s="59" t="s">
        <v>586</v>
      </c>
      <c r="N174" s="60" t="str">
        <f>VLOOKUP(A:A,[1]GERAL!$A:$N,14,0)</f>
        <v>SunHouse</v>
      </c>
    </row>
    <row r="175" spans="1:14" x14ac:dyDescent="0.3">
      <c r="A175" s="1">
        <v>7510707010781</v>
      </c>
      <c r="B175" s="29" t="s">
        <v>480</v>
      </c>
      <c r="C175" s="29" t="s">
        <v>481</v>
      </c>
      <c r="D175" s="3">
        <v>2390</v>
      </c>
      <c r="E175" s="29" t="s">
        <v>482</v>
      </c>
      <c r="F175" s="2">
        <v>1</v>
      </c>
      <c r="G175" s="33" t="s">
        <v>483</v>
      </c>
      <c r="H175" s="2" t="s">
        <v>582</v>
      </c>
      <c r="I175" s="2" t="s">
        <v>581</v>
      </c>
      <c r="J175" s="2" t="s">
        <v>581</v>
      </c>
      <c r="K175" s="4" t="s">
        <v>484</v>
      </c>
      <c r="L175" s="59" t="s">
        <v>586</v>
      </c>
      <c r="M175" s="59" t="s">
        <v>586</v>
      </c>
      <c r="N175" s="60" t="str">
        <f>VLOOKUP(A:A,[1]GERAL!$A:$N,14,0)</f>
        <v xml:space="preserve">Jam </v>
      </c>
    </row>
    <row r="176" spans="1:14" x14ac:dyDescent="0.3">
      <c r="A176" s="37">
        <v>7510707012947</v>
      </c>
      <c r="B176" s="29" t="s">
        <v>485</v>
      </c>
      <c r="C176" s="29" t="s">
        <v>486</v>
      </c>
      <c r="D176" s="3">
        <v>1899</v>
      </c>
      <c r="E176" s="33" t="s">
        <v>487</v>
      </c>
      <c r="F176" s="2">
        <v>1</v>
      </c>
      <c r="G176" s="33" t="s">
        <v>488</v>
      </c>
      <c r="H176" s="2" t="s">
        <v>582</v>
      </c>
      <c r="I176" s="2" t="s">
        <v>581</v>
      </c>
      <c r="J176" s="2" t="s">
        <v>581</v>
      </c>
      <c r="K176" s="38" t="s">
        <v>489</v>
      </c>
      <c r="L176" s="59" t="s">
        <v>586</v>
      </c>
      <c r="M176" s="59" t="s">
        <v>586</v>
      </c>
      <c r="N176" s="60" t="str">
        <f>VLOOKUP(A:A,[1]GERAL!$A:$N,14,0)</f>
        <v xml:space="preserve">Jam </v>
      </c>
    </row>
    <row r="177" spans="1:14" x14ac:dyDescent="0.3">
      <c r="A177" s="37">
        <v>7510707013054</v>
      </c>
      <c r="B177" s="29" t="s">
        <v>490</v>
      </c>
      <c r="C177" s="29" t="s">
        <v>491</v>
      </c>
      <c r="D177" s="3">
        <v>4980</v>
      </c>
      <c r="E177" s="33" t="s">
        <v>2</v>
      </c>
      <c r="F177" s="2">
        <v>1</v>
      </c>
      <c r="G177" s="33" t="s">
        <v>483</v>
      </c>
      <c r="H177" s="2" t="s">
        <v>582</v>
      </c>
      <c r="I177" s="2" t="s">
        <v>581</v>
      </c>
      <c r="J177" s="2" t="s">
        <v>581</v>
      </c>
      <c r="K177" s="38" t="s">
        <v>492</v>
      </c>
      <c r="L177" s="59" t="s">
        <v>586</v>
      </c>
      <c r="M177" s="59" t="s">
        <v>586</v>
      </c>
      <c r="N177" s="60" t="str">
        <f>VLOOKUP(A:A,[1]GERAL!$A:$N,14,0)</f>
        <v xml:space="preserve">Jam </v>
      </c>
    </row>
    <row r="178" spans="1:14" x14ac:dyDescent="0.3">
      <c r="A178" s="34">
        <v>7510707028583</v>
      </c>
      <c r="B178" s="2" t="s">
        <v>388</v>
      </c>
      <c r="C178" s="2" t="s">
        <v>389</v>
      </c>
      <c r="D178" s="3">
        <v>1210</v>
      </c>
      <c r="E178" s="2" t="s">
        <v>2</v>
      </c>
      <c r="F178" s="2">
        <v>1</v>
      </c>
      <c r="G178" s="2" t="s">
        <v>101</v>
      </c>
      <c r="H178" s="2" t="s">
        <v>582</v>
      </c>
      <c r="I178" s="2" t="s">
        <v>581</v>
      </c>
      <c r="J178" s="2" t="s">
        <v>581</v>
      </c>
      <c r="K178" s="5" t="s">
        <v>390</v>
      </c>
      <c r="L178" s="59" t="s">
        <v>586</v>
      </c>
      <c r="M178" s="59" t="s">
        <v>586</v>
      </c>
      <c r="N178" s="60" t="str">
        <f>VLOOKUP(A:A,[1]GERAL!$A:$N,14,0)</f>
        <v xml:space="preserve">Inusual </v>
      </c>
    </row>
    <row r="179" spans="1:14" x14ac:dyDescent="0.3">
      <c r="A179" s="27">
        <v>7510707069279</v>
      </c>
      <c r="B179" s="49" t="s">
        <v>526</v>
      </c>
      <c r="C179" s="20" t="s">
        <v>251</v>
      </c>
      <c r="D179" s="3">
        <v>3994.9</v>
      </c>
      <c r="E179" s="20" t="s">
        <v>2</v>
      </c>
      <c r="F179" s="20">
        <v>1</v>
      </c>
      <c r="G179" s="20" t="s">
        <v>252</v>
      </c>
      <c r="H179" s="2" t="s">
        <v>582</v>
      </c>
      <c r="I179" s="2" t="s">
        <v>581</v>
      </c>
      <c r="J179" s="2" t="s">
        <v>581</v>
      </c>
      <c r="K179" s="4" t="s">
        <v>527</v>
      </c>
      <c r="L179" s="59" t="s">
        <v>586</v>
      </c>
      <c r="M179" s="59" t="s">
        <v>586</v>
      </c>
      <c r="N179" s="60" t="str">
        <f>VLOOKUP(A:A,[1]GERAL!$A:$N,14,0)</f>
        <v>SunHouse</v>
      </c>
    </row>
    <row r="180" spans="1:14" x14ac:dyDescent="0.3">
      <c r="A180" s="18">
        <v>7510707191919</v>
      </c>
      <c r="B180" s="19" t="s">
        <v>215</v>
      </c>
      <c r="C180" s="20" t="s">
        <v>216</v>
      </c>
      <c r="D180" s="3">
        <v>2992.54</v>
      </c>
      <c r="E180" s="20" t="s">
        <v>2</v>
      </c>
      <c r="F180" s="20">
        <v>1</v>
      </c>
      <c r="G180" s="20" t="s">
        <v>217</v>
      </c>
      <c r="H180" s="2" t="s">
        <v>582</v>
      </c>
      <c r="I180" s="2" t="s">
        <v>581</v>
      </c>
      <c r="J180" s="2" t="s">
        <v>581</v>
      </c>
      <c r="K180" s="21" t="s">
        <v>218</v>
      </c>
      <c r="L180" s="59" t="s">
        <v>586</v>
      </c>
      <c r="M180" s="59" t="s">
        <v>586</v>
      </c>
      <c r="N180" s="60" t="str">
        <f>VLOOKUP(A:A,[1]GERAL!$A:$N,14,0)</f>
        <v>Bergen</v>
      </c>
    </row>
    <row r="181" spans="1:14" x14ac:dyDescent="0.3">
      <c r="A181" s="39">
        <v>7510707293074</v>
      </c>
      <c r="B181" s="40" t="s">
        <v>504</v>
      </c>
      <c r="C181" s="40" t="s">
        <v>505</v>
      </c>
      <c r="D181" s="3">
        <v>1190</v>
      </c>
      <c r="E181" s="40" t="s">
        <v>482</v>
      </c>
      <c r="F181" s="41">
        <v>2</v>
      </c>
      <c r="G181" s="42" t="s">
        <v>506</v>
      </c>
      <c r="H181" s="2" t="s">
        <v>582</v>
      </c>
      <c r="I181" s="2" t="s">
        <v>581</v>
      </c>
      <c r="J181" s="2" t="s">
        <v>581</v>
      </c>
      <c r="K181" s="43" t="s">
        <v>507</v>
      </c>
      <c r="L181" s="59" t="s">
        <v>586</v>
      </c>
      <c r="M181" s="59" t="s">
        <v>586</v>
      </c>
      <c r="N181" s="60" t="str">
        <f>VLOOKUP(A:A,[1]GERAL!$A:$N,14,0)</f>
        <v xml:space="preserve">Jam </v>
      </c>
    </row>
    <row r="182" spans="1:14" x14ac:dyDescent="0.3">
      <c r="A182" s="1">
        <v>7510707293091</v>
      </c>
      <c r="B182" s="29" t="s">
        <v>493</v>
      </c>
      <c r="C182" s="29" t="s">
        <v>481</v>
      </c>
      <c r="D182" s="3">
        <v>1390</v>
      </c>
      <c r="E182" s="29" t="s">
        <v>482</v>
      </c>
      <c r="F182" s="2">
        <v>1</v>
      </c>
      <c r="G182" s="33" t="s">
        <v>494</v>
      </c>
      <c r="H182" s="2" t="s">
        <v>582</v>
      </c>
      <c r="I182" s="2" t="s">
        <v>581</v>
      </c>
      <c r="J182" s="2" t="s">
        <v>581</v>
      </c>
      <c r="K182" s="2" t="s">
        <v>495</v>
      </c>
      <c r="L182" s="59" t="s">
        <v>586</v>
      </c>
      <c r="M182" s="59" t="s">
        <v>586</v>
      </c>
      <c r="N182" s="60" t="str">
        <f>VLOOKUP(A:A,[1]GERAL!$A:$N,14,0)</f>
        <v xml:space="preserve">Jam </v>
      </c>
    </row>
    <row r="183" spans="1:14" x14ac:dyDescent="0.3">
      <c r="A183" s="36">
        <v>7510707342521</v>
      </c>
      <c r="B183" s="2" t="s">
        <v>470</v>
      </c>
      <c r="C183" s="2" t="s">
        <v>471</v>
      </c>
      <c r="D183" s="3">
        <v>3490</v>
      </c>
      <c r="E183" s="2" t="s">
        <v>2</v>
      </c>
      <c r="F183" s="2">
        <v>1</v>
      </c>
      <c r="G183" s="2" t="s">
        <v>472</v>
      </c>
      <c r="H183" s="2" t="s">
        <v>582</v>
      </c>
      <c r="I183" s="2" t="s">
        <v>581</v>
      </c>
      <c r="J183" s="2" t="s">
        <v>581</v>
      </c>
      <c r="K183" s="2" t="s">
        <v>473</v>
      </c>
      <c r="L183" s="59" t="s">
        <v>586</v>
      </c>
      <c r="M183" s="59" t="s">
        <v>586</v>
      </c>
      <c r="N183" s="60" t="str">
        <f>VLOOKUP(A:A,[1]GERAL!$A:$N,14,0)</f>
        <v xml:space="preserve">Inusual </v>
      </c>
    </row>
    <row r="184" spans="1:14" x14ac:dyDescent="0.3">
      <c r="A184" s="36">
        <v>7510707342522</v>
      </c>
      <c r="B184" s="2" t="s">
        <v>474</v>
      </c>
      <c r="C184" s="2" t="s">
        <v>475</v>
      </c>
      <c r="D184" s="3">
        <v>1190</v>
      </c>
      <c r="E184" s="2" t="s">
        <v>2</v>
      </c>
      <c r="F184" s="2">
        <v>1</v>
      </c>
      <c r="G184" s="2" t="s">
        <v>229</v>
      </c>
      <c r="H184" s="2" t="s">
        <v>582</v>
      </c>
      <c r="I184" s="2" t="s">
        <v>581</v>
      </c>
      <c r="J184" s="2" t="s">
        <v>581</v>
      </c>
      <c r="K184" s="2" t="s">
        <v>476</v>
      </c>
      <c r="L184" s="59" t="s">
        <v>586</v>
      </c>
      <c r="M184" s="59" t="s">
        <v>586</v>
      </c>
      <c r="N184" s="60" t="str">
        <f>VLOOKUP(A:A,[1]GERAL!$A:$N,14,0)</f>
        <v xml:space="preserve">Inusual </v>
      </c>
    </row>
    <row r="185" spans="1:14" x14ac:dyDescent="0.3">
      <c r="A185" s="35">
        <v>7510707342535</v>
      </c>
      <c r="B185" s="2" t="s">
        <v>477</v>
      </c>
      <c r="C185" s="2" t="s">
        <v>478</v>
      </c>
      <c r="D185" s="3">
        <v>1390</v>
      </c>
      <c r="E185" s="2" t="s">
        <v>2</v>
      </c>
      <c r="F185" s="2">
        <v>1</v>
      </c>
      <c r="G185" s="2" t="s">
        <v>229</v>
      </c>
      <c r="H185" s="2" t="s">
        <v>582</v>
      </c>
      <c r="I185" s="2" t="s">
        <v>581</v>
      </c>
      <c r="J185" s="2" t="s">
        <v>581</v>
      </c>
      <c r="K185" s="5" t="s">
        <v>479</v>
      </c>
      <c r="L185" s="59" t="s">
        <v>586</v>
      </c>
      <c r="M185" s="59" t="s">
        <v>586</v>
      </c>
      <c r="N185" s="60" t="str">
        <f>VLOOKUP(A:A,[1]GERAL!$A:$N,14,0)</f>
        <v xml:space="preserve">Inusual </v>
      </c>
    </row>
    <row r="186" spans="1:14" x14ac:dyDescent="0.3">
      <c r="A186" s="39">
        <v>7510707362292</v>
      </c>
      <c r="B186" s="40" t="s">
        <v>496</v>
      </c>
      <c r="C186" s="40" t="s">
        <v>497</v>
      </c>
      <c r="D186" s="3">
        <v>1790</v>
      </c>
      <c r="E186" s="40" t="s">
        <v>2</v>
      </c>
      <c r="F186" s="40">
        <v>1</v>
      </c>
      <c r="G186" s="40" t="s">
        <v>498</v>
      </c>
      <c r="H186" s="2" t="s">
        <v>582</v>
      </c>
      <c r="I186" s="2" t="s">
        <v>581</v>
      </c>
      <c r="J186" s="2" t="s">
        <v>581</v>
      </c>
      <c r="K186" s="40" t="s">
        <v>499</v>
      </c>
      <c r="L186" s="59" t="s">
        <v>586</v>
      </c>
      <c r="M186" s="59" t="s">
        <v>586</v>
      </c>
      <c r="N186" s="60" t="str">
        <f>VLOOKUP(A:A,[1]GERAL!$A:$N,14,0)</f>
        <v xml:space="preserve">Jam </v>
      </c>
    </row>
    <row r="187" spans="1:14" x14ac:dyDescent="0.3">
      <c r="A187" s="39">
        <v>7510707362293</v>
      </c>
      <c r="B187" s="40" t="s">
        <v>500</v>
      </c>
      <c r="C187" s="40" t="s">
        <v>501</v>
      </c>
      <c r="D187" s="3">
        <v>1390</v>
      </c>
      <c r="E187" s="40" t="s">
        <v>2</v>
      </c>
      <c r="F187" s="40">
        <v>1</v>
      </c>
      <c r="G187" s="40" t="s">
        <v>502</v>
      </c>
      <c r="H187" s="2" t="s">
        <v>582</v>
      </c>
      <c r="I187" s="2" t="s">
        <v>581</v>
      </c>
      <c r="J187" s="2" t="s">
        <v>581</v>
      </c>
      <c r="K187" s="40" t="s">
        <v>503</v>
      </c>
      <c r="L187" s="59" t="s">
        <v>586</v>
      </c>
      <c r="M187" s="59" t="s">
        <v>586</v>
      </c>
      <c r="N187" s="60" t="str">
        <f>VLOOKUP(A:A,[1]GERAL!$A:$N,14,0)</f>
        <v xml:space="preserve">Jam </v>
      </c>
    </row>
    <row r="188" spans="1:14" x14ac:dyDescent="0.3">
      <c r="A188" s="27">
        <v>7510707650142</v>
      </c>
      <c r="B188" s="20" t="s">
        <v>528</v>
      </c>
      <c r="C188" s="20" t="s">
        <v>512</v>
      </c>
      <c r="D188" s="3">
        <v>6176.9</v>
      </c>
      <c r="E188" s="20" t="s">
        <v>2</v>
      </c>
      <c r="F188" s="20">
        <v>1</v>
      </c>
      <c r="G188" s="20" t="s">
        <v>529</v>
      </c>
      <c r="H188" s="2" t="s">
        <v>582</v>
      </c>
      <c r="I188" s="2" t="s">
        <v>581</v>
      </c>
      <c r="J188" s="2" t="s">
        <v>581</v>
      </c>
      <c r="K188" s="4" t="s">
        <v>530</v>
      </c>
      <c r="L188" s="59" t="s">
        <v>586</v>
      </c>
      <c r="M188" s="59" t="s">
        <v>586</v>
      </c>
      <c r="N188" s="60" t="str">
        <f>VLOOKUP(A:A,[1]GERAL!$A:$N,14,0)</f>
        <v>SunHouse</v>
      </c>
    </row>
    <row r="189" spans="1:14" x14ac:dyDescent="0.3">
      <c r="A189" s="46">
        <v>7510707769642</v>
      </c>
      <c r="B189" s="48" t="s">
        <v>511</v>
      </c>
      <c r="C189" s="20" t="s">
        <v>512</v>
      </c>
      <c r="D189" s="3">
        <v>4107</v>
      </c>
      <c r="E189" s="44" t="s">
        <v>2</v>
      </c>
      <c r="F189" s="45">
        <v>1</v>
      </c>
      <c r="G189" s="44" t="s">
        <v>197</v>
      </c>
      <c r="H189" s="2" t="s">
        <v>582</v>
      </c>
      <c r="I189" s="2" t="s">
        <v>581</v>
      </c>
      <c r="J189" s="2" t="s">
        <v>581</v>
      </c>
      <c r="K189" s="47" t="s">
        <v>513</v>
      </c>
      <c r="L189" s="59" t="s">
        <v>586</v>
      </c>
      <c r="M189" s="59" t="s">
        <v>586</v>
      </c>
      <c r="N189" s="60" t="str">
        <f>VLOOKUP(A:A,[1]GERAL!$A:$N,14,0)</f>
        <v>WoodPrime</v>
      </c>
    </row>
    <row r="190" spans="1:14" x14ac:dyDescent="0.3">
      <c r="A190" s="55">
        <v>7510708089579</v>
      </c>
      <c r="B190" s="20" t="s">
        <v>262</v>
      </c>
      <c r="C190" s="23" t="s">
        <v>251</v>
      </c>
      <c r="D190" s="3">
        <v>1238.9000000000001</v>
      </c>
      <c r="E190" s="20" t="s">
        <v>2</v>
      </c>
      <c r="F190" s="20">
        <v>1</v>
      </c>
      <c r="G190" s="20" t="s">
        <v>263</v>
      </c>
      <c r="H190" s="2" t="s">
        <v>582</v>
      </c>
      <c r="I190" s="2" t="s">
        <v>581</v>
      </c>
      <c r="J190" s="2" t="s">
        <v>581</v>
      </c>
      <c r="K190" s="4" t="s">
        <v>264</v>
      </c>
      <c r="L190" s="59" t="s">
        <v>586</v>
      </c>
      <c r="M190" s="59" t="s">
        <v>586</v>
      </c>
      <c r="N190" s="60" t="str">
        <f>VLOOKUP(A:A,[1]GERAL!$A:$N,14,0)</f>
        <v>SunHouse</v>
      </c>
    </row>
    <row r="191" spans="1:14" x14ac:dyDescent="0.3">
      <c r="A191" s="56"/>
    </row>
  </sheetData>
  <conditionalFormatting sqref="A440:A1048576 A1:A190">
    <cfRule type="duplicateValues" dxfId="0" priority="1"/>
  </conditionalFormatting>
  <hyperlinks>
    <hyperlink ref="K58" r:id="rId1" xr:uid="{C85B57BD-484A-4ADF-8397-843608E8BCCD}"/>
    <hyperlink ref="K32" r:id="rId2" xr:uid="{92D24D4A-BF20-46CD-BB2E-4EBD0068E22F}"/>
    <hyperlink ref="K62" r:id="rId3" xr:uid="{3FE5F1F9-A75A-4B8D-B409-25BCD91CADBE}"/>
    <hyperlink ref="K48" r:id="rId4" xr:uid="{2DB3E532-4A43-423E-ACEB-4F3C60078381}"/>
    <hyperlink ref="K77" r:id="rId5" xr:uid="{8C5CAE69-54A6-417E-BA79-7130B51AB89A}"/>
    <hyperlink ref="K65" r:id="rId6" xr:uid="{8C95960B-6DF7-42C2-A998-C1E5EE8FFE7F}"/>
    <hyperlink ref="K91" r:id="rId7" xr:uid="{E645D0EF-0573-4931-8C4E-0C531F494096}"/>
    <hyperlink ref="K78" r:id="rId8" xr:uid="{C7B42050-A690-4F53-9793-EA014ED71F9E}"/>
    <hyperlink ref="K81" r:id="rId9" xr:uid="{7424E5E0-6BCF-4431-919C-6823FD9FB083}"/>
    <hyperlink ref="K93" r:id="rId10" xr:uid="{A1DFF89F-C507-4060-8B16-417085456971}"/>
    <hyperlink ref="K66" r:id="rId11" xr:uid="{EF033A47-E6E5-48FE-A6D1-C469F9CECD60}"/>
    <hyperlink ref="K44" r:id="rId12" xr:uid="{A3FF211A-C04F-4C55-8D38-4DF1CAA51F20}"/>
    <hyperlink ref="K69" r:id="rId13" xr:uid="{1192C4A0-E481-4C3B-90F9-7876801F3EA7}"/>
    <hyperlink ref="K134" r:id="rId14" xr:uid="{74ACE037-2FA0-4149-8478-52D07F5B2FC6}"/>
    <hyperlink ref="K3" r:id="rId15" xr:uid="{0DE27638-8037-4A44-81A6-1E22EFEBDD7B}"/>
    <hyperlink ref="K129" r:id="rId16" xr:uid="{529148E3-FD5E-4FB4-B623-AF354BFC2139}"/>
    <hyperlink ref="K140" r:id="rId17" xr:uid="{4376A6F2-81D9-43F3-9D82-5732AECF0A04}"/>
    <hyperlink ref="K139" r:id="rId18" xr:uid="{BCD71515-A989-409D-B67E-C5A281A1FB59}"/>
    <hyperlink ref="K138" r:id="rId19" xr:uid="{953FD95B-78AA-4E40-B802-3F372AEB9CC9}"/>
    <hyperlink ref="K137" r:id="rId20" xr:uid="{1FC00FF3-6BC5-4B49-A5F0-2C4A58C1FA54}"/>
    <hyperlink ref="K136" r:id="rId21" xr:uid="{DC607ADD-2B17-407D-98E1-A446BAEA675F}"/>
    <hyperlink ref="K135" r:id="rId22" xr:uid="{15808536-8043-4530-A5E9-E2C5AB844C17}"/>
    <hyperlink ref="K130" r:id="rId23" xr:uid="{641657B0-DC99-424F-8143-EDCD34E8DF0F}"/>
    <hyperlink ref="K131" r:id="rId24" xr:uid="{AD3C05E7-0861-4C89-8139-4351E0CE9E71}"/>
    <hyperlink ref="K124" r:id="rId25" xr:uid="{9054803B-AB07-4B7A-A4C9-B1E0C814D4A0}"/>
    <hyperlink ref="K127" r:id="rId26" xr:uid="{52BC266F-8497-4842-9279-D5AC7B98F6E9}"/>
    <hyperlink ref="K126" r:id="rId27" xr:uid="{2C45FF65-A33C-4927-A9E9-52430247DBF1}"/>
    <hyperlink ref="K122" r:id="rId28" xr:uid="{CC7592D2-8583-4555-9E00-F3B30E9543B3}"/>
    <hyperlink ref="K125" r:id="rId29" xr:uid="{BD82991C-7BAC-45D2-95CC-78AD2A70DD66}"/>
    <hyperlink ref="K120" r:id="rId30" xr:uid="{BAD94723-17C5-4628-83B8-FE16CE2F910B}"/>
    <hyperlink ref="K133" r:id="rId31" xr:uid="{62EE7BA5-1F21-4D15-BD17-22B01FEAE5B2}"/>
    <hyperlink ref="K157" r:id="rId32" xr:uid="{70AED2A7-5D68-49AC-9352-8C230EE8DDED}"/>
    <hyperlink ref="K149" r:id="rId33" xr:uid="{F8589E1E-576F-488B-8B71-E41C57F97AAE}"/>
    <hyperlink ref="K155" r:id="rId34" xr:uid="{23DC1D2F-D842-4C56-80D1-2FC657A324FD}"/>
    <hyperlink ref="K156" r:id="rId35" xr:uid="{01D8C2D8-20D8-41EA-81AC-5EB93C81B06C}"/>
    <hyperlink ref="K151" r:id="rId36" xr:uid="{FD217504-0589-4FC4-AF2E-B43113151891}"/>
    <hyperlink ref="K150" r:id="rId37" xr:uid="{2F928326-25A9-42B5-9ECF-E6FF2F3DBDD0}"/>
    <hyperlink ref="K153" r:id="rId38" xr:uid="{6DC8286C-82FB-45A6-AD82-6FCEC4FCF382}"/>
    <hyperlink ref="K148" r:id="rId39" xr:uid="{C806CDCB-B8CD-4269-B65F-6A0E64DA6FA6}"/>
    <hyperlink ref="K146" r:id="rId40" xr:uid="{6D4FC596-CE04-47D8-AE5A-286723CA4DAE}"/>
    <hyperlink ref="K147" r:id="rId41" xr:uid="{90C076EA-4F33-447D-B672-A70E6BE2A5A3}"/>
    <hyperlink ref="K49" r:id="rId42" xr:uid="{A1FC0AD1-AE0E-4CAD-9E07-4C729D4A5FDE}"/>
    <hyperlink ref="K128" r:id="rId43" xr:uid="{7B02B059-5E78-4325-BA08-25771A98475F}"/>
    <hyperlink ref="K132" r:id="rId44" xr:uid="{A022C782-644C-4205-A71D-CFFFFD487875}"/>
    <hyperlink ref="K118" r:id="rId45" xr:uid="{131364AB-6925-48F8-8247-79F4A17CF498}"/>
    <hyperlink ref="K142" r:id="rId46" xr:uid="{6C3B1F46-01B5-496A-8E03-3442A8125B0C}"/>
    <hyperlink ref="K141" r:id="rId47" xr:uid="{055A3EE8-EDD0-48DF-A0DA-3DB333604456}"/>
    <hyperlink ref="K166" r:id="rId48" xr:uid="{8982FA7F-FEF0-436C-BE36-872E56761C88}"/>
    <hyperlink ref="K13" r:id="rId49" xr:uid="{18D4F1C7-1457-4EE9-93AD-E9772B744D22}"/>
    <hyperlink ref="K167" r:id="rId50" xr:uid="{B31915BC-E987-4A23-A9A3-423538FBA835}"/>
    <hyperlink ref="K158" r:id="rId51" xr:uid="{B6D8D781-A023-4354-8234-3B9287F908C1}"/>
    <hyperlink ref="K143" r:id="rId52" xr:uid="{57DFD496-AA0B-4D42-9F2C-2E8F82118096}"/>
    <hyperlink ref="K161" r:id="rId53" xr:uid="{5596228D-FA40-431F-803B-59B5E37EB7A1}"/>
    <hyperlink ref="K159" r:id="rId54" xr:uid="{15BCC6D9-59BD-4C44-8D15-14FE10AFABA5}"/>
    <hyperlink ref="K113" r:id="rId55" xr:uid="{DF3DE679-E945-4BA4-AACE-0CAD4BE9830C}"/>
    <hyperlink ref="K173" r:id="rId56" xr:uid="{7D14DEAD-C21C-418C-97AE-E909795E582A}"/>
    <hyperlink ref="K172" r:id="rId57" xr:uid="{FDB791A4-4476-415C-A770-7E390F78EDF0}"/>
    <hyperlink ref="K177" r:id="rId58" xr:uid="{02F45E3A-5572-4A4A-B74E-CBB27A88A258}"/>
    <hyperlink ref="K176" r:id="rId59" xr:uid="{D6C6483A-EA37-44D5-9C94-583CFE99C35B}"/>
    <hyperlink ref="K175" r:id="rId60" xr:uid="{ABA16EE4-6B95-4BDA-AFF5-1CBBAB45CAF7}"/>
    <hyperlink ref="K14" r:id="rId61" xr:uid="{F96679E0-896E-4B0B-A41A-167E7D268F03}"/>
    <hyperlink ref="K20" r:id="rId62" xr:uid="{31D9C86B-D004-4DED-8A5C-F67717B51E23}"/>
    <hyperlink ref="K11" r:id="rId63" xr:uid="{C9B4CB51-5041-469F-B0FD-7474878F1E3D}"/>
    <hyperlink ref="K61" r:id="rId64" xr:uid="{33698D7A-0C1A-43E7-B569-160D2947E58D}"/>
    <hyperlink ref="K180" r:id="rId65" xr:uid="{83047613-ADC8-4DBB-A63E-9EDCC49AE980}"/>
    <hyperlink ref="K29" r:id="rId66" xr:uid="{CA20665B-DC6D-4799-853D-8B86BDC4710B}"/>
    <hyperlink ref="K59" r:id="rId67" xr:uid="{D9000A59-A85C-4EB1-8A77-D240EE35BF31}"/>
    <hyperlink ref="K187" r:id="rId68" xr:uid="{ECD1E793-A2A0-4265-A92C-14C05789352E}"/>
    <hyperlink ref="K188" r:id="rId69" xr:uid="{35699185-0FCE-4271-8460-21BC540B0B0A}"/>
    <hyperlink ref="K179" r:id="rId70" xr:uid="{B73206F8-AA34-4518-BE84-C34B53C23CFB}"/>
    <hyperlink ref="K36" r:id="rId71" xr:uid="{2C8E1E74-03B5-45CC-BFE6-29DF9B846243}"/>
    <hyperlink ref="K57" r:id="rId72" xr:uid="{8C420B02-C5EE-422E-86D5-51C3E9092BB9}"/>
    <hyperlink ref="K21" r:id="rId73" xr:uid="{FD512B5E-7DD3-4A66-B926-C2BB45E8A7D4}"/>
    <hyperlink ref="K19" r:id="rId74" xr:uid="{AF084BDC-7A04-4022-B10E-CD3C2CA17899}"/>
    <hyperlink ref="K17" r:id="rId75" xr:uid="{B61BD6B0-ECD5-4F23-8481-5929CA498394}"/>
    <hyperlink ref="K16" r:id="rId76" xr:uid="{887BBBD6-28C2-4450-9BB5-877E6D9C5661}"/>
    <hyperlink ref="K165" r:id="rId77" xr:uid="{B534566D-891F-49FD-A085-68E61FB2E130}"/>
    <hyperlink ref="K162" r:id="rId78" xr:uid="{7936802C-AEA0-4A5D-B39F-4B32C7813982}"/>
    <hyperlink ref="K163" r:id="rId79" xr:uid="{395171EA-5420-47FE-9E75-501C02703DDA}"/>
    <hyperlink ref="K145" r:id="rId80" xr:uid="{39DC28EB-68D0-4927-A2F6-23243624F937}"/>
    <hyperlink ref="K18" r:id="rId81" xr:uid="{D03B4920-6B68-49B2-A30A-09685A715623}"/>
    <hyperlink ref="K168" r:id="rId82" display="https://nam10.safelinks.protection.outlook.com/?url=https%3A%2F%2Fwww.camicado.com.br%2Fp%2Fmesa-lateral-baixa-ronse-cinamomo-amendoa-com-pes-de-ferro-champagne-wood-prime-58485%2F-%2FA-7010703144973-br.lc%3Fsku%3D7510706486409&amp;data=05%7C02%7Cwarner.souza%40camicado.com.br%7C670b372ad4f94de7891508dc2e396e22%7C2ed3917a33f94b3680ed3697e30505b0%7C0%7C0%7C638436071446193986%7CUnknown%7CTWFpbGZsb3d8eyJWIjoiMC4wLjAwMDAiLCJQIjoiV2luMzIiLCJBTiI6Ik1haWwiLCJXVCI6Mn0%3D%7C0%7C%7C%7C&amp;sdata=y2CcZ7gR7dppENSG8d1RIstape15HwtWHnPnhn8ECFc%3D&amp;reserved=0" xr:uid="{3533A341-7E6B-4564-9D93-F62F6FEE9D49}"/>
    <hyperlink ref="K26" r:id="rId83" xr:uid="{17710EA4-3909-421B-8F17-0856BF2EFF52}"/>
    <hyperlink ref="K38" r:id="rId84" xr:uid="{73FFDD01-B4E4-4149-BBFC-057AC1466DF1}"/>
    <hyperlink ref="K114" r:id="rId85" xr:uid="{6CC91991-D57A-4F22-AAC6-79DFD54B2B52}"/>
    <hyperlink ref="K160" r:id="rId86" xr:uid="{CA5D0AC9-3914-4879-AEF8-264AE185F82E}"/>
    <hyperlink ref="K189" r:id="rId87" xr:uid="{4356660B-5394-45F9-8062-A7F53E8D6123}"/>
    <hyperlink ref="K42" r:id="rId88" xr:uid="{CE1D638C-7514-42E7-AF7B-30C3C235D72B}"/>
    <hyperlink ref="K10" r:id="rId89" xr:uid="{8F052894-4DDE-40B9-8A77-6B6D3A57D98E}"/>
    <hyperlink ref="K115" r:id="rId90" xr:uid="{3E234D27-5347-46EC-AB0E-2DCE5C27C32F}"/>
    <hyperlink ref="K116" r:id="rId91" xr:uid="{81D826BB-7966-48E5-BBC3-78E85A073E83}"/>
    <hyperlink ref="K117" r:id="rId92" xr:uid="{0443742F-49C7-4AE7-BF06-A78F32C27963}"/>
    <hyperlink ref="K119" r:id="rId93" xr:uid="{E6E192E9-9DC4-448E-859D-F13A01025123}"/>
    <hyperlink ref="K121" r:id="rId94" xr:uid="{4982FC5C-446D-4A1D-BEDE-4951739ADB2D}"/>
    <hyperlink ref="K123" r:id="rId95" xr:uid="{791707BB-CC59-4544-A6E3-2CF860A080E3}"/>
    <hyperlink ref="K9" r:id="rId96" xr:uid="{31FE2D93-462D-4D8A-ABFD-C408B47AF908}"/>
    <hyperlink ref="K4" r:id="rId97" xr:uid="{74DE0648-6EB8-4E25-9086-70D1567D8938}"/>
    <hyperlink ref="K2" r:id="rId98" xr:uid="{8A306A74-3674-4513-9C7C-3066A3BE219C}"/>
    <hyperlink ref="K25" r:id="rId99" xr:uid="{A3737ACE-9D6B-4519-9983-FD12EA205CE3}"/>
    <hyperlink ref="K15" r:id="rId100" xr:uid="{26377F7D-FDE9-4948-B6C9-EADDDD16B0A0}"/>
    <hyperlink ref="K190" r:id="rId101" xr:uid="{DF085E98-3BD2-4BBB-A2D4-9B6496F2B424}"/>
  </hyperlinks>
  <pageMargins left="0.7" right="0.7" top="0.75" bottom="0.75" header="0.3" footer="0.3"/>
  <pageSetup paperSize="9" orientation="portrait" r:id="rId1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Warner Nascimento de Souza</dc:creator>
  <cp:lastModifiedBy>Warner Nascimento de Souza</cp:lastModifiedBy>
  <dcterms:created xsi:type="dcterms:W3CDTF">2015-06-05T18:19:34Z</dcterms:created>
  <dcterms:modified xsi:type="dcterms:W3CDTF">2024-03-13T18:26:39Z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2024-03-13T16:53:47Z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e00c24ec-69a8-4b22-8e41-b1c7f233b703</vt:lpwstr>
  </property>
  <property fmtid="{D5CDD505-2E9C-101B-9397-08002B2CF9AE}" pid="8" name="MSIP_Label_fdb4a36d-674d-426b-ae04-6c654cb5e317_ContentBits">
    <vt:lpwstr>2</vt:lpwstr>
  </property>
</Properties>
</file>