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T:\Aktive\DMS\6400_bg\52319_GreenRoad\STIPENDIAT AP3.1 POLLINERING\R\Prod_Poll_Def\Prod_Poll_Def\Excel\"/>
    </mc:Choice>
  </mc:AlternateContent>
  <xr:revisionPtr revIDLastSave="0" documentId="13_ncr:1_{10BC9EE4-AFE6-4D53-8EE2-80B142C1E85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M24" i="1"/>
  <c r="L24" i="1"/>
</calcChain>
</file>

<file path=xl/sharedStrings.xml><?xml version="1.0" encoding="utf-8"?>
<sst xmlns="http://schemas.openxmlformats.org/spreadsheetml/2006/main" count="86" uniqueCount="27">
  <si>
    <t>Camera_number</t>
  </si>
  <si>
    <t>Location</t>
  </si>
  <si>
    <t>Apple_variety</t>
  </si>
  <si>
    <t>On_flower</t>
  </si>
  <si>
    <t>Apis</t>
  </si>
  <si>
    <t>Diptera</t>
  </si>
  <si>
    <t>Other</t>
  </si>
  <si>
    <t>SolitaryBee</t>
  </si>
  <si>
    <t>Unknown_bee</t>
  </si>
  <si>
    <t>Lepidoptera</t>
  </si>
  <si>
    <t>Bombus</t>
  </si>
  <si>
    <t>Photos_number</t>
  </si>
  <si>
    <t>Total_visits</t>
  </si>
  <si>
    <t>Avrg_Visit_Photo</t>
  </si>
  <si>
    <t>Avrg_Visit_Photo_percent</t>
  </si>
  <si>
    <t>Apis_AvrgPh</t>
  </si>
  <si>
    <t>Diptera_AvrgPh</t>
  </si>
  <si>
    <t>SolitaryBee_AvrgPh</t>
  </si>
  <si>
    <t>Bombus_AvrgPh</t>
  </si>
  <si>
    <t>UnknownBees_AvrgPh</t>
  </si>
  <si>
    <t>Berle</t>
  </si>
  <si>
    <t>Aroma</t>
  </si>
  <si>
    <t>Y</t>
  </si>
  <si>
    <t>Discovery</t>
  </si>
  <si>
    <t>Summerred</t>
  </si>
  <si>
    <t>Hoyen</t>
  </si>
  <si>
    <t>Sando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</si>
</sst>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topLeftCell="B22" workbookViewId="0">
      <selection activeCell="M25" sqref="M25"/>
    </sheetView>
  </sheetViews>
  <sheetFormatPr defaultRowHeight="14.5" x14ac:dyDescent="0.35"/>
  <cols>
    <col min="12" max="12" width="15.1796875" customWidth="1"/>
    <col min="13" max="13" width="14.6328125" customWidth="1"/>
  </cols>
  <sheetData>
    <row r="1" spans="1:20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>
        <v>1</v>
      </c>
      <c r="B2" t="s">
        <v>20</v>
      </c>
      <c r="C2" t="s">
        <v>21</v>
      </c>
      <c r="D2" t="s">
        <v>22</v>
      </c>
      <c r="E2">
        <v>55</v>
      </c>
      <c r="F2">
        <v>3</v>
      </c>
      <c r="G2">
        <v>1</v>
      </c>
      <c r="H2">
        <v>4</v>
      </c>
      <c r="I2">
        <v>41</v>
      </c>
      <c r="J2">
        <v>0</v>
      </c>
      <c r="K2">
        <v>0</v>
      </c>
      <c r="L2">
        <v>10981</v>
      </c>
      <c r="M2">
        <v>103</v>
      </c>
      <c r="N2">
        <v>9.3798379018304352E-3</v>
      </c>
      <c r="O2">
        <v>0.93798379018304356</v>
      </c>
      <c r="P2">
        <v>5.008651306802659E-3</v>
      </c>
      <c r="Q2">
        <v>2.7319916218923601E-4</v>
      </c>
      <c r="R2">
        <v>3.6426554958564789E-4</v>
      </c>
      <c r="S2">
        <v>0</v>
      </c>
      <c r="T2">
        <v>3.733721883252892E-3</v>
      </c>
    </row>
    <row r="3" spans="1:20" x14ac:dyDescent="0.35">
      <c r="A3">
        <v>1</v>
      </c>
      <c r="B3" t="s">
        <v>20</v>
      </c>
      <c r="C3" t="s">
        <v>23</v>
      </c>
      <c r="D3" t="s">
        <v>22</v>
      </c>
      <c r="E3">
        <v>130</v>
      </c>
      <c r="F3">
        <v>27</v>
      </c>
      <c r="G3">
        <v>22</v>
      </c>
      <c r="H3">
        <v>6</v>
      </c>
      <c r="I3">
        <v>45</v>
      </c>
      <c r="J3">
        <v>4</v>
      </c>
      <c r="K3">
        <v>0</v>
      </c>
      <c r="L3">
        <v>9716</v>
      </c>
      <c r="M3">
        <v>212</v>
      </c>
      <c r="N3">
        <v>2.1819678880197611E-2</v>
      </c>
      <c r="O3">
        <v>2.181967888019761</v>
      </c>
      <c r="P3">
        <v>1.337999176615891E-2</v>
      </c>
      <c r="Q3">
        <v>2.7789213668176199E-3</v>
      </c>
      <c r="R3">
        <v>6.1753808151502677E-4</v>
      </c>
      <c r="S3">
        <v>0</v>
      </c>
      <c r="T3">
        <v>4.6315356113627009E-3</v>
      </c>
    </row>
    <row r="4" spans="1:20" x14ac:dyDescent="0.35">
      <c r="A4">
        <v>1</v>
      </c>
      <c r="B4" t="s">
        <v>20</v>
      </c>
      <c r="C4" t="s">
        <v>24</v>
      </c>
      <c r="D4" t="s">
        <v>22</v>
      </c>
      <c r="E4">
        <v>39</v>
      </c>
      <c r="F4">
        <v>38</v>
      </c>
      <c r="G4">
        <v>2</v>
      </c>
      <c r="H4">
        <v>6</v>
      </c>
      <c r="I4">
        <v>27</v>
      </c>
      <c r="J4">
        <v>0</v>
      </c>
      <c r="K4">
        <v>17</v>
      </c>
      <c r="L4">
        <v>15325</v>
      </c>
      <c r="M4">
        <v>127</v>
      </c>
      <c r="N4">
        <v>8.2871125611745505E-3</v>
      </c>
      <c r="O4">
        <v>0.828711256117455</v>
      </c>
      <c r="P4">
        <v>2.5448613376835242E-3</v>
      </c>
      <c r="Q4">
        <v>2.4796084828711258E-3</v>
      </c>
      <c r="R4">
        <v>3.9151712887438818E-4</v>
      </c>
      <c r="S4">
        <v>1.109298531810767E-3</v>
      </c>
      <c r="T4">
        <v>1.7618270799347471E-3</v>
      </c>
    </row>
    <row r="5" spans="1:20" x14ac:dyDescent="0.35">
      <c r="A5">
        <v>1</v>
      </c>
      <c r="B5" t="s">
        <v>25</v>
      </c>
      <c r="C5" t="s">
        <v>21</v>
      </c>
      <c r="D5" t="s">
        <v>22</v>
      </c>
      <c r="E5">
        <v>17</v>
      </c>
      <c r="F5">
        <v>0</v>
      </c>
      <c r="G5">
        <v>1</v>
      </c>
      <c r="H5">
        <v>0</v>
      </c>
      <c r="I5">
        <v>7</v>
      </c>
      <c r="J5">
        <v>0</v>
      </c>
      <c r="K5">
        <v>4</v>
      </c>
      <c r="L5">
        <v>2238</v>
      </c>
      <c r="M5">
        <v>28</v>
      </c>
      <c r="N5">
        <v>1.251117068811439E-2</v>
      </c>
      <c r="O5">
        <v>1.251117068811439</v>
      </c>
      <c r="P5">
        <v>7.596067917783735E-3</v>
      </c>
      <c r="Q5">
        <v>0</v>
      </c>
      <c r="R5">
        <v>0</v>
      </c>
      <c r="S5">
        <v>1.7873100983020549E-3</v>
      </c>
      <c r="T5">
        <v>3.1277926720285972E-3</v>
      </c>
    </row>
    <row r="6" spans="1:20" x14ac:dyDescent="0.35">
      <c r="A6">
        <v>1</v>
      </c>
      <c r="B6" t="s">
        <v>25</v>
      </c>
      <c r="C6" t="s">
        <v>23</v>
      </c>
      <c r="D6" t="s">
        <v>22</v>
      </c>
      <c r="E6">
        <v>34</v>
      </c>
      <c r="F6">
        <v>7</v>
      </c>
      <c r="G6">
        <v>0</v>
      </c>
      <c r="H6">
        <v>0</v>
      </c>
      <c r="I6">
        <v>1</v>
      </c>
      <c r="J6">
        <v>0</v>
      </c>
      <c r="K6">
        <v>0</v>
      </c>
      <c r="L6">
        <v>11222</v>
      </c>
      <c r="M6">
        <v>42</v>
      </c>
      <c r="N6">
        <v>3.742648369274639E-3</v>
      </c>
      <c r="O6">
        <v>0.37426483692746387</v>
      </c>
      <c r="P6">
        <v>3.0297629656032788E-3</v>
      </c>
      <c r="Q6">
        <v>6.237747282124399E-4</v>
      </c>
      <c r="R6">
        <v>0</v>
      </c>
      <c r="S6">
        <v>0</v>
      </c>
      <c r="T6">
        <v>8.9110675458919976E-5</v>
      </c>
    </row>
    <row r="7" spans="1:20" x14ac:dyDescent="0.35">
      <c r="A7">
        <v>1</v>
      </c>
      <c r="B7" t="s">
        <v>25</v>
      </c>
      <c r="C7" t="s">
        <v>24</v>
      </c>
      <c r="D7" t="s">
        <v>22</v>
      </c>
      <c r="E7">
        <v>4</v>
      </c>
      <c r="F7">
        <v>1</v>
      </c>
      <c r="G7">
        <v>5</v>
      </c>
      <c r="H7">
        <v>0</v>
      </c>
      <c r="I7">
        <v>2</v>
      </c>
      <c r="J7">
        <v>0</v>
      </c>
      <c r="K7">
        <v>0</v>
      </c>
      <c r="L7">
        <v>8890</v>
      </c>
      <c r="M7">
        <v>7</v>
      </c>
      <c r="N7">
        <v>7.874015748031496E-4</v>
      </c>
      <c r="O7">
        <v>7.874015748031496E-2</v>
      </c>
      <c r="P7">
        <v>4.4994375703037118E-4</v>
      </c>
      <c r="Q7">
        <v>1.124859392575928E-4</v>
      </c>
      <c r="R7">
        <v>0</v>
      </c>
      <c r="S7">
        <v>0</v>
      </c>
      <c r="T7">
        <v>2.2497187851518559E-4</v>
      </c>
    </row>
    <row r="8" spans="1:20" x14ac:dyDescent="0.35">
      <c r="A8">
        <v>1</v>
      </c>
      <c r="B8" t="s">
        <v>26</v>
      </c>
      <c r="C8" t="s">
        <v>21</v>
      </c>
      <c r="D8" t="s">
        <v>22</v>
      </c>
      <c r="E8">
        <v>21</v>
      </c>
      <c r="F8">
        <v>3</v>
      </c>
      <c r="G8">
        <v>2</v>
      </c>
      <c r="H8">
        <v>2</v>
      </c>
      <c r="I8">
        <v>21</v>
      </c>
      <c r="J8">
        <v>0</v>
      </c>
      <c r="K8">
        <v>1</v>
      </c>
      <c r="L8">
        <v>5457</v>
      </c>
      <c r="M8">
        <v>48</v>
      </c>
      <c r="N8">
        <v>8.7960417811984611E-3</v>
      </c>
      <c r="O8">
        <v>0.87960417811984615</v>
      </c>
      <c r="P8">
        <v>3.8482682792743261E-3</v>
      </c>
      <c r="Q8">
        <v>5.4975261132490382E-4</v>
      </c>
      <c r="R8">
        <v>3.6650174088326921E-4</v>
      </c>
      <c r="S8">
        <v>1.8325087044163461E-4</v>
      </c>
      <c r="T8">
        <v>3.8482682792743261E-3</v>
      </c>
    </row>
    <row r="9" spans="1:20" x14ac:dyDescent="0.35">
      <c r="A9">
        <v>1</v>
      </c>
      <c r="B9" t="s">
        <v>26</v>
      </c>
      <c r="C9" t="s">
        <v>23</v>
      </c>
      <c r="D9" t="s">
        <v>22</v>
      </c>
      <c r="E9">
        <v>29</v>
      </c>
      <c r="F9">
        <v>18</v>
      </c>
      <c r="G9">
        <v>1</v>
      </c>
      <c r="H9">
        <v>4</v>
      </c>
      <c r="I9">
        <v>20</v>
      </c>
      <c r="J9">
        <v>0</v>
      </c>
      <c r="K9">
        <v>1</v>
      </c>
      <c r="L9">
        <v>7713</v>
      </c>
      <c r="M9">
        <v>72</v>
      </c>
      <c r="N9">
        <v>9.3348891481913644E-3</v>
      </c>
      <c r="O9">
        <v>0.93348891481913643</v>
      </c>
      <c r="P9">
        <v>3.7598859069104111E-3</v>
      </c>
      <c r="Q9">
        <v>2.3337222870478411E-3</v>
      </c>
      <c r="R9">
        <v>5.1860495267729804E-4</v>
      </c>
      <c r="S9">
        <v>1.2965123816932451E-4</v>
      </c>
      <c r="T9">
        <v>2.5930247633864909E-3</v>
      </c>
    </row>
    <row r="10" spans="1:20" x14ac:dyDescent="0.35">
      <c r="A10">
        <v>1</v>
      </c>
      <c r="B10" t="s">
        <v>26</v>
      </c>
      <c r="C10" t="s">
        <v>24</v>
      </c>
      <c r="D10" t="s">
        <v>22</v>
      </c>
      <c r="E10">
        <v>36</v>
      </c>
      <c r="F10">
        <v>14</v>
      </c>
      <c r="G10">
        <v>3</v>
      </c>
      <c r="H10">
        <v>7</v>
      </c>
      <c r="I10">
        <v>6</v>
      </c>
      <c r="J10">
        <v>0</v>
      </c>
      <c r="K10">
        <v>1</v>
      </c>
      <c r="L10">
        <v>8876</v>
      </c>
      <c r="M10">
        <v>64</v>
      </c>
      <c r="N10">
        <v>7.210455159981974E-3</v>
      </c>
      <c r="O10">
        <v>0.72104551599819744</v>
      </c>
      <c r="P10">
        <v>4.0558810274898601E-3</v>
      </c>
      <c r="Q10">
        <v>1.577287066246057E-3</v>
      </c>
      <c r="R10">
        <v>7.8864353312302837E-4</v>
      </c>
      <c r="S10">
        <v>1.126633618747183E-4</v>
      </c>
      <c r="T10">
        <v>6.7598017124831009E-4</v>
      </c>
    </row>
    <row r="11" spans="1:20" x14ac:dyDescent="0.35">
      <c r="A11">
        <v>2</v>
      </c>
      <c r="B11" t="s">
        <v>20</v>
      </c>
      <c r="C11" t="s">
        <v>21</v>
      </c>
      <c r="D11" t="s">
        <v>22</v>
      </c>
      <c r="E11">
        <v>45</v>
      </c>
      <c r="F11">
        <v>4</v>
      </c>
      <c r="G11">
        <v>1</v>
      </c>
      <c r="H11">
        <v>2</v>
      </c>
      <c r="I11">
        <v>24</v>
      </c>
      <c r="J11">
        <v>0</v>
      </c>
      <c r="K11">
        <v>0</v>
      </c>
      <c r="L11">
        <v>8744</v>
      </c>
      <c r="M11">
        <v>75</v>
      </c>
      <c r="N11">
        <v>8.5773101555352248E-3</v>
      </c>
      <c r="O11">
        <v>0.85773101555352249</v>
      </c>
      <c r="P11">
        <v>5.1463860933211349E-3</v>
      </c>
      <c r="Q11">
        <v>4.5745654162854531E-4</v>
      </c>
      <c r="R11">
        <v>2.2872827081427271E-4</v>
      </c>
      <c r="S11">
        <v>0</v>
      </c>
      <c r="T11">
        <v>2.7447392497712722E-3</v>
      </c>
    </row>
    <row r="12" spans="1:20" x14ac:dyDescent="0.35">
      <c r="A12">
        <v>2</v>
      </c>
      <c r="B12" t="s">
        <v>20</v>
      </c>
      <c r="C12" t="s">
        <v>23</v>
      </c>
      <c r="D12" t="s">
        <v>22</v>
      </c>
      <c r="E12">
        <v>102</v>
      </c>
      <c r="F12">
        <v>19</v>
      </c>
      <c r="G12">
        <v>4</v>
      </c>
      <c r="H12">
        <v>4</v>
      </c>
      <c r="I12">
        <v>42</v>
      </c>
      <c r="J12">
        <v>0</v>
      </c>
      <c r="K12">
        <v>1</v>
      </c>
      <c r="L12">
        <v>10534</v>
      </c>
      <c r="M12">
        <v>168</v>
      </c>
      <c r="N12">
        <v>1.5948357698879818E-2</v>
      </c>
      <c r="O12">
        <v>1.594835769887982</v>
      </c>
      <c r="P12">
        <v>9.6829314600341745E-3</v>
      </c>
      <c r="Q12">
        <v>1.803683311182837E-3</v>
      </c>
      <c r="R12">
        <v>3.7972280235428141E-4</v>
      </c>
      <c r="S12">
        <v>9.4930700588570339E-5</v>
      </c>
      <c r="T12">
        <v>3.9870894247199546E-3</v>
      </c>
    </row>
    <row r="13" spans="1:20" x14ac:dyDescent="0.35">
      <c r="A13">
        <v>2</v>
      </c>
      <c r="B13" t="s">
        <v>20</v>
      </c>
      <c r="C13" t="s">
        <v>24</v>
      </c>
      <c r="D13" t="s">
        <v>22</v>
      </c>
      <c r="E13">
        <v>41</v>
      </c>
      <c r="F13">
        <v>17</v>
      </c>
      <c r="G13">
        <v>0</v>
      </c>
      <c r="H13">
        <v>7</v>
      </c>
      <c r="I13">
        <v>21</v>
      </c>
      <c r="J13">
        <v>0</v>
      </c>
      <c r="K13">
        <v>0</v>
      </c>
      <c r="L13">
        <v>7964</v>
      </c>
      <c r="M13">
        <v>86</v>
      </c>
      <c r="N13">
        <v>1.0798593671521851E-2</v>
      </c>
      <c r="O13">
        <v>1.079859367152185</v>
      </c>
      <c r="P13">
        <v>5.1481667503766948E-3</v>
      </c>
      <c r="Q13">
        <v>2.1346057257659468E-3</v>
      </c>
      <c r="R13">
        <v>8.7895529884480161E-4</v>
      </c>
      <c r="S13">
        <v>0</v>
      </c>
      <c r="T13">
        <v>2.6368658965344048E-3</v>
      </c>
    </row>
    <row r="14" spans="1:20" x14ac:dyDescent="0.35">
      <c r="A14">
        <v>2</v>
      </c>
      <c r="B14" t="s">
        <v>25</v>
      </c>
      <c r="C14" t="s">
        <v>21</v>
      </c>
      <c r="D14" t="s">
        <v>22</v>
      </c>
      <c r="E14">
        <v>84</v>
      </c>
      <c r="F14">
        <v>26</v>
      </c>
      <c r="G14">
        <v>7</v>
      </c>
      <c r="H14">
        <v>6</v>
      </c>
      <c r="I14">
        <v>92</v>
      </c>
      <c r="J14">
        <v>1</v>
      </c>
      <c r="K14">
        <v>5</v>
      </c>
      <c r="L14">
        <v>16712</v>
      </c>
      <c r="M14">
        <v>214</v>
      </c>
      <c r="N14">
        <v>1.280516993776927E-2</v>
      </c>
      <c r="O14">
        <v>1.280516993776927</v>
      </c>
      <c r="P14">
        <v>5.0263283867879368E-3</v>
      </c>
      <c r="Q14">
        <v>1.5557683101962659E-3</v>
      </c>
      <c r="R14">
        <v>3.5902345619913829E-4</v>
      </c>
      <c r="S14">
        <v>2.9918621349928201E-4</v>
      </c>
      <c r="T14">
        <v>5.5050263283867879E-3</v>
      </c>
    </row>
    <row r="15" spans="1:20" x14ac:dyDescent="0.35">
      <c r="A15">
        <v>2</v>
      </c>
      <c r="B15" t="s">
        <v>25</v>
      </c>
      <c r="C15" t="s">
        <v>23</v>
      </c>
      <c r="D15" t="s">
        <v>22</v>
      </c>
      <c r="E15">
        <v>35</v>
      </c>
      <c r="F15">
        <v>3</v>
      </c>
      <c r="G15">
        <v>4</v>
      </c>
      <c r="H15">
        <v>0</v>
      </c>
      <c r="I15">
        <v>7</v>
      </c>
      <c r="J15">
        <v>0</v>
      </c>
      <c r="K15">
        <v>0</v>
      </c>
      <c r="L15">
        <v>10185</v>
      </c>
      <c r="M15">
        <v>45</v>
      </c>
      <c r="N15">
        <v>4.418262150220913E-3</v>
      </c>
      <c r="O15">
        <v>0.4418262150220913</v>
      </c>
      <c r="P15">
        <v>3.4364261168384879E-3</v>
      </c>
      <c r="Q15">
        <v>2.9455081001472752E-4</v>
      </c>
      <c r="R15">
        <v>0</v>
      </c>
      <c r="S15">
        <v>0</v>
      </c>
      <c r="T15">
        <v>6.8728522336769765E-4</v>
      </c>
    </row>
    <row r="16" spans="1:20" x14ac:dyDescent="0.35">
      <c r="A16">
        <v>2</v>
      </c>
      <c r="B16" t="s">
        <v>25</v>
      </c>
      <c r="C16" t="s">
        <v>24</v>
      </c>
      <c r="D16" t="s">
        <v>22</v>
      </c>
      <c r="E16">
        <v>5</v>
      </c>
      <c r="F16">
        <v>0</v>
      </c>
      <c r="G16">
        <v>2</v>
      </c>
      <c r="H16">
        <v>0</v>
      </c>
      <c r="I16">
        <v>3</v>
      </c>
      <c r="J16">
        <v>0</v>
      </c>
      <c r="K16">
        <v>1</v>
      </c>
      <c r="L16">
        <v>7964</v>
      </c>
      <c r="M16">
        <v>9</v>
      </c>
      <c r="N16">
        <v>1.130085384229031E-3</v>
      </c>
      <c r="O16">
        <v>0.11300853842290309</v>
      </c>
      <c r="P16">
        <v>6.2782521346057261E-4</v>
      </c>
      <c r="Q16">
        <v>0</v>
      </c>
      <c r="R16">
        <v>0</v>
      </c>
      <c r="S16">
        <v>1.255650426921145E-4</v>
      </c>
      <c r="T16">
        <v>3.7669512807634361E-4</v>
      </c>
    </row>
    <row r="17" spans="1:20" x14ac:dyDescent="0.35">
      <c r="A17">
        <v>2</v>
      </c>
      <c r="B17" t="s">
        <v>26</v>
      </c>
      <c r="C17" t="s">
        <v>21</v>
      </c>
      <c r="D17" t="s">
        <v>22</v>
      </c>
      <c r="E17">
        <v>59</v>
      </c>
      <c r="F17">
        <v>13</v>
      </c>
      <c r="G17">
        <v>11</v>
      </c>
      <c r="H17">
        <v>31</v>
      </c>
      <c r="I17">
        <v>46</v>
      </c>
      <c r="J17">
        <v>0</v>
      </c>
      <c r="K17">
        <v>5</v>
      </c>
      <c r="L17">
        <v>9987</v>
      </c>
      <c r="M17">
        <v>154</v>
      </c>
      <c r="N17">
        <v>1.542004605987784E-2</v>
      </c>
      <c r="O17">
        <v>1.5420046059877841</v>
      </c>
      <c r="P17">
        <v>5.9076799839791732E-3</v>
      </c>
      <c r="Q17">
        <v>1.3016921998598181E-3</v>
      </c>
      <c r="R17">
        <v>3.104035245819565E-3</v>
      </c>
      <c r="S17">
        <v>5.0065084609992986E-4</v>
      </c>
      <c r="T17">
        <v>4.6059877841193551E-3</v>
      </c>
    </row>
    <row r="18" spans="1:20" x14ac:dyDescent="0.35">
      <c r="A18">
        <v>3</v>
      </c>
      <c r="B18" t="s">
        <v>20</v>
      </c>
      <c r="C18" t="s">
        <v>21</v>
      </c>
      <c r="D18" t="s">
        <v>22</v>
      </c>
      <c r="E18">
        <v>44</v>
      </c>
      <c r="F18">
        <v>19</v>
      </c>
      <c r="G18">
        <v>11</v>
      </c>
      <c r="H18">
        <v>15</v>
      </c>
      <c r="I18">
        <v>74</v>
      </c>
      <c r="J18">
        <v>1</v>
      </c>
      <c r="K18">
        <v>0</v>
      </c>
      <c r="L18">
        <v>7899</v>
      </c>
      <c r="M18">
        <v>153</v>
      </c>
      <c r="N18">
        <v>1.9369540448157991E-2</v>
      </c>
      <c r="O18">
        <v>1.9369540448157989</v>
      </c>
      <c r="P18">
        <v>5.5703253576402066E-3</v>
      </c>
      <c r="Q18">
        <v>2.405367768071908E-3</v>
      </c>
      <c r="R18">
        <v>1.89897455374098E-3</v>
      </c>
      <c r="S18">
        <v>0</v>
      </c>
      <c r="T18">
        <v>9.3682744651221676E-3</v>
      </c>
    </row>
    <row r="19" spans="1:20" x14ac:dyDescent="0.35">
      <c r="A19">
        <v>3</v>
      </c>
      <c r="B19" t="s">
        <v>20</v>
      </c>
      <c r="C19" t="s">
        <v>23</v>
      </c>
      <c r="D19" t="s">
        <v>22</v>
      </c>
      <c r="E19">
        <v>115</v>
      </c>
      <c r="F19">
        <v>30</v>
      </c>
      <c r="G19">
        <v>0</v>
      </c>
      <c r="H19">
        <v>3</v>
      </c>
      <c r="I19">
        <v>11</v>
      </c>
      <c r="J19">
        <v>0</v>
      </c>
      <c r="K19">
        <v>0</v>
      </c>
      <c r="L19">
        <v>10787</v>
      </c>
      <c r="M19">
        <v>159</v>
      </c>
      <c r="N19">
        <v>1.473996477241124E-2</v>
      </c>
      <c r="O19">
        <v>1.473996477241124</v>
      </c>
      <c r="P19">
        <v>1.066098081023454E-2</v>
      </c>
      <c r="Q19">
        <v>2.7811254287568371E-3</v>
      </c>
      <c r="R19">
        <v>2.7811254287568371E-4</v>
      </c>
      <c r="S19">
        <v>0</v>
      </c>
      <c r="T19">
        <v>1.019745990544173E-3</v>
      </c>
    </row>
    <row r="20" spans="1:20" x14ac:dyDescent="0.35">
      <c r="A20">
        <v>3</v>
      </c>
      <c r="B20" t="s">
        <v>20</v>
      </c>
      <c r="C20" t="s">
        <v>24</v>
      </c>
      <c r="D20" t="s">
        <v>22</v>
      </c>
      <c r="E20">
        <v>21</v>
      </c>
      <c r="F20">
        <v>6</v>
      </c>
      <c r="G20">
        <v>0</v>
      </c>
      <c r="H20">
        <v>3</v>
      </c>
      <c r="I20">
        <v>17</v>
      </c>
      <c r="J20">
        <v>0</v>
      </c>
      <c r="K20">
        <v>1</v>
      </c>
      <c r="L20">
        <v>11238</v>
      </c>
      <c r="M20">
        <v>48</v>
      </c>
      <c r="N20">
        <v>4.2712226374799784E-3</v>
      </c>
      <c r="O20">
        <v>0.42712226374799778</v>
      </c>
      <c r="P20">
        <v>1.8686599038974911E-3</v>
      </c>
      <c r="Q20">
        <v>5.339028296849973E-4</v>
      </c>
      <c r="R20">
        <v>2.669514148424986E-4</v>
      </c>
      <c r="S20">
        <v>8.898380494749955E-5</v>
      </c>
      <c r="T20">
        <v>1.512724684107492E-3</v>
      </c>
    </row>
    <row r="21" spans="1:20" x14ac:dyDescent="0.35">
      <c r="A21">
        <v>3</v>
      </c>
      <c r="B21" t="s">
        <v>25</v>
      </c>
      <c r="C21" t="s">
        <v>21</v>
      </c>
      <c r="D21" t="s">
        <v>22</v>
      </c>
      <c r="E21">
        <v>69</v>
      </c>
      <c r="F21">
        <v>16</v>
      </c>
      <c r="G21">
        <v>4</v>
      </c>
      <c r="H21">
        <v>3</v>
      </c>
      <c r="I21">
        <v>47</v>
      </c>
      <c r="J21">
        <v>0</v>
      </c>
      <c r="K21">
        <v>7</v>
      </c>
      <c r="L21">
        <v>6114</v>
      </c>
      <c r="M21">
        <v>142</v>
      </c>
      <c r="N21">
        <v>2.3225384363755319E-2</v>
      </c>
      <c r="O21">
        <v>2.322538436375531</v>
      </c>
      <c r="P21">
        <v>1.12855740922473E-2</v>
      </c>
      <c r="Q21">
        <v>2.616944717042853E-3</v>
      </c>
      <c r="R21">
        <v>4.906771344455348E-4</v>
      </c>
      <c r="S21">
        <v>1.1449133137062481E-3</v>
      </c>
      <c r="T21">
        <v>7.6872751063133786E-3</v>
      </c>
    </row>
    <row r="22" spans="1:20" x14ac:dyDescent="0.35">
      <c r="A22">
        <v>3</v>
      </c>
      <c r="B22" t="s">
        <v>25</v>
      </c>
      <c r="C22" t="s">
        <v>23</v>
      </c>
      <c r="D22" t="s">
        <v>22</v>
      </c>
      <c r="E22">
        <v>64</v>
      </c>
      <c r="F22">
        <v>7</v>
      </c>
      <c r="G22">
        <v>0</v>
      </c>
      <c r="H22">
        <v>0</v>
      </c>
      <c r="I22">
        <v>25</v>
      </c>
      <c r="J22">
        <v>0</v>
      </c>
      <c r="K22">
        <v>1</v>
      </c>
      <c r="L22">
        <v>10402</v>
      </c>
      <c r="M22">
        <v>97</v>
      </c>
      <c r="N22">
        <v>9.3251297827340891E-3</v>
      </c>
      <c r="O22">
        <v>0.93251297827340895</v>
      </c>
      <c r="P22">
        <v>6.1526629494328012E-3</v>
      </c>
      <c r="Q22">
        <v>6.7294751009421266E-4</v>
      </c>
      <c r="R22">
        <v>0</v>
      </c>
      <c r="S22">
        <v>9.6135358584887519E-5</v>
      </c>
      <c r="T22">
        <v>2.4033839646221879E-3</v>
      </c>
    </row>
    <row r="23" spans="1:20" x14ac:dyDescent="0.35">
      <c r="A23">
        <v>3</v>
      </c>
      <c r="B23" t="s">
        <v>25</v>
      </c>
      <c r="C23" t="s">
        <v>24</v>
      </c>
      <c r="D23" t="s">
        <v>22</v>
      </c>
      <c r="E23">
        <v>18</v>
      </c>
      <c r="F23">
        <v>0</v>
      </c>
      <c r="G23">
        <v>5</v>
      </c>
      <c r="H23">
        <v>0</v>
      </c>
      <c r="I23">
        <v>4</v>
      </c>
      <c r="J23">
        <v>0</v>
      </c>
      <c r="K23">
        <v>1</v>
      </c>
      <c r="L23">
        <v>7472</v>
      </c>
      <c r="M23">
        <v>23</v>
      </c>
      <c r="N23">
        <v>3.0781584582441112E-3</v>
      </c>
      <c r="O23">
        <v>0.30781584582441113</v>
      </c>
      <c r="P23">
        <v>2.408993576017131E-3</v>
      </c>
      <c r="Q23">
        <v>0</v>
      </c>
      <c r="R23">
        <v>0</v>
      </c>
      <c r="S23">
        <v>1.3383297644539621E-4</v>
      </c>
      <c r="T23">
        <v>5.3533190578158461E-4</v>
      </c>
    </row>
    <row r="24" spans="1:20" x14ac:dyDescent="0.35">
      <c r="L24">
        <f>SUM(L2:L23)</f>
        <v>206420</v>
      </c>
      <c r="M24">
        <f>SUM(M2:M23)</f>
        <v>2076</v>
      </c>
    </row>
    <row r="25" spans="1:20" x14ac:dyDescent="0.35">
      <c r="L25">
        <f>(2076/206420)*100</f>
        <v>1.0057165003391144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Linn Vassvik</cp:lastModifiedBy>
  <dcterms:created xsi:type="dcterms:W3CDTF">2024-10-21T10:33:21Z</dcterms:created>
  <dcterms:modified xsi:type="dcterms:W3CDTF">2024-10-21T12:46:17Z</dcterms:modified>
</cp:coreProperties>
</file>