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yulyano.djaya\UAT\"/>
    </mc:Choice>
  </mc:AlternateContent>
  <xr:revisionPtr revIDLastSave="0" documentId="13_ncr:1_{CAA73A9A-6CE1-4396-8B23-73BC0DC38A5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xxxxxxxxxx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</calcChain>
</file>

<file path=xl/sharedStrings.xml><?xml version="1.0" encoding="utf-8"?>
<sst xmlns="http://schemas.openxmlformats.org/spreadsheetml/2006/main" count="115" uniqueCount="99">
  <si>
    <t>Team Developer</t>
  </si>
  <si>
    <t>Tester</t>
  </si>
  <si>
    <t>No</t>
  </si>
  <si>
    <t>Remarks</t>
  </si>
  <si>
    <t>Pre-condition</t>
  </si>
  <si>
    <t>Steps</t>
  </si>
  <si>
    <t>Expected Result</t>
  </si>
  <si>
    <t>Actual Result</t>
  </si>
  <si>
    <t>Notes Testing</t>
  </si>
  <si>
    <t>Pass/Fail</t>
  </si>
  <si>
    <t>Happy Path</t>
  </si>
  <si>
    <t>1.1.1</t>
  </si>
  <si>
    <t>PASSED</t>
  </si>
  <si>
    <t>1.1.2</t>
  </si>
  <si>
    <t>2.1.1</t>
  </si>
  <si>
    <t>2.1.2</t>
  </si>
  <si>
    <t>2.2.1</t>
  </si>
  <si>
    <t># Test Case</t>
  </si>
  <si>
    <t># Test Scenario :</t>
  </si>
  <si>
    <t>FAILED</t>
  </si>
  <si>
    <t xml:space="preserve">    # Passed :</t>
  </si>
  <si>
    <t>To Be Executed</t>
  </si>
  <si>
    <t xml:space="preserve">    # Failed :</t>
  </si>
  <si>
    <t xml:space="preserve">    # Fixed :</t>
  </si>
  <si>
    <t>Siapkan ThirdParty dan Data</t>
  </si>
  <si>
    <t>`
Buat Data client pada collection "client-info" di mongoDB
{
  "_id": {
    "$oid": "65cf17842bd90f33d753435e"
  },
  "token": "isi_token_sendiri",
  "client_name": "test-client-a",
  "phone_number_id": "isi_phone_number_id_sendiri",
  "wa_host": "https://graph.facebook.com/"
}</t>
  </si>
  <si>
    <t>Isi Data pada Queue</t>
  </si>
  <si>
    <t>`
- Pada MongoDB terdapat collection dengan nama test-client-a-outbound-msg dengan isi data
{
  "_id": {
    "$oid": "121212"
  },
  "message_id": "1",
  "wa_id": "wamid.123.test.aja",
  "to": "6283872750005",
  "original_request": "message_id=1&amp;to=6283872750005&amp;type=text&amp;text[preview_url]=false&amp;text[body]=Contoh msg body",
  "request": {
    "messaging_product": "whatsapp",
    "recipient_type": "individual",
    "to": "&lt;NOMOR_ANDA&gt;",
    "type": "text",
    "text": {
      "preview_url": false,
      "body": "Contoh msg body"
    }
  },
  "original_response": {
    "messaging_product": "whatsapp",
    "contacts": [
      {
        "input": "&lt;NOMOR_ANDA&gt;",
        "wa_id": "&lt;NOMOR_ANDA&gt;"
      }
    ],
    "messages": [
      {
        "id": "wamid.123.test.aja"
      }
    ]
  },
  "delivery_report": [
    "message_id=1&amp;wa_id=wamid.123.test.aja=&amp;deliverystatus=sent&amp;time=1708592909"
  ],
  "created_at": {
    "$date": "2024-02-22T09:08:29.453Z"
  },
  "updated_at": {
    "$date": "2024-02-22T09:08:29.453Z"
  }
}</t>
  </si>
  <si>
    <t>1.1.3</t>
  </si>
  <si>
    <t>1.1.4</t>
  </si>
  <si>
    <t>Cek Data DR pada Queue Artemis</t>
  </si>
  <si>
    <t>Consume Data from  With Success Scenario</t>
  </si>
  <si>
    <t>Cek Data Outbound pada Collection MongoDB</t>
  </si>
  <si>
    <t>SUDAH MENJALANKAN TEST 1.1.3</t>
  </si>
  <si>
    <t>Invalid Data from queue</t>
  </si>
  <si>
    <t>Data pada queue menyalahi format parseQuery</t>
  </si>
  <si>
    <t>Phone number not registered yet</t>
  </si>
  <si>
    <t>`
- Isi data queue "test-client-a-msg-queue" artemis dengan data sebagai berikut :
"message_id=1&amp;to=&lt;NOMOR_ANDA&gt;&amp;type=text&amp;text[preview_url]=false&amp;text[body]=Contoh msg body"</t>
  </si>
  <si>
    <t>`
- Pada queue "test-client-a-dr-msg" terdapat data dengan isi sebagai berikut :
"message_id=1&amp;wa_id=wamid.123.test.aja&amp;deliverystatus=sent&amp;time=1708592909"</t>
  </si>
  <si>
    <t>`
- Pada queue "test-client-a-dr-msg" terdapat data dengan isi sebagai berikut :
"message_id=1&amp;deliverystatus=failed&amp;error[code]=131030&amp;error[detail]=(#131030) Recipient phone number not in allowed list&amp;time=1708596293"</t>
  </si>
  <si>
    <t>Isi Data dengan phone number yang tidak terdaftar</t>
  </si>
  <si>
    <t>Yulyano Thomas Djaya</t>
  </si>
  <si>
    <t>(Transmitter-artemis)
(Task For New Junior Engineer)</t>
  </si>
  <si>
    <t xml:space="preserve">`
- jalankan aplikasi pada folder bin "./transmitter-artemis" , pastikan sudah ada file config.yaml didalamnya
</t>
  </si>
  <si>
    <t>Jalankan aplikasi</t>
  </si>
  <si>
    <t>`- Sudah menjalankan test 1.1.1 &amp; 1.1.2
- Mendaftarkan nomor anda di meta sebagai penerima
- Sudah chat ke nomor meta dalam 24jam kebelakang</t>
  </si>
  <si>
    <t>`
- Log aplikasi berhasil menyimpan data pada collection "test-client-a-outbound-msg"
- Log aplikasi berhasil menyimpan data pada queue artemis "test-client-a-dr-msg"
- Pesan "Contoh msg body" diterima pada nomor anda</t>
  </si>
  <si>
    <t>`
1. Jalankan artemis dan MongoDB
2. Buat database MongoDB dengan nama "latihan-transmitter"</t>
  </si>
  <si>
    <t>Cek collection di mongoDB</t>
  </si>
  <si>
    <t xml:space="preserve">Cek data pada queue </t>
  </si>
  <si>
    <t>2.2.2</t>
  </si>
  <si>
    <t>2.2.3</t>
  </si>
  <si>
    <t>2.1.3</t>
  </si>
  <si>
    <t>`
- Pada queue "test-client-a-dr-msg" terdapat data dengan isi sebagai berikut :
"message_id=1&amp;deliverystatus=failed&amp;error[code]=100&amp;error[detail]=(#100) The parameter text['body'] is required.&amp;time=1708596293"</t>
  </si>
  <si>
    <t>2.3.1</t>
  </si>
  <si>
    <t>2.3.2</t>
  </si>
  <si>
    <t>2.3.3</t>
  </si>
  <si>
    <t>Message data "text[body]" field was empty</t>
  </si>
  <si>
    <t>Message data "type" field was empty</t>
  </si>
  <si>
    <t>Isi Queue data  dengan field "text[body]" kosong</t>
  </si>
  <si>
    <t>Isi Queue data  dengan field "type" selain text</t>
  </si>
  <si>
    <t>`
- Pada queue "test-client-a-dr-msg" terdapat data dengan isi sebagai berikut :
"message_id=1&amp;deliverystatus=failed&amp;error[code]=100&amp;error[detail]=(#100) Param type must be one of {AUDIO, CONTACTS, DOCUMENT, IMAGE, INTERACTIVE, LINK_PREVIEW, LOCATION, REACTION, STICKER, TEMPLATE, TEXT, VIDEO} - got \"bukan-text\".&amp;time=1708596293"</t>
  </si>
  <si>
    <t>Message data "to" field was empty</t>
  </si>
  <si>
    <t>Isi Queue data  dengan field "to" kosong</t>
  </si>
  <si>
    <t>`
- Isi data queue "test-client-a-msg-queue" artemis dengan data sebagai berikut :
"message_id=1&amp;type=text&amp;text[preview_url]=false&amp;text[body]=Contoh msg"</t>
  </si>
  <si>
    <t>2.4.1</t>
  </si>
  <si>
    <t>2.4.2</t>
  </si>
  <si>
    <t>2.4.3</t>
  </si>
  <si>
    <t>Invalid Token from client-info</t>
  </si>
  <si>
    <t>2.5.1</t>
  </si>
  <si>
    <t>Isi Data client dengan token yang invalid</t>
  </si>
  <si>
    <t xml:space="preserve">Isi Queue data </t>
  </si>
  <si>
    <t>2.5.2</t>
  </si>
  <si>
    <t>Run Ulang Aplikasi</t>
  </si>
  <si>
    <t xml:space="preserve">`
- jalankan ulang agar data client baru dapat terupdate
- jalankan aplikasi pada folder bin "./transmitter-artemis" , pastikan sudah ada file config.yaml didalamnya
</t>
  </si>
  <si>
    <t>`
- Aplikasi Berjalan
- Log Aplikasi sukses connect ke DB dan artemis
- Log aplikasi "Success to subscribe to queue:test-client-a-msg-queue"</t>
  </si>
  <si>
    <t>`
- Aplikasi Berjalan
- Log Aplikasi sukses connect ke DB dan artemis
- Log aplikasi "Success to subscribe to queue:test-client-a-msg-queue"
- Log aplikasi "Success to subscribe to queue:test-client-b-msg-queue"</t>
  </si>
  <si>
    <t>`
- Isi data queue "test-client-b-msg-queue" artemis dengan data sebagai berikut :
"message_id=1&amp;to=&lt;NOMOR_ANDA&gt;type=text&amp;text[preview_url]=false&amp;text[body]=Contoh msg"</t>
  </si>
  <si>
    <t>`
- Pada queue "test-client-b-dr-msg" terdapat data dengan isi sebagai berikut :
"message_id=1&amp;deliverystatus=failed&amp;error[code]=100&amp;error[detail]=Invalid OAuth access token - Cannot parse access token&amp;time=1708596293"</t>
  </si>
  <si>
    <t>2.5.3</t>
  </si>
  <si>
    <t>2.5.4</t>
  </si>
  <si>
    <t>2.5.5</t>
  </si>
  <si>
    <t>SUDAH MENJALANKAN TEST 2.1.1</t>
  </si>
  <si>
    <t>SUDAH MENJALANKAN TEST 2.2.1</t>
  </si>
  <si>
    <t>SUDAH MENJALANKAN TEST 2.3.1</t>
  </si>
  <si>
    <r>
      <t>`
- Isi data queue "test-client-a-msg-queue" artemis dengan data sebagai berikut :
"message_id=1&amp;to=</t>
    </r>
    <r>
      <rPr>
        <sz val="10"/>
        <color rgb="FFFF0000"/>
        <rFont val="Arial"/>
        <family val="2"/>
      </rPr>
      <t>&lt;NOMOR_ANDA_YANG_TIDAK_VALID&gt;</t>
    </r>
    <r>
      <rPr>
        <sz val="10"/>
        <color theme="1"/>
        <rFont val="Arial"/>
        <family val="2"/>
      </rPr>
      <t>&amp;type=text&amp;text[preview_url]=false&amp;text[body]=Contoh msg body"</t>
    </r>
  </si>
  <si>
    <r>
      <t>`
- Isi data queue "test-client-a-msg-queue" artemis dengan data sebagai berikut :
"message_id=1&amp;to=&lt;NOMOR_ANDA&gt;&amp;type=text&amp;text[preview_url]=false&amp;</t>
    </r>
    <r>
      <rPr>
        <sz val="10"/>
        <color theme="5"/>
        <rFont val="Arial"/>
        <family val="2"/>
      </rPr>
      <t>text[body]=</t>
    </r>
    <r>
      <rPr>
        <sz val="10"/>
        <color theme="1"/>
        <rFont val="Arial"/>
        <family val="2"/>
      </rPr>
      <t>"</t>
    </r>
  </si>
  <si>
    <r>
      <t xml:space="preserve">`
- Pada MongoDB terdapat collection dengan nama test-client-a-outbound-msg dengan isi data
{
  "_id": {
    "$oid": "65d71c45222a66d9d5a680d0"
  },
  "message_id": "1",
  "to": "NOMOR_ANDA",
  "original_request": "message_id=1&amp;to=NOMOR_ANDA&amp;type=text&amp;text[preview_url]=false&amp;text[body]=",
  "request": {
    "messaging_product": "whatsapp",
    "recipient_type": "individual",
    "to": "NOMOR_ANDA",
    "type": "text",
    "text": {
      "preview_url": false,
     </t>
    </r>
    <r>
      <rPr>
        <sz val="10"/>
        <color theme="5"/>
        <rFont val="Arial"/>
        <family val="2"/>
      </rPr>
      <t xml:space="preserve"> "body": ""</t>
    </r>
    <r>
      <rPr>
        <sz val="10"/>
        <color theme="1"/>
        <rFont val="Arial"/>
        <family val="2"/>
      </rPr>
      <t xml:space="preserve">
    }
  },
  "original_response": {
    "error": {
      "message": "(#100) The parameter text['body'] is required.",
      "type": "OAuthException",
      "code": 100,
      "fb_trace_id": "AgsSDZjYq2y9IzooLGqg84P"
    }
  },
  "delivery_report": [
    "message_id=1&amp;deliverystatus=failed&amp;error[code]=100&amp;error[detail]=(#100) The parameter text['body'] is required.&amp;time=1708596293"
  ],
  "created_at": {
    "$date": "2024-02-22T10:04:53.599Z"
  },
  "updated_at": {
    "$date": "2024-02-22T10:04:53.599Z"
  }
}</t>
    </r>
  </si>
  <si>
    <r>
      <t>`
- Isi data queue "test-client-a-msg-queue" artemis dengan data sebagai berikut :
"message_id=1&amp;to=&lt;NOMOR_ANDA&gt;&amp;</t>
    </r>
    <r>
      <rPr>
        <sz val="10"/>
        <color theme="5"/>
        <rFont val="Arial"/>
        <family val="2"/>
      </rPr>
      <t>type=bukan-text</t>
    </r>
    <r>
      <rPr>
        <sz val="10"/>
        <color theme="1"/>
        <rFont val="Arial"/>
        <family val="2"/>
      </rPr>
      <t>&amp;text[preview_url]=false&amp;text[body]=Contoh msg body"</t>
    </r>
  </si>
  <si>
    <r>
      <t xml:space="preserve">`
- Pada MongoDB terdapat collection dengan nama test-client-a-outbound-msg dengan isi data
{
  "_id": {
    "$oid": "65d71c45222a66d9d5a680d0"
  },
  "message_id": "1",
  "to": "NOMOR_ANDA",
  "original_request": "message_id=1&amp;to=NOMOR_ANDA&amp;type=bukan-text&amp;text[preview_url]=false&amp;text[body]=Contoh msg body",
  "request": {
    "messaging_product": "whatsapp",
    "recipient_type": "individual",
    "to": "NOMOR_ANDA",
   </t>
    </r>
    <r>
      <rPr>
        <sz val="10"/>
        <color theme="5"/>
        <rFont val="Arial"/>
        <family val="2"/>
      </rPr>
      <t xml:space="preserve"> "type": "bukan-text"</t>
    </r>
    <r>
      <rPr>
        <sz val="10"/>
        <color theme="1"/>
        <rFont val="Arial"/>
        <family val="2"/>
      </rPr>
      <t>,
    "text": {
      "preview_url": false,
      "body": "Contoh msg body"
    }
  },
  "original_response": {
    "error": {
      "message": "(#100) Param type must be one of {AUDIO, CONTACTS, DOCUMENT, IMAGE, INTERACTIVE, LINK_PREVIEW, LOCATION, REACTION, STICKER, TEMPLATE, TEXT, VIDEO} - got \"bukan-text\".",
      "type": "OAuthException",
      "code": 100,
      "fb_trace_id": "AgsSDZjYq2y9IzooLGqg84P"
    }
  },
  "delivery_report": [
    "message_id=1&amp;deliverystatus=failed&amp;error[code]=100&amp;error[detail]=(#100) Param type must be one of {AUDIO, CONTACTS, DOCUMENT, IMAGE, INTERACTIVE, LINK_PREVIEW, LOCATION, REACTION, STICKER, TEMPLATE, TEXT, VIDEO} - got \"bukan-text\".&amp;time=1708596293"
  ],
  "created_at": {
    "$date": "2024-02-22T10:04:53.599Z"
  },
  "updated_at": {
    "$date": "2024-02-22T10:04:53.599Z"
  }
}</t>
    </r>
  </si>
  <si>
    <r>
      <t xml:space="preserve">`
- Pada MongoDB terdapat collection dengan nama test-client-a-outbound-msg dengan isi data
{
  "_id": {
    "$oid": "65d71c45222a66d9d5a680d0"
  },
  "message_id": "1",
  </t>
    </r>
    <r>
      <rPr>
        <sz val="10"/>
        <color theme="5"/>
        <rFont val="Arial"/>
        <family val="2"/>
      </rPr>
      <t>"to": ""</t>
    </r>
    <r>
      <rPr>
        <sz val="10"/>
        <color theme="1"/>
        <rFont val="Arial"/>
        <family val="2"/>
      </rPr>
      <t xml:space="preserve">,
  "original_request": "message_id=1&amp;type=text&amp;text[preview_url]=false&amp;text[body]=Contoh msg",
  "request": {
    "messaging_product": "whatsapp",
    "recipient_type": "individual",
    </t>
    </r>
    <r>
      <rPr>
        <sz val="10"/>
        <color theme="5"/>
        <rFont val="Arial"/>
        <family val="2"/>
      </rPr>
      <t>"to": "",</t>
    </r>
    <r>
      <rPr>
        <sz val="10"/>
        <color theme="1"/>
        <rFont val="Arial"/>
        <family val="2"/>
      </rPr>
      <t xml:space="preserve">
    "type": "text",
    "text": {
      "preview_url": false,
      "body": "Contoh msg"
    }
  },
  "original_response": {
    "error": {
      "message": "The parameter to is required.",
      "type": "OAuthException",
      "code": 100,
      "fb_trace_id": "AgsSDZjYq2y9IzooLGqg84P"
    }
  },
  "delivery_report": [
    "message_id=1&amp;deliverystatus=failed&amp;error[code]=100&amp;error[detail]=The parameter to is required.&amp;time=1708596293"
  ],
  "created_at": {
    "$date": "2024-02-22T10:04:53.599Z"
  },
  "updated_at": {
    "$date": "2024-02-22T10:04:53.599Z"
  }
}</t>
    </r>
  </si>
  <si>
    <r>
      <t>`
Buat Data client dengan token invalid pada collection "client-info" di mongoDB
{
  "_id": {
    "$oid": "65cf17842bd90f33d753435e"
  },
  "token": "</t>
    </r>
    <r>
      <rPr>
        <sz val="10"/>
        <color theme="5"/>
        <rFont val="Arial"/>
        <family val="2"/>
      </rPr>
      <t>INVALID_TOKEN</t>
    </r>
    <r>
      <rPr>
        <sz val="10"/>
        <rFont val="Arial"/>
        <family val="2"/>
      </rPr>
      <t>",
  "client_name": "test-client-b",
  "phone_number_id": "isi_phone_number_id_sendiri",
  "wa_host": "https://graph.facebook.com/"
}</t>
    </r>
  </si>
  <si>
    <r>
      <t xml:space="preserve">`
- Pada MongoDB terdapat collection dengan nama test-client-b-outbound-msg dengan isi data
{
  "_id": {
    "$oid": "65d71c45222a66d9d5a680d0"
  },
  "message_id": "1",
  "to": "NOMOR_ANDA",
  "original_request": "message_id=1&amp;to=&lt;NOMOR_ANDA&gt;&amp;type=text&amp;text[preview_url]=false&amp;text[body]=Contoh msg",
  "request": {
    "messaging_product": "whatsapp",
    "recipient_type": "individual",
    "to": "NOMOR_ANDA",
    "type": "text",
    "text": {
      "preview_url": false,
      "body": "Contoh msg"
    }
  },
  "original_response": {
    "error": {
     </t>
    </r>
    <r>
      <rPr>
        <sz val="10"/>
        <color theme="5"/>
        <rFont val="Arial"/>
        <family val="2"/>
      </rPr>
      <t xml:space="preserve"> "message": "Invalid OAuth access token - Cannot parse access token",</t>
    </r>
    <r>
      <rPr>
        <sz val="10"/>
        <color theme="1"/>
        <rFont val="Arial"/>
        <family val="2"/>
      </rPr>
      <t xml:space="preserve">
      "type": "OAuthException",
      "code": 100,
      "fb_trace_id": "AgsSDZjYq2y9IzooLGqg84P"
    }
  },
  "delivery_report": [
    "message_id=1&amp;deliverystatus=failed&amp;error[code]=100&amp;error[detail]=Invalid OAuth access token - Cannot parse access token&amp;time=1708596293"
  ],
  "created_at": {
    "$date": "2024-02-22T10:04:53.599Z"
  },
  "updated_at": {
    "$date": "2024-02-22T10:04:53.599Z"
  }
}</t>
    </r>
  </si>
  <si>
    <r>
      <t>`
- Isi data queue "test-client-a-msg-queue" artemis dengan data yang tidak valid
Isi queue : 
"message_id=1&amp;to=&lt;NOMOR_ANDA&gt;&amp;type=text&amp;text[preview_url]=false&amp;text[body]</t>
    </r>
    <r>
      <rPr>
        <b/>
        <sz val="10"/>
        <color theme="5"/>
        <rFont val="Arial"/>
        <family val="2"/>
      </rPr>
      <t>;</t>
    </r>
    <r>
      <rPr>
        <sz val="10"/>
        <color theme="1"/>
        <rFont val="Arial"/>
        <family val="2"/>
      </rPr>
      <t>=Contoh msg body"</t>
    </r>
  </si>
  <si>
    <t xml:space="preserve">`
- Log error pada aplikasi "Cant Parse Queue to Req Body, invalid semicolon separator in query"
</t>
  </si>
  <si>
    <t>2.6.1</t>
  </si>
  <si>
    <r>
      <t xml:space="preserve">`
- Pada MongoDB terdapat collection dengan nama test-client-a-outbound-msg dengan isi data
{
  "_id": {
    "$oid": "65d71c45222a66d9d5a680d0"
  },
  "message_id": "1",
  </t>
    </r>
    <r>
      <rPr>
        <sz val="10"/>
        <color theme="5"/>
        <rFont val="Arial"/>
        <family val="2"/>
      </rPr>
      <t>"to": "</t>
    </r>
    <r>
      <rPr>
        <sz val="10"/>
        <color rgb="FFFF0000"/>
        <rFont val="Arial"/>
        <family val="2"/>
      </rPr>
      <t>NOMOR_ANDA_YANG_TIDAK_VALID</t>
    </r>
    <r>
      <rPr>
        <sz val="10"/>
        <color theme="1"/>
        <rFont val="Arial"/>
        <family val="2"/>
      </rPr>
      <t>",
  "original_request": "message_id=1&amp;to=</t>
    </r>
    <r>
      <rPr>
        <sz val="10"/>
        <rFont val="Arial"/>
        <family val="2"/>
      </rPr>
      <t>NOMOR_ANDA_YANG_TIDAK_VALID</t>
    </r>
    <r>
      <rPr>
        <sz val="10"/>
        <color theme="1"/>
        <rFont val="Arial"/>
        <family val="2"/>
      </rPr>
      <t xml:space="preserve">&amp;type=text&amp;text[preview_url]=false&amp;text[body]=Contoh msg body",
  "request": {
    "messaging_product": "whatsapp",
    "recipient_type": "individual",
   </t>
    </r>
    <r>
      <rPr>
        <sz val="10"/>
        <color theme="5"/>
        <rFont val="Arial"/>
        <family val="2"/>
      </rPr>
      <t xml:space="preserve"> "to": "NOMOR_ANDA_YANG_TIDAK_VALID</t>
    </r>
    <r>
      <rPr>
        <sz val="10"/>
        <color theme="1"/>
        <rFont val="Arial"/>
        <family val="2"/>
      </rPr>
      <t>",
    "type": "text",
    "text": {
      "preview_url": false,
      "body": "Contoh msg body"
    }
  },
  "original_response": {
    "error": {
      "message": "(#131030) Recipient phone number not in allowed list",
      "type": "OAuthException",
      "code": 131030,
      "error_data": {
        "messaging_product": "whatsapp",
        "details": "Recipient phone number not in allowed list: Add recipient phone number to recipient list and try again."
      },
      "fb_trace_id": "AgsSDZjYq2y9IzooLGqg84P"
    }
  },
  "delivery_report": [
    "message_id=1&amp;deliverystatus=failed&amp;error[code]=131030&amp;error[detail]=(#131030) Recipient phone number not in allowed list&amp;time=1708596293"
  ],
  "created_at": {
    "$date": "2024-02-22T10:04:53.599Z"
  },
  "updated_at": {
    "$date": "2024-02-22T10:04:53.599Z"
  }
}</t>
    </r>
  </si>
  <si>
    <t>1.1.5</t>
  </si>
  <si>
    <t>Error test with DR =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</si>
</sst>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mmmm&quot; &quot;d&quot;, &quot;yyyy"/>
  </numFmts>
  <fonts count="29">
    <font>
      <sz val="10"/>
      <color rgb="FF000000"/>
      <name val="Arial"/>
      <scheme val="minor"/>
    </font>
    <font>
      <b/>
      <sz val="10"/>
      <color theme="1"/>
      <name val="Arial"/>
    </font>
    <font>
      <b/>
      <sz val="18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2"/>
      <color theme="1"/>
      <name val="Arial"/>
    </font>
    <font>
      <sz val="12"/>
      <color rgb="FF000000"/>
      <name val="Arial"/>
    </font>
    <font>
      <b/>
      <sz val="10"/>
      <color theme="1"/>
      <name val="Arial"/>
      <scheme val="minor"/>
    </font>
    <font>
      <b/>
      <sz val="11"/>
      <color theme="1"/>
      <name val="Arial"/>
    </font>
    <font>
      <b/>
      <sz val="11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'Arial'"/>
    </font>
    <font>
      <sz val="10"/>
      <color rgb="FF000000"/>
      <name val="Arial"/>
      <scheme val="minor"/>
    </font>
    <font>
      <b/>
      <sz val="12"/>
      <color rgb="FF000000"/>
      <name val="Arial"/>
      <scheme val="minor"/>
    </font>
    <font>
      <b/>
      <sz val="14"/>
      <color theme="1"/>
      <name val="Calibri"/>
    </font>
    <font>
      <sz val="14"/>
      <color theme="1"/>
      <name val="Calibri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</font>
    <font>
      <sz val="10"/>
      <color theme="5"/>
      <name val="Arial"/>
      <family val="2"/>
    </font>
    <font>
      <b/>
      <sz val="10"/>
      <color theme="5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4747"/>
        <bgColor rgb="FFFF474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10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top" wrapText="1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/>
    <xf numFmtId="164" fontId="3" fillId="0" borderId="7" xfId="0" applyNumberFormat="1" applyFont="1" applyBorder="1"/>
    <xf numFmtId="0" fontId="3" fillId="0" borderId="10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7" fillId="0" borderId="0" xfId="0" applyFont="1"/>
    <xf numFmtId="0" fontId="1" fillId="0" borderId="0" xfId="0" applyFont="1" applyAlignment="1">
      <alignment horizontal="right" wrapText="1"/>
    </xf>
    <xf numFmtId="0" fontId="5" fillId="2" borderId="1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8" fillId="2" borderId="1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vertical="top" wrapText="1"/>
    </xf>
    <xf numFmtId="0" fontId="11" fillId="3" borderId="9" xfId="0" applyFont="1" applyFill="1" applyBorder="1" applyAlignment="1">
      <alignment vertical="top" wrapText="1"/>
    </xf>
    <xf numFmtId="0" fontId="12" fillId="0" borderId="13" xfId="0" applyFont="1" applyBorder="1" applyAlignment="1">
      <alignment horizontal="left" vertical="top" wrapText="1"/>
    </xf>
    <xf numFmtId="0" fontId="5" fillId="4" borderId="14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top" wrapText="1"/>
    </xf>
    <xf numFmtId="0" fontId="5" fillId="5" borderId="11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3" fillId="5" borderId="10" xfId="0" applyFont="1" applyFill="1" applyBorder="1" applyAlignment="1">
      <alignment wrapText="1"/>
    </xf>
    <xf numFmtId="0" fontId="8" fillId="5" borderId="11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0" fontId="15" fillId="6" borderId="0" xfId="0" applyFont="1" applyFill="1"/>
    <xf numFmtId="0" fontId="16" fillId="3" borderId="9" xfId="0" applyFont="1" applyFill="1" applyBorder="1" applyAlignment="1">
      <alignment horizontal="center"/>
    </xf>
    <xf numFmtId="0" fontId="16" fillId="4" borderId="9" xfId="0" applyFont="1" applyFill="1" applyBorder="1" applyAlignment="1">
      <alignment wrapText="1"/>
    </xf>
    <xf numFmtId="0" fontId="16" fillId="7" borderId="9" xfId="0" applyFont="1" applyFill="1" applyBorder="1" applyAlignment="1">
      <alignment wrapText="1"/>
    </xf>
    <xf numFmtId="0" fontId="16" fillId="8" borderId="9" xfId="0" applyFont="1" applyFill="1" applyBorder="1" applyAlignment="1">
      <alignment wrapText="1"/>
    </xf>
    <xf numFmtId="0" fontId="8" fillId="2" borderId="12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11" fillId="3" borderId="17" xfId="0" applyFont="1" applyFill="1" applyBorder="1" applyAlignment="1">
      <alignment vertical="top" wrapText="1"/>
    </xf>
    <xf numFmtId="0" fontId="18" fillId="3" borderId="15" xfId="0" applyFont="1" applyFill="1" applyBorder="1" applyAlignment="1">
      <alignment vertical="top" wrapText="1"/>
    </xf>
    <xf numFmtId="0" fontId="17" fillId="3" borderId="15" xfId="0" applyFont="1" applyFill="1" applyBorder="1" applyAlignment="1">
      <alignment vertical="top" wrapText="1"/>
    </xf>
    <xf numFmtId="0" fontId="18" fillId="3" borderId="13" xfId="0" applyFont="1" applyFill="1" applyBorder="1" applyAlignment="1">
      <alignment vertical="top" wrapText="1"/>
    </xf>
    <xf numFmtId="0" fontId="18" fillId="3" borderId="0" xfId="0" applyFont="1" applyFill="1" applyAlignment="1">
      <alignment vertical="top" wrapText="1"/>
    </xf>
    <xf numFmtId="0" fontId="21" fillId="0" borderId="15" xfId="0" applyFont="1" applyBorder="1" applyAlignment="1">
      <alignment vertical="top" wrapText="1"/>
    </xf>
    <xf numFmtId="0" fontId="19" fillId="0" borderId="21" xfId="0" applyFont="1" applyBorder="1" applyAlignment="1">
      <alignment vertical="top"/>
    </xf>
    <xf numFmtId="0" fontId="17" fillId="3" borderId="21" xfId="0" applyFont="1" applyFill="1" applyBorder="1" applyAlignment="1">
      <alignment vertical="top" wrapText="1"/>
    </xf>
    <xf numFmtId="0" fontId="12" fillId="0" borderId="23" xfId="0" applyFont="1" applyBorder="1" applyAlignment="1">
      <alignment horizontal="left" vertical="top" wrapText="1"/>
    </xf>
    <xf numFmtId="0" fontId="5" fillId="4" borderId="2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right" vertical="top" wrapText="1"/>
    </xf>
    <xf numFmtId="0" fontId="12" fillId="0" borderId="29" xfId="0" applyFont="1" applyBorder="1" applyAlignment="1">
      <alignment horizontal="left" vertical="top" wrapText="1"/>
    </xf>
    <xf numFmtId="0" fontId="5" fillId="4" borderId="30" xfId="0" applyFont="1" applyFill="1" applyBorder="1" applyAlignment="1">
      <alignment horizontal="center" vertical="center" wrapText="1"/>
    </xf>
    <xf numFmtId="0" fontId="0" fillId="0" borderId="27" xfId="0" applyBorder="1"/>
    <xf numFmtId="0" fontId="1" fillId="3" borderId="28" xfId="0" applyFont="1" applyFill="1" applyBorder="1" applyAlignment="1">
      <alignment vertical="top" wrapText="1"/>
    </xf>
    <xf numFmtId="0" fontId="11" fillId="3" borderId="20" xfId="0" applyFont="1" applyFill="1" applyBorder="1" applyAlignment="1">
      <alignment vertical="top" wrapText="1"/>
    </xf>
    <xf numFmtId="0" fontId="9" fillId="9" borderId="9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24" fillId="9" borderId="8" xfId="0" applyFont="1" applyFill="1" applyBorder="1" applyAlignment="1">
      <alignment horizontal="left" vertical="top" wrapText="1"/>
    </xf>
    <xf numFmtId="0" fontId="25" fillId="0" borderId="0" xfId="0" applyFont="1" applyAlignment="1">
      <alignment vertical="top" wrapText="1"/>
    </xf>
    <xf numFmtId="0" fontId="17" fillId="3" borderId="31" xfId="0" applyFont="1" applyFill="1" applyBorder="1" applyAlignment="1">
      <alignment vertical="top" wrapText="1"/>
    </xf>
    <xf numFmtId="0" fontId="17" fillId="3" borderId="0" xfId="0" applyFont="1" applyFill="1" applyAlignment="1">
      <alignment vertical="top" wrapText="1"/>
    </xf>
    <xf numFmtId="0" fontId="17" fillId="0" borderId="16" xfId="0" applyFont="1" applyBorder="1" applyAlignment="1">
      <alignment horizontal="center" vertical="center" wrapText="1"/>
    </xf>
    <xf numFmtId="0" fontId="11" fillId="3" borderId="0" xfId="0" applyFont="1" applyFill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5" fillId="4" borderId="0" xfId="0" applyFont="1" applyFill="1" applyAlignment="1">
      <alignment horizontal="center" vertical="center" wrapText="1"/>
    </xf>
    <xf numFmtId="0" fontId="11" fillId="0" borderId="7" xfId="0" applyFont="1" applyBorder="1" applyAlignment="1">
      <alignment vertical="top" wrapText="1"/>
    </xf>
    <xf numFmtId="0" fontId="8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5" borderId="33" xfId="0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vertical="top" wrapText="1"/>
    </xf>
    <xf numFmtId="0" fontId="11" fillId="0" borderId="17" xfId="0" applyFont="1" applyBorder="1" applyAlignment="1">
      <alignment vertical="top" wrapText="1"/>
    </xf>
    <xf numFmtId="0" fontId="17" fillId="3" borderId="34" xfId="0" applyFont="1" applyFill="1" applyBorder="1" applyAlignment="1">
      <alignment vertical="top" wrapText="1"/>
    </xf>
    <xf numFmtId="0" fontId="17" fillId="3" borderId="17" xfId="0" applyFont="1" applyFill="1" applyBorder="1" applyAlignment="1">
      <alignment vertical="top" wrapText="1"/>
    </xf>
    <xf numFmtId="0" fontId="19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1" fillId="0" borderId="15" xfId="0" applyFont="1" applyBorder="1" applyAlignment="1">
      <alignment wrapText="1"/>
    </xf>
    <xf numFmtId="0" fontId="17" fillId="3" borderId="8" xfId="0" applyFont="1" applyFill="1" applyBorder="1" applyAlignment="1">
      <alignment vertical="top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26" xfId="0" applyFont="1" applyFill="1" applyBorder="1" applyAlignment="1">
      <alignment horizontal="center" vertical="center" wrapText="1"/>
    </xf>
    <xf numFmtId="0" fontId="20" fillId="10" borderId="2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15" xfId="0" applyFont="1" applyFill="1" applyBorder="1" applyAlignment="1">
      <alignment horizontal="center" vertical="center" wrapText="1"/>
    </xf>
    <xf numFmtId="0" fontId="20" fillId="11" borderId="22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4" fillId="0" borderId="6" xfId="0" applyFont="1" applyBorder="1"/>
    <xf numFmtId="0" fontId="4" fillId="0" borderId="8" xfId="0" applyFont="1" applyBorder="1"/>
    <xf numFmtId="0" fontId="20" fillId="5" borderId="13" xfId="0" applyFont="1" applyFill="1" applyBorder="1" applyAlignment="1">
      <alignment horizontal="left" vertical="center" wrapText="1"/>
    </xf>
    <xf numFmtId="0" fontId="4" fillId="0" borderId="16" xfId="0" applyFont="1" applyBorder="1"/>
    <xf numFmtId="0" fontId="4" fillId="0" borderId="33" xfId="0" applyFont="1" applyBorder="1"/>
    <xf numFmtId="0" fontId="16" fillId="3" borderId="7" xfId="0" applyFont="1" applyFill="1" applyBorder="1"/>
    <xf numFmtId="0" fontId="15" fillId="3" borderId="7" xfId="0" applyFont="1" applyFill="1" applyBorder="1"/>
    <xf numFmtId="0" fontId="1" fillId="0" borderId="1" xfId="0" applyFont="1" applyBorder="1" applyAlignment="1">
      <alignment horizontal="center" vertical="top"/>
    </xf>
    <xf numFmtId="0" fontId="4" fillId="0" borderId="2" xfId="0" applyFont="1" applyBorder="1"/>
    <xf numFmtId="0" fontId="2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5" fillId="0" borderId="5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wrapText="1"/>
    </xf>
    <xf numFmtId="0" fontId="20" fillId="2" borderId="7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wrapText="1"/>
    </xf>
    <xf numFmtId="0" fontId="20" fillId="5" borderId="23" xfId="0" applyFont="1" applyFill="1" applyBorder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0" fontId="8" fillId="5" borderId="3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0</xdr:row>
      <xdr:rowOff>76200</xdr:rowOff>
    </xdr:from>
    <xdr:ext cx="129222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" y="76200"/>
          <a:ext cx="1292225" cy="733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427C-F1CA-4CA2-9370-E4D1C91E810A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4"/>
  <sheetViews>
    <sheetView tabSelected="1" topLeftCell="A34" zoomScale="85" zoomScaleNormal="85" workbookViewId="0">
      <selection activeCell="C9" sqref="C9"/>
    </sheetView>
  </sheetViews>
  <sheetFormatPr defaultColWidth="12.5703125" defaultRowHeight="15.75" customHeight="1"/>
  <cols>
    <col min="1" max="1" width="1.42578125" customWidth="1"/>
    <col min="2" max="2" width="7" customWidth="1"/>
    <col min="3" max="3" width="22" customWidth="1"/>
    <col min="4" max="4" width="29.42578125" customWidth="1"/>
    <col min="5" max="5" width="34.42578125" customWidth="1"/>
    <col min="6" max="6" width="63.140625" customWidth="1"/>
    <col min="7" max="8" width="54.28515625" customWidth="1"/>
    <col min="9" max="9" width="12.5703125" customWidth="1"/>
    <col min="10" max="10" width="1.42578125" customWidth="1"/>
  </cols>
  <sheetData>
    <row r="1" spans="1:10" ht="7.5" customHeight="1">
      <c r="A1" s="1"/>
      <c r="B1" s="2"/>
      <c r="C1" s="2"/>
      <c r="D1" s="2"/>
      <c r="E1" s="2"/>
      <c r="F1" s="3"/>
      <c r="G1" s="3"/>
      <c r="H1" s="3"/>
      <c r="I1" s="4"/>
    </row>
    <row r="2" spans="1:10" ht="54" customHeight="1">
      <c r="A2" s="2"/>
      <c r="B2" s="113"/>
      <c r="C2" s="114"/>
      <c r="D2" s="114"/>
      <c r="E2" s="114"/>
      <c r="F2" s="115" t="s">
        <v>42</v>
      </c>
      <c r="G2" s="114"/>
      <c r="H2" s="114"/>
      <c r="I2" s="116"/>
    </row>
    <row r="3" spans="1:10">
      <c r="A3" s="5"/>
      <c r="B3" s="117" t="s">
        <v>0</v>
      </c>
      <c r="C3" s="106"/>
      <c r="D3" s="118" t="s">
        <v>41</v>
      </c>
      <c r="E3" s="107"/>
      <c r="F3" s="6"/>
      <c r="G3" s="7"/>
      <c r="H3" s="8"/>
      <c r="I3" s="9"/>
    </row>
    <row r="4" spans="1:10">
      <c r="A4" s="5"/>
      <c r="B4" s="117" t="s">
        <v>1</v>
      </c>
      <c r="C4" s="106"/>
      <c r="D4" s="118" t="s">
        <v>41</v>
      </c>
      <c r="E4" s="107"/>
      <c r="F4" s="6"/>
      <c r="G4" s="10"/>
      <c r="H4" s="11"/>
      <c r="I4" s="9"/>
    </row>
    <row r="5" spans="1:10">
      <c r="A5" s="12"/>
      <c r="B5" s="13" t="s">
        <v>2</v>
      </c>
      <c r="C5" s="14" t="s">
        <v>3</v>
      </c>
      <c r="D5" s="15" t="s">
        <v>4</v>
      </c>
      <c r="E5" s="15" t="s">
        <v>5</v>
      </c>
      <c r="F5" s="16" t="s">
        <v>6</v>
      </c>
      <c r="G5" s="16" t="s">
        <v>7</v>
      </c>
      <c r="H5" s="17" t="s">
        <v>8</v>
      </c>
      <c r="I5" s="18" t="s">
        <v>9</v>
      </c>
      <c r="J5" s="19"/>
    </row>
    <row r="6" spans="1:10">
      <c r="A6" s="20"/>
      <c r="B6" s="21">
        <v>1</v>
      </c>
      <c r="C6" s="119" t="s">
        <v>10</v>
      </c>
      <c r="D6" s="106"/>
      <c r="E6" s="107"/>
      <c r="F6" s="22"/>
      <c r="G6" s="22"/>
      <c r="H6" s="23"/>
      <c r="I6" s="24"/>
    </row>
    <row r="7" spans="1:10">
      <c r="A7" s="20"/>
      <c r="B7" s="25">
        <v>1.1000000000000001</v>
      </c>
      <c r="C7" s="120" t="s">
        <v>31</v>
      </c>
      <c r="D7" s="109"/>
      <c r="E7" s="107"/>
      <c r="F7" s="26"/>
      <c r="G7" s="27"/>
      <c r="H7" s="28"/>
      <c r="I7" s="29"/>
    </row>
    <row r="8" spans="1:10" ht="191.25">
      <c r="A8" s="20"/>
      <c r="B8" s="51" t="s">
        <v>11</v>
      </c>
      <c r="C8" s="59" t="s">
        <v>24</v>
      </c>
      <c r="D8" s="61" t="s">
        <v>47</v>
      </c>
      <c r="E8" s="55" t="s">
        <v>25</v>
      </c>
      <c r="F8" s="52"/>
      <c r="G8" s="72"/>
      <c r="H8" s="73"/>
      <c r="I8" s="33"/>
    </row>
    <row r="9" spans="1:10" ht="63.75">
      <c r="A9" s="20"/>
      <c r="B9" s="53" t="s">
        <v>13</v>
      </c>
      <c r="C9" s="57" t="s">
        <v>44</v>
      </c>
      <c r="D9" s="58"/>
      <c r="E9" s="58" t="s">
        <v>43</v>
      </c>
      <c r="F9" s="76" t="s">
        <v>75</v>
      </c>
      <c r="G9" s="72"/>
      <c r="H9" s="73"/>
      <c r="I9" s="33"/>
    </row>
    <row r="10" spans="1:10" ht="102">
      <c r="A10" s="30"/>
      <c r="B10" s="99" t="s">
        <v>28</v>
      </c>
      <c r="C10" s="62" t="s">
        <v>26</v>
      </c>
      <c r="D10" s="63" t="s">
        <v>45</v>
      </c>
      <c r="E10" s="63" t="s">
        <v>37</v>
      </c>
      <c r="F10" s="77" t="s">
        <v>46</v>
      </c>
      <c r="G10" s="54"/>
      <c r="H10" s="32"/>
      <c r="I10" s="33"/>
    </row>
    <row r="11" spans="1:10" s="69" customFormat="1" ht="409.5" customHeight="1">
      <c r="A11" s="66"/>
      <c r="B11" s="100" t="s">
        <v>29</v>
      </c>
      <c r="C11" s="57" t="s">
        <v>32</v>
      </c>
      <c r="D11" s="58" t="s">
        <v>33</v>
      </c>
      <c r="E11" s="58" t="s">
        <v>48</v>
      </c>
      <c r="F11" s="58" t="s">
        <v>27</v>
      </c>
      <c r="G11" s="70"/>
      <c r="H11" s="67"/>
      <c r="I11" s="68"/>
    </row>
    <row r="12" spans="1:10" ht="76.5">
      <c r="A12" s="30"/>
      <c r="B12" s="101" t="s">
        <v>97</v>
      </c>
      <c r="C12" s="60" t="s">
        <v>30</v>
      </c>
      <c r="D12" s="58" t="s">
        <v>33</v>
      </c>
      <c r="E12" s="78" t="s">
        <v>49</v>
      </c>
      <c r="F12" s="58" t="s">
        <v>38</v>
      </c>
      <c r="G12" s="71"/>
      <c r="H12" s="64"/>
      <c r="I12" s="65"/>
    </row>
    <row r="13" spans="1:10">
      <c r="A13" s="20"/>
      <c r="B13" s="35">
        <v>2</v>
      </c>
      <c r="C13" s="121" t="s">
        <v>98</v>
      </c>
      <c r="D13" s="106"/>
      <c r="E13" s="107"/>
      <c r="F13" s="36"/>
      <c r="G13" s="36"/>
      <c r="H13" s="37"/>
      <c r="I13" s="38"/>
    </row>
    <row r="14" spans="1:10">
      <c r="A14" s="20"/>
      <c r="B14" s="39">
        <v>2.1</v>
      </c>
      <c r="C14" s="105" t="s">
        <v>36</v>
      </c>
      <c r="D14" s="106"/>
      <c r="E14" s="107"/>
      <c r="F14" s="40"/>
      <c r="G14" s="41"/>
      <c r="H14" s="42"/>
      <c r="I14" s="43"/>
    </row>
    <row r="15" spans="1:10" ht="114.75">
      <c r="A15" s="30"/>
      <c r="B15" s="102" t="s">
        <v>14</v>
      </c>
      <c r="C15" s="75" t="s">
        <v>40</v>
      </c>
      <c r="D15" s="34"/>
      <c r="E15" s="63" t="s">
        <v>85</v>
      </c>
      <c r="F15" s="74"/>
      <c r="G15" s="31"/>
      <c r="H15" s="32"/>
      <c r="I15" s="33"/>
    </row>
    <row r="16" spans="1:10" ht="409.5">
      <c r="A16" s="30"/>
      <c r="B16" s="102" t="s">
        <v>15</v>
      </c>
      <c r="C16" s="57" t="s">
        <v>32</v>
      </c>
      <c r="D16" s="58" t="s">
        <v>82</v>
      </c>
      <c r="E16" s="63"/>
      <c r="F16" s="58" t="s">
        <v>96</v>
      </c>
      <c r="G16" s="31"/>
      <c r="H16" s="32"/>
      <c r="I16" s="33"/>
    </row>
    <row r="17" spans="1:9" ht="76.5">
      <c r="A17" s="30"/>
      <c r="B17" s="102" t="s">
        <v>52</v>
      </c>
      <c r="C17" s="57" t="s">
        <v>30</v>
      </c>
      <c r="D17" s="58" t="s">
        <v>82</v>
      </c>
      <c r="E17" s="63"/>
      <c r="F17" s="58" t="s">
        <v>39</v>
      </c>
      <c r="G17" s="31"/>
      <c r="H17" s="32"/>
      <c r="I17" s="33"/>
    </row>
    <row r="18" spans="1:9">
      <c r="A18" s="20"/>
      <c r="B18" s="39">
        <v>2.2000000000000002</v>
      </c>
      <c r="C18" s="105" t="s">
        <v>57</v>
      </c>
      <c r="D18" s="106"/>
      <c r="E18" s="107"/>
      <c r="F18" s="40"/>
      <c r="G18" s="41"/>
      <c r="H18" s="42"/>
      <c r="I18" s="43"/>
    </row>
    <row r="19" spans="1:9" ht="102">
      <c r="A19" s="30"/>
      <c r="B19" s="102" t="s">
        <v>16</v>
      </c>
      <c r="C19" s="75" t="s">
        <v>59</v>
      </c>
      <c r="D19" s="34"/>
      <c r="E19" s="63" t="s">
        <v>86</v>
      </c>
      <c r="F19" s="74"/>
      <c r="G19" s="31"/>
      <c r="H19" s="32"/>
      <c r="I19" s="33"/>
    </row>
    <row r="20" spans="1:9" ht="409.5">
      <c r="A20" s="30"/>
      <c r="B20" s="102" t="s">
        <v>50</v>
      </c>
      <c r="C20" s="57" t="s">
        <v>32</v>
      </c>
      <c r="D20" s="58" t="s">
        <v>83</v>
      </c>
      <c r="E20" s="63"/>
      <c r="F20" s="58" t="s">
        <v>87</v>
      </c>
      <c r="G20" s="31"/>
      <c r="H20" s="32"/>
      <c r="I20" s="33"/>
    </row>
    <row r="21" spans="1:9" ht="76.5">
      <c r="A21" s="30"/>
      <c r="B21" s="102" t="s">
        <v>51</v>
      </c>
      <c r="C21" s="57" t="s">
        <v>30</v>
      </c>
      <c r="D21" s="58" t="s">
        <v>83</v>
      </c>
      <c r="E21" s="58"/>
      <c r="F21" s="58" t="s">
        <v>53</v>
      </c>
      <c r="G21" s="31"/>
      <c r="H21" s="32"/>
      <c r="I21" s="33"/>
    </row>
    <row r="22" spans="1:9">
      <c r="A22" s="20"/>
      <c r="B22" s="39">
        <v>2.2999999999999998</v>
      </c>
      <c r="C22" s="105" t="s">
        <v>58</v>
      </c>
      <c r="D22" s="106"/>
      <c r="E22" s="107"/>
      <c r="F22" s="40"/>
      <c r="G22" s="41"/>
      <c r="H22" s="42"/>
      <c r="I22" s="43"/>
    </row>
    <row r="23" spans="1:9" ht="114.75">
      <c r="A23" s="30"/>
      <c r="B23" s="102" t="s">
        <v>54</v>
      </c>
      <c r="C23" s="75" t="s">
        <v>60</v>
      </c>
      <c r="D23" s="34"/>
      <c r="E23" s="63" t="s">
        <v>88</v>
      </c>
      <c r="F23" s="74"/>
      <c r="G23" s="31"/>
      <c r="H23" s="32"/>
      <c r="I23" s="33"/>
    </row>
    <row r="24" spans="1:9" ht="409.5">
      <c r="A24" s="30"/>
      <c r="B24" s="102" t="s">
        <v>55</v>
      </c>
      <c r="C24" s="57" t="s">
        <v>32</v>
      </c>
      <c r="D24" s="58" t="s">
        <v>84</v>
      </c>
      <c r="E24" s="63"/>
      <c r="F24" s="58" t="s">
        <v>89</v>
      </c>
      <c r="G24" s="31"/>
      <c r="H24" s="32"/>
      <c r="I24" s="33"/>
    </row>
    <row r="25" spans="1:9" ht="114.75">
      <c r="A25" s="30"/>
      <c r="B25" s="102" t="s">
        <v>56</v>
      </c>
      <c r="C25" s="57" t="s">
        <v>30</v>
      </c>
      <c r="D25" s="58" t="s">
        <v>84</v>
      </c>
      <c r="E25" s="58"/>
      <c r="F25" s="58" t="s">
        <v>61</v>
      </c>
      <c r="G25" s="31"/>
      <c r="H25" s="32"/>
      <c r="I25" s="33"/>
    </row>
    <row r="26" spans="1:9">
      <c r="A26" s="20"/>
      <c r="B26" s="39">
        <v>2.4</v>
      </c>
      <c r="C26" s="105" t="s">
        <v>62</v>
      </c>
      <c r="D26" s="106"/>
      <c r="E26" s="107"/>
      <c r="F26" s="40"/>
      <c r="G26" s="41"/>
      <c r="H26" s="42"/>
      <c r="I26" s="43"/>
    </row>
    <row r="27" spans="1:9" ht="89.25">
      <c r="A27" s="30"/>
      <c r="B27" s="102" t="s">
        <v>65</v>
      </c>
      <c r="C27" s="75" t="s">
        <v>63</v>
      </c>
      <c r="D27" s="34"/>
      <c r="E27" s="63" t="s">
        <v>64</v>
      </c>
      <c r="F27" s="74"/>
      <c r="G27" s="31"/>
      <c r="H27" s="32"/>
      <c r="I27" s="33"/>
    </row>
    <row r="28" spans="1:9" ht="409.5">
      <c r="A28" s="30"/>
      <c r="B28" s="102" t="s">
        <v>66</v>
      </c>
      <c r="C28" s="57" t="s">
        <v>32</v>
      </c>
      <c r="D28" s="34"/>
      <c r="E28" s="63"/>
      <c r="F28" s="58" t="s">
        <v>90</v>
      </c>
      <c r="G28" s="31"/>
      <c r="H28" s="32"/>
      <c r="I28" s="33"/>
    </row>
    <row r="29" spans="1:9" ht="76.5">
      <c r="A29" s="30"/>
      <c r="B29" s="102" t="s">
        <v>67</v>
      </c>
      <c r="C29" s="57" t="s">
        <v>30</v>
      </c>
      <c r="D29" s="84"/>
      <c r="E29" s="58"/>
      <c r="F29" s="58" t="s">
        <v>53</v>
      </c>
      <c r="G29" s="31"/>
      <c r="H29" s="32"/>
      <c r="I29" s="33"/>
    </row>
    <row r="30" spans="1:9">
      <c r="A30" s="20"/>
      <c r="B30" s="85">
        <v>2.5</v>
      </c>
      <c r="C30" s="108" t="s">
        <v>68</v>
      </c>
      <c r="D30" s="109"/>
      <c r="E30" s="110"/>
      <c r="F30" s="89"/>
      <c r="G30" s="90"/>
      <c r="H30" s="86"/>
      <c r="I30" s="87"/>
    </row>
    <row r="31" spans="1:9" s="88" customFormat="1" ht="204">
      <c r="B31" s="103" t="s">
        <v>69</v>
      </c>
      <c r="C31" s="95" t="s">
        <v>70</v>
      </c>
      <c r="D31" s="96"/>
      <c r="E31" s="97" t="s">
        <v>91</v>
      </c>
      <c r="F31" s="96"/>
      <c r="G31" s="96"/>
      <c r="H31" s="96"/>
      <c r="I31" s="96"/>
    </row>
    <row r="32" spans="1:9" s="88" customFormat="1" ht="89.25">
      <c r="B32" s="103" t="s">
        <v>72</v>
      </c>
      <c r="C32" s="95" t="s">
        <v>73</v>
      </c>
      <c r="D32" s="96"/>
      <c r="E32" s="58" t="s">
        <v>74</v>
      </c>
      <c r="F32" s="76" t="s">
        <v>76</v>
      </c>
      <c r="G32" s="96"/>
      <c r="H32" s="96"/>
      <c r="I32" s="96"/>
    </row>
    <row r="33" spans="1:9" ht="102">
      <c r="A33" s="30"/>
      <c r="B33" s="104" t="s">
        <v>79</v>
      </c>
      <c r="C33" s="91" t="s">
        <v>71</v>
      </c>
      <c r="D33" s="92"/>
      <c r="E33" s="93" t="s">
        <v>77</v>
      </c>
      <c r="F33" s="94"/>
      <c r="G33" s="56"/>
      <c r="H33" s="64"/>
      <c r="I33" s="65"/>
    </row>
    <row r="34" spans="1:9" ht="409.5">
      <c r="A34" s="30"/>
      <c r="B34" s="102" t="s">
        <v>80</v>
      </c>
      <c r="C34" s="57" t="s">
        <v>32</v>
      </c>
      <c r="D34" s="34"/>
      <c r="E34" s="63"/>
      <c r="F34" s="58" t="s">
        <v>92</v>
      </c>
      <c r="G34" s="31"/>
      <c r="H34" s="32"/>
      <c r="I34" s="33"/>
    </row>
    <row r="35" spans="1:9" ht="89.25">
      <c r="A35" s="30"/>
      <c r="B35" s="102" t="s">
        <v>81</v>
      </c>
      <c r="C35" s="57" t="s">
        <v>30</v>
      </c>
      <c r="D35" s="84"/>
      <c r="E35" s="58"/>
      <c r="F35" s="58" t="s">
        <v>78</v>
      </c>
      <c r="G35" s="31"/>
      <c r="H35" s="32"/>
      <c r="I35" s="33"/>
    </row>
    <row r="36" spans="1:9" ht="15.75" customHeight="1">
      <c r="A36" s="20"/>
      <c r="B36" s="39">
        <v>2.6</v>
      </c>
      <c r="C36" s="122" t="s">
        <v>34</v>
      </c>
      <c r="D36" s="123"/>
      <c r="E36" s="124"/>
      <c r="F36" s="40"/>
      <c r="G36" s="41"/>
      <c r="H36" s="42"/>
      <c r="I36" s="43"/>
    </row>
    <row r="37" spans="1:9" ht="114.75">
      <c r="A37" s="30"/>
      <c r="B37" s="102" t="s">
        <v>95</v>
      </c>
      <c r="C37" s="75" t="s">
        <v>35</v>
      </c>
      <c r="D37" s="63"/>
      <c r="E37" s="58" t="s">
        <v>93</v>
      </c>
      <c r="F37" s="98" t="s">
        <v>94</v>
      </c>
      <c r="G37" s="31"/>
      <c r="H37" s="32"/>
      <c r="I37" s="33"/>
    </row>
    <row r="38" spans="1:9">
      <c r="A38" s="30"/>
      <c r="B38" s="80"/>
      <c r="C38" s="60"/>
      <c r="D38" s="84"/>
      <c r="E38" s="79"/>
      <c r="F38" s="79"/>
      <c r="G38" s="81"/>
      <c r="H38" s="82"/>
      <c r="I38" s="83"/>
    </row>
    <row r="39" spans="1:9" ht="18.75">
      <c r="B39" s="112" t="s">
        <v>17</v>
      </c>
      <c r="C39" s="107"/>
      <c r="D39" s="47">
        <f>COUNTA(A47:A72)</f>
        <v>0</v>
      </c>
      <c r="E39" s="46"/>
      <c r="F39" s="48" t="s">
        <v>12</v>
      </c>
      <c r="G39" s="44"/>
      <c r="H39" s="44"/>
      <c r="I39" s="45"/>
    </row>
    <row r="40" spans="1:9" ht="18.75">
      <c r="B40" s="112" t="s">
        <v>18</v>
      </c>
      <c r="C40" s="107"/>
      <c r="D40" s="47">
        <f>COUNTA(C47:C89)</f>
        <v>0</v>
      </c>
      <c r="E40" s="46"/>
      <c r="F40" s="49" t="s">
        <v>19</v>
      </c>
      <c r="G40" s="44"/>
      <c r="H40" s="44"/>
      <c r="I40" s="45"/>
    </row>
    <row r="41" spans="1:9" ht="18.75">
      <c r="B41" s="111" t="s">
        <v>20</v>
      </c>
      <c r="C41" s="107"/>
      <c r="D41" s="47">
        <f>COUNTIF(H47:H89,"Passed")</f>
        <v>0</v>
      </c>
      <c r="E41" s="46"/>
      <c r="F41" s="50" t="s">
        <v>21</v>
      </c>
      <c r="G41" s="44"/>
      <c r="H41" s="44"/>
      <c r="I41" s="45"/>
    </row>
    <row r="42" spans="1:9" ht="18.75">
      <c r="B42" s="111" t="s">
        <v>22</v>
      </c>
      <c r="C42" s="107"/>
      <c r="D42" s="47">
        <f>COUNTIF(H47:H89,"Failed")</f>
        <v>0</v>
      </c>
      <c r="E42" s="46"/>
      <c r="F42" s="46"/>
      <c r="G42" s="44"/>
      <c r="H42" s="44"/>
      <c r="I42" s="45"/>
    </row>
    <row r="43" spans="1:9" ht="18.75">
      <c r="B43" s="111" t="s">
        <v>23</v>
      </c>
      <c r="C43" s="107"/>
      <c r="D43" s="47">
        <f>COUNTIF(H47:H89,"To Be Executed")</f>
        <v>0</v>
      </c>
      <c r="E43" s="46"/>
      <c r="F43" s="46"/>
      <c r="G43" s="44"/>
      <c r="H43" s="44"/>
      <c r="I43" s="45"/>
    </row>
    <row r="44" spans="1:9" ht="18.75">
      <c r="E44" s="46"/>
      <c r="F44" s="46"/>
      <c r="G44" s="44"/>
      <c r="H44" s="44"/>
      <c r="I44" s="45"/>
    </row>
  </sheetData>
  <mergeCells count="20">
    <mergeCell ref="F2:I2"/>
    <mergeCell ref="B3:C3"/>
    <mergeCell ref="D3:E3"/>
    <mergeCell ref="B4:C4"/>
    <mergeCell ref="D4:E4"/>
    <mergeCell ref="B43:C43"/>
    <mergeCell ref="B39:C39"/>
    <mergeCell ref="B40:C40"/>
    <mergeCell ref="B41:C41"/>
    <mergeCell ref="B2:E2"/>
    <mergeCell ref="C6:E6"/>
    <mergeCell ref="C7:E7"/>
    <mergeCell ref="C13:E13"/>
    <mergeCell ref="C14:E14"/>
    <mergeCell ref="C36:E36"/>
    <mergeCell ref="C18:E18"/>
    <mergeCell ref="C22:E22"/>
    <mergeCell ref="C26:E26"/>
    <mergeCell ref="C30:E30"/>
    <mergeCell ref="B42:C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xxxxxxxxxx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License 073</cp:lastModifiedBy>
  <dcterms:modified xsi:type="dcterms:W3CDTF">2024-02-28T03:09:18Z</dcterms:modified>
</cp:coreProperties>
</file>