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340" windowHeight="24460"/>
  </bookViews>
  <sheets>
    <sheet name="2025-08-20" sheetId="1" r:id="rId1"/>
    <sheet name="2025-09-02" sheetId="2" r:id="rId2"/>
    <sheet name="total_account_val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<sst xmlns="http://schemas.openxmlformats.org/spreadsheetml/2006/main" count="38" uniqueCount="16">
  <si>
    <t>num</t>
  </si>
  <si>
    <t>stock_code</t>
  </si>
  <si>
    <t>B/S</t>
  </si>
  <si>
    <t>Quantity</t>
  </si>
  <si>
    <t>Unit Price</t>
  </si>
  <si>
    <t>Cur</t>
  </si>
  <si>
    <t>Consideration</t>
  </si>
  <si>
    <t>Transaction_Costs</t>
  </si>
  <si>
    <t>Sett. Amount</t>
  </si>
  <si>
    <t>000623</t>
  </si>
  <si>
    <t>BUY</t>
  </si>
  <si>
    <t>CNY</t>
  </si>
  <si>
    <t>002736</t>
  </si>
  <si>
    <t>账户总资产</t>
  </si>
  <si>
    <t>持仓市值</t>
  </si>
  <si>
    <t>账面现金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</si>
</sst>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I16" sqref="I16"/>
    </sheetView>
  </sheetViews>
  <sheetFormatPr defaultColWidth="9.23076923076923" defaultRowHeight="17.6"/>
  <cols>
    <col min="1" max="1" width="9.23076923076923" style="1"/>
    <col min="2" max="2" width="14.2596153846154" style="1" customWidth="1"/>
    <col min="3" max="3" width="11.7019230769231" style="1" customWidth="1"/>
    <col min="4" max="4" width="13.1346153846154" style="1" customWidth="1"/>
    <col min="5" max="5" width="12.3365384615385" style="1" customWidth="1"/>
    <col min="6" max="6" width="10.8942307692308" style="1" customWidth="1"/>
    <col min="7" max="7" width="22.2596153846154" style="1" customWidth="1"/>
    <col min="8" max="8" width="23.2403846153846" style="1" customWidth="1"/>
    <col min="9" max="9" width="20.1923076923077" style="1" customWidth="1"/>
    <col min="10" max="10" width="10.3076923076923" style="1"/>
    <col min="11" max="16384" width="9.23076923076923" style="1"/>
  </cols>
  <sheetData>
    <row r="1" ht="45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5" customHeight="1" spans="1:9">
      <c r="A2" s="2">
        <v>1</v>
      </c>
      <c r="B2" s="5" t="s">
        <v>9</v>
      </c>
      <c r="C2" s="3" t="s">
        <v>10</v>
      </c>
      <c r="D2" s="2">
        <v>4100</v>
      </c>
      <c r="E2" s="2">
        <v>19.82</v>
      </c>
      <c r="F2" s="3" t="s">
        <v>11</v>
      </c>
      <c r="G2" s="2">
        <v>81262</v>
      </c>
      <c r="H2" s="2">
        <v>47.47</v>
      </c>
      <c r="I2" s="2">
        <v>81309.47</v>
      </c>
    </row>
    <row r="3" ht="45" customHeight="1" spans="1:9">
      <c r="A3" s="2">
        <v>2</v>
      </c>
      <c r="B3" s="6" t="s">
        <v>12</v>
      </c>
      <c r="C3" s="3" t="s">
        <v>10</v>
      </c>
      <c r="D3" s="2">
        <v>5900</v>
      </c>
      <c r="E3" s="2">
        <v>14.01</v>
      </c>
      <c r="F3" s="3" t="s">
        <v>11</v>
      </c>
      <c r="G3" s="2">
        <v>82659</v>
      </c>
      <c r="H3" s="2">
        <v>48.28</v>
      </c>
      <c r="I3" s="2">
        <v>82707.28</v>
      </c>
    </row>
    <row r="4" ht="45" customHeight="1" spans="1:9">
      <c r="A4" s="2">
        <v>3</v>
      </c>
      <c r="B4" s="2">
        <v>601658</v>
      </c>
      <c r="C4" s="3" t="s">
        <v>10</v>
      </c>
      <c r="D4" s="2">
        <v>13400</v>
      </c>
      <c r="E4" s="2">
        <v>6.14</v>
      </c>
      <c r="F4" s="3" t="s">
        <v>11</v>
      </c>
      <c r="G4" s="2">
        <v>82276</v>
      </c>
      <c r="H4" s="2">
        <v>48.07</v>
      </c>
      <c r="I4" s="2">
        <v>82324.07</v>
      </c>
    </row>
    <row r="5" ht="45" customHeight="1" spans="1:9">
      <c r="A5" s="2">
        <v>4</v>
      </c>
      <c r="B5" s="2">
        <v>601988</v>
      </c>
      <c r="C5" s="3" t="s">
        <v>10</v>
      </c>
      <c r="D5" s="2">
        <v>14900</v>
      </c>
      <c r="E5" s="2">
        <v>5.5838</v>
      </c>
      <c r="F5" s="3" t="s">
        <v>11</v>
      </c>
      <c r="G5" s="2">
        <v>83198.62</v>
      </c>
      <c r="H5" s="2">
        <v>48.6</v>
      </c>
      <c r="I5" s="2">
        <v>83247.22</v>
      </c>
    </row>
    <row r="6" ht="45" customHeight="1" spans="1:9">
      <c r="A6" s="2">
        <v>5</v>
      </c>
      <c r="B6" s="2">
        <v>600741</v>
      </c>
      <c r="C6" s="3" t="s">
        <v>10</v>
      </c>
      <c r="D6" s="2">
        <v>4600</v>
      </c>
      <c r="E6" s="2">
        <v>18.04</v>
      </c>
      <c r="F6" s="3" t="s">
        <v>11</v>
      </c>
      <c r="G6" s="2">
        <v>82984</v>
      </c>
      <c r="H6" s="2">
        <v>48.47</v>
      </c>
      <c r="I6" s="2">
        <v>83032.47</v>
      </c>
    </row>
    <row r="7" ht="45" customHeight="1" spans="1:9">
      <c r="A7" s="2">
        <v>6</v>
      </c>
      <c r="B7" s="2">
        <v>600380</v>
      </c>
      <c r="C7" s="3" t="s">
        <v>10</v>
      </c>
      <c r="D7" s="2">
        <v>6400</v>
      </c>
      <c r="E7" s="2">
        <v>12.81</v>
      </c>
      <c r="F7" s="3" t="s">
        <v>11</v>
      </c>
      <c r="G7" s="2">
        <v>81984</v>
      </c>
      <c r="H7" s="2">
        <v>47.89</v>
      </c>
      <c r="I7" s="2">
        <v>82031.89</v>
      </c>
    </row>
    <row r="8" ht="45" customHeight="1" spans="1:9">
      <c r="A8" s="2">
        <v>7</v>
      </c>
      <c r="B8" s="2">
        <v>601128</v>
      </c>
      <c r="C8" s="3" t="s">
        <v>10</v>
      </c>
      <c r="D8" s="2">
        <v>10900</v>
      </c>
      <c r="E8" s="2">
        <v>7.54</v>
      </c>
      <c r="F8" s="3" t="s">
        <v>11</v>
      </c>
      <c r="G8" s="2">
        <v>82186</v>
      </c>
      <c r="H8" s="2">
        <v>48</v>
      </c>
      <c r="I8" s="2">
        <v>82234</v>
      </c>
    </row>
    <row r="9" ht="45" customHeight="1" spans="1:9">
      <c r="A9" s="2">
        <v>8</v>
      </c>
      <c r="B9" s="2">
        <v>600352</v>
      </c>
      <c r="C9" s="3" t="s">
        <v>10</v>
      </c>
      <c r="D9" s="2">
        <v>8000</v>
      </c>
      <c r="E9" s="2">
        <v>10.37</v>
      </c>
      <c r="F9" s="3" t="s">
        <v>11</v>
      </c>
      <c r="G9" s="2">
        <v>82960</v>
      </c>
      <c r="H9" s="2">
        <v>48.46</v>
      </c>
      <c r="I9" s="2">
        <v>83008.46</v>
      </c>
    </row>
    <row r="10" ht="45" customHeight="1" spans="1:9">
      <c r="A10" s="2">
        <v>9</v>
      </c>
      <c r="B10" s="2">
        <v>601688</v>
      </c>
      <c r="C10" s="3" t="s">
        <v>10</v>
      </c>
      <c r="D10" s="2">
        <v>3900</v>
      </c>
      <c r="E10" s="2">
        <v>21.18</v>
      </c>
      <c r="F10" s="3" t="s">
        <v>11</v>
      </c>
      <c r="G10" s="2">
        <v>82602</v>
      </c>
      <c r="H10" s="2">
        <v>48.25</v>
      </c>
      <c r="I10" s="2">
        <v>82650.25</v>
      </c>
    </row>
    <row r="11" ht="45" customHeight="1" spans="1:9">
      <c r="A11" s="2">
        <v>10</v>
      </c>
      <c r="B11" s="2">
        <v>601288</v>
      </c>
      <c r="C11" s="3" t="s">
        <v>10</v>
      </c>
      <c r="D11" s="2">
        <v>11800</v>
      </c>
      <c r="E11" s="2">
        <v>7.02</v>
      </c>
      <c r="F11" s="3" t="s">
        <v>11</v>
      </c>
      <c r="G11" s="2">
        <v>82836</v>
      </c>
      <c r="H11" s="2">
        <v>48.39</v>
      </c>
      <c r="I11" s="2">
        <v>82884.39</v>
      </c>
    </row>
    <row r="12" ht="45" customHeight="1" spans="1:9">
      <c r="A12" s="2">
        <v>11</v>
      </c>
      <c r="B12" s="2">
        <v>600000</v>
      </c>
      <c r="C12" s="3" t="s">
        <v>10</v>
      </c>
      <c r="D12" s="2">
        <v>6000</v>
      </c>
      <c r="E12" s="2">
        <v>13.69</v>
      </c>
      <c r="F12" s="3" t="s">
        <v>11</v>
      </c>
      <c r="G12" s="2">
        <v>82140</v>
      </c>
      <c r="H12" s="2">
        <v>47.97</v>
      </c>
      <c r="I12" s="2">
        <v>82187.97</v>
      </c>
    </row>
    <row r="13" ht="45" customHeight="1" spans="1:9">
      <c r="A13" s="2">
        <v>12</v>
      </c>
      <c r="B13" s="2">
        <v>601318</v>
      </c>
      <c r="C13" s="3" t="s">
        <v>10</v>
      </c>
      <c r="D13" s="2">
        <v>1400</v>
      </c>
      <c r="E13" s="2">
        <v>58.09</v>
      </c>
      <c r="F13" s="3" t="s">
        <v>11</v>
      </c>
      <c r="G13" s="2">
        <v>81326</v>
      </c>
      <c r="H13" s="2">
        <v>47.5</v>
      </c>
      <c r="I13" s="2">
        <v>81373.5</v>
      </c>
    </row>
    <row r="14" ht="25" customHeight="1" spans="8:9">
      <c r="H14" s="1">
        <v>1000000</v>
      </c>
      <c r="I14" s="1">
        <f>SUM(I2:I13)</f>
        <v>988990.97</v>
      </c>
    </row>
    <row r="15" ht="25" customHeight="1" spans="9:9">
      <c r="I15" s="1">
        <f>H14-I14</f>
        <v>11009.03</v>
      </c>
    </row>
  </sheetData>
  <pageMargins left="0.75" right="0.75" top="1" bottom="1" header="0.5" footer="0.5"/>
  <headerFooter/>
  <ignoredErrors>
    <ignoredError sqref="B1:I1 B2:I4 C5:C11 F5:F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4"/>
  <sheetViews>
    <sheetView workbookViewId="0">
      <selection activeCell="J18" sqref="J18"/>
    </sheetView>
  </sheetViews>
  <sheetFormatPr defaultColWidth="9.23076923076923" defaultRowHeight="16.8" outlineLevelRow="3" outlineLevelCol="4"/>
  <cols>
    <col min="3" max="3" width="20.5096153846154" customWidth="1"/>
    <col min="4" max="4" width="20.6634615384615" customWidth="1"/>
    <col min="5" max="5" width="37.1730769230769" customWidth="1"/>
  </cols>
  <sheetData>
    <row r="4" spans="3:5">
      <c r="C4" t="s">
        <v>13</v>
      </c>
      <c r="D4" t="s">
        <v>14</v>
      </c>
      <c r="E4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2025-08-20</vt:lpstr>
      <vt:lpstr>2025-09-02</vt:lpstr>
      <vt:lpstr>total_account_value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didi</cp:lastModifiedBy>
  <dcterms:created xsi:type="dcterms:W3CDTF">2025-02-18T19:49:00Z</dcterms:created>
  <dcterms:modified xsi:type="dcterms:W3CDTF">2025-09-02T21:26:02Z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05CF6731850B20F562DFB668CB7F78CF_43</vt:lpwstr>
  </property>
  <property fmtid="{D5CDD505-2E9C-101B-9397-08002B2CF9AE}" pid="3" name="KSOProductBuildVer">
    <vt:lpwstr>2052-12.1.21861.21861</vt:lpwstr>
  </property>
</Properties>
</file>